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onesofttek-my.sharepoint.com/personal/karthik_sunil_softtek_com/Documents/Personal/Projects/ML/GEW Tickets/"/>
    </mc:Choice>
  </mc:AlternateContent>
  <bookViews>
    <workbookView xWindow="0" yWindow="0" windowWidth="20490" windowHeight="7530"/>
  </bookViews>
  <sheets>
    <sheet name="GEWIncs" sheetId="1" r:id="rId1"/>
    <sheet name="Codes" sheetId="2" r:id="rId2"/>
  </sheets>
  <calcPr calcId="0"/>
</workbook>
</file>

<file path=xl/calcChain.xml><?xml version="1.0" encoding="utf-8"?>
<calcChain xmlns="http://schemas.openxmlformats.org/spreadsheetml/2006/main">
  <c r="R10" i="1" l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3" i="1"/>
  <c r="R4" i="1"/>
  <c r="R5" i="1"/>
  <c r="R6" i="1"/>
  <c r="R7" i="1"/>
  <c r="R8" i="1"/>
  <c r="R9" i="1"/>
  <c r="R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2" i="1"/>
</calcChain>
</file>

<file path=xl/sharedStrings.xml><?xml version="1.0" encoding="utf-8"?>
<sst xmlns="http://schemas.openxmlformats.org/spreadsheetml/2006/main" count="54047" uniqueCount="16833">
  <si>
    <t>Number</t>
  </si>
  <si>
    <t>Category</t>
  </si>
  <si>
    <t>Sub-Category</t>
  </si>
  <si>
    <t>Assigned to Grp</t>
  </si>
  <si>
    <t>Month</t>
  </si>
  <si>
    <t>opened</t>
  </si>
  <si>
    <t>Resolved</t>
  </si>
  <si>
    <t>Closed</t>
  </si>
  <si>
    <t>Qtr</t>
  </si>
  <si>
    <t>Year</t>
  </si>
  <si>
    <t>Year and Qtr</t>
  </si>
  <si>
    <t>Age</t>
  </si>
  <si>
    <t>Priority</t>
  </si>
  <si>
    <t>INC0239551</t>
  </si>
  <si>
    <t>Finance</t>
  </si>
  <si>
    <t>Taxes and Duties</t>
  </si>
  <si>
    <t>@Energy PW GL SAP FINANCE</t>
  </si>
  <si>
    <t>01-16-2012 13:36:43</t>
  </si>
  <si>
    <t>Qtr1</t>
  </si>
  <si>
    <t>2012Qtr1</t>
  </si>
  <si>
    <t>3-Normal</t>
  </si>
  <si>
    <t>INC0239759</t>
  </si>
  <si>
    <t>Basis</t>
  </si>
  <si>
    <t>GUI/Client</t>
  </si>
  <si>
    <t>@Energy PW GL SAP BASIS/SECURITY</t>
  </si>
  <si>
    <t>INC0239824</t>
  </si>
  <si>
    <t>General Ledger</t>
  </si>
  <si>
    <t>01-14-2012 17:30:59</t>
  </si>
  <si>
    <t>4-Medium</t>
  </si>
  <si>
    <t>INC0239912</t>
  </si>
  <si>
    <t>INC0239952</t>
  </si>
  <si>
    <t>01-14-2012 17:35:26</t>
  </si>
  <si>
    <t>INC0240345</t>
  </si>
  <si>
    <t>INC0240629</t>
  </si>
  <si>
    <t>Materials Management</t>
  </si>
  <si>
    <t>Purchase Order</t>
  </si>
  <si>
    <t>@Energy PW GL SAP MM/PP/QM</t>
  </si>
  <si>
    <t>06-30-2012 02:27:24</t>
  </si>
  <si>
    <t>INC0240696</t>
  </si>
  <si>
    <t>Accounts Payable</t>
  </si>
  <si>
    <t>01-19-2012 21:40:14</t>
  </si>
  <si>
    <t>INC0240743</t>
  </si>
  <si>
    <t>Production</t>
  </si>
  <si>
    <t>Other</t>
  </si>
  <si>
    <t>01-25-2012 11:44:36</t>
  </si>
  <si>
    <t>INC0240772</t>
  </si>
  <si>
    <t>Reporting</t>
  </si>
  <si>
    <t>01-25-2012 11:46:05</t>
  </si>
  <si>
    <t>INC0240837</t>
  </si>
  <si>
    <t>Sales</t>
  </si>
  <si>
    <t>@Energy PW GL SAP SALES/LOGISTICS</t>
  </si>
  <si>
    <t>01-15-2012 13:34:55</t>
  </si>
  <si>
    <t>INC0240871</t>
  </si>
  <si>
    <t>01-24-2012 15:04:41</t>
  </si>
  <si>
    <t>INC0240940</t>
  </si>
  <si>
    <t>Job Scheduling</t>
  </si>
  <si>
    <t>01-13-2012 21:35:17</t>
  </si>
  <si>
    <t>INC0241081</t>
  </si>
  <si>
    <t>INC0241353</t>
  </si>
  <si>
    <t>Fixed Assets</t>
  </si>
  <si>
    <t>01-13-2012 17:30:33</t>
  </si>
  <si>
    <t>INC0241359</t>
  </si>
  <si>
    <t>01-13-2012 17:35:29</t>
  </si>
  <si>
    <t>INC0241387</t>
  </si>
  <si>
    <t>01-13-2012 21:38:43</t>
  </si>
  <si>
    <t>INC0241414</t>
  </si>
  <si>
    <t>INC0241417</t>
  </si>
  <si>
    <t>Master Data</t>
  </si>
  <si>
    <t>01-15-2012 13:32:13</t>
  </si>
  <si>
    <t>INC0241422</t>
  </si>
  <si>
    <t>01-13-2012 21:36:21</t>
  </si>
  <si>
    <t>INC0241534</t>
  </si>
  <si>
    <t>01-13-2012 21:32:19</t>
  </si>
  <si>
    <t>INC0241668</t>
  </si>
  <si>
    <t>01-13-2012 17:35:56</t>
  </si>
  <si>
    <t>INC0241919</t>
  </si>
  <si>
    <t>01-13-2012 17:39:18</t>
  </si>
  <si>
    <t>INC0242235</t>
  </si>
  <si>
    <t>User Administration</t>
  </si>
  <si>
    <t>Reset Password</t>
  </si>
  <si>
    <t>01-13-2012 09:30:22</t>
  </si>
  <si>
    <t>INC0242311</t>
  </si>
  <si>
    <t>01-13-2012 21:32:43</t>
  </si>
  <si>
    <t>INC0242459</t>
  </si>
  <si>
    <t>01-18-2012 13:51:22</t>
  </si>
  <si>
    <t>01-28-2012 17:30:33</t>
  </si>
  <si>
    <t>INC0242711</t>
  </si>
  <si>
    <t>Change Access</t>
  </si>
  <si>
    <t>01-13-2012 13:37:03</t>
  </si>
  <si>
    <t>INC0242792</t>
  </si>
  <si>
    <t>01-13-2012 13:31:06</t>
  </si>
  <si>
    <t>INC0243243</t>
  </si>
  <si>
    <t>01-27-2012 19:31:57</t>
  </si>
  <si>
    <t>INC0243422</t>
  </si>
  <si>
    <t>01-13-2012 21:35:39</t>
  </si>
  <si>
    <t>INC0243919</t>
  </si>
  <si>
    <t>Billing</t>
  </si>
  <si>
    <t>01-21-2012 17:36:05</t>
  </si>
  <si>
    <t>INC0244019</t>
  </si>
  <si>
    <t>01-13-2012 21:37:34</t>
  </si>
  <si>
    <t>INC0244104</t>
  </si>
  <si>
    <t>Project Systems</t>
  </si>
  <si>
    <t>Delivery</t>
  </si>
  <si>
    <t>@Energy PW GL SAP PROJECT SYSTEMS</t>
  </si>
  <si>
    <t>01-22-2013 00:10:06</t>
  </si>
  <si>
    <t>INC0244432</t>
  </si>
  <si>
    <t>03-15-2012 18:31:30</t>
  </si>
  <si>
    <t>03-25-2012 21:32:01</t>
  </si>
  <si>
    <t>INC0244588</t>
  </si>
  <si>
    <t>File Transfer/Script</t>
  </si>
  <si>
    <t>01-16-2012 21:31:00</t>
  </si>
  <si>
    <t>INC0244743</t>
  </si>
  <si>
    <t>06-21-2012 18:25:29</t>
  </si>
  <si>
    <t>INC0244878</t>
  </si>
  <si>
    <t>Profitability Analysis</t>
  </si>
  <si>
    <t>01-13-2012 18:31:47</t>
  </si>
  <si>
    <t>01-23-2012 21:36:43</t>
  </si>
  <si>
    <t>INC0245643</t>
  </si>
  <si>
    <t>Printing</t>
  </si>
  <si>
    <t>01-14-2012 05:30:42</t>
  </si>
  <si>
    <t>INC0245774</t>
  </si>
  <si>
    <t>Product Cost Controlling</t>
  </si>
  <si>
    <t>01-19-2012 09:35:03</t>
  </si>
  <si>
    <t>INC0246488</t>
  </si>
  <si>
    <t>01-17-2012 17:31:39</t>
  </si>
  <si>
    <t>INC0246569</t>
  </si>
  <si>
    <t>Unlock user</t>
  </si>
  <si>
    <t>01-14-2012 13:38:20</t>
  </si>
  <si>
    <t>INC0246590</t>
  </si>
  <si>
    <t>01-15-2012 13:34:31</t>
  </si>
  <si>
    <t>INC0246731</t>
  </si>
  <si>
    <t>01-14-2012 17:42:21</t>
  </si>
  <si>
    <t>INC0246923</t>
  </si>
  <si>
    <t>Logistics</t>
  </si>
  <si>
    <t>Output</t>
  </si>
  <si>
    <t>02-20-2012 21:33:05</t>
  </si>
  <si>
    <t>INC0248025</t>
  </si>
  <si>
    <t>Application Error</t>
  </si>
  <si>
    <t>Application Unavailability</t>
  </si>
  <si>
    <t>@Energy PW GL SAP BARCODING</t>
  </si>
  <si>
    <t>01-14-2012 21:30:39</t>
  </si>
  <si>
    <t>INC0248052</t>
  </si>
  <si>
    <t>01-16-2012 13:32:06</t>
  </si>
  <si>
    <t>INC0248291</t>
  </si>
  <si>
    <t>01-15-2012 13:34:35</t>
  </si>
  <si>
    <t>INC0248521</t>
  </si>
  <si>
    <t>01-14-2012 21:35:39</t>
  </si>
  <si>
    <t>INC0249107</t>
  </si>
  <si>
    <t>Authentication\Authorization</t>
  </si>
  <si>
    <t>01-17-2012 01:30:46</t>
  </si>
  <si>
    <t>INC0249455</t>
  </si>
  <si>
    <t>01-17-2012 14:31:14</t>
  </si>
  <si>
    <t>01-27-2012 17:33:24</t>
  </si>
  <si>
    <t>INC0249932</t>
  </si>
  <si>
    <t>01-19-2012 17:38:37</t>
  </si>
  <si>
    <t>INC0249969</t>
  </si>
  <si>
    <t>Client Open Request</t>
  </si>
  <si>
    <t>01-15-2012 13:33:37</t>
  </si>
  <si>
    <t>INC0250070</t>
  </si>
  <si>
    <t>Pricing</t>
  </si>
  <si>
    <t>02-20-2012 16:06:52</t>
  </si>
  <si>
    <t>INC0250411</t>
  </si>
  <si>
    <t>New Roles</t>
  </si>
  <si>
    <t>01-24-2012 10:00:28</t>
  </si>
  <si>
    <t>INC0250487</t>
  </si>
  <si>
    <t>01-18-2012 09:31:11</t>
  </si>
  <si>
    <t>INC0250643</t>
  </si>
  <si>
    <t>01-20-2012 09:32:03</t>
  </si>
  <si>
    <t>INC0250701</t>
  </si>
  <si>
    <t>01-21-2012 17:32:19</t>
  </si>
  <si>
    <t>INC0250711</t>
  </si>
  <si>
    <t>01-19-2012 01:30:44</t>
  </si>
  <si>
    <t>INC0250877</t>
  </si>
  <si>
    <t>01-15-2012 17:32:14</t>
  </si>
  <si>
    <t>INC0250920</t>
  </si>
  <si>
    <t>01-15-2012 21:34:46</t>
  </si>
  <si>
    <t>INC0251610</t>
  </si>
  <si>
    <t>01-19-2012 13:30:14</t>
  </si>
  <si>
    <t>INC0252302</t>
  </si>
  <si>
    <t>01-16-2012 21:30:10</t>
  </si>
  <si>
    <t>INC0252401</t>
  </si>
  <si>
    <t>Performance</t>
  </si>
  <si>
    <t>01-16-2012 01:34:20</t>
  </si>
  <si>
    <t>INC0252403</t>
  </si>
  <si>
    <t>01-16-2012 01:32:12</t>
  </si>
  <si>
    <t>INC0252878</t>
  </si>
  <si>
    <t>01-14-2012 00:55:10</t>
  </si>
  <si>
    <t>01-24-2012 01:31:21</t>
  </si>
  <si>
    <t>INC0253113</t>
  </si>
  <si>
    <t>01-19-2012 17:44:39</t>
  </si>
  <si>
    <t>INC0253221</t>
  </si>
  <si>
    <t>01-16-2012 13:33:10</t>
  </si>
  <si>
    <t>INC0253230</t>
  </si>
  <si>
    <t>01-16-2012 13:30:22</t>
  </si>
  <si>
    <t>INC0253427</t>
  </si>
  <si>
    <t>01-19-2012 17:34:43</t>
  </si>
  <si>
    <t>INC0253444</t>
  </si>
  <si>
    <t>Order</t>
  </si>
  <si>
    <t>02-21-2012 11:12:36</t>
  </si>
  <si>
    <t>INC0253489</t>
  </si>
  <si>
    <t>01-23-2012 13:44:30</t>
  </si>
  <si>
    <t>INC0253581</t>
  </si>
  <si>
    <t>08-31-2012 14:00:29</t>
  </si>
  <si>
    <t>INC0253606</t>
  </si>
  <si>
    <t>01-20-2012 21:44:19</t>
  </si>
  <si>
    <t>INC0253759</t>
  </si>
  <si>
    <t>01-22-2012 13:33:54</t>
  </si>
  <si>
    <t>INC0253788</t>
  </si>
  <si>
    <t>03-15-2012 21:37:11</t>
  </si>
  <si>
    <t>INC0253859</t>
  </si>
  <si>
    <t>02-14-2012 14:33:57</t>
  </si>
  <si>
    <t>02-24-2012 17:40:44</t>
  </si>
  <si>
    <t>INC0254103</t>
  </si>
  <si>
    <t>Goods Movement</t>
  </si>
  <si>
    <t>01-13-2012 01:08:04</t>
  </si>
  <si>
    <t>01-23-2012 01:35:45</t>
  </si>
  <si>
    <t>INC0254786</t>
  </si>
  <si>
    <t>01-20-2012 13:36:10</t>
  </si>
  <si>
    <t>INC0254900</t>
  </si>
  <si>
    <t>01-21-2012 05:30:43</t>
  </si>
  <si>
    <t>INC0255064</t>
  </si>
  <si>
    <t>New User</t>
  </si>
  <si>
    <t>01-20-2012 13:36:15</t>
  </si>
  <si>
    <t>INC0255252</t>
  </si>
  <si>
    <t>01-22-2013 01:01:09</t>
  </si>
  <si>
    <t>INC0255286</t>
  </si>
  <si>
    <t>12-31-2012 19:46:18</t>
  </si>
  <si>
    <t>INC0255336</t>
  </si>
  <si>
    <t>11-16-2012 00:02:19</t>
  </si>
  <si>
    <t>INC0255361</t>
  </si>
  <si>
    <t>12-14-2012 00:19:29</t>
  </si>
  <si>
    <t>INC0255929</t>
  </si>
  <si>
    <t>01-17-2012 14:37:33</t>
  </si>
  <si>
    <t>01-27-2012 17:39:55</t>
  </si>
  <si>
    <t>INC0257400</t>
  </si>
  <si>
    <t>01-19-2012 09:35:10</t>
  </si>
  <si>
    <t>INC0257474</t>
  </si>
  <si>
    <t>01-22-2012 17:38:13</t>
  </si>
  <si>
    <t>INC0257592</t>
  </si>
  <si>
    <t>05-17-2012 13:45:24</t>
  </si>
  <si>
    <t>INC0257816</t>
  </si>
  <si>
    <t>01-19-2012 17:45:11</t>
  </si>
  <si>
    <t>INC0257905</t>
  </si>
  <si>
    <t>01-19-2012 13:30:18</t>
  </si>
  <si>
    <t>INC0258299</t>
  </si>
  <si>
    <t>01-20-2012 13:34:29</t>
  </si>
  <si>
    <t>INC0258305</t>
  </si>
  <si>
    <t>01-19-2012 12:38:37</t>
  </si>
  <si>
    <t>01-29-2012 13:36:26</t>
  </si>
  <si>
    <t>INC0258408</t>
  </si>
  <si>
    <t>01-19-2012 17:34:54</t>
  </si>
  <si>
    <t>INC0258448</t>
  </si>
  <si>
    <t>04-24-2012 08:37:21</t>
  </si>
  <si>
    <t>INC0258565</t>
  </si>
  <si>
    <t>Data load</t>
  </si>
  <si>
    <t>10-23-2012 00:33:10</t>
  </si>
  <si>
    <t>INC0258674</t>
  </si>
  <si>
    <t>01-19-2012 21:38:22</t>
  </si>
  <si>
    <t>INC0258752</t>
  </si>
  <si>
    <t>01-20-2012 21:32:53</t>
  </si>
  <si>
    <t>INC0258887</t>
  </si>
  <si>
    <t>02-13-2012 16:03:05</t>
  </si>
  <si>
    <t>02-23-2012 17:40:01</t>
  </si>
  <si>
    <t>INC0258928</t>
  </si>
  <si>
    <t>01-27-2012 11:24:47</t>
  </si>
  <si>
    <t>INC0259033</t>
  </si>
  <si>
    <t>01-13-2012 19:24:50</t>
  </si>
  <si>
    <t>01-23-2012 21:33:44</t>
  </si>
  <si>
    <t>INC0259073</t>
  </si>
  <si>
    <t>01-19-2012 17:43:19</t>
  </si>
  <si>
    <t>INC0259387</t>
  </si>
  <si>
    <t>01-22-2012 13:38:07</t>
  </si>
  <si>
    <t>INC0259700</t>
  </si>
  <si>
    <t>01-17-2012 15:59:55</t>
  </si>
  <si>
    <t>01-27-2012 17:35:16</t>
  </si>
  <si>
    <t>INC0259751</t>
  </si>
  <si>
    <t>01-19-2012 21:33:57</t>
  </si>
  <si>
    <t>INC0259755</t>
  </si>
  <si>
    <t>01-22-2012 21:34:57</t>
  </si>
  <si>
    <t>INC0259916</t>
  </si>
  <si>
    <t>01-19-2012 21:41:27</t>
  </si>
  <si>
    <t>INC0259989</t>
  </si>
  <si>
    <t>01-20-2012 21:43:59</t>
  </si>
  <si>
    <t>INC0260307</t>
  </si>
  <si>
    <t>01-20-2012 21:32:23</t>
  </si>
  <si>
    <t>INC0260361</t>
  </si>
  <si>
    <t>01-20-2012 21:40:57</t>
  </si>
  <si>
    <t>INC0261264</t>
  </si>
  <si>
    <t>02-21-2012 03:24:42</t>
  </si>
  <si>
    <t>INC0261457</t>
  </si>
  <si>
    <t>01-20-2012 09:30:25</t>
  </si>
  <si>
    <t>INC0261518</t>
  </si>
  <si>
    <t>01-22-2012 17:34:13</t>
  </si>
  <si>
    <t>INC0261581</t>
  </si>
  <si>
    <t>01-23-2012 14:16:42</t>
  </si>
  <si>
    <t>INC0261597</t>
  </si>
  <si>
    <t>01-16-2012 14:18:08</t>
  </si>
  <si>
    <t>01-26-2012 17:31:15</t>
  </si>
  <si>
    <t>INC0261771</t>
  </si>
  <si>
    <t>01-20-2012 13:31:25</t>
  </si>
  <si>
    <t>INC0261813</t>
  </si>
  <si>
    <t>User Admin</t>
  </si>
  <si>
    <t>Access/Security/Reset</t>
  </si>
  <si>
    <t>01-20-2012 13:32:13</t>
  </si>
  <si>
    <t>INC0261904</t>
  </si>
  <si>
    <t>01-20-2012 17:34:00</t>
  </si>
  <si>
    <t>INC0262013</t>
  </si>
  <si>
    <t>12-17-2012 17:34:46</t>
  </si>
  <si>
    <t>12-28-2012 00:56:21</t>
  </si>
  <si>
    <t>INC0262304</t>
  </si>
  <si>
    <t>01-20-2012 21:43:37</t>
  </si>
  <si>
    <t>INC0262310</t>
  </si>
  <si>
    <t>Administration</t>
  </si>
  <si>
    <t>02-22-2012 11:33:49</t>
  </si>
  <si>
    <t>INC0262874</t>
  </si>
  <si>
    <t>01-21-2012 13:35:40</t>
  </si>
  <si>
    <t>INC0262934</t>
  </si>
  <si>
    <t>01-17-2012 13:55:25</t>
  </si>
  <si>
    <t>01-27-2012 17:41:00</t>
  </si>
  <si>
    <t>INC0263242</t>
  </si>
  <si>
    <t>01-18-2012 18:32:14</t>
  </si>
  <si>
    <t>01-28-2012 21:36:01</t>
  </si>
  <si>
    <t>INC0263446</t>
  </si>
  <si>
    <t>01-19-2012 18:00:54</t>
  </si>
  <si>
    <t>01-29-2012 21:36:51</t>
  </si>
  <si>
    <t>INC0263471</t>
  </si>
  <si>
    <t>02-17-2012 13:40:12</t>
  </si>
  <si>
    <t>INC0263603</t>
  </si>
  <si>
    <t>01-13-2012 19:30:59</t>
  </si>
  <si>
    <t>01-23-2012 21:32:25</t>
  </si>
  <si>
    <t>INC0263824</t>
  </si>
  <si>
    <t>01-13-2012 18:10:18</t>
  </si>
  <si>
    <t>01-23-2012 21:41:08</t>
  </si>
  <si>
    <t>INC0264162</t>
  </si>
  <si>
    <t>01-20-2012 21:32:48</t>
  </si>
  <si>
    <t>2-Urgent</t>
  </si>
  <si>
    <t>INC0264547</t>
  </si>
  <si>
    <t>Cost Element Accounting</t>
  </si>
  <si>
    <t>01-16-2012 12:24:05</t>
  </si>
  <si>
    <t>01-26-2012 13:32:51</t>
  </si>
  <si>
    <t>INC0264581</t>
  </si>
  <si>
    <t>01-21-2012 01:30:56</t>
  </si>
  <si>
    <t>INC0265027</t>
  </si>
  <si>
    <t>01-21-2012 13:35:38</t>
  </si>
  <si>
    <t>INC0265158</t>
  </si>
  <si>
    <t>01-21-2012 09:33:58</t>
  </si>
  <si>
    <t>INC0265229</t>
  </si>
  <si>
    <t>01-16-2012 14:16:13</t>
  </si>
  <si>
    <t>01-26-2012 17:39:43</t>
  </si>
  <si>
    <t>INC0265491</t>
  </si>
  <si>
    <t>01-16-2012 14:52:26</t>
  </si>
  <si>
    <t>01-26-2012 17:35:10</t>
  </si>
  <si>
    <t>INC0265641</t>
  </si>
  <si>
    <t>01-16-2012 12:35:18</t>
  </si>
  <si>
    <t>01-26-2012 13:31:52</t>
  </si>
  <si>
    <t>INC0265651</t>
  </si>
  <si>
    <t>INC0265652</t>
  </si>
  <si>
    <t>01-21-2012 13:34:40</t>
  </si>
  <si>
    <t>INC0265675</t>
  </si>
  <si>
    <t>01-21-2012 17:37:25</t>
  </si>
  <si>
    <t>INC0265863</t>
  </si>
  <si>
    <t>01-22-2012 13:32:14</t>
  </si>
  <si>
    <t>INC0266002</t>
  </si>
  <si>
    <t>01-21-2012 17:33:21</t>
  </si>
  <si>
    <t>INC0266038</t>
  </si>
  <si>
    <t>01-19-2012 01:46:34</t>
  </si>
  <si>
    <t>01-29-2012 05:32:17</t>
  </si>
  <si>
    <t>INC0266055</t>
  </si>
  <si>
    <t>01-22-2012 17:36:17</t>
  </si>
  <si>
    <t>INC0266176</t>
  </si>
  <si>
    <t>02-21-2012 17:31:52</t>
  </si>
  <si>
    <t>INC0266335</t>
  </si>
  <si>
    <t>02-22-2012 17:30:48</t>
  </si>
  <si>
    <t>INC0266355</t>
  </si>
  <si>
    <t>01-27-2012 11:28:08</t>
  </si>
  <si>
    <t>INC0266492</t>
  </si>
  <si>
    <t>01-22-2012 13:30:12</t>
  </si>
  <si>
    <t>INC0266501</t>
  </si>
  <si>
    <t>01-14-2012 01:01:37</t>
  </si>
  <si>
    <t>01-24-2012 01:32:33</t>
  </si>
  <si>
    <t>INC0266528</t>
  </si>
  <si>
    <t>01-17-2012 12:55:47</t>
  </si>
  <si>
    <t>01-27-2012 13:39:06</t>
  </si>
  <si>
    <t>INC0266546</t>
  </si>
  <si>
    <t>01-17-2012 15:13:41</t>
  </si>
  <si>
    <t>01-27-2012 17:38:06</t>
  </si>
  <si>
    <t>INC0266562</t>
  </si>
  <si>
    <t>01-17-2012 12:10:48</t>
  </si>
  <si>
    <t>01-27-2012 13:41:20</t>
  </si>
  <si>
    <t>INC0266591</t>
  </si>
  <si>
    <t>02-17-2012 13:36:07</t>
  </si>
  <si>
    <t>INC0266639</t>
  </si>
  <si>
    <t>01-13-2012 13:02:05</t>
  </si>
  <si>
    <t>01-23-2012 13:30:51</t>
  </si>
  <si>
    <t>INC0266923</t>
  </si>
  <si>
    <t>05-23-2012 11:07:19</t>
  </si>
  <si>
    <t>INC0267137</t>
  </si>
  <si>
    <t>Request</t>
  </si>
  <si>
    <t>01-22-2012 17:31:48</t>
  </si>
  <si>
    <t>INC0267174</t>
  </si>
  <si>
    <t>01-22-2012 09:32:28</t>
  </si>
  <si>
    <t>INC0267285</t>
  </si>
  <si>
    <t>01-16-2012 16:47:05</t>
  </si>
  <si>
    <t>01-26-2012 17:32:41</t>
  </si>
  <si>
    <t>INC0267700</t>
  </si>
  <si>
    <t>01-22-2012 01:32:56</t>
  </si>
  <si>
    <t>INC0267821</t>
  </si>
  <si>
    <t>01-22-2012 17:36:52</t>
  </si>
  <si>
    <t>INC0267869</t>
  </si>
  <si>
    <t>01-17-2012 14:16:27</t>
  </si>
  <si>
    <t>01-27-2012 17:34:52</t>
  </si>
  <si>
    <t>INC0268192</t>
  </si>
  <si>
    <t>01-20-2012 17:43:10</t>
  </si>
  <si>
    <t>01-30-2012 21:36:05</t>
  </si>
  <si>
    <t>INC0268856</t>
  </si>
  <si>
    <t>01-17-2012 14:07:08</t>
  </si>
  <si>
    <t>01-27-2012 17:40:33</t>
  </si>
  <si>
    <t>INC0268927</t>
  </si>
  <si>
    <t>01-18-2012 14:24:22</t>
  </si>
  <si>
    <t>01-28-2012 17:32:13</t>
  </si>
  <si>
    <t>INC0268937</t>
  </si>
  <si>
    <t>Purchase Requisition</t>
  </si>
  <si>
    <t>01-13-2012 12:48:34</t>
  </si>
  <si>
    <t>01-23-2012 13:31:50</t>
  </si>
  <si>
    <t>INC0268997</t>
  </si>
  <si>
    <t>01-17-2012 14:48:44</t>
  </si>
  <si>
    <t>01-27-2012 17:31:59</t>
  </si>
  <si>
    <t>INC0269331</t>
  </si>
  <si>
    <t>01-22-2012 13:37:22</t>
  </si>
  <si>
    <t>INC0269637</t>
  </si>
  <si>
    <t>01-22-2012 13:37:54</t>
  </si>
  <si>
    <t>INC0269762</t>
  </si>
  <si>
    <t>01-18-2012 07:07:06</t>
  </si>
  <si>
    <t>01-28-2012 09:32:12</t>
  </si>
  <si>
    <t>INC0270016</t>
  </si>
  <si>
    <t>01-17-2012 11:13:25</t>
  </si>
  <si>
    <t>01-27-2012 13:38:27</t>
  </si>
  <si>
    <t>INC0270129</t>
  </si>
  <si>
    <t>01-19-2012 17:06:46</t>
  </si>
  <si>
    <t>01-29-2012 17:38:27</t>
  </si>
  <si>
    <t>INC0270236</t>
  </si>
  <si>
    <t>02-19-2012 17:40:54</t>
  </si>
  <si>
    <t>INC0270285</t>
  </si>
  <si>
    <t>01-17-2012 18:59:38</t>
  </si>
  <si>
    <t>01-27-2012 21:40:08</t>
  </si>
  <si>
    <t>INC0270295</t>
  </si>
  <si>
    <t>01-22-2012 17:39:41</t>
  </si>
  <si>
    <t>INC0270338</t>
  </si>
  <si>
    <t>01-13-2012 19:16:22</t>
  </si>
  <si>
    <t>01-23-2012 21:36:27</t>
  </si>
  <si>
    <t>INC0270538</t>
  </si>
  <si>
    <t>01-14-2012 13:50:34</t>
  </si>
  <si>
    <t>01-24-2012 17:31:14</t>
  </si>
  <si>
    <t>INC0271158</t>
  </si>
  <si>
    <t>01-17-2012 14:57:56</t>
  </si>
  <si>
    <t>01-27-2012 17:40:51</t>
  </si>
  <si>
    <t>INC0271410</t>
  </si>
  <si>
    <t>INC0271440</t>
  </si>
  <si>
    <t>01-16-2012 16:14:59</t>
  </si>
  <si>
    <t>01-26-2012 17:32:34</t>
  </si>
  <si>
    <t>INC0271578</t>
  </si>
  <si>
    <t>01-20-2012 16:56:12</t>
  </si>
  <si>
    <t>01-30-2012 17:39:24</t>
  </si>
  <si>
    <t>INC0271731</t>
  </si>
  <si>
    <t>01-25-2012 17:09:03</t>
  </si>
  <si>
    <t>INC0271866</t>
  </si>
  <si>
    <t>01-20-2012 17:58:16</t>
  </si>
  <si>
    <t>01-30-2012 21:35:13</t>
  </si>
  <si>
    <t>INC0271945</t>
  </si>
  <si>
    <t>01-16-2012 17:31:53</t>
  </si>
  <si>
    <t>01-26-2012 21:30:48</t>
  </si>
  <si>
    <t>INC0272285</t>
  </si>
  <si>
    <t>01-13-2012 03:36:43</t>
  </si>
  <si>
    <t>01-13-2012 07:05:10</t>
  </si>
  <si>
    <t>01-23-2012 09:36:12</t>
  </si>
  <si>
    <t>INC0272899</t>
  </si>
  <si>
    <t>01-13-2012 10:01:11</t>
  </si>
  <si>
    <t>01-16-2012 16:57:54</t>
  </si>
  <si>
    <t>01-26-2012 17:35:27</t>
  </si>
  <si>
    <t>INC0273173</t>
  </si>
  <si>
    <t>01-13-2012 12:14:19</t>
  </si>
  <si>
    <t>01-13-2012 12:46:42</t>
  </si>
  <si>
    <t>01-23-2012 13:32:58</t>
  </si>
  <si>
    <t>INC0273386</t>
  </si>
  <si>
    <t>01-13-2012 13:19:07</t>
  </si>
  <si>
    <t>01-16-2012 19:33:18</t>
  </si>
  <si>
    <t>01-26-2012 21:31:16</t>
  </si>
  <si>
    <t>INC0273960</t>
  </si>
  <si>
    <t>01-13-2012 15:47:45</t>
  </si>
  <si>
    <t>03-17-2012 15:21:50</t>
  </si>
  <si>
    <t>03-27-2012 17:33:22</t>
  </si>
  <si>
    <t>INC0274005</t>
  </si>
  <si>
    <t>Accounts Receivable</t>
  </si>
  <si>
    <t>01-13-2012 15:55:26</t>
  </si>
  <si>
    <t>01-17-2012 20:00:31</t>
  </si>
  <si>
    <t>01-27-2012 21:34:14</t>
  </si>
  <si>
    <t>INC0274065</t>
  </si>
  <si>
    <t>01-13-2012 16:02:32</t>
  </si>
  <si>
    <t>01-20-2012 18:14:15</t>
  </si>
  <si>
    <t>01-30-2012 21:33:16</t>
  </si>
  <si>
    <t>INC0274132</t>
  </si>
  <si>
    <t>01-13-2012 16:20:52</t>
  </si>
  <si>
    <t>10-16-2012 00:19:45</t>
  </si>
  <si>
    <t>INC0276923</t>
  </si>
  <si>
    <t>01-15-2012 22:45:20</t>
  </si>
  <si>
    <t>01-16-2012 08:53:13</t>
  </si>
  <si>
    <t>01-26-2012 09:34:12</t>
  </si>
  <si>
    <t>INC0276932</t>
  </si>
  <si>
    <t>01-15-2012 23:06:25</t>
  </si>
  <si>
    <t>07-16-2012 00:21:57</t>
  </si>
  <si>
    <t>INC0277048</t>
  </si>
  <si>
    <t>01-16-2012 02:01:24</t>
  </si>
  <si>
    <t>01-16-2012 02:32:09</t>
  </si>
  <si>
    <t>01-26-2012 05:30:22</t>
  </si>
  <si>
    <t>INC0277113</t>
  </si>
  <si>
    <t>01-16-2012 03:13:55</t>
  </si>
  <si>
    <t>01-16-2012 04:17:51</t>
  </si>
  <si>
    <t>01-26-2012 05:32:10</t>
  </si>
  <si>
    <t>INC0277294</t>
  </si>
  <si>
    <t>01-16-2012 05:33:01</t>
  </si>
  <si>
    <t>01-16-2012 05:48:14</t>
  </si>
  <si>
    <t>01-26-2012 09:30:42</t>
  </si>
  <si>
    <t>INC0277419</t>
  </si>
  <si>
    <t>01-16-2012 06:50:36</t>
  </si>
  <si>
    <t>01-16-2012 07:50:43</t>
  </si>
  <si>
    <t>01-26-2012 09:35:00</t>
  </si>
  <si>
    <t>INC0277710</t>
  </si>
  <si>
    <t>01-16-2012 08:51:18</t>
  </si>
  <si>
    <t>01-16-2012 20:01:45</t>
  </si>
  <si>
    <t>01-26-2012 21:37:04</t>
  </si>
  <si>
    <t>INC0277786</t>
  </si>
  <si>
    <t>01-16-2012 09:14:31</t>
  </si>
  <si>
    <t>01-16-2012 09:48:09</t>
  </si>
  <si>
    <t>01-26-2012 13:31:54</t>
  </si>
  <si>
    <t>INC0277955</t>
  </si>
  <si>
    <t>01-16-2012 09:49:33</t>
  </si>
  <si>
    <t>01-16-2012 12:20:05</t>
  </si>
  <si>
    <t>01-26-2012 13:34:44</t>
  </si>
  <si>
    <t>INC0277970</t>
  </si>
  <si>
    <t>01-16-2012 09:53:10</t>
  </si>
  <si>
    <t>01-17-2012 08:54:27</t>
  </si>
  <si>
    <t>01-27-2012 09:33:20</t>
  </si>
  <si>
    <t>INC0278274</t>
  </si>
  <si>
    <t>01-16-2012 11:50:57</t>
  </si>
  <si>
    <t>01-23-2012 10:10:13</t>
  </si>
  <si>
    <t>INC0278278</t>
  </si>
  <si>
    <t>01-16-2012 11:52:56</t>
  </si>
  <si>
    <t>01-16-2012 12:04:38</t>
  </si>
  <si>
    <t>01-26-2012 13:31:36</t>
  </si>
  <si>
    <t>INC0278562</t>
  </si>
  <si>
    <t>01-16-2012 13:38:12</t>
  </si>
  <si>
    <t>01-25-2012 09:39:31</t>
  </si>
  <si>
    <t>INC0278620</t>
  </si>
  <si>
    <t>01-16-2012 13:51:28</t>
  </si>
  <si>
    <t>02-20-2012 12:09:13</t>
  </si>
  <si>
    <t>INC0278799</t>
  </si>
  <si>
    <t>01-16-2012 14:40:06</t>
  </si>
  <si>
    <t>01-18-2012 13:27:48</t>
  </si>
  <si>
    <t>01-28-2012 13:30:07</t>
  </si>
  <si>
    <t>INC0278840</t>
  </si>
  <si>
    <t>01-16-2012 14:50:52</t>
  </si>
  <si>
    <t>01-18-2012 15:27:56</t>
  </si>
  <si>
    <t>01-28-2012 17:32:41</t>
  </si>
  <si>
    <t>INC0278878</t>
  </si>
  <si>
    <t>01-16-2012 14:51:26</t>
  </si>
  <si>
    <t>03-27-2012 09:13:25</t>
  </si>
  <si>
    <t>INC0279082</t>
  </si>
  <si>
    <t>01-16-2012 15:42:45</t>
  </si>
  <si>
    <t>01-16-2012 20:13:55</t>
  </si>
  <si>
    <t>01-26-2012 21:35:26</t>
  </si>
  <si>
    <t>INC0279258</t>
  </si>
  <si>
    <t>01-16-2012 16:26:35</t>
  </si>
  <si>
    <t>01-16-2012 20:23:43</t>
  </si>
  <si>
    <t>01-26-2012 21:35:12</t>
  </si>
  <si>
    <t>INC0279444</t>
  </si>
  <si>
    <t>01-16-2012 17:37:20</t>
  </si>
  <si>
    <t>01-18-2012 18:29:57</t>
  </si>
  <si>
    <t>01-28-2012 21:31:05</t>
  </si>
  <si>
    <t>INC0279957</t>
  </si>
  <si>
    <t>01-16-2012 21:56:29</t>
  </si>
  <si>
    <t>01-16-2012 22:00:47</t>
  </si>
  <si>
    <t>01-27-2012 01:30:33</t>
  </si>
  <si>
    <t>INC0280141</t>
  </si>
  <si>
    <t>01-17-2012 00:30:07</t>
  </si>
  <si>
    <t>01-18-2012 18:34:03</t>
  </si>
  <si>
    <t>01-28-2012 21:39:24</t>
  </si>
  <si>
    <t>INC0280153</t>
  </si>
  <si>
    <t>01-17-2012 00:39:59</t>
  </si>
  <si>
    <t>01-17-2012 17:58:58</t>
  </si>
  <si>
    <t>01-27-2012 21:31:01</t>
  </si>
  <si>
    <t>INC0280475</t>
  </si>
  <si>
    <t>01-17-2012 05:11:07</t>
  </si>
  <si>
    <t>01-18-2012 07:03:01</t>
  </si>
  <si>
    <t>01-28-2012 09:32:43</t>
  </si>
  <si>
    <t>INC0280616</t>
  </si>
  <si>
    <t>01-17-2012 06:38:58</t>
  </si>
  <si>
    <t>01-17-2012 12:40:08</t>
  </si>
  <si>
    <t>01-27-2012 13:40:52</t>
  </si>
  <si>
    <t>INC0280730</t>
  </si>
  <si>
    <t>01-17-2012 07:45:31</t>
  </si>
  <si>
    <t>01-23-2012 14:20:27</t>
  </si>
  <si>
    <t>INC0280800</t>
  </si>
  <si>
    <t>01-17-2012 09:25:04</t>
  </si>
  <si>
    <t>05-22-2012 13:42:35</t>
  </si>
  <si>
    <t>INC0281310</t>
  </si>
  <si>
    <t>01-17-2012 11:39:47</t>
  </si>
  <si>
    <t>01-23-2012 08:18:29</t>
  </si>
  <si>
    <t>INC0281448</t>
  </si>
  <si>
    <t>01-17-2012 12:25:23</t>
  </si>
  <si>
    <t>01-17-2012 12:30:48</t>
  </si>
  <si>
    <t>01-27-2012 13:39:41</t>
  </si>
  <si>
    <t>INC0281660</t>
  </si>
  <si>
    <t>01-17-2012 13:27:04</t>
  </si>
  <si>
    <t>01-20-2012 16:57:35</t>
  </si>
  <si>
    <t>01-30-2012 17:40:32</t>
  </si>
  <si>
    <t>INC0282299</t>
  </si>
  <si>
    <t>01-17-2012 15:28:52</t>
  </si>
  <si>
    <t>01-17-2012 16:27:20</t>
  </si>
  <si>
    <t>01-27-2012 17:30:52</t>
  </si>
  <si>
    <t>INC0282300</t>
  </si>
  <si>
    <t>01-17-2012 15:29:12</t>
  </si>
  <si>
    <t>01-18-2012 11:59:54</t>
  </si>
  <si>
    <t>01-28-2012 13:33:29</t>
  </si>
  <si>
    <t>INC0282333</t>
  </si>
  <si>
    <t>Cost Center Accounting</t>
  </si>
  <si>
    <t>01-17-2012 15:35:21</t>
  </si>
  <si>
    <t>02-15-2012 14:39:01</t>
  </si>
  <si>
    <t>02-25-2012 17:30:27</t>
  </si>
  <si>
    <t>INC0282615</t>
  </si>
  <si>
    <t>01-17-2012 16:36:38</t>
  </si>
  <si>
    <t>01-18-2012 16:45:20</t>
  </si>
  <si>
    <t>01-28-2012 17:35:09</t>
  </si>
  <si>
    <t>INC0282706</t>
  </si>
  <si>
    <t>01-17-2012 16:52:13</t>
  </si>
  <si>
    <t>01-17-2012 18:39:37</t>
  </si>
  <si>
    <t>01-27-2012 21:32:58</t>
  </si>
  <si>
    <t>INC0282759</t>
  </si>
  <si>
    <t>01-17-2012 17:04:31</t>
  </si>
  <si>
    <t>03-13-2012 18:52:16</t>
  </si>
  <si>
    <t>03-23-2012 21:35:39</t>
  </si>
  <si>
    <t>INC0283228</t>
  </si>
  <si>
    <t>01-17-2012 18:47:41</t>
  </si>
  <si>
    <t>01-17-2012 21:45:14</t>
  </si>
  <si>
    <t>01-28-2012 01:44:24</t>
  </si>
  <si>
    <t>INC0283422</t>
  </si>
  <si>
    <t>01-17-2012 19:46:11</t>
  </si>
  <si>
    <t>01-18-2012 15:10:08</t>
  </si>
  <si>
    <t>01-28-2012 17:35:01</t>
  </si>
  <si>
    <t>INC0283564</t>
  </si>
  <si>
    <t>01-17-2012 21:39:21</t>
  </si>
  <si>
    <t>01-18-2012 16:21:12</t>
  </si>
  <si>
    <t>01-28-2012 17:32:24</t>
  </si>
  <si>
    <t>INC0284544</t>
  </si>
  <si>
    <t>01-17-2012 23:07:31</t>
  </si>
  <si>
    <t>01-25-2012 10:16:16</t>
  </si>
  <si>
    <t>INC0284970</t>
  </si>
  <si>
    <t>01-18-2012 03:12:57</t>
  </si>
  <si>
    <t>02-13-2012 21:38:47</t>
  </si>
  <si>
    <t>INC0285112</t>
  </si>
  <si>
    <t>01-18-2012 05:06:28</t>
  </si>
  <si>
    <t>01-19-2012 08:54:45</t>
  </si>
  <si>
    <t>01-29-2012 09:32:34</t>
  </si>
  <si>
    <t>INC0285289</t>
  </si>
  <si>
    <t>01-18-2012 06:56:56</t>
  </si>
  <si>
    <t>02-16-2012 13:36:12</t>
  </si>
  <si>
    <t>INC0285446</t>
  </si>
  <si>
    <t>01-18-2012 08:26:37</t>
  </si>
  <si>
    <t>01-18-2012 10:03:07</t>
  </si>
  <si>
    <t>01-28-2012 13:35:38</t>
  </si>
  <si>
    <t>INC0285453</t>
  </si>
  <si>
    <t>01-18-2012 08:26:46</t>
  </si>
  <si>
    <t>01-18-2012 12:00:45</t>
  </si>
  <si>
    <t>01-28-2012 13:36:09</t>
  </si>
  <si>
    <t>INC0285464</t>
  </si>
  <si>
    <t>01-18-2012 08:26:36</t>
  </si>
  <si>
    <t>01-31-2012 10:30:22</t>
  </si>
  <si>
    <t>INC0285478</t>
  </si>
  <si>
    <t>01-18-2012 08:34:45</t>
  </si>
  <si>
    <t>01-18-2012 09:04:26</t>
  </si>
  <si>
    <t>01-28-2012 09:35:00</t>
  </si>
  <si>
    <t>INC0285583</t>
  </si>
  <si>
    <t>01-18-2012 09:16:46</t>
  </si>
  <si>
    <t>01-18-2012 09:38:55</t>
  </si>
  <si>
    <t>01-28-2012 13:33:55</t>
  </si>
  <si>
    <t>INC0285665</t>
  </si>
  <si>
    <t>01-18-2012 09:42:37</t>
  </si>
  <si>
    <t>01-18-2012 10:07:02</t>
  </si>
  <si>
    <t>01-28-2012 13:31:37</t>
  </si>
  <si>
    <t>INC0285690</t>
  </si>
  <si>
    <t>01-18-2012 09:58:16</t>
  </si>
  <si>
    <t>01-30-2012 11:35:48</t>
  </si>
  <si>
    <t>INC0285860</t>
  </si>
  <si>
    <t>01-18-2012 10:56:46</t>
  </si>
  <si>
    <t>01-18-2012 12:51:09</t>
  </si>
  <si>
    <t>01-28-2012 13:35:21</t>
  </si>
  <si>
    <t>INC0286140</t>
  </si>
  <si>
    <t>01-18-2012 12:54:47</t>
  </si>
  <si>
    <t>01-18-2012 13:03:24</t>
  </si>
  <si>
    <t>01-28-2012 13:30:58</t>
  </si>
  <si>
    <t>INC0286145</t>
  </si>
  <si>
    <t>01-18-2012 13:01:35</t>
  </si>
  <si>
    <t>02-13-2012 17:32:37</t>
  </si>
  <si>
    <t>INC0286494</t>
  </si>
  <si>
    <t>01-18-2012 14:22:25</t>
  </si>
  <si>
    <t>01-18-2012 14:30:25</t>
  </si>
  <si>
    <t>01-28-2012 17:31:56</t>
  </si>
  <si>
    <t>INC0286713</t>
  </si>
  <si>
    <t>01-18-2012 15:06:09</t>
  </si>
  <si>
    <t>01-18-2012 15:21:55</t>
  </si>
  <si>
    <t>01-28-2012 17:31:44</t>
  </si>
  <si>
    <t>INC0286729</t>
  </si>
  <si>
    <t>01-18-2012 15:11:40</t>
  </si>
  <si>
    <t>02-16-2012 21:39:40</t>
  </si>
  <si>
    <t>INC0286754</t>
  </si>
  <si>
    <t>01-18-2012 15:25:38</t>
  </si>
  <si>
    <t>01-27-2012 19:20:11</t>
  </si>
  <si>
    <t>INC0286798</t>
  </si>
  <si>
    <t>01-18-2012 15:28:35</t>
  </si>
  <si>
    <t>01-19-2012 10:24:05</t>
  </si>
  <si>
    <t>01-29-2012 13:32:59</t>
  </si>
  <si>
    <t>INC0287188</t>
  </si>
  <si>
    <t>01-18-2012 16:51:41</t>
  </si>
  <si>
    <t>01-19-2012 18:56:14</t>
  </si>
  <si>
    <t>01-29-2012 21:30:46</t>
  </si>
  <si>
    <t>INC0287250</t>
  </si>
  <si>
    <t>01-18-2012 17:17:22</t>
  </si>
  <si>
    <t>01-18-2012 18:36:48</t>
  </si>
  <si>
    <t>01-28-2012 21:32:31</t>
  </si>
  <si>
    <t>INC0287569</t>
  </si>
  <si>
    <t>01-18-2012 18:14:00</t>
  </si>
  <si>
    <t>01-18-2012 20:51:02</t>
  </si>
  <si>
    <t>01-28-2012 21:36:43</t>
  </si>
  <si>
    <t>INC0287743</t>
  </si>
  <si>
    <t>01-18-2012 18:55:51</t>
  </si>
  <si>
    <t>01-20-2012 18:29:23</t>
  </si>
  <si>
    <t>01-30-2012 21:31:38</t>
  </si>
  <si>
    <t>INC0287794</t>
  </si>
  <si>
    <t>01-18-2012 19:14:52</t>
  </si>
  <si>
    <t>01-18-2012 19:16:16</t>
  </si>
  <si>
    <t>01-28-2012 21:32:25</t>
  </si>
  <si>
    <t>INC0287810</t>
  </si>
  <si>
    <t>01-18-2012 19:19:42</t>
  </si>
  <si>
    <t>01-18-2012 19:26:44</t>
  </si>
  <si>
    <t>01-28-2012 21:33:23</t>
  </si>
  <si>
    <t>INC0288314</t>
  </si>
  <si>
    <t>Service Request</t>
  </si>
  <si>
    <t>information</t>
  </si>
  <si>
    <t>01-18-2012 22:10:38</t>
  </si>
  <si>
    <t>01-27-2012 15:06:27</t>
  </si>
  <si>
    <t>INC0288617</t>
  </si>
  <si>
    <t>01-19-2012 01:51:35</t>
  </si>
  <si>
    <t>01-20-2012 12:25:05</t>
  </si>
  <si>
    <t>01-30-2012 13:32:37</t>
  </si>
  <si>
    <t>INC0289132</t>
  </si>
  <si>
    <t>01-19-2012 07:45:47</t>
  </si>
  <si>
    <t>01-27-2012 19:27:34</t>
  </si>
  <si>
    <t>INC0289149</t>
  </si>
  <si>
    <t>01-19-2012 07:55:25</t>
  </si>
  <si>
    <t>01-19-2012 09:14:18</t>
  </si>
  <si>
    <t>01-29-2012 09:34:44</t>
  </si>
  <si>
    <t>INC0289313</t>
  </si>
  <si>
    <t>01-19-2012 09:12:43</t>
  </si>
  <si>
    <t>02-16-2012 09:32:35</t>
  </si>
  <si>
    <t>INC0289615</t>
  </si>
  <si>
    <t>01-19-2012 10:49:45</t>
  </si>
  <si>
    <t>01-19-2012 11:51:50</t>
  </si>
  <si>
    <t>01-29-2012 13:33:19</t>
  </si>
  <si>
    <t>INC0289619</t>
  </si>
  <si>
    <t>01-19-2012 10:50:30</t>
  </si>
  <si>
    <t>01-19-2012 16:13:19</t>
  </si>
  <si>
    <t>01-29-2012 17:30:24</t>
  </si>
  <si>
    <t>INC0289881</t>
  </si>
  <si>
    <t>01-19-2012 12:19:32</t>
  </si>
  <si>
    <t>01-19-2012 15:48:04</t>
  </si>
  <si>
    <t>01-29-2012 17:33:30</t>
  </si>
  <si>
    <t>INC0289891</t>
  </si>
  <si>
    <t>01-19-2012 12:23:01</t>
  </si>
  <si>
    <t>01-27-2012 18:39:22</t>
  </si>
  <si>
    <t>INC0289947</t>
  </si>
  <si>
    <t>01-19-2012 12:45:00</t>
  </si>
  <si>
    <t>01-31-2012 12:31:23</t>
  </si>
  <si>
    <t>INC0289954</t>
  </si>
  <si>
    <t>01-19-2012 13:13:16</t>
  </si>
  <si>
    <t>01-20-2012 17:02:11</t>
  </si>
  <si>
    <t>01-30-2012 17:38:17</t>
  </si>
  <si>
    <t>INC0290142</t>
  </si>
  <si>
    <t>01-19-2012 13:38:50</t>
  </si>
  <si>
    <t>01-27-2012 14:29:31</t>
  </si>
  <si>
    <t>INC0290264</t>
  </si>
  <si>
    <t>01-19-2012 14:00:11</t>
  </si>
  <si>
    <t>01-22-2012 03:25:12</t>
  </si>
  <si>
    <t>INC0290383</t>
  </si>
  <si>
    <t>01-19-2012 14:22:16</t>
  </si>
  <si>
    <t>01-20-2012 12:50:05</t>
  </si>
  <si>
    <t>01-30-2012 13:36:26</t>
  </si>
  <si>
    <t>INC0290411</t>
  </si>
  <si>
    <t>01-19-2012 14:27:20</t>
  </si>
  <si>
    <t>01-19-2012 22:48:21</t>
  </si>
  <si>
    <t>01-30-2012 01:31:31</t>
  </si>
  <si>
    <t>INC0290788</t>
  </si>
  <si>
    <t>01-19-2012 15:32:31</t>
  </si>
  <si>
    <t>01-21-2012 14:39:01</t>
  </si>
  <si>
    <t>01-31-2012 17:36:20</t>
  </si>
  <si>
    <t>INC0291413</t>
  </si>
  <si>
    <t>01-19-2012 18:00:53</t>
  </si>
  <si>
    <t>01-19-2012 19:52:42</t>
  </si>
  <si>
    <t>01-29-2012 21:33:22</t>
  </si>
  <si>
    <t>INC0291498</t>
  </si>
  <si>
    <t>01-19-2012 18:27:56</t>
  </si>
  <si>
    <t>01-19-2012 19:04:29</t>
  </si>
  <si>
    <t>01-29-2012 21:31:28</t>
  </si>
  <si>
    <t>INC0291590</t>
  </si>
  <si>
    <t>01-19-2012 19:01:44</t>
  </si>
  <si>
    <t>01-20-2012 17:34:47</t>
  </si>
  <si>
    <t>01-30-2012 21:32:42</t>
  </si>
  <si>
    <t>INC0292619</t>
  </si>
  <si>
    <t>01-20-2012 03:49:14</t>
  </si>
  <si>
    <t>01-25-2012 18:52:58</t>
  </si>
  <si>
    <t>INC0293155</t>
  </si>
  <si>
    <t>01-20-2012 08:49:33</t>
  </si>
  <si>
    <t>01-20-2012 16:00:10</t>
  </si>
  <si>
    <t>01-30-2012 17:42:25</t>
  </si>
  <si>
    <t>INC0293203</t>
  </si>
  <si>
    <t>01-20-2012 09:17:48</t>
  </si>
  <si>
    <t>01-23-2012 08:02:22</t>
  </si>
  <si>
    <t>INC0294160</t>
  </si>
  <si>
    <t>01-20-2012 15:11:09</t>
  </si>
  <si>
    <t>01-23-2012 10:29:50</t>
  </si>
  <si>
    <t>INC0294205</t>
  </si>
  <si>
    <t>01-20-2012 15:17:06</t>
  </si>
  <si>
    <t>01-24-2012 21:46:56</t>
  </si>
  <si>
    <t>INC0294301</t>
  </si>
  <si>
    <t>01-20-2012 15:36:56</t>
  </si>
  <si>
    <t>01-23-2012 15:59:22</t>
  </si>
  <si>
    <t>INC0294764</t>
  </si>
  <si>
    <t>01-20-2012 17:39:50</t>
  </si>
  <si>
    <t>01-24-2012 17:28:10</t>
  </si>
  <si>
    <t>INC0294941</t>
  </si>
  <si>
    <t>01-20-2012 18:48:27</t>
  </si>
  <si>
    <t>INC0295013</t>
  </si>
  <si>
    <t>01-20-2012 19:11:09</t>
  </si>
  <si>
    <t>01-27-2012 20:10:17</t>
  </si>
  <si>
    <t>INC0295361</t>
  </si>
  <si>
    <t>01-20-2012 21:30:23</t>
  </si>
  <si>
    <t>01-21-2012 20:58:14</t>
  </si>
  <si>
    <t>01-31-2012 21:30:17</t>
  </si>
  <si>
    <t>INC0295526</t>
  </si>
  <si>
    <t>Barcoding</t>
  </si>
  <si>
    <t>Server</t>
  </si>
  <si>
    <t>01-20-2012 23:05:45</t>
  </si>
  <si>
    <t>01-21-2012 20:41:45</t>
  </si>
  <si>
    <t>01-31-2012 21:31:14</t>
  </si>
  <si>
    <t>INC0296935</t>
  </si>
  <si>
    <t>01-22-2012 15:55:46</t>
  </si>
  <si>
    <t>01-31-2012 14:53:53</t>
  </si>
  <si>
    <t>INC0297746</t>
  </si>
  <si>
    <t>01-23-2012 09:01:54</t>
  </si>
  <si>
    <t>01-23-2012 14:58:59</t>
  </si>
  <si>
    <t>INC0297865</t>
  </si>
  <si>
    <t>01-23-2012 09:46:10</t>
  </si>
  <si>
    <t>01-23-2012 12:56:00</t>
  </si>
  <si>
    <t>INC0298254</t>
  </si>
  <si>
    <t>01-23-2012 11:59:28</t>
  </si>
  <si>
    <t>01-25-2012 17:05:56</t>
  </si>
  <si>
    <t>INC0298492</t>
  </si>
  <si>
    <t>01-23-2012 13:11:44</t>
  </si>
  <si>
    <t>01-23-2012 19:02:09</t>
  </si>
  <si>
    <t>INC0298544</t>
  </si>
  <si>
    <t>01-23-2012 13:21:47</t>
  </si>
  <si>
    <t>01-27-2012 18:35:43</t>
  </si>
  <si>
    <t>INC0298563</t>
  </si>
  <si>
    <t>01-23-2012 13:37:56</t>
  </si>
  <si>
    <t>01-25-2012 17:28:09</t>
  </si>
  <si>
    <t>INC0298564</t>
  </si>
  <si>
    <t>01-23-2012 13:43:38</t>
  </si>
  <si>
    <t>01-23-2012 14:55:13</t>
  </si>
  <si>
    <t>INC0298624</t>
  </si>
  <si>
    <t>Archiving</t>
  </si>
  <si>
    <t>01-23-2012 13:42:11</t>
  </si>
  <si>
    <t>05-14-2012 10:04:42</t>
  </si>
  <si>
    <t>05-24-2012 13:30:50</t>
  </si>
  <si>
    <t>INC0298671</t>
  </si>
  <si>
    <t>01-23-2012 13:55:56</t>
  </si>
  <si>
    <t>01-27-2012 16:26:26</t>
  </si>
  <si>
    <t>INC0299159</t>
  </si>
  <si>
    <t>01-23-2012 15:28:45</t>
  </si>
  <si>
    <t>INC0299329</t>
  </si>
  <si>
    <t>01-23-2012 16:03:21</t>
  </si>
  <si>
    <t>01-23-2012 16:18:08</t>
  </si>
  <si>
    <t>INC0299880</t>
  </si>
  <si>
    <t>01-23-2012 18:14:05</t>
  </si>
  <si>
    <t>01-24-2012 20:48:31</t>
  </si>
  <si>
    <t>INC0300708</t>
  </si>
  <si>
    <t>01-23-2012 20:29:56</t>
  </si>
  <si>
    <t>02-13-2012 13:32:03</t>
  </si>
  <si>
    <t>INC0300716</t>
  </si>
  <si>
    <t>01-23-2012 20:33:50</t>
  </si>
  <si>
    <t>01-23-2012 20:36:40</t>
  </si>
  <si>
    <t>INC0301167</t>
  </si>
  <si>
    <t>01-23-2012 23:08:57</t>
  </si>
  <si>
    <t>02-17-2012 14:51:03</t>
  </si>
  <si>
    <t>02-27-2012 17:39:20</t>
  </si>
  <si>
    <t>INC0301175</t>
  </si>
  <si>
    <t>01-23-2012 23:08:15</t>
  </si>
  <si>
    <t>01-25-2012 01:02:08</t>
  </si>
  <si>
    <t>INC0301899</t>
  </si>
  <si>
    <t>01-24-2012 08:36:03</t>
  </si>
  <si>
    <t>01-25-2012 14:31:42</t>
  </si>
  <si>
    <t>INC0301910</t>
  </si>
  <si>
    <t>01-24-2012 08:39:26</t>
  </si>
  <si>
    <t>01-25-2012 08:25:57</t>
  </si>
  <si>
    <t>INC0301986</t>
  </si>
  <si>
    <t>01-24-2012 09:13:02</t>
  </si>
  <si>
    <t>01-24-2012 10:25:48</t>
  </si>
  <si>
    <t>INC0302060</t>
  </si>
  <si>
    <t>01-24-2012 09:52:40</t>
  </si>
  <si>
    <t>INC0302130</t>
  </si>
  <si>
    <t>01-24-2012 10:09:50</t>
  </si>
  <si>
    <t>02-13-2012 13:31:48</t>
  </si>
  <si>
    <t>INC0302312</t>
  </si>
  <si>
    <t>Internal Orders</t>
  </si>
  <si>
    <t>01-24-2012 11:24:25</t>
  </si>
  <si>
    <t>01-27-2012 18:05:17</t>
  </si>
  <si>
    <t>INC0302863</t>
  </si>
  <si>
    <t>01-24-2012 14:15:07</t>
  </si>
  <si>
    <t>01-23-2012 13:34:33</t>
  </si>
  <si>
    <t>INC0303584</t>
  </si>
  <si>
    <t>Project Structure</t>
  </si>
  <si>
    <t>01-24-2012 15:48:56</t>
  </si>
  <si>
    <t>02-21-2012 16:13:28</t>
  </si>
  <si>
    <t>INC0303686</t>
  </si>
  <si>
    <t>01-24-2012 15:56:18</t>
  </si>
  <si>
    <t>01-27-2012 13:58:09</t>
  </si>
  <si>
    <t>INC0303777</t>
  </si>
  <si>
    <t>01-24-2012 16:17:48</t>
  </si>
  <si>
    <t>01-24-2012 21:50:49</t>
  </si>
  <si>
    <t>INC0303976</t>
  </si>
  <si>
    <t>01-24-2012 16:53:34</t>
  </si>
  <si>
    <t>01-28-2012 22:20:15</t>
  </si>
  <si>
    <t>INC0304177</t>
  </si>
  <si>
    <t>01-24-2012 17:33:55</t>
  </si>
  <si>
    <t>01-25-2012 18:54:42</t>
  </si>
  <si>
    <t>INC0304272</t>
  </si>
  <si>
    <t>01-24-2012 18:07:30</t>
  </si>
  <si>
    <t>01-24-2012 19:58:50</t>
  </si>
  <si>
    <t>INC0304798</t>
  </si>
  <si>
    <t>01-24-2012 21:00:59</t>
  </si>
  <si>
    <t>INC0304879</t>
  </si>
  <si>
    <t>01-24-2012 21:06:46</t>
  </si>
  <si>
    <t>01-24-2012 21:08:25</t>
  </si>
  <si>
    <t>INC0306119</t>
  </si>
  <si>
    <t>CATS</t>
  </si>
  <si>
    <t>01-25-2012 10:55:24</t>
  </si>
  <si>
    <t>02-21-2012 16:32:25</t>
  </si>
  <si>
    <t>INC0306696</t>
  </si>
  <si>
    <t>01-25-2012 13:40:22</t>
  </si>
  <si>
    <t>INC0306758</t>
  </si>
  <si>
    <t>01-25-2012 13:46:52</t>
  </si>
  <si>
    <t>02-16-2012 18:54:37</t>
  </si>
  <si>
    <t>02-26-2012 21:40:10</t>
  </si>
  <si>
    <t>INC0306792</t>
  </si>
  <si>
    <t>01-25-2012 13:58:09</t>
  </si>
  <si>
    <t>01-25-2012 14:11:41</t>
  </si>
  <si>
    <t>INC0307320</t>
  </si>
  <si>
    <t>01-25-2012 16:00:29</t>
  </si>
  <si>
    <t>01-25-2012 16:18:01</t>
  </si>
  <si>
    <t>INC0307461</t>
  </si>
  <si>
    <t>01-25-2012 16:26:45</t>
  </si>
  <si>
    <t>02-20-2012 17:37:14</t>
  </si>
  <si>
    <t>INC0307542</t>
  </si>
  <si>
    <t>ECCS</t>
  </si>
  <si>
    <t>01-25-2012 16:46:22</t>
  </si>
  <si>
    <t>06-22-2012 13:42:11</t>
  </si>
  <si>
    <t>INC0307750</t>
  </si>
  <si>
    <t>01-25-2012 17:44:48</t>
  </si>
  <si>
    <t>01-30-2012 15:16:42</t>
  </si>
  <si>
    <t>INC0307758</t>
  </si>
  <si>
    <t>01-25-2012 17:40:14</t>
  </si>
  <si>
    <t>01-27-2012 07:54:49</t>
  </si>
  <si>
    <t>INC0307955</t>
  </si>
  <si>
    <t>01-25-2012 18:44:03</t>
  </si>
  <si>
    <t>01-30-2012 11:36:21</t>
  </si>
  <si>
    <t>INC0307990</t>
  </si>
  <si>
    <t>01-25-2012 18:59:12</t>
  </si>
  <si>
    <t>01-30-2012 18:33:43</t>
  </si>
  <si>
    <t>INC0308119</t>
  </si>
  <si>
    <t>01-25-2012 19:40:00</t>
  </si>
  <si>
    <t>01-25-2012 20:04:53</t>
  </si>
  <si>
    <t>INC0308211</t>
  </si>
  <si>
    <t>01-25-2012 20:03:39</t>
  </si>
  <si>
    <t>01-25-2012 20:13:04</t>
  </si>
  <si>
    <t>INC0309127</t>
  </si>
  <si>
    <t>Break/Fix / Missing functionality</t>
  </si>
  <si>
    <t>01-26-2012 07:08:23</t>
  </si>
  <si>
    <t>01-26-2012 07:48:48</t>
  </si>
  <si>
    <t>INC0309212</t>
  </si>
  <si>
    <t>Profit Center Accounting</t>
  </si>
  <si>
    <t>01-26-2012 08:40:50</t>
  </si>
  <si>
    <t>INC0309213</t>
  </si>
  <si>
    <t>01-26-2012 08:58:00</t>
  </si>
  <si>
    <t>01-27-2012 08:50:08</t>
  </si>
  <si>
    <t>INC0311197</t>
  </si>
  <si>
    <t>Quality Management</t>
  </si>
  <si>
    <t>01-26-2012 19:07:41</t>
  </si>
  <si>
    <t>01-27-2012 18:07:10</t>
  </si>
  <si>
    <t>INC0312292</t>
  </si>
  <si>
    <t>01-27-2012 06:24:07</t>
  </si>
  <si>
    <t>01-28-2012 04:40:17</t>
  </si>
  <si>
    <t>INC0312461</t>
  </si>
  <si>
    <t>01-27-2012 07:59:01</t>
  </si>
  <si>
    <t>01-30-2012 07:26:40</t>
  </si>
  <si>
    <t>INC0312534</t>
  </si>
  <si>
    <t>01-27-2012 08:41:19</t>
  </si>
  <si>
    <t>01-27-2012 15:08:47</t>
  </si>
  <si>
    <t>INC0312953</t>
  </si>
  <si>
    <t>01-27-2012 11:44:15</t>
  </si>
  <si>
    <t>01-27-2012 18:15:03</t>
  </si>
  <si>
    <t>INC0312968</t>
  </si>
  <si>
    <t>01-27-2012 11:53:07</t>
  </si>
  <si>
    <t>01-27-2012 12:27:19</t>
  </si>
  <si>
    <t>INC0313024</t>
  </si>
  <si>
    <t>01-27-2012 12:17:43</t>
  </si>
  <si>
    <t>INC0313240</t>
  </si>
  <si>
    <t>01-27-2012 13:50:24</t>
  </si>
  <si>
    <t>02-13-2012 16:11:57</t>
  </si>
  <si>
    <t>02-23-2012 17:35:13</t>
  </si>
  <si>
    <t>INC0313328</t>
  </si>
  <si>
    <t>01-27-2012 14:03:27</t>
  </si>
  <si>
    <t>01-27-2012 14:10:55</t>
  </si>
  <si>
    <t>INC0313353</t>
  </si>
  <si>
    <t>01-27-2012 14:10:38</t>
  </si>
  <si>
    <t>01-31-2012 13:55:32</t>
  </si>
  <si>
    <t>INC0313421</t>
  </si>
  <si>
    <t>01-27-2012 14:23:28</t>
  </si>
  <si>
    <t>01-27-2012 14:31:55</t>
  </si>
  <si>
    <t>INC0313692</t>
  </si>
  <si>
    <t>01-27-2012 15:09:11</t>
  </si>
  <si>
    <t>01-27-2012 15:24:35</t>
  </si>
  <si>
    <t>INC0314298</t>
  </si>
  <si>
    <t>01-27-2012 17:36:23</t>
  </si>
  <si>
    <t>01-31-2012 17:44:21</t>
  </si>
  <si>
    <t>INC0314536</t>
  </si>
  <si>
    <t>01-27-2012 18:57:25</t>
  </si>
  <si>
    <t>01-30-2012 14:49:47</t>
  </si>
  <si>
    <t>INC0315022</t>
  </si>
  <si>
    <t>01-27-2012 21:59:58</t>
  </si>
  <si>
    <t>01-31-2012 17:20:01</t>
  </si>
  <si>
    <t>INC0315122</t>
  </si>
  <si>
    <t>01-27-2012 22:58:19</t>
  </si>
  <si>
    <t>01-30-2012 20:37:31</t>
  </si>
  <si>
    <t>INC0315709</t>
  </si>
  <si>
    <t>01-28-2012 14:04:23</t>
  </si>
  <si>
    <t>02-16-2012 17:27:17</t>
  </si>
  <si>
    <t>02-26-2012 17:33:36</t>
  </si>
  <si>
    <t>INC0315725</t>
  </si>
  <si>
    <t>01-28-2012 14:45:33</t>
  </si>
  <si>
    <t>01-28-2012 14:54:35</t>
  </si>
  <si>
    <t>INC0316534</t>
  </si>
  <si>
    <t>Email/Faxing</t>
  </si>
  <si>
    <t>01-29-2012 16:52:14</t>
  </si>
  <si>
    <t>01-29-2012 16:53:09</t>
  </si>
  <si>
    <t>INC0316537</t>
  </si>
  <si>
    <t>01-29-2012 16:57:43</t>
  </si>
  <si>
    <t>01-29-2012 17:00:13</t>
  </si>
  <si>
    <t>INC0318497</t>
  </si>
  <si>
    <t>01-30-2012 02:59:32</t>
  </si>
  <si>
    <t>02-13-2012 21:33:25</t>
  </si>
  <si>
    <t>INC0318832</t>
  </si>
  <si>
    <t>01-30-2012 07:04:56</t>
  </si>
  <si>
    <t>INC0319451</t>
  </si>
  <si>
    <t>01-30-2012 10:53:03</t>
  </si>
  <si>
    <t>01-31-2012 17:29:53</t>
  </si>
  <si>
    <t>INC0319466</t>
  </si>
  <si>
    <t>01-30-2012 10:56:05</t>
  </si>
  <si>
    <t>02-20-2012 21:30:07</t>
  </si>
  <si>
    <t>INC0319479</t>
  </si>
  <si>
    <t>01-30-2012 10:59:40</t>
  </si>
  <si>
    <t>01-31-2012 17:26:20</t>
  </si>
  <si>
    <t>INC0319588</t>
  </si>
  <si>
    <t>01-30-2012 11:35:04</t>
  </si>
  <si>
    <t>01-30-2012 16:12:38</t>
  </si>
  <si>
    <t>INC0319597</t>
  </si>
  <si>
    <t>01-30-2012 11:39:35</t>
  </si>
  <si>
    <t>01-30-2012 16:01:51</t>
  </si>
  <si>
    <t>INC0319645</t>
  </si>
  <si>
    <t>01-30-2012 11:55:33</t>
  </si>
  <si>
    <t>03-14-2012 17:52:13</t>
  </si>
  <si>
    <t>03-24-2012 21:34:59</t>
  </si>
  <si>
    <t>INC0319873</t>
  </si>
  <si>
    <t>01-30-2012 13:04:54</t>
  </si>
  <si>
    <t>INC0319926</t>
  </si>
  <si>
    <t>01-30-2012 13:15:55</t>
  </si>
  <si>
    <t>02-13-2012 21:33:07</t>
  </si>
  <si>
    <t>INC0320038</t>
  </si>
  <si>
    <t>01-30-2012 13:41:15</t>
  </si>
  <si>
    <t>01-30-2012 16:49:35</t>
  </si>
  <si>
    <t>INC0320162</t>
  </si>
  <si>
    <t>01-30-2012 14:11:30</t>
  </si>
  <si>
    <t>03-19-2012 19:37:25</t>
  </si>
  <si>
    <t>03-29-2012 21:30:40</t>
  </si>
  <si>
    <t>INC0320170</t>
  </si>
  <si>
    <t>01-30-2012 14:15:18</t>
  </si>
  <si>
    <t>INC0320418</t>
  </si>
  <si>
    <t>01-30-2012 14:51:16</t>
  </si>
  <si>
    <t>01-30-2012 18:19:53</t>
  </si>
  <si>
    <t>INC0320892</t>
  </si>
  <si>
    <t>01-30-2012 16:31:17</t>
  </si>
  <si>
    <t>01-31-2012 16:50:43</t>
  </si>
  <si>
    <t>INC0321005</t>
  </si>
  <si>
    <t>01-30-2012 16:47:36</t>
  </si>
  <si>
    <t>02-21-2012 21:30:29</t>
  </si>
  <si>
    <t>INC0321268</t>
  </si>
  <si>
    <t>Legal Entities</t>
  </si>
  <si>
    <t>01-30-2012 17:32:21</t>
  </si>
  <si>
    <t>02-13-2012 17:32:04</t>
  </si>
  <si>
    <t>INC0321347</t>
  </si>
  <si>
    <t>01-30-2012 17:58:28</t>
  </si>
  <si>
    <t>INC0321437</t>
  </si>
  <si>
    <t>01-30-2012 18:20:47</t>
  </si>
  <si>
    <t>01-30-2012 18:24:17</t>
  </si>
  <si>
    <t>INC0321453</t>
  </si>
  <si>
    <t>01-30-2012 18:25:12</t>
  </si>
  <si>
    <t>01-31-2012 14:34:40</t>
  </si>
  <si>
    <t>INC0321502</t>
  </si>
  <si>
    <t>01-30-2012 18:43:49</t>
  </si>
  <si>
    <t>INC0322834</t>
  </si>
  <si>
    <t>01-31-2012 07:10:48</t>
  </si>
  <si>
    <t>INC0323001</t>
  </si>
  <si>
    <t>01-31-2012 08:44:04</t>
  </si>
  <si>
    <t>01-31-2012 15:16:26</t>
  </si>
  <si>
    <t>INC0323126</t>
  </si>
  <si>
    <t>01-31-2012 09:41:18</t>
  </si>
  <si>
    <t>07-13-2012 00:25:34</t>
  </si>
  <si>
    <t>INC0323833</t>
  </si>
  <si>
    <t>01-31-2012 13:45:54</t>
  </si>
  <si>
    <t>01-31-2012 15:05:26</t>
  </si>
  <si>
    <t>INC0323858</t>
  </si>
  <si>
    <t>01-31-2012 13:39:12</t>
  </si>
  <si>
    <t>01-31-2012 20:31:48</t>
  </si>
  <si>
    <t>INC0323870</t>
  </si>
  <si>
    <t>01-31-2012 13:41:34</t>
  </si>
  <si>
    <t>01-31-2012 15:13:43</t>
  </si>
  <si>
    <t>INC0323982</t>
  </si>
  <si>
    <t>01-31-2012 14:15:21</t>
  </si>
  <si>
    <t>01-31-2012 15:11:59</t>
  </si>
  <si>
    <t>INC0324319</t>
  </si>
  <si>
    <t>01-31-2012 15:28:33</t>
  </si>
  <si>
    <t>02-16-2012 17:39:27</t>
  </si>
  <si>
    <t>INC0324381</t>
  </si>
  <si>
    <t>01-31-2012 15:24:33</t>
  </si>
  <si>
    <t>02-21-2012 21:30:54</t>
  </si>
  <si>
    <t>INC0324690</t>
  </si>
  <si>
    <t>01-31-2012 16:25:25</t>
  </si>
  <si>
    <t>01-31-2012 19:10:29</t>
  </si>
  <si>
    <t>INC0324759</t>
  </si>
  <si>
    <t>01-31-2012 16:41:57</t>
  </si>
  <si>
    <t>INC0324949</t>
  </si>
  <si>
    <t>01-31-2012 17:29:14</t>
  </si>
  <si>
    <t>02-17-2012 21:37:07</t>
  </si>
  <si>
    <t>INC0325142</t>
  </si>
  <si>
    <t>01-31-2012 18:37:02</t>
  </si>
  <si>
    <t>INC0325207</t>
  </si>
  <si>
    <t>01-31-2012 18:46:24</t>
  </si>
  <si>
    <t>01-31-2012 18:49:28</t>
  </si>
  <si>
    <t>INC0325613</t>
  </si>
  <si>
    <t>01-31-2012 20:40:52</t>
  </si>
  <si>
    <t>INC0325737</t>
  </si>
  <si>
    <t>01-31-2012 21:20:48</t>
  </si>
  <si>
    <t>05-22-2012 13:48:55</t>
  </si>
  <si>
    <t>INC0326089</t>
  </si>
  <si>
    <t>INC0326682</t>
  </si>
  <si>
    <t>INC0326706</t>
  </si>
  <si>
    <t>INC0326710</t>
  </si>
  <si>
    <t>INC0326829</t>
  </si>
  <si>
    <t>INC0326976</t>
  </si>
  <si>
    <t>02-13-2012 09:32:38</t>
  </si>
  <si>
    <t>INC0327195</t>
  </si>
  <si>
    <t>Cash Management</t>
  </si>
  <si>
    <t>02-13-2012 14:36:53</t>
  </si>
  <si>
    <t>02-23-2012 17:38:55</t>
  </si>
  <si>
    <t>INC0327200</t>
  </si>
  <si>
    <t>02-19-2012 09:32:35</t>
  </si>
  <si>
    <t>INC0327201</t>
  </si>
  <si>
    <t>INC0327279</t>
  </si>
  <si>
    <t>INC0327299</t>
  </si>
  <si>
    <t>02-14-2012 13:30:10</t>
  </si>
  <si>
    <t>INC0327402</t>
  </si>
  <si>
    <t>02-15-2012 01:31:37</t>
  </si>
  <si>
    <t>INC0327501</t>
  </si>
  <si>
    <t>INC0327608</t>
  </si>
  <si>
    <t>02-13-2012 21:33:46</t>
  </si>
  <si>
    <t>INC0327693</t>
  </si>
  <si>
    <t>02-16-2012 09:33:23</t>
  </si>
  <si>
    <t>INC0327700</t>
  </si>
  <si>
    <t>INC0327707</t>
  </si>
  <si>
    <t>03-19-2012 20:50:59</t>
  </si>
  <si>
    <t>03-29-2012 21:35:56</t>
  </si>
  <si>
    <t>1-Critical</t>
  </si>
  <si>
    <t>INC0327779</t>
  </si>
  <si>
    <t>INC0328044</t>
  </si>
  <si>
    <t>02-19-2012 13:34:54</t>
  </si>
  <si>
    <t>INC0328199</t>
  </si>
  <si>
    <t>03-19-2012 17:54:01</t>
  </si>
  <si>
    <t>03-29-2012 21:30:49</t>
  </si>
  <si>
    <t>INC0328276</t>
  </si>
  <si>
    <t>02-16-2012 17:40:15</t>
  </si>
  <si>
    <t>INC0328358</t>
  </si>
  <si>
    <t>INC0328365</t>
  </si>
  <si>
    <t>02-18-2012 13:31:01</t>
  </si>
  <si>
    <t>INC0328442</t>
  </si>
  <si>
    <t>02-14-2012 19:59:44</t>
  </si>
  <si>
    <t>02-24-2012 21:36:40</t>
  </si>
  <si>
    <t>INC0328443</t>
  </si>
  <si>
    <t>02-16-2012 17:31:13</t>
  </si>
  <si>
    <t>INC0328473</t>
  </si>
  <si>
    <t>INC0328826</t>
  </si>
  <si>
    <t>02-13-2012 13:38:17</t>
  </si>
  <si>
    <t>INC0328951</t>
  </si>
  <si>
    <t>INC0329001</t>
  </si>
  <si>
    <t>INC0329057</t>
  </si>
  <si>
    <t>02-18-2012 13:36:18</t>
  </si>
  <si>
    <t>INC0329103</t>
  </si>
  <si>
    <t>03-15-2012 17:34:46</t>
  </si>
  <si>
    <t>INC0329288</t>
  </si>
  <si>
    <t>03-18-2012 17:42:48</t>
  </si>
  <si>
    <t>INC0329946</t>
  </si>
  <si>
    <t>02-19-2012 05:32:26</t>
  </si>
  <si>
    <t>INC0330383</t>
  </si>
  <si>
    <t>05-22-2012 13:57:41</t>
  </si>
  <si>
    <t>INC0330385</t>
  </si>
  <si>
    <t>04-23-2012 13:45:56</t>
  </si>
  <si>
    <t>INC0330406</t>
  </si>
  <si>
    <t>04-25-2012 18:33:27</t>
  </si>
  <si>
    <t>INC0330498</t>
  </si>
  <si>
    <t>INC0330772</t>
  </si>
  <si>
    <t>02-16-2012 09:32:54</t>
  </si>
  <si>
    <t>INC0330912</t>
  </si>
  <si>
    <t>02-17-2012 09:36:20</t>
  </si>
  <si>
    <t>INC0330922</t>
  </si>
  <si>
    <t>02-13-2012 09:33:23</t>
  </si>
  <si>
    <t>INC0330975</t>
  </si>
  <si>
    <t>Access Key</t>
  </si>
  <si>
    <t>INC0330976</t>
  </si>
  <si>
    <t>02-14-2012 13:30:16</t>
  </si>
  <si>
    <t>INC0331010</t>
  </si>
  <si>
    <t>INC0331206</t>
  </si>
  <si>
    <t>02-16-2012 17:43:45</t>
  </si>
  <si>
    <t>INC0331236</t>
  </si>
  <si>
    <t>02-13-2012 13:33:00</t>
  </si>
  <si>
    <t>INC0331268</t>
  </si>
  <si>
    <t>Data Warehouse/ODS</t>
  </si>
  <si>
    <t>02-13-2012 13:31:20</t>
  </si>
  <si>
    <t>INC0331361</t>
  </si>
  <si>
    <t>02-13-2012 13:38:40</t>
  </si>
  <si>
    <t>INC0331443</t>
  </si>
  <si>
    <t>04-28-2012 15:00:30</t>
  </si>
  <si>
    <t>INC0331556</t>
  </si>
  <si>
    <t>02-15-2012 14:41:26</t>
  </si>
  <si>
    <t>02-25-2012 17:40:35</t>
  </si>
  <si>
    <t>INC0331767</t>
  </si>
  <si>
    <t>02-16-2012 17:30:54</t>
  </si>
  <si>
    <t>INC0331828</t>
  </si>
  <si>
    <t>03-21-2013 18:27:59</t>
  </si>
  <si>
    <t>INC0332405</t>
  </si>
  <si>
    <t>02-16-2012 17:42:41</t>
  </si>
  <si>
    <t>INC0332539</t>
  </si>
  <si>
    <t>INC0332697</t>
  </si>
  <si>
    <t>INC0332731</t>
  </si>
  <si>
    <t>02-16-2012 21:36:01</t>
  </si>
  <si>
    <t>INC0332770</t>
  </si>
  <si>
    <t>INC0332776</t>
  </si>
  <si>
    <t>02-16-2012 21:30:33</t>
  </si>
  <si>
    <t>INC0332787</t>
  </si>
  <si>
    <t>02-20-2012 21:36:39</t>
  </si>
  <si>
    <t>INC0332811</t>
  </si>
  <si>
    <t>02-17-2012 17:38:09</t>
  </si>
  <si>
    <t>INC0332845</t>
  </si>
  <si>
    <t>INC0333289</t>
  </si>
  <si>
    <t>02-15-2012 21:24:00</t>
  </si>
  <si>
    <t>02-25-2012 21:33:19</t>
  </si>
  <si>
    <t>INC0333963</t>
  </si>
  <si>
    <t>02-16-2012 09:31:44</t>
  </si>
  <si>
    <t>INC0333992</t>
  </si>
  <si>
    <t>02-14-2012 09:31:41</t>
  </si>
  <si>
    <t>INC0334289</t>
  </si>
  <si>
    <t>02-13-2012 13:36:22</t>
  </si>
  <si>
    <t>INC0334291</t>
  </si>
  <si>
    <t>02-13-2012 13:36:17</t>
  </si>
  <si>
    <t>INC0334327</t>
  </si>
  <si>
    <t>02-16-2012 09:34:52</t>
  </si>
  <si>
    <t>INC0334461</t>
  </si>
  <si>
    <t>02-13-2012 17:31:10</t>
  </si>
  <si>
    <t>INC0334664</t>
  </si>
  <si>
    <t>02-13-2012 13:31:05</t>
  </si>
  <si>
    <t>INC0334713</t>
  </si>
  <si>
    <t>02-21-2012 14:33:36</t>
  </si>
  <si>
    <t>INC0334886</t>
  </si>
  <si>
    <t>02-17-2012 09:40:21</t>
  </si>
  <si>
    <t>INC0334939</t>
  </si>
  <si>
    <t>02-13-2012 14:01:16</t>
  </si>
  <si>
    <t>02-23-2012 17:32:13</t>
  </si>
  <si>
    <t>INC0335027</t>
  </si>
  <si>
    <t>02-13-2012 17:33:47</t>
  </si>
  <si>
    <t>INC0335062</t>
  </si>
  <si>
    <t>02-16-2012 17:36:51</t>
  </si>
  <si>
    <t>INC0335132</t>
  </si>
  <si>
    <t>02-13-2012 17:32:51</t>
  </si>
  <si>
    <t>INC0335146</t>
  </si>
  <si>
    <t>02-17-2012 17:37:41</t>
  </si>
  <si>
    <t>INC0335329</t>
  </si>
  <si>
    <t>02-22-2012 10:28:35</t>
  </si>
  <si>
    <t>INC0335404</t>
  </si>
  <si>
    <t>02-17-2012 21:38:35</t>
  </si>
  <si>
    <t>INC0335938</t>
  </si>
  <si>
    <t>02-19-2012 13:33:51</t>
  </si>
  <si>
    <t>INC0335947</t>
  </si>
  <si>
    <t>02-15-2012 01:30:17</t>
  </si>
  <si>
    <t>INC0336072</t>
  </si>
  <si>
    <t>INC0336104</t>
  </si>
  <si>
    <t>02-14-2012 11:36:21</t>
  </si>
  <si>
    <t>02-24-2012 13:30:53</t>
  </si>
  <si>
    <t>INC0336136</t>
  </si>
  <si>
    <t>02-13-2012 21:30:45</t>
  </si>
  <si>
    <t>INC0336462</t>
  </si>
  <si>
    <t>02-18-2012 01:31:11</t>
  </si>
  <si>
    <t>INC0336557</t>
  </si>
  <si>
    <t>02-14-2012 11:39:38</t>
  </si>
  <si>
    <t>02-24-2012 13:33:07</t>
  </si>
  <si>
    <t>INC0336849</t>
  </si>
  <si>
    <t>CSIMS</t>
  </si>
  <si>
    <t>02-15-2012 14:31:00</t>
  </si>
  <si>
    <t>02-25-2012 17:34:18</t>
  </si>
  <si>
    <t>INC0337553</t>
  </si>
  <si>
    <t>02-19-2012 09:31:19</t>
  </si>
  <si>
    <t>INC0337859</t>
  </si>
  <si>
    <t>02-15-2012 17:31:58</t>
  </si>
  <si>
    <t>INC0338061</t>
  </si>
  <si>
    <t>02-16-2012 01:31:56</t>
  </si>
  <si>
    <t>INC0338190</t>
  </si>
  <si>
    <t>02-21-2012 17:10:00</t>
  </si>
  <si>
    <t>INC0338327</t>
  </si>
  <si>
    <t>02-22-2012 17:30:39</t>
  </si>
  <si>
    <t>INC0338398</t>
  </si>
  <si>
    <t>02-16-2012 09:32:46</t>
  </si>
  <si>
    <t>INC0338411</t>
  </si>
  <si>
    <t>02-20-2012 09:32:48</t>
  </si>
  <si>
    <t>INC0338812</t>
  </si>
  <si>
    <t>02-16-2012 13:31:41</t>
  </si>
  <si>
    <t>INC0338840</t>
  </si>
  <si>
    <t>02-16-2012 09:30:09</t>
  </si>
  <si>
    <t>INC0338932</t>
  </si>
  <si>
    <t>02-16-2012 13:34:52</t>
  </si>
  <si>
    <t>INC0339172</t>
  </si>
  <si>
    <t>02-19-2012 13:35:50</t>
  </si>
  <si>
    <t>INC0339236</t>
  </si>
  <si>
    <t>02-13-2012 16:41:34</t>
  </si>
  <si>
    <t>02-23-2012 17:37:48</t>
  </si>
  <si>
    <t>INC0339291</t>
  </si>
  <si>
    <t>02-13-2012 06:58:16</t>
  </si>
  <si>
    <t>02-23-2012 09:35:18</t>
  </si>
  <si>
    <t>INC0339437</t>
  </si>
  <si>
    <t>02-16-2012 17:45:09</t>
  </si>
  <si>
    <t>INC0339696</t>
  </si>
  <si>
    <t>02-16-2012 17:30:51</t>
  </si>
  <si>
    <t>INC0339795</t>
  </si>
  <si>
    <t>02-16-2012 17:33:24</t>
  </si>
  <si>
    <t>INC0339815</t>
  </si>
  <si>
    <t>02-16-2012 17:33:01</t>
  </si>
  <si>
    <t>INC0339837</t>
  </si>
  <si>
    <t>02-16-2012 18:00:44</t>
  </si>
  <si>
    <t>02-26-2012 21:35:52</t>
  </si>
  <si>
    <t>INC0339965</t>
  </si>
  <si>
    <t>02-16-2012 17:33:00</t>
  </si>
  <si>
    <t>INC0340298</t>
  </si>
  <si>
    <t>02-16-2012 17:39:17</t>
  </si>
  <si>
    <t>INC0340415</t>
  </si>
  <si>
    <t>02-16-2012 17:31:09</t>
  </si>
  <si>
    <t>INC0340521</t>
  </si>
  <si>
    <t>02-16-2012 19:20:56</t>
  </si>
  <si>
    <t>02-26-2012 21:37:18</t>
  </si>
  <si>
    <t>INC0340606</t>
  </si>
  <si>
    <t>02-14-2012 08:04:57</t>
  </si>
  <si>
    <t>02-24-2012 09:30:18</t>
  </si>
  <si>
    <t>INC0340972</t>
  </si>
  <si>
    <t>02-19-2012 21:37:12</t>
  </si>
  <si>
    <t>INC0341438</t>
  </si>
  <si>
    <t>02-16-2012 21:37:01</t>
  </si>
  <si>
    <t>INC0341444</t>
  </si>
  <si>
    <t>02-18-2012 17:33:08</t>
  </si>
  <si>
    <t>INC0341517</t>
  </si>
  <si>
    <t>02-16-2012 21:36:12</t>
  </si>
  <si>
    <t>INC0341775</t>
  </si>
  <si>
    <t>02-21-2012 07:29:29</t>
  </si>
  <si>
    <t>INC0342125</t>
  </si>
  <si>
    <t>02-17-2012 09:30:33</t>
  </si>
  <si>
    <t>02-27-2012 13:37:40</t>
  </si>
  <si>
    <t>INC0342154</t>
  </si>
  <si>
    <t>03-16-2012 13:37:40</t>
  </si>
  <si>
    <t>INC0342174</t>
  </si>
  <si>
    <t>02-17-2012 09:31:10</t>
  </si>
  <si>
    <t>INC0342494</t>
  </si>
  <si>
    <t>02-17-2012 09:36:13</t>
  </si>
  <si>
    <t>INC0342567</t>
  </si>
  <si>
    <t>05-22-2012 14:02:57</t>
  </si>
  <si>
    <t>INC0342578</t>
  </si>
  <si>
    <t>05-22-2012 14:07:10</t>
  </si>
  <si>
    <t>INC0342632</t>
  </si>
  <si>
    <t>02-18-2012 13:37:40</t>
  </si>
  <si>
    <t>INC0342875</t>
  </si>
  <si>
    <t>02-18-2012 13:34:02</t>
  </si>
  <si>
    <t>INC0342924</t>
  </si>
  <si>
    <t>10-31-2012 13:16:47</t>
  </si>
  <si>
    <t>INC0342984</t>
  </si>
  <si>
    <t>02-29-2012 07:26:59</t>
  </si>
  <si>
    <t>INC0343200</t>
  </si>
  <si>
    <t>02-17-2012 13:30:47</t>
  </si>
  <si>
    <t>INC0343217</t>
  </si>
  <si>
    <t>Certificate of Analysis</t>
  </si>
  <si>
    <t>02-20-2012 14:01:08</t>
  </si>
  <si>
    <t>INC0343262</t>
  </si>
  <si>
    <t>02-21-2012 10:18:32</t>
  </si>
  <si>
    <t>INC0343345</t>
  </si>
  <si>
    <t>02-20-2012 21:32:31</t>
  </si>
  <si>
    <t>INC0343371</t>
  </si>
  <si>
    <t>02-20-2012 21:33:14</t>
  </si>
  <si>
    <t>INC0343387</t>
  </si>
  <si>
    <t>02-17-2012 13:31:25</t>
  </si>
  <si>
    <t>INC0343413</t>
  </si>
  <si>
    <t>02-20-2012 14:10:05</t>
  </si>
  <si>
    <t>INC0343464</t>
  </si>
  <si>
    <t>02-18-2012 13:34:31</t>
  </si>
  <si>
    <t>INC0343613</t>
  </si>
  <si>
    <t>02-16-2012 14:19:01</t>
  </si>
  <si>
    <t>02-26-2012 17:36:14</t>
  </si>
  <si>
    <t>INC0343712</t>
  </si>
  <si>
    <t>02-14-2012 12:07:28</t>
  </si>
  <si>
    <t>02-24-2012 13:30:35</t>
  </si>
  <si>
    <t>INC0343715</t>
  </si>
  <si>
    <t>02-18-2012 13:37:49</t>
  </si>
  <si>
    <t>INC0343764</t>
  </si>
  <si>
    <t>02-17-2012 17:38:46</t>
  </si>
  <si>
    <t>INC0343972</t>
  </si>
  <si>
    <t>02-20-2012 13:32:15</t>
  </si>
  <si>
    <t>INC0344150</t>
  </si>
  <si>
    <t>02-18-2012 17:35:19</t>
  </si>
  <si>
    <t>INC0344551</t>
  </si>
  <si>
    <t>Settlements</t>
  </si>
  <si>
    <t>05-22-2012 14:21:46</t>
  </si>
  <si>
    <t>INC0344609</t>
  </si>
  <si>
    <t>02-13-2012 19:47:46</t>
  </si>
  <si>
    <t>02-23-2012 21:31:36</t>
  </si>
  <si>
    <t>INC0344913</t>
  </si>
  <si>
    <t>03-22-2012 14:44:58</t>
  </si>
  <si>
    <t>INC0345106</t>
  </si>
  <si>
    <t>02-13-2012 19:55:06</t>
  </si>
  <si>
    <t>02-23-2012 21:33:39</t>
  </si>
  <si>
    <t>INC0345168</t>
  </si>
  <si>
    <t>02-17-2012 21:38:53</t>
  </si>
  <si>
    <t>INC0345187</t>
  </si>
  <si>
    <t>03-22-2012 15:17:21</t>
  </si>
  <si>
    <t>INC0345816</t>
  </si>
  <si>
    <t>02-20-2012 13:36:26</t>
  </si>
  <si>
    <t>INC0345817</t>
  </si>
  <si>
    <t>02-20-2012 13:31:09</t>
  </si>
  <si>
    <t>INC0345819</t>
  </si>
  <si>
    <t>02-16-2012 15:45:41</t>
  </si>
  <si>
    <t>02-26-2012 17:36:13</t>
  </si>
  <si>
    <t>INC0345826</t>
  </si>
  <si>
    <t>02-17-2012 10:39:09</t>
  </si>
  <si>
    <t>02-27-2012 13:37:30</t>
  </si>
  <si>
    <t>INC0346417</t>
  </si>
  <si>
    <t>02-18-2012 13:33:38</t>
  </si>
  <si>
    <t>INC0346452</t>
  </si>
  <si>
    <t>03-19-2012 09:05:38</t>
  </si>
  <si>
    <t>03-29-2012 09:31:03</t>
  </si>
  <si>
    <t>INC0346589</t>
  </si>
  <si>
    <t>02-21-2012 05:30:45</t>
  </si>
  <si>
    <t>INC0346812</t>
  </si>
  <si>
    <t>02-18-2012 13:35:47</t>
  </si>
  <si>
    <t>INC0346950</t>
  </si>
  <si>
    <t>02-18-2012 13:34:26</t>
  </si>
  <si>
    <t>INC0347020</t>
  </si>
  <si>
    <t>02-18-2012 21:31:57</t>
  </si>
  <si>
    <t>INC0347035</t>
  </si>
  <si>
    <t>02-20-2012 17:35:28</t>
  </si>
  <si>
    <t>INC0347290</t>
  </si>
  <si>
    <t>03-18-2012 21:31:01</t>
  </si>
  <si>
    <t>INC0347375</t>
  </si>
  <si>
    <t>02-13-2012 14:18:35</t>
  </si>
  <si>
    <t>02-23-2012 17:37:41</t>
  </si>
  <si>
    <t>INC0347476</t>
  </si>
  <si>
    <t>02-20-2012 21:37:56</t>
  </si>
  <si>
    <t>INC0347512</t>
  </si>
  <si>
    <t>02-18-2012 17:38:58</t>
  </si>
  <si>
    <t>INC0347894</t>
  </si>
  <si>
    <t>02-27-2012 07:09:10</t>
  </si>
  <si>
    <t>INC0347951</t>
  </si>
  <si>
    <t>02-13-2012 15:06:08</t>
  </si>
  <si>
    <t>02-23-2012 17:41:10</t>
  </si>
  <si>
    <t>INC0348963</t>
  </si>
  <si>
    <t>Process order</t>
  </si>
  <si>
    <t>02-19-2012 21:35:36</t>
  </si>
  <si>
    <t>INC0348992</t>
  </si>
  <si>
    <t>02-18-2012 21:35:36</t>
  </si>
  <si>
    <t>INC0349020</t>
  </si>
  <si>
    <t>02-20-2012 21:33:32</t>
  </si>
  <si>
    <t>INC0349227</t>
  </si>
  <si>
    <t>02-20-2012 15:38:45</t>
  </si>
  <si>
    <t>INC0349500</t>
  </si>
  <si>
    <t>02-20-2012 17:31:22</t>
  </si>
  <si>
    <t>INC0349864</t>
  </si>
  <si>
    <t>02-22-2012 10:00:36</t>
  </si>
  <si>
    <t>INC0350460</t>
  </si>
  <si>
    <t>02-19-2012 13:31:04</t>
  </si>
  <si>
    <t>INC0350507</t>
  </si>
  <si>
    <t>02-16-2012 01:31:38</t>
  </si>
  <si>
    <t>02-26-2012 05:30:34</t>
  </si>
  <si>
    <t>INC0350558</t>
  </si>
  <si>
    <t>02-19-2012 13:37:28</t>
  </si>
  <si>
    <t>INC0350646</t>
  </si>
  <si>
    <t>02-29-2012 13:39:13</t>
  </si>
  <si>
    <t>INC0350648</t>
  </si>
  <si>
    <t>03-14-2012 11:53:47</t>
  </si>
  <si>
    <t>03-24-2012 13:41:38</t>
  </si>
  <si>
    <t>INC0350664</t>
  </si>
  <si>
    <t>02-19-2012 17:39:34</t>
  </si>
  <si>
    <t>INC0350746</t>
  </si>
  <si>
    <t>02-27-2012 17:57:38</t>
  </si>
  <si>
    <t>INC0350826</t>
  </si>
  <si>
    <t>02-24-2012 18:42:50</t>
  </si>
  <si>
    <t>INC0350996</t>
  </si>
  <si>
    <t>02-19-2012 17:36:52</t>
  </si>
  <si>
    <t>INC0351291</t>
  </si>
  <si>
    <t>Goods movement</t>
  </si>
  <si>
    <t>02-20-2012 21:34:19</t>
  </si>
  <si>
    <t>INC0352653</t>
  </si>
  <si>
    <t>02-20-2012 21:38:04</t>
  </si>
  <si>
    <t>INC0352721</t>
  </si>
  <si>
    <t>02-14-2012 18:15:58</t>
  </si>
  <si>
    <t>02-24-2012 21:33:10</t>
  </si>
  <si>
    <t>INC0353079</t>
  </si>
  <si>
    <t>02-13-2012 02:22:46</t>
  </si>
  <si>
    <t>02-23-2012 05:30:40</t>
  </si>
  <si>
    <t>INC0353209</t>
  </si>
  <si>
    <t>02-13-2012 20:27:56</t>
  </si>
  <si>
    <t>02-23-2012 21:35:56</t>
  </si>
  <si>
    <t>INC0353299</t>
  </si>
  <si>
    <t>02-13-2012 15:05:06</t>
  </si>
  <si>
    <t>02-23-2012 17:31:22</t>
  </si>
  <si>
    <t>INC0353878</t>
  </si>
  <si>
    <t>02-22-2012 21:31:26</t>
  </si>
  <si>
    <t>INC0354073</t>
  </si>
  <si>
    <t>02-21-2012 05:30:20</t>
  </si>
  <si>
    <t>INC0354203</t>
  </si>
  <si>
    <t>02-20-2012 17:30:55</t>
  </si>
  <si>
    <t>INC0354301</t>
  </si>
  <si>
    <t>07-16-2012 00:38:13</t>
  </si>
  <si>
    <t>INC0354331</t>
  </si>
  <si>
    <t>INC0354495</t>
  </si>
  <si>
    <t>02-14-2012 21:14:35</t>
  </si>
  <si>
    <t>02-24-2012 21:33:48</t>
  </si>
  <si>
    <t>INC0354695</t>
  </si>
  <si>
    <t>02-20-2012 17:33:53</t>
  </si>
  <si>
    <t>INC0354842</t>
  </si>
  <si>
    <t>03-19-2012 12:09:24</t>
  </si>
  <si>
    <t>03-29-2012 13:30:39</t>
  </si>
  <si>
    <t>INC0354851</t>
  </si>
  <si>
    <t>02-20-2012 17:32:05</t>
  </si>
  <si>
    <t>INC0355143</t>
  </si>
  <si>
    <t>02-13-2012 18:59:15</t>
  </si>
  <si>
    <t>02-23-2012 21:40:40</t>
  </si>
  <si>
    <t>INC0355261</t>
  </si>
  <si>
    <t>02-14-2012 16:24:49</t>
  </si>
  <si>
    <t>02-24-2012 17:32:52</t>
  </si>
  <si>
    <t>INC0355481</t>
  </si>
  <si>
    <t>02-14-2012 19:07:56</t>
  </si>
  <si>
    <t>02-24-2012 21:37:31</t>
  </si>
  <si>
    <t>INC0355656</t>
  </si>
  <si>
    <t>02-20-2012 21:37:17</t>
  </si>
  <si>
    <t>INC0355747</t>
  </si>
  <si>
    <t>02-13-2012 16:03:53</t>
  </si>
  <si>
    <t>02-23-2012 17:39:38</t>
  </si>
  <si>
    <t>INC0355908</t>
  </si>
  <si>
    <t>02-18-2012 00:22:40</t>
  </si>
  <si>
    <t>02-28-2012 01:30:47</t>
  </si>
  <si>
    <t>INC0357231</t>
  </si>
  <si>
    <t>02-22-2012 01:31:27</t>
  </si>
  <si>
    <t>INC0357666</t>
  </si>
  <si>
    <t>02-22-2012 17:31:07</t>
  </si>
  <si>
    <t>INC0357710</t>
  </si>
  <si>
    <t>02-22-2012 17:30:38</t>
  </si>
  <si>
    <t>INC0357752</t>
  </si>
  <si>
    <t>Disable User</t>
  </si>
  <si>
    <t>02-22-2012 17:30:37</t>
  </si>
  <si>
    <t>INC0357766</t>
  </si>
  <si>
    <t>02-22-2012 21:30:38</t>
  </si>
  <si>
    <t>INC0358586</t>
  </si>
  <si>
    <t>02-13-2012 07:42:10</t>
  </si>
  <si>
    <t>02-13-2012 08:22:34</t>
  </si>
  <si>
    <t>02-23-2012 09:32:57</t>
  </si>
  <si>
    <t>INC0358961</t>
  </si>
  <si>
    <t>02-13-2012 09:50:29</t>
  </si>
  <si>
    <t>10-19-2012 00:21:49</t>
  </si>
  <si>
    <t>INC0359514</t>
  </si>
  <si>
    <t>02-13-2012 12:52:52</t>
  </si>
  <si>
    <t>02-13-2012 16:34:21</t>
  </si>
  <si>
    <t>02-23-2012 17:37:28</t>
  </si>
  <si>
    <t>INC0359520</t>
  </si>
  <si>
    <t>Debug Access</t>
  </si>
  <si>
    <t>02-13-2012 13:03:11</t>
  </si>
  <si>
    <t>02-13-2012 16:51:36</t>
  </si>
  <si>
    <t>02-23-2012 17:37:08</t>
  </si>
  <si>
    <t>INC0359579</t>
  </si>
  <si>
    <t>02-13-2012 13:17:05</t>
  </si>
  <si>
    <t>02-17-2012 16:36:21</t>
  </si>
  <si>
    <t>02-27-2012 17:31:14</t>
  </si>
  <si>
    <t>INC0359804</t>
  </si>
  <si>
    <t>02-13-2012 14:06:47</t>
  </si>
  <si>
    <t>02-13-2012 17:56:53</t>
  </si>
  <si>
    <t>02-23-2012 21:30:47</t>
  </si>
  <si>
    <t>INC0360280</t>
  </si>
  <si>
    <t>02-13-2012 15:24:18</t>
  </si>
  <si>
    <t>02-13-2012 16:19:44</t>
  </si>
  <si>
    <t>02-23-2012 17:35:58</t>
  </si>
  <si>
    <t>INC0360304</t>
  </si>
  <si>
    <t>02-13-2012 15:35:19</t>
  </si>
  <si>
    <t>02-19-2012 16:48:49</t>
  </si>
  <si>
    <t>02-29-2012 17:33:00</t>
  </si>
  <si>
    <t>INC0360386</t>
  </si>
  <si>
    <t>02-13-2012 15:52:13</t>
  </si>
  <si>
    <t>02-21-2012 15:07:55</t>
  </si>
  <si>
    <t>INC0360507</t>
  </si>
  <si>
    <t>02-13-2012 16:03:20</t>
  </si>
  <si>
    <t>02-29-2012 00:47:44</t>
  </si>
  <si>
    <t>INC0360662</t>
  </si>
  <si>
    <t>training / how to</t>
  </si>
  <si>
    <t>02-13-2012 16:23:54</t>
  </si>
  <si>
    <t>02-17-2012 00:59:30</t>
  </si>
  <si>
    <t>02-27-2012 01:31:52</t>
  </si>
  <si>
    <t>INC0360692</t>
  </si>
  <si>
    <t>02-13-2012 16:28:37</t>
  </si>
  <si>
    <t>06-19-2012 12:14:35</t>
  </si>
  <si>
    <t>06-29-2012 13:35:20</t>
  </si>
  <si>
    <t>INC0361081</t>
  </si>
  <si>
    <t>02-13-2012 17:50:20</t>
  </si>
  <si>
    <t>02-16-2012 18:33:35</t>
  </si>
  <si>
    <t>02-26-2012 21:32:08</t>
  </si>
  <si>
    <t>INC0361336</t>
  </si>
  <si>
    <t>02-13-2012 18:46:14</t>
  </si>
  <si>
    <t>02-24-2012 14:01:03</t>
  </si>
  <si>
    <t>INC0361708</t>
  </si>
  <si>
    <t>02-13-2012 20:26:07</t>
  </si>
  <si>
    <t>02-16-2012 19:10:40</t>
  </si>
  <si>
    <t>02-26-2012 21:31:53</t>
  </si>
  <si>
    <t>INC0361752</t>
  </si>
  <si>
    <t>02-13-2012 21:04:36</t>
  </si>
  <si>
    <t>02-16-2012 13:01:28</t>
  </si>
  <si>
    <t>02-26-2012 13:37:20</t>
  </si>
  <si>
    <t>INC0361894</t>
  </si>
  <si>
    <t>02-13-2012 21:15:16</t>
  </si>
  <si>
    <t>02-14-2012 17:34:08</t>
  </si>
  <si>
    <t>02-24-2012 21:30:38</t>
  </si>
  <si>
    <t>INC0362373</t>
  </si>
  <si>
    <t>02-14-2012 00:36:07</t>
  </si>
  <si>
    <t>02-21-2012 08:02:05</t>
  </si>
  <si>
    <t>INC0362911</t>
  </si>
  <si>
    <t>02-14-2012 07:31:22</t>
  </si>
  <si>
    <t>02-15-2012 02:25:04</t>
  </si>
  <si>
    <t>02-25-2012 05:31:55</t>
  </si>
  <si>
    <t>INC0363142</t>
  </si>
  <si>
    <t>02-14-2012 09:08:26</t>
  </si>
  <si>
    <t>02-14-2012 15:59:33</t>
  </si>
  <si>
    <t>02-24-2012 17:30:28</t>
  </si>
  <si>
    <t>INC0363326</t>
  </si>
  <si>
    <t>02-14-2012 10:30:29</t>
  </si>
  <si>
    <t>02-14-2012 11:36:49</t>
  </si>
  <si>
    <t>02-24-2012 13:37:24</t>
  </si>
  <si>
    <t>INC0363417</t>
  </si>
  <si>
    <t>02-14-2012 10:47:08</t>
  </si>
  <si>
    <t>03-18-2012 17:34:33</t>
  </si>
  <si>
    <t>INC0363525</t>
  </si>
  <si>
    <t>02-14-2012 11:50:52</t>
  </si>
  <si>
    <t>02-14-2012 12:30:03</t>
  </si>
  <si>
    <t>02-24-2012 13:35:28</t>
  </si>
  <si>
    <t>INC0363723</t>
  </si>
  <si>
    <t>02-14-2012 12:47:22</t>
  </si>
  <si>
    <t>02-15-2012 08:26:32</t>
  </si>
  <si>
    <t>02-25-2012 09:35:17</t>
  </si>
  <si>
    <t>INC0363847</t>
  </si>
  <si>
    <t>02-14-2012 13:21:45</t>
  </si>
  <si>
    <t>02-15-2012 19:14:53</t>
  </si>
  <si>
    <t>02-25-2012 21:35:45</t>
  </si>
  <si>
    <t>INC0364209</t>
  </si>
  <si>
    <t>02-14-2012 14:42:59</t>
  </si>
  <si>
    <t>02-14-2012 16:53:03</t>
  </si>
  <si>
    <t>02-24-2012 17:35:35</t>
  </si>
  <si>
    <t>INC0364254</t>
  </si>
  <si>
    <t>02-14-2012 14:51:58</t>
  </si>
  <si>
    <t>02-14-2012 18:09:17</t>
  </si>
  <si>
    <t>02-24-2012 21:36:45</t>
  </si>
  <si>
    <t>INC0364311</t>
  </si>
  <si>
    <t>02-14-2012 14:59:36</t>
  </si>
  <si>
    <t>04-24-2012 14:08:59</t>
  </si>
  <si>
    <t>INC0364441</t>
  </si>
  <si>
    <t>02-14-2012 15:23:47</t>
  </si>
  <si>
    <t>02-14-2012 15:25:06</t>
  </si>
  <si>
    <t>02-24-2012 17:34:33</t>
  </si>
  <si>
    <t>INC0364982</t>
  </si>
  <si>
    <t>02-14-2012 17:23:17</t>
  </si>
  <si>
    <t>02-14-2012 17:24:59</t>
  </si>
  <si>
    <t>02-24-2012 17:41:09</t>
  </si>
  <si>
    <t>INC0365146</t>
  </si>
  <si>
    <t>02-14-2012 18:22:50</t>
  </si>
  <si>
    <t>02-24-2012 17:42:52</t>
  </si>
  <si>
    <t>INC0365881</t>
  </si>
  <si>
    <t>02-14-2012 22:07:29</t>
  </si>
  <si>
    <t>INC0366049</t>
  </si>
  <si>
    <t>02-15-2012 00:18:52</t>
  </si>
  <si>
    <t>02-15-2012 00:22:21</t>
  </si>
  <si>
    <t>02-25-2012 01:30:24</t>
  </si>
  <si>
    <t>INC0366053</t>
  </si>
  <si>
    <t>02-15-2012 00:26:06</t>
  </si>
  <si>
    <t>02-15-2012 00:29:33</t>
  </si>
  <si>
    <t>02-25-2012 01:34:20</t>
  </si>
  <si>
    <t>INC0366134</t>
  </si>
  <si>
    <t>02-15-2012 01:34:26</t>
  </si>
  <si>
    <t>02-27-2012 18:23:35</t>
  </si>
  <si>
    <t>INC0366445</t>
  </si>
  <si>
    <t>storage</t>
  </si>
  <si>
    <t>add</t>
  </si>
  <si>
    <t>02-15-2012 05:40:18</t>
  </si>
  <si>
    <t>02-20-2012 11:17:33</t>
  </si>
  <si>
    <t>INC0366725</t>
  </si>
  <si>
    <t>02-15-2012 08:24:34</t>
  </si>
  <si>
    <t>02-19-2012 15:59:14</t>
  </si>
  <si>
    <t>02-29-2012 17:33:11</t>
  </si>
  <si>
    <t>INC0366940</t>
  </si>
  <si>
    <t>Complete Unavailability</t>
  </si>
  <si>
    <t>02-15-2012 09:45:04</t>
  </si>
  <si>
    <t>02-16-2012 13:59:42</t>
  </si>
  <si>
    <t>02-26-2012 17:32:06</t>
  </si>
  <si>
    <t>INC0367262</t>
  </si>
  <si>
    <t>02-15-2012 11:37:55</t>
  </si>
  <si>
    <t>02-16-2012 10:59:20</t>
  </si>
  <si>
    <t>02-26-2012 13:37:28</t>
  </si>
  <si>
    <t>INC0367433</t>
  </si>
  <si>
    <t>02-15-2012 12:41:57</t>
  </si>
  <si>
    <t>02-15-2012 14:47:03</t>
  </si>
  <si>
    <t>02-25-2012 17:34:14</t>
  </si>
  <si>
    <t>INC0367506</t>
  </si>
  <si>
    <t>02-15-2012 13:13:04</t>
  </si>
  <si>
    <t>02-18-2012 17:47:10</t>
  </si>
  <si>
    <t>02-28-2012 21:30:36</t>
  </si>
  <si>
    <t>INC0367540</t>
  </si>
  <si>
    <t>Specific function unavailable\impaired</t>
  </si>
  <si>
    <t>02-15-2012 13:46:44</t>
  </si>
  <si>
    <t>06-19-2012 15:53:16</t>
  </si>
  <si>
    <t>06-29-2012 17:30:57</t>
  </si>
  <si>
    <t>INC0367888</t>
  </si>
  <si>
    <t>02-15-2012 14:48:51</t>
  </si>
  <si>
    <t>02-15-2012 21:45:29</t>
  </si>
  <si>
    <t>02-26-2012 01:32:54</t>
  </si>
  <si>
    <t>INC0368327</t>
  </si>
  <si>
    <t>02-15-2012 16:20:02</t>
  </si>
  <si>
    <t>02-17-2012 12:54:07</t>
  </si>
  <si>
    <t>02-27-2012 13:37:31</t>
  </si>
  <si>
    <t>INC0368546</t>
  </si>
  <si>
    <t>02-15-2012 17:17:38</t>
  </si>
  <si>
    <t>02-21-2012 14:57:29</t>
  </si>
  <si>
    <t>INC0368715</t>
  </si>
  <si>
    <t>02-15-2012 18:08:35</t>
  </si>
  <si>
    <t>02-17-2012 09:23:48</t>
  </si>
  <si>
    <t>02-27-2012 09:32:07</t>
  </si>
  <si>
    <t>INC0368817</t>
  </si>
  <si>
    <t>02-15-2012 18:46:19</t>
  </si>
  <si>
    <t>01-18-2013 00:03:03</t>
  </si>
  <si>
    <t>01-29-2013 00:42:49</t>
  </si>
  <si>
    <t>INC0368862</t>
  </si>
  <si>
    <t>02-15-2012 18:51:31</t>
  </si>
  <si>
    <t>02-21-2012 04:07:55</t>
  </si>
  <si>
    <t>INC0368868</t>
  </si>
  <si>
    <t>02-15-2012 18:56:19</t>
  </si>
  <si>
    <t>03-19-2012 13:34:30</t>
  </si>
  <si>
    <t>INC0368890</t>
  </si>
  <si>
    <t>02-15-2012 19:04:45</t>
  </si>
  <si>
    <t>02-20-2012 12:54:09</t>
  </si>
  <si>
    <t>INC0369064</t>
  </si>
  <si>
    <t>02-15-2012 19:57:51</t>
  </si>
  <si>
    <t>04-23-2012 16:01:14</t>
  </si>
  <si>
    <t>INC0369164</t>
  </si>
  <si>
    <t>02-15-2012 20:32:29</t>
  </si>
  <si>
    <t>02-20-2012 13:00:46</t>
  </si>
  <si>
    <t>INC0369214</t>
  </si>
  <si>
    <t>Intercompany</t>
  </si>
  <si>
    <t>02-15-2012 20:50:13</t>
  </si>
  <si>
    <t>02-16-2012 14:24:05</t>
  </si>
  <si>
    <t>02-26-2012 17:34:26</t>
  </si>
  <si>
    <t>INC0369311</t>
  </si>
  <si>
    <t>02-15-2012 21:29:42</t>
  </si>
  <si>
    <t>02-16-2012 10:08:24</t>
  </si>
  <si>
    <t>02-26-2012 13:37:19</t>
  </si>
  <si>
    <t>INC0369964</t>
  </si>
  <si>
    <t>02-16-2012 05:39:22</t>
  </si>
  <si>
    <t>INC0370260</t>
  </si>
  <si>
    <t>02-16-2012 07:59:57</t>
  </si>
  <si>
    <t>02-27-2012 12:14:58</t>
  </si>
  <si>
    <t>INC0370330</t>
  </si>
  <si>
    <t>02-16-2012 08:28:36</t>
  </si>
  <si>
    <t>02-17-2012 17:12:15</t>
  </si>
  <si>
    <t>02-27-2012 17:30:53</t>
  </si>
  <si>
    <t>INC0370903</t>
  </si>
  <si>
    <t>02-16-2012 11:59:33</t>
  </si>
  <si>
    <t>02-17-2012 14:11:02</t>
  </si>
  <si>
    <t>02-27-2012 17:37:17</t>
  </si>
  <si>
    <t>INC0371005</t>
  </si>
  <si>
    <t>02-16-2012 12:32:09</t>
  </si>
  <si>
    <t>02-16-2012 13:56:36</t>
  </si>
  <si>
    <t>02-26-2012 17:36:10</t>
  </si>
  <si>
    <t>INC0371195</t>
  </si>
  <si>
    <t>02-16-2012 13:34:19</t>
  </si>
  <si>
    <t>02-20-2012 13:04:06</t>
  </si>
  <si>
    <t>INC0371302</t>
  </si>
  <si>
    <t>02-16-2012 14:05:02</t>
  </si>
  <si>
    <t>02-20-2012 09:11:09</t>
  </si>
  <si>
    <t>INC0371482</t>
  </si>
  <si>
    <t>02-16-2012 14:35:42</t>
  </si>
  <si>
    <t>02-17-2012 12:22:29</t>
  </si>
  <si>
    <t>02-27-2012 13:34:05</t>
  </si>
  <si>
    <t>INC0371669</t>
  </si>
  <si>
    <t>02-16-2012 15:22:09</t>
  </si>
  <si>
    <t>02-16-2012 17:13:22</t>
  </si>
  <si>
    <t>02-26-2012 17:32:26</t>
  </si>
  <si>
    <t>INC0371815</t>
  </si>
  <si>
    <t>02-16-2012 15:49:29</t>
  </si>
  <si>
    <t>02-17-2012 17:55:36</t>
  </si>
  <si>
    <t>02-27-2012 21:34:29</t>
  </si>
  <si>
    <t>INC0372064</t>
  </si>
  <si>
    <t>02-16-2012 16:37:32</t>
  </si>
  <si>
    <t>02-20-2012 16:00:09</t>
  </si>
  <si>
    <t>INC0372779</t>
  </si>
  <si>
    <t>02-16-2012 19:43:09</t>
  </si>
  <si>
    <t>02-20-2012 12:01:03</t>
  </si>
  <si>
    <t>INC0373601</t>
  </si>
  <si>
    <t>02-17-2012 03:01:09</t>
  </si>
  <si>
    <t>02-20-2012 01:59:19</t>
  </si>
  <si>
    <t>INC0373694</t>
  </si>
  <si>
    <t>02-17-2012 04:11:20</t>
  </si>
  <si>
    <t>02-17-2012 06:55:32</t>
  </si>
  <si>
    <t>02-27-2012 09:33:37</t>
  </si>
  <si>
    <t>INC0374107</t>
  </si>
  <si>
    <t>02-17-2012 08:28:38</t>
  </si>
  <si>
    <t>02-17-2012 09:21:25</t>
  </si>
  <si>
    <t>02-27-2012 09:32:35</t>
  </si>
  <si>
    <t>INC0374254</t>
  </si>
  <si>
    <t>02-17-2012 09:18:57</t>
  </si>
  <si>
    <t>02-23-2012 12:18:56</t>
  </si>
  <si>
    <t>INC0374331</t>
  </si>
  <si>
    <t>02-17-2012 09:38:26</t>
  </si>
  <si>
    <t>02-21-2012 15:18:42</t>
  </si>
  <si>
    <t>INC0374678</t>
  </si>
  <si>
    <t>02-17-2012 11:51:20</t>
  </si>
  <si>
    <t>02-17-2012 13:08:05</t>
  </si>
  <si>
    <t>02-27-2012 13:37:41</t>
  </si>
  <si>
    <t>INC0374902</t>
  </si>
  <si>
    <t>02-17-2012 13:23:16</t>
  </si>
  <si>
    <t>07-16-2012 00:49:25</t>
  </si>
  <si>
    <t>INC0374962</t>
  </si>
  <si>
    <t>Result Analysis</t>
  </si>
  <si>
    <t>02-17-2012 13:38:28</t>
  </si>
  <si>
    <t>02-21-2012 15:48:44</t>
  </si>
  <si>
    <t>INC0375520</t>
  </si>
  <si>
    <t>02-17-2012 15:48:22</t>
  </si>
  <si>
    <t>03-19-2012 19:59:13</t>
  </si>
  <si>
    <t>03-29-2012 21:38:20</t>
  </si>
  <si>
    <t>INC0375570</t>
  </si>
  <si>
    <t>02-17-2012 15:58:36</t>
  </si>
  <si>
    <t>02-23-2012 15:11:11</t>
  </si>
  <si>
    <t>INC0375770</t>
  </si>
  <si>
    <t>02-17-2012 16:40:40</t>
  </si>
  <si>
    <t>02-27-2012 14:44:45</t>
  </si>
  <si>
    <t>INC0375771</t>
  </si>
  <si>
    <t>02-17-2012 16:41:04</t>
  </si>
  <si>
    <t>03-20-2012 15:39:08</t>
  </si>
  <si>
    <t>03-30-2012 17:37:17</t>
  </si>
  <si>
    <t>INC0376082</t>
  </si>
  <si>
    <t>02-17-2012 18:17:24</t>
  </si>
  <si>
    <t>02-23-2012 12:29:39</t>
  </si>
  <si>
    <t>INC0376244</t>
  </si>
  <si>
    <t>02-17-2012 19:10:05</t>
  </si>
  <si>
    <t>03-19-2012 13:35:00</t>
  </si>
  <si>
    <t>INC0376251</t>
  </si>
  <si>
    <t>02-17-2012 19:16:48</t>
  </si>
  <si>
    <t>02-28-2012 19:54:14</t>
  </si>
  <si>
    <t>INC0377283</t>
  </si>
  <si>
    <t>02-18-2012 11:34:53</t>
  </si>
  <si>
    <t>02-18-2012 11:42:44</t>
  </si>
  <si>
    <t>02-28-2012 13:30:32</t>
  </si>
  <si>
    <t>INC0378789</t>
  </si>
  <si>
    <t>02-20-2012 03:36:13</t>
  </si>
  <si>
    <t>02-27-2012 11:05:06</t>
  </si>
  <si>
    <t>INC0379350</t>
  </si>
  <si>
    <t>02-20-2012 08:46:29</t>
  </si>
  <si>
    <t>02-20-2012 15:25:35</t>
  </si>
  <si>
    <t>INC0379364</t>
  </si>
  <si>
    <t>02-20-2012 08:50:34</t>
  </si>
  <si>
    <t>02-20-2012 10:29:11</t>
  </si>
  <si>
    <t>INC0379463</t>
  </si>
  <si>
    <t>02-20-2012 09:20:27</t>
  </si>
  <si>
    <t>03-19-2012 15:26:28</t>
  </si>
  <si>
    <t>03-29-2012 17:33:25</t>
  </si>
  <si>
    <t>INC0379570</t>
  </si>
  <si>
    <t>02-20-2012 10:13:39</t>
  </si>
  <si>
    <t>02-20-2012 11:03:37</t>
  </si>
  <si>
    <t>INC0379764</t>
  </si>
  <si>
    <t>02-20-2012 11:04:41</t>
  </si>
  <si>
    <t>02-28-2012 19:36:10</t>
  </si>
  <si>
    <t>INC0380017</t>
  </si>
  <si>
    <t>02-20-2012 12:16:03</t>
  </si>
  <si>
    <t>02-20-2012 15:28:09</t>
  </si>
  <si>
    <t>INC0380393</t>
  </si>
  <si>
    <t>02-20-2012 14:12:39</t>
  </si>
  <si>
    <t>02-29-2012 10:18:18</t>
  </si>
  <si>
    <t>INC0380630</t>
  </si>
  <si>
    <t>02-20-2012 15:26:08</t>
  </si>
  <si>
    <t>02-20-2012 15:35:02</t>
  </si>
  <si>
    <t>INC0381195</t>
  </si>
  <si>
    <t>02-20-2012 18:00:02</t>
  </si>
  <si>
    <t>02-20-2012 18:47:53</t>
  </si>
  <si>
    <t>INC0381220</t>
  </si>
  <si>
    <t>02-20-2012 18:08:50</t>
  </si>
  <si>
    <t>02-20-2012 19:05:59</t>
  </si>
  <si>
    <t>INC0381264</t>
  </si>
  <si>
    <t>02-20-2012 18:36:16</t>
  </si>
  <si>
    <t>02-23-2012 14:48:08</t>
  </si>
  <si>
    <t>INC0382156</t>
  </si>
  <si>
    <t>02-21-2012 05:22:43</t>
  </si>
  <si>
    <t>02-24-2012 18:24:46</t>
  </si>
  <si>
    <t>INC0382968</t>
  </si>
  <si>
    <t>02-21-2012 11:39:20</t>
  </si>
  <si>
    <t>02-22-2012 08:22:40</t>
  </si>
  <si>
    <t>INC0383470</t>
  </si>
  <si>
    <t>02-21-2012 14:23:18</t>
  </si>
  <si>
    <t>02-21-2012 17:04:48</t>
  </si>
  <si>
    <t>INC0383531</t>
  </si>
  <si>
    <t>02-21-2012 14:40:54</t>
  </si>
  <si>
    <t>02-24-2012 20:02:09</t>
  </si>
  <si>
    <t>INC0383735</t>
  </si>
  <si>
    <t>02-21-2012 15:37:58</t>
  </si>
  <si>
    <t>02-21-2012 17:50:25</t>
  </si>
  <si>
    <t>INC0383742</t>
  </si>
  <si>
    <t>02-21-2012 15:39:49</t>
  </si>
  <si>
    <t>02-21-2012 17:07:08</t>
  </si>
  <si>
    <t>INC0383795</t>
  </si>
  <si>
    <t>02-21-2012 15:50:13</t>
  </si>
  <si>
    <t>02-23-2012 08:49:04</t>
  </si>
  <si>
    <t>INC0384016</t>
  </si>
  <si>
    <t>02-21-2012 16:43:55</t>
  </si>
  <si>
    <t>INC0384228</t>
  </si>
  <si>
    <t>02-21-2012 17:38:25</t>
  </si>
  <si>
    <t>02-24-2012 04:42:03</t>
  </si>
  <si>
    <t>INC0384365</t>
  </si>
  <si>
    <t>02-21-2012 18:27:51</t>
  </si>
  <si>
    <t>03-17-2012 21:35:08</t>
  </si>
  <si>
    <t>INC0384382</t>
  </si>
  <si>
    <t>02-21-2012 18:31:04</t>
  </si>
  <si>
    <t>03-17-2012 21:37:58</t>
  </si>
  <si>
    <t>INC0384524</t>
  </si>
  <si>
    <t>02-21-2012 19:11:03</t>
  </si>
  <si>
    <t>02-22-2012 19:24:27</t>
  </si>
  <si>
    <t>INC0385082</t>
  </si>
  <si>
    <t>02-21-2012 22:14:25</t>
  </si>
  <si>
    <t>02-23-2012 11:21:37</t>
  </si>
  <si>
    <t>INC0385322</t>
  </si>
  <si>
    <t>02-22-2012 01:10:19</t>
  </si>
  <si>
    <t>02-22-2012 01:12:24</t>
  </si>
  <si>
    <t>INC0385841</t>
  </si>
  <si>
    <t>02-22-2012 07:13:32</t>
  </si>
  <si>
    <t>02-22-2012 07:15:41</t>
  </si>
  <si>
    <t>INC0386042</t>
  </si>
  <si>
    <t>02-22-2012 08:55:54</t>
  </si>
  <si>
    <t>02-27-2012 08:14:43</t>
  </si>
  <si>
    <t>INC0386213</t>
  </si>
  <si>
    <t>02-22-2012 09:40:56</t>
  </si>
  <si>
    <t>02-22-2012 11:14:31</t>
  </si>
  <si>
    <t>INC0386506</t>
  </si>
  <si>
    <t>02-22-2012 11:22:34</t>
  </si>
  <si>
    <t>02-24-2012 08:00:49</t>
  </si>
  <si>
    <t>INC0386758</t>
  </si>
  <si>
    <t>02-22-2012 13:00:34</t>
  </si>
  <si>
    <t>05-17-2012 13:41:22</t>
  </si>
  <si>
    <t>INC0387187</t>
  </si>
  <si>
    <t>02-22-2012 14:52:07</t>
  </si>
  <si>
    <t>02-22-2012 15:05:23</t>
  </si>
  <si>
    <t>INC0387757</t>
  </si>
  <si>
    <t>02-22-2012 16:33:36</t>
  </si>
  <si>
    <t>02-23-2012 12:48:27</t>
  </si>
  <si>
    <t>INC0388602</t>
  </si>
  <si>
    <t>02-22-2012 20:12:53</t>
  </si>
  <si>
    <t>03-16-2012 09:34:11</t>
  </si>
  <si>
    <t>INC0389102</t>
  </si>
  <si>
    <t>02-22-2012 22:55:26</t>
  </si>
  <si>
    <t>02-27-2012 15:04:23</t>
  </si>
  <si>
    <t>INC0389440</t>
  </si>
  <si>
    <t>02-23-2012 04:49:57</t>
  </si>
  <si>
    <t>03-20-2012 13:15:12</t>
  </si>
  <si>
    <t>03-30-2012 13:39:13</t>
  </si>
  <si>
    <t>INC0390199</t>
  </si>
  <si>
    <t>Production order</t>
  </si>
  <si>
    <t>02-23-2012 11:15:20</t>
  </si>
  <si>
    <t>02-23-2012 16:12:59</t>
  </si>
  <si>
    <t>INC0390222</t>
  </si>
  <si>
    <t>02-23-2012 11:38:42</t>
  </si>
  <si>
    <t>02-29-2012 15:37:41</t>
  </si>
  <si>
    <t>INC0390309</t>
  </si>
  <si>
    <t>02-23-2012 12:10:04</t>
  </si>
  <si>
    <t>02-23-2012 13:56:12</t>
  </si>
  <si>
    <t>INC0390446</t>
  </si>
  <si>
    <t>02-23-2012 13:12:39</t>
  </si>
  <si>
    <t>INC0390571</t>
  </si>
  <si>
    <t>02-23-2012 13:50:13</t>
  </si>
  <si>
    <t>02-24-2012 12:31:16</t>
  </si>
  <si>
    <t>INC0390622</t>
  </si>
  <si>
    <t>02-23-2012 13:53:00</t>
  </si>
  <si>
    <t>02-24-2012 18:17:24</t>
  </si>
  <si>
    <t>INC0390656</t>
  </si>
  <si>
    <t>02-23-2012 14:05:53</t>
  </si>
  <si>
    <t>02-23-2012 15:23:00</t>
  </si>
  <si>
    <t>INC0390994</t>
  </si>
  <si>
    <t>02-23-2012 16:14:08</t>
  </si>
  <si>
    <t>02-23-2012 18:47:05</t>
  </si>
  <si>
    <t>INC0391078</t>
  </si>
  <si>
    <t>02-23-2012 15:40:47</t>
  </si>
  <si>
    <t>02-28-2012 15:07:58</t>
  </si>
  <si>
    <t>INC0391207</t>
  </si>
  <si>
    <t>02-23-2012 16:10:10</t>
  </si>
  <si>
    <t>03-16-2012 13:33:36</t>
  </si>
  <si>
    <t>INC0391259</t>
  </si>
  <si>
    <t>Intercompany/Transfer Pricing</t>
  </si>
  <si>
    <t>02-23-2012 16:18:51</t>
  </si>
  <si>
    <t>03-30-2012 19:51:43</t>
  </si>
  <si>
    <t>INC0391305</t>
  </si>
  <si>
    <t>02-23-2012 16:33:16</t>
  </si>
  <si>
    <t>02-27-2012 18:25:01</t>
  </si>
  <si>
    <t>INC0391768</t>
  </si>
  <si>
    <t>02-23-2012 18:31:33</t>
  </si>
  <si>
    <t>02-23-2012 19:16:04</t>
  </si>
  <si>
    <t>INC0391769</t>
  </si>
  <si>
    <t>02-23-2012 18:31:38</t>
  </si>
  <si>
    <t>02-23-2012 19:18:42</t>
  </si>
  <si>
    <t>INC0392872</t>
  </si>
  <si>
    <t>02-24-2012 04:53:33</t>
  </si>
  <si>
    <t>02-24-2012 06:31:39</t>
  </si>
  <si>
    <t>INC0392962</t>
  </si>
  <si>
    <t>02-24-2012 05:57:42</t>
  </si>
  <si>
    <t>02-28-2012 09:41:05</t>
  </si>
  <si>
    <t>INC0393067</t>
  </si>
  <si>
    <t>02-24-2012 07:08:37</t>
  </si>
  <si>
    <t>03-16-2012 17:38:14</t>
  </si>
  <si>
    <t>INC0393314</t>
  </si>
  <si>
    <t>02-24-2012 09:07:31</t>
  </si>
  <si>
    <t>02-27-2012 12:06:22</t>
  </si>
  <si>
    <t>INC0393321</t>
  </si>
  <si>
    <t>02-24-2012 09:10:33</t>
  </si>
  <si>
    <t>02-24-2012 12:03:02</t>
  </si>
  <si>
    <t>INC0393620</t>
  </si>
  <si>
    <t>02-24-2012 11:09:08</t>
  </si>
  <si>
    <t>04-19-2012 11:59:43</t>
  </si>
  <si>
    <t>04-29-2012 13:31:19</t>
  </si>
  <si>
    <t>INC0393872</t>
  </si>
  <si>
    <t>02-24-2012 13:06:53</t>
  </si>
  <si>
    <t>02-24-2012 14:35:59</t>
  </si>
  <si>
    <t>INC0394049</t>
  </si>
  <si>
    <t>02-24-2012 13:54:31</t>
  </si>
  <si>
    <t>02-27-2012 07:04:48</t>
  </si>
  <si>
    <t>INC0394143</t>
  </si>
  <si>
    <t>02-24-2012 14:20:04</t>
  </si>
  <si>
    <t>02-24-2012 14:41:49</t>
  </si>
  <si>
    <t>INC0394227</t>
  </si>
  <si>
    <t>02-24-2012 14:42:38</t>
  </si>
  <si>
    <t>02-28-2012 13:57:50</t>
  </si>
  <si>
    <t>INC0394424</t>
  </si>
  <si>
    <t>02-24-2012 15:38:53</t>
  </si>
  <si>
    <t>02-29-2012 01:38:08</t>
  </si>
  <si>
    <t>INC0394539</t>
  </si>
  <si>
    <t>02-24-2012 16:05:10</t>
  </si>
  <si>
    <t>04-19-2012 15:14:14</t>
  </si>
  <si>
    <t>04-29-2012 17:41:24</t>
  </si>
  <si>
    <t>INC0394672</t>
  </si>
  <si>
    <t>02-24-2012 16:40:19</t>
  </si>
  <si>
    <t>02-24-2012 17:12:04</t>
  </si>
  <si>
    <t>INC0394880</t>
  </si>
  <si>
    <t>02-24-2012 17:49:33</t>
  </si>
  <si>
    <t>INC0394885</t>
  </si>
  <si>
    <t>02-24-2012 17:46:29</t>
  </si>
  <si>
    <t>02-24-2012 19:18:37</t>
  </si>
  <si>
    <t>INC0394976</t>
  </si>
  <si>
    <t>02-24-2012 18:17:47</t>
  </si>
  <si>
    <t>02-27-2012 15:03:46</t>
  </si>
  <si>
    <t>INC0395022</t>
  </si>
  <si>
    <t>02-24-2012 18:42:46</t>
  </si>
  <si>
    <t>02-24-2012 20:24:08</t>
  </si>
  <si>
    <t>INC0395221</t>
  </si>
  <si>
    <t>02-24-2012 20:11:24</t>
  </si>
  <si>
    <t>02-27-2012 15:11:26</t>
  </si>
  <si>
    <t>INC0395433</t>
  </si>
  <si>
    <t>02-24-2012 21:35:45</t>
  </si>
  <si>
    <t>02-27-2012 17:27:15</t>
  </si>
  <si>
    <t>INC0395544</t>
  </si>
  <si>
    <t>02-24-2012 22:28:50</t>
  </si>
  <si>
    <t>03-15-2012 17:40:28</t>
  </si>
  <si>
    <t>INC0396049</t>
  </si>
  <si>
    <t>02-25-2012 13:38:26</t>
  </si>
  <si>
    <t>02-28-2012 10:20:12</t>
  </si>
  <si>
    <t>INC0397254</t>
  </si>
  <si>
    <t>02-26-2012 20:26:22</t>
  </si>
  <si>
    <t>02-26-2012 20:41:50</t>
  </si>
  <si>
    <t>INC0397629</t>
  </si>
  <si>
    <t>02-27-2012 04:52:22</t>
  </si>
  <si>
    <t>02-28-2012 07:45:20</t>
  </si>
  <si>
    <t>INC0398108</t>
  </si>
  <si>
    <t>02-27-2012 08:39:32</t>
  </si>
  <si>
    <t>02-27-2012 10:24:57</t>
  </si>
  <si>
    <t>INC0398155</t>
  </si>
  <si>
    <t>02-27-2012 08:53:07</t>
  </si>
  <si>
    <t>02-27-2012 11:28:39</t>
  </si>
  <si>
    <t>INC0398722</t>
  </si>
  <si>
    <t>02-27-2012 11:57:56</t>
  </si>
  <si>
    <t>02-27-2012 14:45:50</t>
  </si>
  <si>
    <t>INC0399214</t>
  </si>
  <si>
    <t>02-27-2012 14:17:15</t>
  </si>
  <si>
    <t>02-29-2012 13:08:02</t>
  </si>
  <si>
    <t>INC0399487</t>
  </si>
  <si>
    <t>02-27-2012 15:11:58</t>
  </si>
  <si>
    <t>03-15-2012 13:38:37</t>
  </si>
  <si>
    <t>INC0399520</t>
  </si>
  <si>
    <t>02-27-2012 15:20:00</t>
  </si>
  <si>
    <t>02-28-2012 17:39:24</t>
  </si>
  <si>
    <t>INC0399522</t>
  </si>
  <si>
    <t>02-27-2012 15:20:22</t>
  </si>
  <si>
    <t>INC0399533</t>
  </si>
  <si>
    <t>02-27-2012 15:26:21</t>
  </si>
  <si>
    <t>02-27-2012 17:48:43</t>
  </si>
  <si>
    <t>INC0399644</t>
  </si>
  <si>
    <t>02-27-2012 15:47:17</t>
  </si>
  <si>
    <t>02-27-2012 16:04:22</t>
  </si>
  <si>
    <t>INC0399746</t>
  </si>
  <si>
    <t>02-27-2012 16:11:37</t>
  </si>
  <si>
    <t>02-28-2012 07:52:10</t>
  </si>
  <si>
    <t>INC0400017</t>
  </si>
  <si>
    <t>02-27-2012 17:05:52</t>
  </si>
  <si>
    <t>02-29-2012 18:44:31</t>
  </si>
  <si>
    <t>INC0400130</t>
  </si>
  <si>
    <t>02-27-2012 17:34:23</t>
  </si>
  <si>
    <t>INC0400359</t>
  </si>
  <si>
    <t>02-27-2012 18:33:20</t>
  </si>
  <si>
    <t>10-22-2012 14:48:42</t>
  </si>
  <si>
    <t>INC0400563</t>
  </si>
  <si>
    <t>02-27-2012 19:24:00</t>
  </si>
  <si>
    <t>02-27-2012 19:28:12</t>
  </si>
  <si>
    <t>INC0400906</t>
  </si>
  <si>
    <t>02-27-2012 21:03:03</t>
  </si>
  <si>
    <t>02-27-2012 21:05:34</t>
  </si>
  <si>
    <t>INC0401310</t>
  </si>
  <si>
    <t>02-28-2012 00:12:04</t>
  </si>
  <si>
    <t>02-28-2012 00:14:34</t>
  </si>
  <si>
    <t>INC0401505</t>
  </si>
  <si>
    <t>02-28-2012 02:42:09</t>
  </si>
  <si>
    <t>INC0401997</t>
  </si>
  <si>
    <t>02-28-2012 08:33:39</t>
  </si>
  <si>
    <t>02-28-2012 08:38:40</t>
  </si>
  <si>
    <t>INC0402043</t>
  </si>
  <si>
    <t>02-28-2012 08:52:24</t>
  </si>
  <si>
    <t>02-28-2012 14:43:49</t>
  </si>
  <si>
    <t>INC0402218</t>
  </si>
  <si>
    <t>02-28-2012 09:48:12</t>
  </si>
  <si>
    <t>INC0402302</t>
  </si>
  <si>
    <t>02-28-2012 10:25:27</t>
  </si>
  <si>
    <t>02-29-2012 13:28:22</t>
  </si>
  <si>
    <t>INC0402549</t>
  </si>
  <si>
    <t>02-28-2012 11:59:14</t>
  </si>
  <si>
    <t>02-28-2012 12:50:06</t>
  </si>
  <si>
    <t>INC0402583</t>
  </si>
  <si>
    <t>02-28-2012 12:17:41</t>
  </si>
  <si>
    <t>02-28-2012 15:15:22</t>
  </si>
  <si>
    <t>INC0402595</t>
  </si>
  <si>
    <t>02-28-2012 12:17:06</t>
  </si>
  <si>
    <t>03-13-2012 14:27:28</t>
  </si>
  <si>
    <t>03-23-2012 17:37:16</t>
  </si>
  <si>
    <t>INC0402657</t>
  </si>
  <si>
    <t>02-28-2012 12:36:18</t>
  </si>
  <si>
    <t>INC0402852</t>
  </si>
  <si>
    <t>02-28-2012 13:37:28</t>
  </si>
  <si>
    <t>02-28-2012 15:30:18</t>
  </si>
  <si>
    <t>INC0403075</t>
  </si>
  <si>
    <t>02-28-2012 14:31:20</t>
  </si>
  <si>
    <t>INC0403427</t>
  </si>
  <si>
    <t>02-28-2012 15:49:01</t>
  </si>
  <si>
    <t>02-29-2012 09:51:27</t>
  </si>
  <si>
    <t>INC0403659</t>
  </si>
  <si>
    <t>02-28-2012 16:38:14</t>
  </si>
  <si>
    <t>02-29-2012 14:14:22</t>
  </si>
  <si>
    <t>INC0403709</t>
  </si>
  <si>
    <t>02-28-2012 16:52:08</t>
  </si>
  <si>
    <t>02-29-2012 15:39:01</t>
  </si>
  <si>
    <t>INC0403867</t>
  </si>
  <si>
    <t>02-28-2012 17:43:01</t>
  </si>
  <si>
    <t>02-28-2012 18:29:55</t>
  </si>
  <si>
    <t>INC0404079</t>
  </si>
  <si>
    <t>02-28-2012 18:52:16</t>
  </si>
  <si>
    <t>02-28-2012 18:59:48</t>
  </si>
  <si>
    <t>INC0404122</t>
  </si>
  <si>
    <t>02-28-2012 19:14:45</t>
  </si>
  <si>
    <t>INC0404461</t>
  </si>
  <si>
    <t>02-28-2012 21:10:34</t>
  </si>
  <si>
    <t>02-28-2012 21:23:54</t>
  </si>
  <si>
    <t>INC0404751</t>
  </si>
  <si>
    <t>02-28-2012 23:36:48</t>
  </si>
  <si>
    <t>03-15-2012 13:39:54</t>
  </si>
  <si>
    <t>INC0405170</t>
  </si>
  <si>
    <t>02-29-2012 05:18:16</t>
  </si>
  <si>
    <t>03-16-2012 11:36:06</t>
  </si>
  <si>
    <t>03-26-2012 13:32:50</t>
  </si>
  <si>
    <t>INC0405493</t>
  </si>
  <si>
    <t>02-29-2012 08:20:00</t>
  </si>
  <si>
    <t>INC0405571</t>
  </si>
  <si>
    <t>02-29-2012 08:46:23</t>
  </si>
  <si>
    <t>02-29-2012 09:01:28</t>
  </si>
  <si>
    <t>INC0405605</t>
  </si>
  <si>
    <t>02-29-2012 08:56:00</t>
  </si>
  <si>
    <t>03-14-2012 18:42:13</t>
  </si>
  <si>
    <t>03-24-2012 21:38:35</t>
  </si>
  <si>
    <t>INC0405707</t>
  </si>
  <si>
    <t>02-29-2012 09:28:00</t>
  </si>
  <si>
    <t>INC0406006</t>
  </si>
  <si>
    <t>02-29-2012 11:18:39</t>
  </si>
  <si>
    <t>INC0406150</t>
  </si>
  <si>
    <t>02-29-2012 11:59:35</t>
  </si>
  <si>
    <t>INC0406208</t>
  </si>
  <si>
    <t>02-29-2012 12:23:53</t>
  </si>
  <si>
    <t>03-15-2012 13:37:08</t>
  </si>
  <si>
    <t>INC0406292</t>
  </si>
  <si>
    <t>02-29-2012 12:42:14</t>
  </si>
  <si>
    <t>02-29-2012 14:01:12</t>
  </si>
  <si>
    <t>INC0406349</t>
  </si>
  <si>
    <t>02-29-2012 13:07:48</t>
  </si>
  <si>
    <t>09-21-2012 14:36:06</t>
  </si>
  <si>
    <t>INC0406839</t>
  </si>
  <si>
    <t>02-29-2012 14:53:07</t>
  </si>
  <si>
    <t>INC0407111</t>
  </si>
  <si>
    <t>02-29-2012 15:59:28</t>
  </si>
  <si>
    <t>INC0407160</t>
  </si>
  <si>
    <t>02-29-2012 16:14:30</t>
  </si>
  <si>
    <t>02-29-2012 18:22:47</t>
  </si>
  <si>
    <t>INC0407474</t>
  </si>
  <si>
    <t>02-29-2012 17:29:33</t>
  </si>
  <si>
    <t>03-16-2012 21:34:43</t>
  </si>
  <si>
    <t>INC0407488</t>
  </si>
  <si>
    <t>02-29-2012 17:32:15</t>
  </si>
  <si>
    <t>03-15-2012 18:30:10</t>
  </si>
  <si>
    <t>03-25-2012 21:38:18</t>
  </si>
  <si>
    <t>INC0407875</t>
  </si>
  <si>
    <t>02-29-2012 19:36:53</t>
  </si>
  <si>
    <t>INC0407929</t>
  </si>
  <si>
    <t>02-29-2012 19:56:35</t>
  </si>
  <si>
    <t>03-16-2012 17:34:04</t>
  </si>
  <si>
    <t>INC0407987</t>
  </si>
  <si>
    <t>02-29-2012 20:20:08</t>
  </si>
  <si>
    <t>03-19-2012 13:30:30</t>
  </si>
  <si>
    <t>INC0408107</t>
  </si>
  <si>
    <t>02-29-2012 21:10:00</t>
  </si>
  <si>
    <t>02-29-2012 21:27:03</t>
  </si>
  <si>
    <t>INC0408176</t>
  </si>
  <si>
    <t>02-29-2012 21:40:18</t>
  </si>
  <si>
    <t>INC0409343</t>
  </si>
  <si>
    <t>INC0409727</t>
  </si>
  <si>
    <t>INC0410096</t>
  </si>
  <si>
    <t>Outline Agreement</t>
  </si>
  <si>
    <t>03-22-2012 21:30:55</t>
  </si>
  <si>
    <t>INC0410241</t>
  </si>
  <si>
    <t>03-15-2012 09:30:27</t>
  </si>
  <si>
    <t>INC0410271</t>
  </si>
  <si>
    <t>INC0410382</t>
  </si>
  <si>
    <t>04-25-2012 15:00:19</t>
  </si>
  <si>
    <t>INC0410896</t>
  </si>
  <si>
    <t>03-15-2012 17:41:25</t>
  </si>
  <si>
    <t>INC0410961</t>
  </si>
  <si>
    <t>INC0411203</t>
  </si>
  <si>
    <t>INC0411543</t>
  </si>
  <si>
    <t>03-29-2012 11:16:20</t>
  </si>
  <si>
    <t>INC0411643</t>
  </si>
  <si>
    <t>03-17-2012 21:30:27</t>
  </si>
  <si>
    <t>INC0411700</t>
  </si>
  <si>
    <t>03-19-2012 11:45:59</t>
  </si>
  <si>
    <t>03-29-2012 13:31:33</t>
  </si>
  <si>
    <t>INC0411785</t>
  </si>
  <si>
    <t>06-26-2012 08:44:04</t>
  </si>
  <si>
    <t>INC0411824</t>
  </si>
  <si>
    <t>INC0412032</t>
  </si>
  <si>
    <t>INC0413058</t>
  </si>
  <si>
    <t>INC0413373</t>
  </si>
  <si>
    <t>03-16-2012 13:37:06</t>
  </si>
  <si>
    <t>INC0413399</t>
  </si>
  <si>
    <t>INC0413579</t>
  </si>
  <si>
    <t>03-18-2012 17:42:33</t>
  </si>
  <si>
    <t>INC0413583</t>
  </si>
  <si>
    <t>03-23-2012 23:00:18</t>
  </si>
  <si>
    <t>INC0413601</t>
  </si>
  <si>
    <t>INC0413785</t>
  </si>
  <si>
    <t>03-15-2012 17:32:07</t>
  </si>
  <si>
    <t>03-25-2012 21:36:39</t>
  </si>
  <si>
    <t>INC0413786</t>
  </si>
  <si>
    <t>03-17-2012 17:39:13</t>
  </si>
  <si>
    <t>INC0413810</t>
  </si>
  <si>
    <t>03-15-2012 13:34:32</t>
  </si>
  <si>
    <t>INC0414816</t>
  </si>
  <si>
    <t>INC0415211</t>
  </si>
  <si>
    <t>03-15-2012 21:40:24</t>
  </si>
  <si>
    <t>INC0415244</t>
  </si>
  <si>
    <t>Data Incorrect\Missing</t>
  </si>
  <si>
    <t>04-19-2012 21:35:27</t>
  </si>
  <si>
    <t>INC0415572</t>
  </si>
  <si>
    <t>03-18-2012 21:34:47</t>
  </si>
  <si>
    <t>INC0415899</t>
  </si>
  <si>
    <t>03-15-2012 17:41:43</t>
  </si>
  <si>
    <t>INC0415956</t>
  </si>
  <si>
    <t>03-14-2012 01:30:58</t>
  </si>
  <si>
    <t>INC0416025</t>
  </si>
  <si>
    <t>03-13-2012 13:30:33</t>
  </si>
  <si>
    <t>INC0416226</t>
  </si>
  <si>
    <t>03-14-2012 01:30:47</t>
  </si>
  <si>
    <t>INC0417307</t>
  </si>
  <si>
    <t>03-15-2012 09:33:33</t>
  </si>
  <si>
    <t>INC0417316</t>
  </si>
  <si>
    <t>03-15-2012 09:32:06</t>
  </si>
  <si>
    <t>INC0417957</t>
  </si>
  <si>
    <t>03-15-2012 17:36:29</t>
  </si>
  <si>
    <t>INC0418078</t>
  </si>
  <si>
    <t>03-15-2012 13:39:16</t>
  </si>
  <si>
    <t>INC0418233</t>
  </si>
  <si>
    <t>03-15-2012 13:38:19</t>
  </si>
  <si>
    <t>INC0418373</t>
  </si>
  <si>
    <t>03-15-2012 13:39:11</t>
  </si>
  <si>
    <t>INC0418509</t>
  </si>
  <si>
    <t>03-15-2012 13:32:45</t>
  </si>
  <si>
    <t>INC0418943</t>
  </si>
  <si>
    <t>03-16-2012 09:34:10</t>
  </si>
  <si>
    <t>INC0418965</t>
  </si>
  <si>
    <t>03-15-2012 13:31:13</t>
  </si>
  <si>
    <t>INC0419192</t>
  </si>
  <si>
    <t>Budgeting</t>
  </si>
  <si>
    <t>11-18-2012 00:22:59</t>
  </si>
  <si>
    <t>INC0419504</t>
  </si>
  <si>
    <t>03-15-2012 21:33:20</t>
  </si>
  <si>
    <t>INC0419737</t>
  </si>
  <si>
    <t>03-15-2012 21:32:01</t>
  </si>
  <si>
    <t>INC0420056</t>
  </si>
  <si>
    <t>03-15-2012 17:30:17</t>
  </si>
  <si>
    <t>INC0420097</t>
  </si>
  <si>
    <t>03-13-2012 09:51:03</t>
  </si>
  <si>
    <t>03-23-2012 13:36:43</t>
  </si>
  <si>
    <t>INC0420350</t>
  </si>
  <si>
    <t>03-15-2012 21:35:03</t>
  </si>
  <si>
    <t>INC0420470</t>
  </si>
  <si>
    <t>03-16-2012 21:34:42</t>
  </si>
  <si>
    <t>INC0420527</t>
  </si>
  <si>
    <t>03-15-2012 21:33:32</t>
  </si>
  <si>
    <t>INC0420600</t>
  </si>
  <si>
    <t>03-17-2012 01:35:22</t>
  </si>
  <si>
    <t>INC0421053</t>
  </si>
  <si>
    <t>03-15-2012 21:32:35</t>
  </si>
  <si>
    <t>INC0421085</t>
  </si>
  <si>
    <t>03-15-2012 21:37:04</t>
  </si>
  <si>
    <t>INC0421095</t>
  </si>
  <si>
    <t>03-22-2012 17:36:05</t>
  </si>
  <si>
    <t>INC0421111</t>
  </si>
  <si>
    <t>03-15-2012 21:39:17</t>
  </si>
  <si>
    <t>INC0421236</t>
  </si>
  <si>
    <t>03-17-2012 09:31:24</t>
  </si>
  <si>
    <t>INC0422092</t>
  </si>
  <si>
    <t>03-19-2012 20:33:11</t>
  </si>
  <si>
    <t>03-29-2012 21:39:31</t>
  </si>
  <si>
    <t>INC0422285</t>
  </si>
  <si>
    <t>03-16-2012 17:31:05</t>
  </si>
  <si>
    <t>INC0422425</t>
  </si>
  <si>
    <t>03-16-2012 13:32:12</t>
  </si>
  <si>
    <t>INC0422752</t>
  </si>
  <si>
    <t>INC0422803</t>
  </si>
  <si>
    <t>03-16-2012 21:34:26</t>
  </si>
  <si>
    <t>INC0422814</t>
  </si>
  <si>
    <t>03-16-2012 13:39:27</t>
  </si>
  <si>
    <t>INC0422921</t>
  </si>
  <si>
    <t>03-16-2012 17:32:11</t>
  </si>
  <si>
    <t>INC0423242</t>
  </si>
  <si>
    <t>03-17-2012 09:33:19</t>
  </si>
  <si>
    <t>INC0423328</t>
  </si>
  <si>
    <t>03-16-2012 17:37:13</t>
  </si>
  <si>
    <t>INC0423454</t>
  </si>
  <si>
    <t>03-18-2012 17:41:14</t>
  </si>
  <si>
    <t>INC0423686</t>
  </si>
  <si>
    <t>05-21-2012 12:09:27</t>
  </si>
  <si>
    <t>05-31-2012 13:30:43</t>
  </si>
  <si>
    <t>INC0423808</t>
  </si>
  <si>
    <t>03-16-2012 21:34:25</t>
  </si>
  <si>
    <t>INC0423899</t>
  </si>
  <si>
    <t>03-17-2012 13:35:47</t>
  </si>
  <si>
    <t>INC0423939</t>
  </si>
  <si>
    <t>INC0424539</t>
  </si>
  <si>
    <t>03-16-2012 21:32:49</t>
  </si>
  <si>
    <t>INC0424561</t>
  </si>
  <si>
    <t>04-23-2012 18:48:01</t>
  </si>
  <si>
    <t>INC0424601</t>
  </si>
  <si>
    <t>05-14-2012 21:32:46</t>
  </si>
  <si>
    <t>INC0424659</t>
  </si>
  <si>
    <t>03-13-2012 18:30:23</t>
  </si>
  <si>
    <t>03-23-2012 21:32:15</t>
  </si>
  <si>
    <t>INC0425533</t>
  </si>
  <si>
    <t>03-19-2012 09:30:59</t>
  </si>
  <si>
    <t>INC0425648</t>
  </si>
  <si>
    <t>03-22-2012 17:31:14</t>
  </si>
  <si>
    <t>INC0425660</t>
  </si>
  <si>
    <t>03-17-2012 09:33:49</t>
  </si>
  <si>
    <t>INC0425960</t>
  </si>
  <si>
    <t>03-17-2012 17:35:47</t>
  </si>
  <si>
    <t>INC0426026</t>
  </si>
  <si>
    <t>03-17-2012 13:33:50</t>
  </si>
  <si>
    <t>INC0426111</t>
  </si>
  <si>
    <t>03-17-2012 13:32:52</t>
  </si>
  <si>
    <t>INC0426503</t>
  </si>
  <si>
    <t>03-16-2012 19:51:44</t>
  </si>
  <si>
    <t>03-26-2012 21:37:16</t>
  </si>
  <si>
    <t>INC0426790</t>
  </si>
  <si>
    <t>03-18-2012 17:42:27</t>
  </si>
  <si>
    <t>INC0426911</t>
  </si>
  <si>
    <t>03-17-2012 17:44:28</t>
  </si>
  <si>
    <t>INC0426913</t>
  </si>
  <si>
    <t>03-17-2012 17:34:30</t>
  </si>
  <si>
    <t>INC0427336</t>
  </si>
  <si>
    <t>03-21-2012 09:14:02</t>
  </si>
  <si>
    <t>03-31-2012 09:34:08</t>
  </si>
  <si>
    <t>INC0427660</t>
  </si>
  <si>
    <t>03-16-2012 11:23:23</t>
  </si>
  <si>
    <t>03-26-2012 13:38:10</t>
  </si>
  <si>
    <t>INC0428112</t>
  </si>
  <si>
    <t>03-19-2012 13:31:56</t>
  </si>
  <si>
    <t>INC0428201</t>
  </si>
  <si>
    <t>03-22-2012 09:34:45</t>
  </si>
  <si>
    <t>INC0428208</t>
  </si>
  <si>
    <t>03-18-2012 05:32:13</t>
  </si>
  <si>
    <t>INC0428209</t>
  </si>
  <si>
    <t>03-18-2012 21:37:46</t>
  </si>
  <si>
    <t>INC0428259</t>
  </si>
  <si>
    <t>03-19-2012 01:31:55</t>
  </si>
  <si>
    <t>INC0428304</t>
  </si>
  <si>
    <t>03-13-2012 22:30:45</t>
  </si>
  <si>
    <t>03-24-2012 01:32:40</t>
  </si>
  <si>
    <t>INC0428314</t>
  </si>
  <si>
    <t>03-19-2012 20:56:46</t>
  </si>
  <si>
    <t>03-29-2012 21:37:46</t>
  </si>
  <si>
    <t>INC0429298</t>
  </si>
  <si>
    <t>SOX Requests</t>
  </si>
  <si>
    <t>03-19-2012 21:36:24</t>
  </si>
  <si>
    <t>INC0429440</t>
  </si>
  <si>
    <t>03-18-2012 09:33:51</t>
  </si>
  <si>
    <t>INC0429525</t>
  </si>
  <si>
    <t>03-20-2012 05:31:19</t>
  </si>
  <si>
    <t>INC0429540</t>
  </si>
  <si>
    <t>03-22-2012 10:16:45</t>
  </si>
  <si>
    <t>INC0429553</t>
  </si>
  <si>
    <t>03-18-2012 13:31:02</t>
  </si>
  <si>
    <t>INC0429566</t>
  </si>
  <si>
    <t>03-18-2012 09:34:46</t>
  </si>
  <si>
    <t>INC0429675</t>
  </si>
  <si>
    <t>03-14-2012 18:45:43</t>
  </si>
  <si>
    <t>03-24-2012 21:34:49</t>
  </si>
  <si>
    <t>INC0429822</t>
  </si>
  <si>
    <t>03-18-2012 17:30:44</t>
  </si>
  <si>
    <t>INC0430586</t>
  </si>
  <si>
    <t>03-18-2012 17:38:58</t>
  </si>
  <si>
    <t>INC0430678</t>
  </si>
  <si>
    <t>03-18-2012 17:34:49</t>
  </si>
  <si>
    <t>INC0430788</t>
  </si>
  <si>
    <t>03-14-2012 11:29:03</t>
  </si>
  <si>
    <t>03-24-2012 13:40:49</t>
  </si>
  <si>
    <t>INC0430987</t>
  </si>
  <si>
    <t>03-18-2012 17:38:28</t>
  </si>
  <si>
    <t>INC0431498</t>
  </si>
  <si>
    <t>03-19-2012 20:44:23</t>
  </si>
  <si>
    <t>03-29-2012 21:33:41</t>
  </si>
  <si>
    <t>INC0431568</t>
  </si>
  <si>
    <t>03-19-2012 21:33:05</t>
  </si>
  <si>
    <t>INC0431836</t>
  </si>
  <si>
    <t>03-18-2012 21:33:30</t>
  </si>
  <si>
    <t>INC0432230</t>
  </si>
  <si>
    <t>03-19-2012 21:00:30</t>
  </si>
  <si>
    <t>03-29-2012 21:40:37</t>
  </si>
  <si>
    <t>INC0432707</t>
  </si>
  <si>
    <t>03-22-2012 13:36:15</t>
  </si>
  <si>
    <t>INC0432916</t>
  </si>
  <si>
    <t>03-13-2012 10:48:44</t>
  </si>
  <si>
    <t>03-23-2012 13:36:28</t>
  </si>
  <si>
    <t>INC0432953</t>
  </si>
  <si>
    <t>03-19-2012 13:36:23</t>
  </si>
  <si>
    <t>INC0433159</t>
  </si>
  <si>
    <t>03-14-2012 18:48:59</t>
  </si>
  <si>
    <t>03-24-2012 21:31:15</t>
  </si>
  <si>
    <t>INC0433329</t>
  </si>
  <si>
    <t>03-19-2012 13:30:51</t>
  </si>
  <si>
    <t>INC0433373</t>
  </si>
  <si>
    <t>03-26-2012 01:04:47</t>
  </si>
  <si>
    <t>INC0434042</t>
  </si>
  <si>
    <t>06-28-2012 13:42:11</t>
  </si>
  <si>
    <t>INC0434055</t>
  </si>
  <si>
    <t>03-13-2012 16:01:40</t>
  </si>
  <si>
    <t>03-23-2012 17:40:16</t>
  </si>
  <si>
    <t>INC0434065</t>
  </si>
  <si>
    <t>03-15-2012 13:53:37</t>
  </si>
  <si>
    <t>03-25-2012 17:37:30</t>
  </si>
  <si>
    <t>INC0434165</t>
  </si>
  <si>
    <t>03-14-2012 06:47:15</t>
  </si>
  <si>
    <t>03-24-2012 09:31:37</t>
  </si>
  <si>
    <t>INC0434613</t>
  </si>
  <si>
    <t>03-15-2012 08:49:07</t>
  </si>
  <si>
    <t>03-25-2012 09:34:14</t>
  </si>
  <si>
    <t>INC0434897</t>
  </si>
  <si>
    <t>03-19-2012 21:34:07</t>
  </si>
  <si>
    <t>INC0435141</t>
  </si>
  <si>
    <t>03-22-2012 13:34:52</t>
  </si>
  <si>
    <t>INC0435219</t>
  </si>
  <si>
    <t>03-16-2012 09:53:23</t>
  </si>
  <si>
    <t>03-26-2012 13:32:32</t>
  </si>
  <si>
    <t>INC0436112</t>
  </si>
  <si>
    <t>03-23-2012 01:33:57</t>
  </si>
  <si>
    <t>INC0436991</t>
  </si>
  <si>
    <t>03-22-2012 13:37:09</t>
  </si>
  <si>
    <t>INC0437879</t>
  </si>
  <si>
    <t>Interfaces</t>
  </si>
  <si>
    <t>Penske</t>
  </si>
  <si>
    <t>06-29-2012 17:46:32</t>
  </si>
  <si>
    <t>INC0438648</t>
  </si>
  <si>
    <t>03-13-2012 13:00:45</t>
  </si>
  <si>
    <t>03-23-2012 13:40:11</t>
  </si>
  <si>
    <t>INC0438781</t>
  </si>
  <si>
    <t>03-22-2012 13:39:26</t>
  </si>
  <si>
    <t>INC0438843</t>
  </si>
  <si>
    <t>03-13-2012 19:39:20</t>
  </si>
  <si>
    <t>03-23-2012 21:35:27</t>
  </si>
  <si>
    <t>INC0438876</t>
  </si>
  <si>
    <t>03-22-2012 13:39:19</t>
  </si>
  <si>
    <t>INC0439041</t>
  </si>
  <si>
    <t>03-19-2012 20:39:48</t>
  </si>
  <si>
    <t>03-29-2012 21:30:38</t>
  </si>
  <si>
    <t>INC0439332</t>
  </si>
  <si>
    <t>03-13-2012 11:11:43</t>
  </si>
  <si>
    <t>03-23-2012 13:35:09</t>
  </si>
  <si>
    <t>INC0439470</t>
  </si>
  <si>
    <t>04-15-2012 17:36:54</t>
  </si>
  <si>
    <t>INC0439640</t>
  </si>
  <si>
    <t>03-15-2012 15:02:18</t>
  </si>
  <si>
    <t>03-25-2012 17:41:48</t>
  </si>
  <si>
    <t>INC0439707</t>
  </si>
  <si>
    <t>03-22-2012 17:37:55</t>
  </si>
  <si>
    <t>INC0439879</t>
  </si>
  <si>
    <t>03-22-2012 17:41:14</t>
  </si>
  <si>
    <t>INC0440169</t>
  </si>
  <si>
    <t>INC0440635</t>
  </si>
  <si>
    <t>03-22-2012 21:37:30</t>
  </si>
  <si>
    <t>INC0440838</t>
  </si>
  <si>
    <t>03-24-2012 17:06:12</t>
  </si>
  <si>
    <t>INC0440860</t>
  </si>
  <si>
    <t>03-14-2012 13:59:02</t>
  </si>
  <si>
    <t>03-24-2012 17:30:10</t>
  </si>
  <si>
    <t>INC0441787</t>
  </si>
  <si>
    <t>03-13-2012 02:33:01</t>
  </si>
  <si>
    <t>03-13-2012 10:23:02</t>
  </si>
  <si>
    <t>03-23-2012 13:36:15</t>
  </si>
  <si>
    <t>INC0442271</t>
  </si>
  <si>
    <t>03-13-2012 08:19:33</t>
  </si>
  <si>
    <t>03-13-2012 09:15:12</t>
  </si>
  <si>
    <t>03-23-2012 09:31:15</t>
  </si>
  <si>
    <t>INC0442384</t>
  </si>
  <si>
    <t>03-13-2012 08:58:41</t>
  </si>
  <si>
    <t>03-21-2012 13:28:55</t>
  </si>
  <si>
    <t>03-31-2012 13:31:42</t>
  </si>
  <si>
    <t>INC0442646</t>
  </si>
  <si>
    <t>03-13-2012 10:06:41</t>
  </si>
  <si>
    <t>03-13-2012 10:30:27</t>
  </si>
  <si>
    <t>03-23-2012 13:38:00</t>
  </si>
  <si>
    <t>INC0442692</t>
  </si>
  <si>
    <t>03-13-2012 10:17:34</t>
  </si>
  <si>
    <t>03-18-2012 11:38:09</t>
  </si>
  <si>
    <t>03-28-2012 13:31:15</t>
  </si>
  <si>
    <t>INC0442841</t>
  </si>
  <si>
    <t>03-13-2012 11:03:57</t>
  </si>
  <si>
    <t>03-13-2012 15:48:56</t>
  </si>
  <si>
    <t>03-23-2012 17:44:27</t>
  </si>
  <si>
    <t>INC0442908</t>
  </si>
  <si>
    <t>03-13-2012 11:29:22</t>
  </si>
  <si>
    <t>03-13-2012 17:16:25</t>
  </si>
  <si>
    <t>03-23-2012 17:38:05</t>
  </si>
  <si>
    <t>INC0443240</t>
  </si>
  <si>
    <t>03-13-2012 12:57:58</t>
  </si>
  <si>
    <t>03-15-2012 15:35:32</t>
  </si>
  <si>
    <t>03-25-2012 17:35:27</t>
  </si>
  <si>
    <t>INC0443378</t>
  </si>
  <si>
    <t>03-13-2012 13:26:47</t>
  </si>
  <si>
    <t>03-13-2012 15:42:50</t>
  </si>
  <si>
    <t>03-23-2012 17:42:05</t>
  </si>
  <si>
    <t>INC0443538</t>
  </si>
  <si>
    <t>03-13-2012 14:02:29</t>
  </si>
  <si>
    <t>07-30-2012 14:48:50</t>
  </si>
  <si>
    <t>INC0443617</t>
  </si>
  <si>
    <t>03-13-2012 14:16:35</t>
  </si>
  <si>
    <t>03-19-2012 11:42:20</t>
  </si>
  <si>
    <t>03-29-2012 13:35:14</t>
  </si>
  <si>
    <t>INC0443883</t>
  </si>
  <si>
    <t>03-13-2012 15:01:43</t>
  </si>
  <si>
    <t>03-13-2012 17:23:57</t>
  </si>
  <si>
    <t>03-23-2012 17:37:02</t>
  </si>
  <si>
    <t>INC0443930</t>
  </si>
  <si>
    <t>03-13-2012 15:09:23</t>
  </si>
  <si>
    <t>03-13-2012 19:21:41</t>
  </si>
  <si>
    <t>03-23-2012 21:32:09</t>
  </si>
  <si>
    <t>INC0444593</t>
  </si>
  <si>
    <t>03-13-2012 17:11:37</t>
  </si>
  <si>
    <t>03-14-2012 14:30:13</t>
  </si>
  <si>
    <t>03-24-2012 17:31:32</t>
  </si>
  <si>
    <t>INC0444693</t>
  </si>
  <si>
    <t>03-13-2012 17:41:59</t>
  </si>
  <si>
    <t>04-20-2012 21:37:32</t>
  </si>
  <si>
    <t>INC0444884</t>
  </si>
  <si>
    <t>03-13-2012 18:29:01</t>
  </si>
  <si>
    <t>03-20-2012 14:52:04</t>
  </si>
  <si>
    <t>03-30-2012 17:31:19</t>
  </si>
  <si>
    <t>INC0445243</t>
  </si>
  <si>
    <t>03-13-2012 20:22:36</t>
  </si>
  <si>
    <t>03-15-2012 12:53:30</t>
  </si>
  <si>
    <t>03-25-2012 13:37:34</t>
  </si>
  <si>
    <t>INC0445559</t>
  </si>
  <si>
    <t>03-13-2012 22:37:29</t>
  </si>
  <si>
    <t>03-19-2012 20:15:26</t>
  </si>
  <si>
    <t>03-29-2012 21:33:45</t>
  </si>
  <si>
    <t>INC0445911</t>
  </si>
  <si>
    <t>03-14-2012 03:28:43</t>
  </si>
  <si>
    <t>03-14-2012 18:52:04</t>
  </si>
  <si>
    <t>03-24-2012 21:39:15</t>
  </si>
  <si>
    <t>INC0446201</t>
  </si>
  <si>
    <t>03-14-2012 07:40:05</t>
  </si>
  <si>
    <t>03-15-2012 10:58:25</t>
  </si>
  <si>
    <t>03-25-2012 13:36:21</t>
  </si>
  <si>
    <t>INC0446395</t>
  </si>
  <si>
    <t>03-14-2012 09:05:18</t>
  </si>
  <si>
    <t>08-30-2012 08:57:30</t>
  </si>
  <si>
    <t>INC0446861</t>
  </si>
  <si>
    <t>03-14-2012 11:43:24</t>
  </si>
  <si>
    <t>03-17-2012 18:18:40</t>
  </si>
  <si>
    <t>03-27-2012 21:31:36</t>
  </si>
  <si>
    <t>INC0447105</t>
  </si>
  <si>
    <t>03-14-2012 12:46:17</t>
  </si>
  <si>
    <t>03-14-2012 19:36:20</t>
  </si>
  <si>
    <t>03-24-2012 21:35:03</t>
  </si>
  <si>
    <t>INC0447308</t>
  </si>
  <si>
    <t>03-14-2012 13:29:12</t>
  </si>
  <si>
    <t>03-19-2012 11:17:34</t>
  </si>
  <si>
    <t>03-29-2012 13:39:16</t>
  </si>
  <si>
    <t>INC0447638</t>
  </si>
  <si>
    <t>03-14-2012 14:37:43</t>
  </si>
  <si>
    <t>03-14-2012 16:04:41</t>
  </si>
  <si>
    <t>03-24-2012 17:42:50</t>
  </si>
  <si>
    <t>INC0448090</t>
  </si>
  <si>
    <t>03-14-2012 16:09:45</t>
  </si>
  <si>
    <t>03-19-2012 21:22:55</t>
  </si>
  <si>
    <t>03-29-2012 21:37:43</t>
  </si>
  <si>
    <t>INC0448351</t>
  </si>
  <si>
    <t>03-14-2012 17:24:23</t>
  </si>
  <si>
    <t>03-19-2012 20:24:11</t>
  </si>
  <si>
    <t>03-29-2012 21:40:19</t>
  </si>
  <si>
    <t>INC0448722</t>
  </si>
  <si>
    <t>03-14-2012 19:25:52</t>
  </si>
  <si>
    <t>04-24-2012 13:57:11</t>
  </si>
  <si>
    <t>INC0449214</t>
  </si>
  <si>
    <t>03-14-2012 23:58:50</t>
  </si>
  <si>
    <t>03-15-2012 00:00:13</t>
  </si>
  <si>
    <t>03-25-2012 01:30:17</t>
  </si>
  <si>
    <t>INC0449219</t>
  </si>
  <si>
    <t>03-15-2012 00:03:04</t>
  </si>
  <si>
    <t>03-15-2012 00:05:07</t>
  </si>
  <si>
    <t>03-25-2012 01:30:45</t>
  </si>
  <si>
    <t>INC0449239</t>
  </si>
  <si>
    <t>03-15-2012 00:33:21</t>
  </si>
  <si>
    <t>03-17-2012 06:25:52</t>
  </si>
  <si>
    <t>03-27-2012 09:30:20</t>
  </si>
  <si>
    <t>INC0449397</t>
  </si>
  <si>
    <t>03-15-2012 03:09:07</t>
  </si>
  <si>
    <t>04-20-2012 21:37:13</t>
  </si>
  <si>
    <t>INC0449832</t>
  </si>
  <si>
    <t>03-15-2012 08:19:58</t>
  </si>
  <si>
    <t>03-15-2012 09:07:31</t>
  </si>
  <si>
    <t>03-25-2012 09:36:17</t>
  </si>
  <si>
    <t>INC0450028</t>
  </si>
  <si>
    <t>03-15-2012 09:57:15</t>
  </si>
  <si>
    <t>03-22-2012 11:42:22</t>
  </si>
  <si>
    <t>INC0450066</t>
  </si>
  <si>
    <t>03-15-2012 09:55:59</t>
  </si>
  <si>
    <t>03-17-2012 18:21:44</t>
  </si>
  <si>
    <t>03-27-2012 21:31:10</t>
  </si>
  <si>
    <t>INC0450164</t>
  </si>
  <si>
    <t>03-15-2012 10:31:50</t>
  </si>
  <si>
    <t>03-15-2012 12:09:21</t>
  </si>
  <si>
    <t>03-25-2012 13:33:56</t>
  </si>
  <si>
    <t>INC0450350</t>
  </si>
  <si>
    <t>03-15-2012 11:40:01</t>
  </si>
  <si>
    <t>03-19-2012 21:17:30</t>
  </si>
  <si>
    <t>03-29-2012 21:31:47</t>
  </si>
  <si>
    <t>INC0450500</t>
  </si>
  <si>
    <t>03-15-2012 12:38:34</t>
  </si>
  <si>
    <t>03-15-2012 13:06:59</t>
  </si>
  <si>
    <t>03-25-2012 13:34:54</t>
  </si>
  <si>
    <t>INC0450573</t>
  </si>
  <si>
    <t>03-15-2012 13:05:23</t>
  </si>
  <si>
    <t>03-19-2012 12:30:26</t>
  </si>
  <si>
    <t>03-29-2012 13:39:05</t>
  </si>
  <si>
    <t>INC0450655</t>
  </si>
  <si>
    <t>03-15-2012 13:21:11</t>
  </si>
  <si>
    <t>03-15-2012 13:33:52</t>
  </si>
  <si>
    <t>03-25-2012 17:39:52</t>
  </si>
  <si>
    <t>INC0450675</t>
  </si>
  <si>
    <t>03-15-2012 14:00:49</t>
  </si>
  <si>
    <t>03-19-2012 20:18:42</t>
  </si>
  <si>
    <t>03-29-2012 21:36:12</t>
  </si>
  <si>
    <t>INC0451095</t>
  </si>
  <si>
    <t>03-15-2012 15:10:11</t>
  </si>
  <si>
    <t>04-15-2012 21:30:52</t>
  </si>
  <si>
    <t>INC0451336</t>
  </si>
  <si>
    <t>03-15-2012 15:50:31</t>
  </si>
  <si>
    <t>04-20-2012 17:37:29</t>
  </si>
  <si>
    <t>INC0451427</t>
  </si>
  <si>
    <t>03-15-2012 16:14:19</t>
  </si>
  <si>
    <t>03-16-2012 09:47:40</t>
  </si>
  <si>
    <t>03-26-2012 13:36:25</t>
  </si>
  <si>
    <t>INC0451622</t>
  </si>
  <si>
    <t>03-15-2012 17:17:20</t>
  </si>
  <si>
    <t>03-21-2012 14:51:14</t>
  </si>
  <si>
    <t>03-31-2012 17:35:56</t>
  </si>
  <si>
    <t>INC0451761</t>
  </si>
  <si>
    <t>03-15-2012 17:56:43</t>
  </si>
  <si>
    <t>12-18-2012 00:29:54</t>
  </si>
  <si>
    <t>INC0452046</t>
  </si>
  <si>
    <t>03-15-2012 19:59:24</t>
  </si>
  <si>
    <t>03-17-2012 18:27:10</t>
  </si>
  <si>
    <t>03-27-2012 21:31:35</t>
  </si>
  <si>
    <t>INC0452224</t>
  </si>
  <si>
    <t>03-15-2012 20:33:45</t>
  </si>
  <si>
    <t>03-19-2012 18:36:42</t>
  </si>
  <si>
    <t>03-29-2012 21:40:31</t>
  </si>
  <si>
    <t>INC0452586</t>
  </si>
  <si>
    <t>03-16-2012 01:06:15</t>
  </si>
  <si>
    <t>03-16-2012 15:59:51</t>
  </si>
  <si>
    <t>03-26-2012 17:33:17</t>
  </si>
  <si>
    <t>INC0452855</t>
  </si>
  <si>
    <t>03-16-2012 05:42:05</t>
  </si>
  <si>
    <t>03-16-2012 06:26:01</t>
  </si>
  <si>
    <t>03-26-2012 09:33:58</t>
  </si>
  <si>
    <t>INC0453037</t>
  </si>
  <si>
    <t>03-16-2012 07:52:15</t>
  </si>
  <si>
    <t>03-20-2012 20:46:39</t>
  </si>
  <si>
    <t>03-30-2012 21:40:28</t>
  </si>
  <si>
    <t>INC0453057</t>
  </si>
  <si>
    <t>03-16-2012 07:56:40</t>
  </si>
  <si>
    <t>03-19-2012 13:36:29</t>
  </si>
  <si>
    <t>03-29-2012 17:31:42</t>
  </si>
  <si>
    <t>INC0453173</t>
  </si>
  <si>
    <t>03-16-2012 08:52:33</t>
  </si>
  <si>
    <t>05-13-2012 17:38:14</t>
  </si>
  <si>
    <t>INC0453265</t>
  </si>
  <si>
    <t>03-16-2012 09:40:12</t>
  </si>
  <si>
    <t>03-16-2012 09:46:54</t>
  </si>
  <si>
    <t>03-26-2012 13:35:31</t>
  </si>
  <si>
    <t>INC0453366</t>
  </si>
  <si>
    <t>03-16-2012 09:55:46</t>
  </si>
  <si>
    <t>03-17-2012 18:13:54</t>
  </si>
  <si>
    <t>03-27-2012 21:31:37</t>
  </si>
  <si>
    <t>INC0453612</t>
  </si>
  <si>
    <t>03-16-2012 11:43:32</t>
  </si>
  <si>
    <t>03-27-2012 11:29:57</t>
  </si>
  <si>
    <t>INC0453926</t>
  </si>
  <si>
    <t>03-16-2012 13:09:02</t>
  </si>
  <si>
    <t>03-16-2012 15:51:59</t>
  </si>
  <si>
    <t>03-26-2012 17:41:11</t>
  </si>
  <si>
    <t>INC0453941</t>
  </si>
  <si>
    <t>Imaging</t>
  </si>
  <si>
    <t>03-16-2012 13:12:54</t>
  </si>
  <si>
    <t>03-16-2012 16:00:36</t>
  </si>
  <si>
    <t>03-26-2012 17:32:58</t>
  </si>
  <si>
    <t>INC0454010</t>
  </si>
  <si>
    <t>03-16-2012 13:26:35</t>
  </si>
  <si>
    <t>03-16-2012 14:03:52</t>
  </si>
  <si>
    <t>03-26-2012 17:33:40</t>
  </si>
  <si>
    <t>INC0454028</t>
  </si>
  <si>
    <t>03-16-2012 13:36:38</t>
  </si>
  <si>
    <t>03-16-2012 19:14:21</t>
  </si>
  <si>
    <t>03-26-2012 21:34:20</t>
  </si>
  <si>
    <t>INC0457950</t>
  </si>
  <si>
    <t>03-19-2012 07:35:37</t>
  </si>
  <si>
    <t>03-19-2012 13:31:57</t>
  </si>
  <si>
    <t>03-29-2012 17:44:51</t>
  </si>
  <si>
    <t>INC0457976</t>
  </si>
  <si>
    <t>03-19-2012 07:45:01</t>
  </si>
  <si>
    <t>04-20-2012 21:35:40</t>
  </si>
  <si>
    <t>INC0458036</t>
  </si>
  <si>
    <t>03-19-2012 08:18:13</t>
  </si>
  <si>
    <t>03-19-2012 11:09:24</t>
  </si>
  <si>
    <t>03-29-2012 13:31:19</t>
  </si>
  <si>
    <t>INC0458087</t>
  </si>
  <si>
    <t>03-19-2012 08:38:00</t>
  </si>
  <si>
    <t>03-20-2012 20:41:30</t>
  </si>
  <si>
    <t>03-30-2012 21:38:59</t>
  </si>
  <si>
    <t>INC0458364</t>
  </si>
  <si>
    <t>03-19-2012 09:56:09</t>
  </si>
  <si>
    <t>03-19-2012 19:39:57</t>
  </si>
  <si>
    <t>03-29-2012 21:30:09</t>
  </si>
  <si>
    <t>INC0458454</t>
  </si>
  <si>
    <t>03-19-2012 10:19:12</t>
  </si>
  <si>
    <t>03-19-2012 10:46:54</t>
  </si>
  <si>
    <t>03-29-2012 13:40:41</t>
  </si>
  <si>
    <t>INC0458623</t>
  </si>
  <si>
    <t>03-19-2012 11:16:34</t>
  </si>
  <si>
    <t>03-19-2012 11:52:21</t>
  </si>
  <si>
    <t>03-29-2012 13:30:48</t>
  </si>
  <si>
    <t>INC0458704</t>
  </si>
  <si>
    <t>03-19-2012 11:36:44</t>
  </si>
  <si>
    <t>03-19-2012 12:33:34</t>
  </si>
  <si>
    <t>03-29-2012 13:38:05</t>
  </si>
  <si>
    <t>INC0458990</t>
  </si>
  <si>
    <t>03-19-2012 12:43:02</t>
  </si>
  <si>
    <t>03-19-2012 13:15:59</t>
  </si>
  <si>
    <t>03-29-2012 13:37:18</t>
  </si>
  <si>
    <t>INC0459114</t>
  </si>
  <si>
    <t>03-19-2012 13:10:13</t>
  </si>
  <si>
    <t>03-19-2012 13:37:00</t>
  </si>
  <si>
    <t>03-29-2012 17:33:37</t>
  </si>
  <si>
    <t>INC0459184</t>
  </si>
  <si>
    <t>03-19-2012 13:26:14</t>
  </si>
  <si>
    <t>03-19-2012 13:34:07</t>
  </si>
  <si>
    <t>03-29-2012 17:34:07</t>
  </si>
  <si>
    <t>INC0459328</t>
  </si>
  <si>
    <t>03-19-2012 13:53:20</t>
  </si>
  <si>
    <t>03-19-2012 14:31:34</t>
  </si>
  <si>
    <t>03-29-2012 17:36:46</t>
  </si>
  <si>
    <t>INC0459351</t>
  </si>
  <si>
    <t>03-19-2012 13:56:44</t>
  </si>
  <si>
    <t>03-19-2012 14:24:47</t>
  </si>
  <si>
    <t>03-29-2012 17:39:55</t>
  </si>
  <si>
    <t>INC0459417</t>
  </si>
  <si>
    <t>03-19-2012 14:07:47</t>
  </si>
  <si>
    <t>03-19-2012 14:51:39</t>
  </si>
  <si>
    <t>03-29-2012 17:32:50</t>
  </si>
  <si>
    <t>INC0459438</t>
  </si>
  <si>
    <t>03-19-2012 14:25:24</t>
  </si>
  <si>
    <t>03-19-2012 14:39:01</t>
  </si>
  <si>
    <t>03-29-2012 17:45:20</t>
  </si>
  <si>
    <t>INC0459530</t>
  </si>
  <si>
    <t>03-19-2012 14:27:57</t>
  </si>
  <si>
    <t>03-19-2012 15:22:46</t>
  </si>
  <si>
    <t>03-29-2012 17:37:03</t>
  </si>
  <si>
    <t>INC0459538</t>
  </si>
  <si>
    <t>03-19-2012 14:37:17</t>
  </si>
  <si>
    <t>04-20-2012 09:37:23</t>
  </si>
  <si>
    <t>INC0459674</t>
  </si>
  <si>
    <t>03-19-2012 14:50:37</t>
  </si>
  <si>
    <t>03-20-2012 20:44:17</t>
  </si>
  <si>
    <t>03-30-2012 21:39:45</t>
  </si>
  <si>
    <t>INC0460219</t>
  </si>
  <si>
    <t>03-19-2012 16:26:53</t>
  </si>
  <si>
    <t>03-20-2012 00:45:16</t>
  </si>
  <si>
    <t>03-30-2012 01:32:45</t>
  </si>
  <si>
    <t>INC0460243</t>
  </si>
  <si>
    <t>03-19-2012 16:32:09</t>
  </si>
  <si>
    <t>03-30-2012 17:34:54</t>
  </si>
  <si>
    <t>INC0460329</t>
  </si>
  <si>
    <t>03-19-2012 16:50:31</t>
  </si>
  <si>
    <t>03-20-2012 08:43:33</t>
  </si>
  <si>
    <t>03-30-2012 09:34:22</t>
  </si>
  <si>
    <t>INC0460516</t>
  </si>
  <si>
    <t>03-19-2012 17:47:14</t>
  </si>
  <si>
    <t>INC0460550</t>
  </si>
  <si>
    <t>03-19-2012 17:45:20</t>
  </si>
  <si>
    <t>03-20-2012 14:38:59</t>
  </si>
  <si>
    <t>03-30-2012 17:36:47</t>
  </si>
  <si>
    <t>INC0460601</t>
  </si>
  <si>
    <t>03-19-2012 18:03:27</t>
  </si>
  <si>
    <t>03-20-2012 13:57:40</t>
  </si>
  <si>
    <t>03-30-2012 17:32:21</t>
  </si>
  <si>
    <t>INC0460609</t>
  </si>
  <si>
    <t>03-19-2012 18:02:51</t>
  </si>
  <si>
    <t>03-19-2012 21:12:49</t>
  </si>
  <si>
    <t>03-29-2012 21:39:27</t>
  </si>
  <si>
    <t>INC0460662</t>
  </si>
  <si>
    <t>03-19-2012 18:18:07</t>
  </si>
  <si>
    <t>03-19-2012 20:34:21</t>
  </si>
  <si>
    <t>03-29-2012 21:34:50</t>
  </si>
  <si>
    <t>INC0461034</t>
  </si>
  <si>
    <t>03-19-2012 20:20:47</t>
  </si>
  <si>
    <t>03-21-2012 17:50:16</t>
  </si>
  <si>
    <t>03-31-2012 21:38:49</t>
  </si>
  <si>
    <t>INC0461734</t>
  </si>
  <si>
    <t>03-20-2012 03:26:54</t>
  </si>
  <si>
    <t>03-26-2012 13:32:57</t>
  </si>
  <si>
    <t>INC0461998</t>
  </si>
  <si>
    <t>03-20-2012 07:21:46</t>
  </si>
  <si>
    <t>03-22-2012 13:18:44</t>
  </si>
  <si>
    <t>INC0462131</t>
  </si>
  <si>
    <t>03-20-2012 08:07:47</t>
  </si>
  <si>
    <t>03-20-2012 08:35:44</t>
  </si>
  <si>
    <t>03-30-2012 09:32:20</t>
  </si>
  <si>
    <t>INC0462234</t>
  </si>
  <si>
    <t>03-20-2012 08:40:26</t>
  </si>
  <si>
    <t>03-20-2012 12:21:42</t>
  </si>
  <si>
    <t>03-30-2012 13:36:15</t>
  </si>
  <si>
    <t>INC0462526</t>
  </si>
  <si>
    <t>03-20-2012 09:55:57</t>
  </si>
  <si>
    <t>03-20-2012 20:33:53</t>
  </si>
  <si>
    <t>03-30-2012 21:35:09</t>
  </si>
  <si>
    <t>INC0462643</t>
  </si>
  <si>
    <t>03-20-2012 10:32:44</t>
  </si>
  <si>
    <t>03-20-2012 11:40:42</t>
  </si>
  <si>
    <t>03-30-2012 13:37:31</t>
  </si>
  <si>
    <t>INC0462660</t>
  </si>
  <si>
    <t>03-20-2012 10:39:02</t>
  </si>
  <si>
    <t>03-20-2012 11:38:04</t>
  </si>
  <si>
    <t>03-30-2012 13:35:40</t>
  </si>
  <si>
    <t>INC0462749</t>
  </si>
  <si>
    <t>03-20-2012 11:12:28</t>
  </si>
  <si>
    <t>03-27-2012 07:39:47</t>
  </si>
  <si>
    <t>INC0463234</t>
  </si>
  <si>
    <t>03-20-2012 13:11:50</t>
  </si>
  <si>
    <t>04-23-2012 12:23:12</t>
  </si>
  <si>
    <t>INC0463419</t>
  </si>
  <si>
    <t>03-20-2012 13:43:47</t>
  </si>
  <si>
    <t>03-21-2012 00:30:02</t>
  </si>
  <si>
    <t>03-31-2012 01:30:58</t>
  </si>
  <si>
    <t>INC0463462</t>
  </si>
  <si>
    <t>03-20-2012 13:54:15</t>
  </si>
  <si>
    <t>03-20-2012 14:56:07</t>
  </si>
  <si>
    <t>03-30-2012 17:45:19</t>
  </si>
  <si>
    <t>INC0463765</t>
  </si>
  <si>
    <t>03-20-2012 14:50:07</t>
  </si>
  <si>
    <t>03-20-2012 15:08:33</t>
  </si>
  <si>
    <t>03-30-2012 17:31:20</t>
  </si>
  <si>
    <t>INC0463785</t>
  </si>
  <si>
    <t>03-20-2012 14:54:05</t>
  </si>
  <si>
    <t>06-18-2012 11:11:27</t>
  </si>
  <si>
    <t>06-28-2012 13:57:27</t>
  </si>
  <si>
    <t>INC0464020</t>
  </si>
  <si>
    <t>03-20-2012 15:34:15</t>
  </si>
  <si>
    <t>03-21-2012 09:21:47</t>
  </si>
  <si>
    <t>03-31-2012 09:34:10</t>
  </si>
  <si>
    <t>INC0464217</t>
  </si>
  <si>
    <t>03-20-2012 16:22:32</t>
  </si>
  <si>
    <t>03-22-2012 09:34:27</t>
  </si>
  <si>
    <t>INC0464361</t>
  </si>
  <si>
    <t>03-20-2012 16:50:13</t>
  </si>
  <si>
    <t>03-21-2012 17:58:29</t>
  </si>
  <si>
    <t>03-31-2012 21:35:51</t>
  </si>
  <si>
    <t>INC0464683</t>
  </si>
  <si>
    <t>03-20-2012 17:55:41</t>
  </si>
  <si>
    <t>04-22-2012 17:42:47</t>
  </si>
  <si>
    <t>INC0464684</t>
  </si>
  <si>
    <t>03-20-2012 17:55:52</t>
  </si>
  <si>
    <t>03-29-2012 14:37:03</t>
  </si>
  <si>
    <t>INC0464698</t>
  </si>
  <si>
    <t>03-20-2012 18:08:43</t>
  </si>
  <si>
    <t>03-21-2012 16:54:25</t>
  </si>
  <si>
    <t>03-31-2012 17:31:27</t>
  </si>
  <si>
    <t>INC0464702</t>
  </si>
  <si>
    <t>03-20-2012 18:03:26</t>
  </si>
  <si>
    <t>04-25-2012 11:36:12</t>
  </si>
  <si>
    <t>INC0464703</t>
  </si>
  <si>
    <t>03-20-2012 18:03:46</t>
  </si>
  <si>
    <t>03-20-2012 19:34:58</t>
  </si>
  <si>
    <t>03-30-2012 21:34:57</t>
  </si>
  <si>
    <t>INC0464971</t>
  </si>
  <si>
    <t>03-20-2012 19:36:06</t>
  </si>
  <si>
    <t>04-19-2012 20:31:19</t>
  </si>
  <si>
    <t>04-29-2012 21:36:24</t>
  </si>
  <si>
    <t>INC0466142</t>
  </si>
  <si>
    <t>03-21-2012 07:16:36</t>
  </si>
  <si>
    <t>03-21-2012 14:30:50</t>
  </si>
  <si>
    <t>03-31-2012 17:37:29</t>
  </si>
  <si>
    <t>INC0466250</t>
  </si>
  <si>
    <t>03-21-2012 08:12:11</t>
  </si>
  <si>
    <t>03-21-2012 08:26:53</t>
  </si>
  <si>
    <t>03-31-2012 09:35:13</t>
  </si>
  <si>
    <t>INC0466334</t>
  </si>
  <si>
    <t>03-21-2012 08:39:06</t>
  </si>
  <si>
    <t>03-30-2012 09:18:23</t>
  </si>
  <si>
    <t>INC0466388</t>
  </si>
  <si>
    <t>03-21-2012 09:00:17</t>
  </si>
  <si>
    <t>03-27-2012 17:50:42</t>
  </si>
  <si>
    <t>INC0466956</t>
  </si>
  <si>
    <t>03-21-2012 12:10:21</t>
  </si>
  <si>
    <t>04-15-2012 21:31:00</t>
  </si>
  <si>
    <t>INC0467400</t>
  </si>
  <si>
    <t>03-21-2012 13:42:08</t>
  </si>
  <si>
    <t>06-20-2012 17:25:54</t>
  </si>
  <si>
    <t>06-30-2012 17:32:50</t>
  </si>
  <si>
    <t>INC0467585</t>
  </si>
  <si>
    <t>03-21-2012 14:29:19</t>
  </si>
  <si>
    <t>03-28-2012 20:10:33</t>
  </si>
  <si>
    <t>INC0468311</t>
  </si>
  <si>
    <t>03-21-2012 17:15:00</t>
  </si>
  <si>
    <t>03-22-2012 13:53:19</t>
  </si>
  <si>
    <t>INC0468436</t>
  </si>
  <si>
    <t>03-21-2012 17:55:13</t>
  </si>
  <si>
    <t>03-28-2012 20:35:44</t>
  </si>
  <si>
    <t>INC0468755</t>
  </si>
  <si>
    <t>03-21-2012 19:25:56</t>
  </si>
  <si>
    <t>05-25-2012 19:30:18</t>
  </si>
  <si>
    <t>INC0469165</t>
  </si>
  <si>
    <t>03-21-2012 22:09:49</t>
  </si>
  <si>
    <t>03-23-2012 00:34:06</t>
  </si>
  <si>
    <t>INC0469432</t>
  </si>
  <si>
    <t>03-22-2012 02:28:04</t>
  </si>
  <si>
    <t>06-14-2012 08:43:17</t>
  </si>
  <si>
    <t>06-24-2012 09:37:23</t>
  </si>
  <si>
    <t>INC0469435</t>
  </si>
  <si>
    <t>03-22-2012 02:31:11</t>
  </si>
  <si>
    <t>03-22-2012 08:16:47</t>
  </si>
  <si>
    <t>INC0469447</t>
  </si>
  <si>
    <t>03-22-2012 02:45:38</t>
  </si>
  <si>
    <t>03-26-2012 01:23:23</t>
  </si>
  <si>
    <t>INC0469468</t>
  </si>
  <si>
    <t>03-22-2012 03:09:45</t>
  </si>
  <si>
    <t>03-22-2012 18:21:17</t>
  </si>
  <si>
    <t>INC0469662</t>
  </si>
  <si>
    <t>automation</t>
  </si>
  <si>
    <t>jclerk</t>
  </si>
  <si>
    <t>03-22-2012 05:56:01</t>
  </si>
  <si>
    <t>03-26-2012 12:54:41</t>
  </si>
  <si>
    <t>INC0469688</t>
  </si>
  <si>
    <t>03-22-2012 06:17:01</t>
  </si>
  <si>
    <t>03-28-2012 16:12:11</t>
  </si>
  <si>
    <t>INC0469866</t>
  </si>
  <si>
    <t>03-22-2012 07:34:27</t>
  </si>
  <si>
    <t>04-20-2012 17:40:33</t>
  </si>
  <si>
    <t>INC0470208</t>
  </si>
  <si>
    <t>03-22-2012 09:38:40</t>
  </si>
  <si>
    <t>03-22-2012 11:56:26</t>
  </si>
  <si>
    <t>INC0470236</t>
  </si>
  <si>
    <t>03-22-2012 09:44:53</t>
  </si>
  <si>
    <t>03-22-2012 11:39:17</t>
  </si>
  <si>
    <t>INC0470280</t>
  </si>
  <si>
    <t>Shipments</t>
  </si>
  <si>
    <t>03-22-2012 09:58:12</t>
  </si>
  <si>
    <t>03-22-2012 10:01:02</t>
  </si>
  <si>
    <t>INC0470606</t>
  </si>
  <si>
    <t>03-22-2012 12:05:58</t>
  </si>
  <si>
    <t>03-22-2012 12:15:06</t>
  </si>
  <si>
    <t>INC0470805</t>
  </si>
  <si>
    <t>03-22-2012 12:42:56</t>
  </si>
  <si>
    <t>03-22-2012 14:11:24</t>
  </si>
  <si>
    <t>INC0470832</t>
  </si>
  <si>
    <t>03-22-2012 12:45:28</t>
  </si>
  <si>
    <t>03-22-2012 13:09:14</t>
  </si>
  <si>
    <t>INC0471030</t>
  </si>
  <si>
    <t>03-22-2012 14:06:30</t>
  </si>
  <si>
    <t>03-23-2012 11:30:07</t>
  </si>
  <si>
    <t>INC0471123</t>
  </si>
  <si>
    <t>03-22-2012 13:59:16</t>
  </si>
  <si>
    <t>03-24-2012 08:41:41</t>
  </si>
  <si>
    <t>INC0471170</t>
  </si>
  <si>
    <t>03-22-2012 14:08:38</t>
  </si>
  <si>
    <t>03-22-2012 15:41:59</t>
  </si>
  <si>
    <t>INC0471223</t>
  </si>
  <si>
    <t>03-22-2012 14:24:22</t>
  </si>
  <si>
    <t>03-22-2012 20:58:31</t>
  </si>
  <si>
    <t>INC0471925</t>
  </si>
  <si>
    <t>03-22-2012 17:14:19</t>
  </si>
  <si>
    <t>03-29-2012 14:35:32</t>
  </si>
  <si>
    <t>INC0472027</t>
  </si>
  <si>
    <t>03-22-2012 17:44:38</t>
  </si>
  <si>
    <t>INC0472032</t>
  </si>
  <si>
    <t>03-22-2012 17:46:47</t>
  </si>
  <si>
    <t>03-22-2012 20:17:09</t>
  </si>
  <si>
    <t>INC0472329</t>
  </si>
  <si>
    <t>03-22-2012 19:36:15</t>
  </si>
  <si>
    <t>04-24-2012 13:19:16</t>
  </si>
  <si>
    <t>INC0472965</t>
  </si>
  <si>
    <t>03-23-2012 02:13:37</t>
  </si>
  <si>
    <t>03-23-2012 11:49:50</t>
  </si>
  <si>
    <t>INC0473629</t>
  </si>
  <si>
    <t>03-23-2012 09:42:13</t>
  </si>
  <si>
    <t>06-15-2012 01:34:58</t>
  </si>
  <si>
    <t>INC0473926</t>
  </si>
  <si>
    <t>03-23-2012 11:42:43</t>
  </si>
  <si>
    <t>03-26-2012 13:22:17</t>
  </si>
  <si>
    <t>INC0473958</t>
  </si>
  <si>
    <t>03-23-2012 12:01:53</t>
  </si>
  <si>
    <t>03-29-2012 13:54:58</t>
  </si>
  <si>
    <t>INC0474391</t>
  </si>
  <si>
    <t>03-23-2012 13:45:48</t>
  </si>
  <si>
    <t>03-29-2012 20:07:56</t>
  </si>
  <si>
    <t>INC0474427</t>
  </si>
  <si>
    <t>03-23-2012 13:57:03</t>
  </si>
  <si>
    <t>INC0474428</t>
  </si>
  <si>
    <t>03-27-2012 13:54:53</t>
  </si>
  <si>
    <t>INC0477388</t>
  </si>
  <si>
    <t>03-25-2012 16:47:43</t>
  </si>
  <si>
    <t>03-25-2012 16:49:59</t>
  </si>
  <si>
    <t>INC0477397</t>
  </si>
  <si>
    <t>03-25-2012 16:55:10</t>
  </si>
  <si>
    <t>03-25-2012 16:57:25</t>
  </si>
  <si>
    <t>INC0477408</t>
  </si>
  <si>
    <t>03-25-2012 17:27:39</t>
  </si>
  <si>
    <t>03-25-2012 17:28:49</t>
  </si>
  <si>
    <t>INC0477441</t>
  </si>
  <si>
    <t>03-25-2012 18:22:35</t>
  </si>
  <si>
    <t>06-24-2012 16:49:24</t>
  </si>
  <si>
    <t>INC0478409</t>
  </si>
  <si>
    <t>03-26-2012 08:42:40</t>
  </si>
  <si>
    <t>03-26-2012 13:56:28</t>
  </si>
  <si>
    <t>INC0478569</t>
  </si>
  <si>
    <t>03-26-2012 09:26:33</t>
  </si>
  <si>
    <t>03-29-2012 12:45:34</t>
  </si>
  <si>
    <t>INC0478607</t>
  </si>
  <si>
    <t>03-26-2012 09:42:04</t>
  </si>
  <si>
    <t>03-27-2012 09:12:06</t>
  </si>
  <si>
    <t>INC0478672</t>
  </si>
  <si>
    <t>03-26-2012 09:56:07</t>
  </si>
  <si>
    <t>03-26-2012 21:04:46</t>
  </si>
  <si>
    <t>INC0478923</t>
  </si>
  <si>
    <t>03-26-2012 11:06:52</t>
  </si>
  <si>
    <t>03-30-2012 11:30:16</t>
  </si>
  <si>
    <t>INC0479150</t>
  </si>
  <si>
    <t>03-26-2012 12:18:43</t>
  </si>
  <si>
    <t>03-27-2012 08:30:57</t>
  </si>
  <si>
    <t>INC0479236</t>
  </si>
  <si>
    <t>03-26-2012 12:19:29</t>
  </si>
  <si>
    <t>06-26-2012 08:57:51</t>
  </si>
  <si>
    <t>INC0479428</t>
  </si>
  <si>
    <t>03-26-2012 12:56:41</t>
  </si>
  <si>
    <t>06-20-2012 14:58:00</t>
  </si>
  <si>
    <t>06-30-2012 17:46:09</t>
  </si>
  <si>
    <t>INC0479493</t>
  </si>
  <si>
    <t>03-26-2012 13:14:41</t>
  </si>
  <si>
    <t>03-26-2012 17:52:12</t>
  </si>
  <si>
    <t>INC0479562</t>
  </si>
  <si>
    <t>03-26-2012 13:16:10</t>
  </si>
  <si>
    <t>05-18-2012 13:44:28</t>
  </si>
  <si>
    <t>05-28-2012 17:33:48</t>
  </si>
  <si>
    <t>INC0479572</t>
  </si>
  <si>
    <t>03-26-2012 13:23:49</t>
  </si>
  <si>
    <t>03-26-2012 17:22:29</t>
  </si>
  <si>
    <t>INC0479692</t>
  </si>
  <si>
    <t>03-26-2012 13:48:07</t>
  </si>
  <si>
    <t>03-27-2012 15:51:32</t>
  </si>
  <si>
    <t>INC0479734</t>
  </si>
  <si>
    <t>03-26-2012 13:45:49</t>
  </si>
  <si>
    <t>03-27-2012 15:05:34</t>
  </si>
  <si>
    <t>INC0479957</t>
  </si>
  <si>
    <t>03-26-2012 14:20:36</t>
  </si>
  <si>
    <t>03-27-2012 20:36:07</t>
  </si>
  <si>
    <t>INC0479959</t>
  </si>
  <si>
    <t>03-26-2012 14:20:37</t>
  </si>
  <si>
    <t>INC0479970</t>
  </si>
  <si>
    <t>03-26-2012 14:24:49</t>
  </si>
  <si>
    <t>03-27-2012 10:06:09</t>
  </si>
  <si>
    <t>INC0479995</t>
  </si>
  <si>
    <t>03-26-2012 14:27:20</t>
  </si>
  <si>
    <t>03-27-2012 21:28:19</t>
  </si>
  <si>
    <t>INC0480018</t>
  </si>
  <si>
    <t>03-26-2012 14:35:40</t>
  </si>
  <si>
    <t>03-29-2012 20:58:09</t>
  </si>
  <si>
    <t>INC0480196</t>
  </si>
  <si>
    <t>03-26-2012 14:55:06</t>
  </si>
  <si>
    <t>03-27-2012 01:00:50</t>
  </si>
  <si>
    <t>INC0480244</t>
  </si>
  <si>
    <t>03-26-2012 15:02:05</t>
  </si>
  <si>
    <t>03-28-2012 16:42:10</t>
  </si>
  <si>
    <t>INC0480690</t>
  </si>
  <si>
    <t>03-26-2012 16:33:40</t>
  </si>
  <si>
    <t>05-25-2012 19:35:08</t>
  </si>
  <si>
    <t>INC0480950</t>
  </si>
  <si>
    <t>03-26-2012 17:45:55</t>
  </si>
  <si>
    <t>03-26-2012 21:12:12</t>
  </si>
  <si>
    <t>INC0481022</t>
  </si>
  <si>
    <t>03-26-2012 18:09:14</t>
  </si>
  <si>
    <t>03-28-2012 09:10:10</t>
  </si>
  <si>
    <t>INC0481124</t>
  </si>
  <si>
    <t>03-26-2012 18:41:54</t>
  </si>
  <si>
    <t>05-14-2012 16:49:05</t>
  </si>
  <si>
    <t>05-24-2012 17:31:40</t>
  </si>
  <si>
    <t>INC0481836</t>
  </si>
  <si>
    <t>03-26-2012 22:47:37</t>
  </si>
  <si>
    <t>03-26-2012 22:49:11</t>
  </si>
  <si>
    <t>INC0482052</t>
  </si>
  <si>
    <t>03-27-2012 01:35:09</t>
  </si>
  <si>
    <t>03-28-2012 13:28:19</t>
  </si>
  <si>
    <t>INC0482067</t>
  </si>
  <si>
    <t>03-27-2012 01:44:19</t>
  </si>
  <si>
    <t>INC0483012</t>
  </si>
  <si>
    <t>03-27-2012 09:13:20</t>
  </si>
  <si>
    <t>03-28-2012 08:29:05</t>
  </si>
  <si>
    <t>INC0483308</t>
  </si>
  <si>
    <t>03-27-2012 10:27:08</t>
  </si>
  <si>
    <t>03-27-2012 10:31:26</t>
  </si>
  <si>
    <t>INC0483472</t>
  </si>
  <si>
    <t>03-27-2012 11:25:01</t>
  </si>
  <si>
    <t>03-30-2012 12:52:15</t>
  </si>
  <si>
    <t>INC0483489</t>
  </si>
  <si>
    <t>03-27-2012 11:39:28</t>
  </si>
  <si>
    <t>05-23-2012 15:38:34</t>
  </si>
  <si>
    <t>INC0483648</t>
  </si>
  <si>
    <t>Assistance/Collaboration</t>
  </si>
  <si>
    <t>Data Maintenance</t>
  </si>
  <si>
    <t>03-27-2012 12:09:45</t>
  </si>
  <si>
    <t>03-30-2012 09:03:43</t>
  </si>
  <si>
    <t>INC0483902</t>
  </si>
  <si>
    <t>03-27-2012 13:03:13</t>
  </si>
  <si>
    <t>03-27-2012 13:04:16</t>
  </si>
  <si>
    <t>INC0484012</t>
  </si>
  <si>
    <t>03-27-2012 13:44:03</t>
  </si>
  <si>
    <t>03-28-2012 21:15:06</t>
  </si>
  <si>
    <t>INC0484232</t>
  </si>
  <si>
    <t>03-27-2012 14:05:10</t>
  </si>
  <si>
    <t>05-14-2012 19:21:18</t>
  </si>
  <si>
    <t>05-24-2012 21:34:40</t>
  </si>
  <si>
    <t>INC0484778</t>
  </si>
  <si>
    <t>03-27-2012 16:21:18</t>
  </si>
  <si>
    <t>03-30-2012 19:22:37</t>
  </si>
  <si>
    <t>INC0484884</t>
  </si>
  <si>
    <t>03-27-2012 16:21:52</t>
  </si>
  <si>
    <t>04-14-2012 13:38:02</t>
  </si>
  <si>
    <t>INC0484885</t>
  </si>
  <si>
    <t>03-27-2012 16:19:35</t>
  </si>
  <si>
    <t>04-25-2012 14:34:40</t>
  </si>
  <si>
    <t>INC0484956</t>
  </si>
  <si>
    <t>03-27-2012 16:34:48</t>
  </si>
  <si>
    <t>03-29-2012 20:55:14</t>
  </si>
  <si>
    <t>INC0485349</t>
  </si>
  <si>
    <t>03-27-2012 18:20:08</t>
  </si>
  <si>
    <t>04-19-2012 21:33:18</t>
  </si>
  <si>
    <t>INC0485486</t>
  </si>
  <si>
    <t>03-27-2012 18:54:33</t>
  </si>
  <si>
    <t>03-27-2012 18:56:36</t>
  </si>
  <si>
    <t>INC0485626</t>
  </si>
  <si>
    <t>03-27-2012 19:30:05</t>
  </si>
  <si>
    <t>03-27-2012 20:33:30</t>
  </si>
  <si>
    <t>INC0486015</t>
  </si>
  <si>
    <t>03-27-2012 21:40:34</t>
  </si>
  <si>
    <t>03-27-2012 21:46:36</t>
  </si>
  <si>
    <t>INC0486095</t>
  </si>
  <si>
    <t>03-27-2012 22:24:44</t>
  </si>
  <si>
    <t>03-27-2012 22:26:51</t>
  </si>
  <si>
    <t>INC0486281</t>
  </si>
  <si>
    <t>03-28-2012 01:21:48</t>
  </si>
  <si>
    <t>07-24-2012 12:38:35</t>
  </si>
  <si>
    <t>INC0486459</t>
  </si>
  <si>
    <t>03-28-2012 03:25:35</t>
  </si>
  <si>
    <t>03-28-2012 13:43:36</t>
  </si>
  <si>
    <t>INC0486553</t>
  </si>
  <si>
    <t>03-28-2012 04:36:49</t>
  </si>
  <si>
    <t>INC0487006</t>
  </si>
  <si>
    <t>03-28-2012 08:26:58</t>
  </si>
  <si>
    <t>04-14-2012 13:33:06</t>
  </si>
  <si>
    <t>INC0487090</t>
  </si>
  <si>
    <t>03-28-2012 09:08:36</t>
  </si>
  <si>
    <t>INC0487437</t>
  </si>
  <si>
    <t>03-28-2012 10:57:12</t>
  </si>
  <si>
    <t>03-29-2012 10:57:57</t>
  </si>
  <si>
    <t>INC0487480</t>
  </si>
  <si>
    <t>03-28-2012 11:18:05</t>
  </si>
  <si>
    <t>04-15-2012 17:31:13</t>
  </si>
  <si>
    <t>INC0487922</t>
  </si>
  <si>
    <t>03-28-2012 12:51:44</t>
  </si>
  <si>
    <t>03-29-2012 08:11:34</t>
  </si>
  <si>
    <t>INC0487989</t>
  </si>
  <si>
    <t>03-28-2012 12:59:22</t>
  </si>
  <si>
    <t>03-29-2012 19:54:13</t>
  </si>
  <si>
    <t>INC0488223</t>
  </si>
  <si>
    <t>03-28-2012 13:47:53</t>
  </si>
  <si>
    <t>03-28-2012 16:06:59</t>
  </si>
  <si>
    <t>INC0488224</t>
  </si>
  <si>
    <t>03-28-2012 13:48:00</t>
  </si>
  <si>
    <t>03-29-2012 20:26:13</t>
  </si>
  <si>
    <t>INC0488467</t>
  </si>
  <si>
    <t>03-28-2012 14:36:27</t>
  </si>
  <si>
    <t>03-28-2012 15:02:46</t>
  </si>
  <si>
    <t>INC0488906</t>
  </si>
  <si>
    <t>hardware</t>
  </si>
  <si>
    <t>other</t>
  </si>
  <si>
    <t>03-28-2012 16:14:59</t>
  </si>
  <si>
    <t>03-30-2012 17:37:41</t>
  </si>
  <si>
    <t>INC0489399</t>
  </si>
  <si>
    <t>03-28-2012 18:43:40</t>
  </si>
  <si>
    <t>04-19-2012 21:30:33</t>
  </si>
  <si>
    <t>INC0489430</t>
  </si>
  <si>
    <t>03-28-2012 18:59:55</t>
  </si>
  <si>
    <t>03-29-2012 14:42:34</t>
  </si>
  <si>
    <t>INC0489472</t>
  </si>
  <si>
    <t>03-28-2012 19:07:14</t>
  </si>
  <si>
    <t>03-30-2012 19:57:13</t>
  </si>
  <si>
    <t>INC0489611</t>
  </si>
  <si>
    <t>03-28-2012 19:44:39</t>
  </si>
  <si>
    <t>01-21-2013 00:07:55</t>
  </si>
  <si>
    <t>INC0489786</t>
  </si>
  <si>
    <t>03-28-2012 20:40:24</t>
  </si>
  <si>
    <t>04-14-2012 21:32:41</t>
  </si>
  <si>
    <t>INC0490392</t>
  </si>
  <si>
    <t>03-29-2012 03:46:08</t>
  </si>
  <si>
    <t>INC0490420</t>
  </si>
  <si>
    <t>03-29-2012 04:04:23</t>
  </si>
  <si>
    <t>03-30-2012 12:26:05</t>
  </si>
  <si>
    <t>INC0490472</t>
  </si>
  <si>
    <t>03-29-2012 04:45:05</t>
  </si>
  <si>
    <t>04-14-2012 05:31:53</t>
  </si>
  <si>
    <t>INC0490546</t>
  </si>
  <si>
    <t>03-29-2012 05:59:31</t>
  </si>
  <si>
    <t>04-19-2012 13:35:33</t>
  </si>
  <si>
    <t>INC0490628</t>
  </si>
  <si>
    <t>03-29-2012 06:35:25</t>
  </si>
  <si>
    <t>04-19-2012 01:30:08</t>
  </si>
  <si>
    <t>INC0490644</t>
  </si>
  <si>
    <t>03-29-2012 06:44:18</t>
  </si>
  <si>
    <t>04-19-2012 01:30:53</t>
  </si>
  <si>
    <t>INC0490802</t>
  </si>
  <si>
    <t>03-29-2012 07:48:36</t>
  </si>
  <si>
    <t>04-13-2012 13:40:04</t>
  </si>
  <si>
    <t>INC0490827</t>
  </si>
  <si>
    <t>03-29-2012 07:59:01</t>
  </si>
  <si>
    <t>INC0490971</t>
  </si>
  <si>
    <t>03-29-2012 08:55:32</t>
  </si>
  <si>
    <t>03-29-2012 10:12:59</t>
  </si>
  <si>
    <t>INC0491022</t>
  </si>
  <si>
    <t>03-29-2012 09:25:00</t>
  </si>
  <si>
    <t>05-17-2012 17:46:15</t>
  </si>
  <si>
    <t>INC0491200</t>
  </si>
  <si>
    <t>03-29-2012 10:08:26</t>
  </si>
  <si>
    <t>03-29-2012 10:17:23</t>
  </si>
  <si>
    <t>INC0491355</t>
  </si>
  <si>
    <t>03-29-2012 10:55:33</t>
  </si>
  <si>
    <t>04-19-2012 14:49:01</t>
  </si>
  <si>
    <t>04-29-2012 17:32:13</t>
  </si>
  <si>
    <t>INC0491402</t>
  </si>
  <si>
    <t>03-29-2012 11:17:11</t>
  </si>
  <si>
    <t>04-13-2012 13:38:43</t>
  </si>
  <si>
    <t>INC0491659</t>
  </si>
  <si>
    <t>03-29-2012 12:30:27</t>
  </si>
  <si>
    <t>04-14-2012 21:37:33</t>
  </si>
  <si>
    <t>INC0491759</t>
  </si>
  <si>
    <t>03-29-2012 12:44:53</t>
  </si>
  <si>
    <t>INC0491966</t>
  </si>
  <si>
    <t>03-29-2012 13:31:05</t>
  </si>
  <si>
    <t>03-30-2012 12:17:39</t>
  </si>
  <si>
    <t>INC0492154</t>
  </si>
  <si>
    <t>03-29-2012 14:15:34</t>
  </si>
  <si>
    <t>03-29-2012 19:07:53</t>
  </si>
  <si>
    <t>INC0492439</t>
  </si>
  <si>
    <t>03-29-2012 15:16:29</t>
  </si>
  <si>
    <t>05-28-2012 19:00:58</t>
  </si>
  <si>
    <t>INC0492658</t>
  </si>
  <si>
    <t>03-29-2012 16:11:24</t>
  </si>
  <si>
    <t>04-13-2012 15:22:19</t>
  </si>
  <si>
    <t>04-23-2012 17:34:27</t>
  </si>
  <si>
    <t>INC0493017</t>
  </si>
  <si>
    <t>03-29-2012 17:40:13</t>
  </si>
  <si>
    <t>04-23-2012 18:45:02</t>
  </si>
  <si>
    <t>INC0493445</t>
  </si>
  <si>
    <t>03-29-2012 19:51:48</t>
  </si>
  <si>
    <t>03-29-2012 20:00:10</t>
  </si>
  <si>
    <t>INC0494161</t>
  </si>
  <si>
    <t>03-30-2012 02:50:43</t>
  </si>
  <si>
    <t>03-30-2012 05:42:07</t>
  </si>
  <si>
    <t>INC0494390</t>
  </si>
  <si>
    <t>03-30-2012 05:56:17</t>
  </si>
  <si>
    <t>03-30-2012 13:16:30</t>
  </si>
  <si>
    <t>INC0494391</t>
  </si>
  <si>
    <t>03-30-2012 05:56:48</t>
  </si>
  <si>
    <t>INC0494493</t>
  </si>
  <si>
    <t>03-30-2012 06:44:13</t>
  </si>
  <si>
    <t>INC0495255</t>
  </si>
  <si>
    <t>03-30-2012 11:26:36</t>
  </si>
  <si>
    <t>INC0495347</t>
  </si>
  <si>
    <t>03-30-2012 11:49:17</t>
  </si>
  <si>
    <t>03-30-2012 12:05:42</t>
  </si>
  <si>
    <t>INC0495626</t>
  </si>
  <si>
    <t>03-30-2012 13:25:12</t>
  </si>
  <si>
    <t>INC0495736</t>
  </si>
  <si>
    <t>03-30-2012 13:28:32</t>
  </si>
  <si>
    <t>03-30-2012 13:37:29</t>
  </si>
  <si>
    <t>INC0495741</t>
  </si>
  <si>
    <t>03-30-2012 13:26:45</t>
  </si>
  <si>
    <t>INC0495866</t>
  </si>
  <si>
    <t>03-30-2012 16:36:29</t>
  </si>
  <si>
    <t>04-19-2012 09:30:26</t>
  </si>
  <si>
    <t>INC0496063</t>
  </si>
  <si>
    <t>03-30-2012 14:45:03</t>
  </si>
  <si>
    <t>INC0496340</t>
  </si>
  <si>
    <t>03-30-2012 15:55:00</t>
  </si>
  <si>
    <t>03-30-2012 16:02:04</t>
  </si>
  <si>
    <t>INC0496705</t>
  </si>
  <si>
    <t>03-30-2012 18:02:13</t>
  </si>
  <si>
    <t>INC0496720</t>
  </si>
  <si>
    <t>03-30-2012 18:12:01</t>
  </si>
  <si>
    <t>03-30-2012 19:43:57</t>
  </si>
  <si>
    <t>INC0496759</t>
  </si>
  <si>
    <t>03-30-2012 18:24:24</t>
  </si>
  <si>
    <t>INC0496823</t>
  </si>
  <si>
    <t>03-30-2012 18:49:24</t>
  </si>
  <si>
    <t>INC0496864</t>
  </si>
  <si>
    <t>03-30-2012 19:05:54</t>
  </si>
  <si>
    <t>INC0497121</t>
  </si>
  <si>
    <t>03-30-2012 20:33:07</t>
  </si>
  <si>
    <t>05-18-2012 17:37:30</t>
  </si>
  <si>
    <t>INC0499843</t>
  </si>
  <si>
    <t>04-14-2012 13:35:00</t>
  </si>
  <si>
    <t>Qtr2</t>
  </si>
  <si>
    <t>2012Qtr2</t>
  </si>
  <si>
    <t>INC0500270</t>
  </si>
  <si>
    <t>INC0500275</t>
  </si>
  <si>
    <t>04-14-2012 01:32:50</t>
  </si>
  <si>
    <t>INC0500723</t>
  </si>
  <si>
    <t>04-14-2012 17:44:56</t>
  </si>
  <si>
    <t>INC0500830</t>
  </si>
  <si>
    <t>04-22-2012 17:39:56</t>
  </si>
  <si>
    <t>INC0500896</t>
  </si>
  <si>
    <t>04-24-2012 13:19:19</t>
  </si>
  <si>
    <t>INC0501391</t>
  </si>
  <si>
    <t>04-15-2012 21:31:05</t>
  </si>
  <si>
    <t>INC0501544</t>
  </si>
  <si>
    <t>04-15-2012 17:34:58</t>
  </si>
  <si>
    <t>INC0501776</t>
  </si>
  <si>
    <t>04-16-2012 13:34:44</t>
  </si>
  <si>
    <t>INC0501784</t>
  </si>
  <si>
    <t>04-19-2012 17:31:17</t>
  </si>
  <si>
    <t>INC0502381</t>
  </si>
  <si>
    <t>04-19-2012 13:33:41</t>
  </si>
  <si>
    <t>INC0502459</t>
  </si>
  <si>
    <t>04-13-2012 17:43:08</t>
  </si>
  <si>
    <t>INC0502529</t>
  </si>
  <si>
    <t>INC0502608</t>
  </si>
  <si>
    <t>04-13-2012 17:35:44</t>
  </si>
  <si>
    <t>INC0502899</t>
  </si>
  <si>
    <t>04-24-2012 10:17:28</t>
  </si>
  <si>
    <t>INC0503140</t>
  </si>
  <si>
    <t>04-13-2012 01:34:11</t>
  </si>
  <si>
    <t>INC0503181</t>
  </si>
  <si>
    <t>04-25-2012 16:14:05</t>
  </si>
  <si>
    <t>INC0503248</t>
  </si>
  <si>
    <t>04-19-2012 21:40:02</t>
  </si>
  <si>
    <t>INC0503651</t>
  </si>
  <si>
    <t>04-14-2012 21:33:53</t>
  </si>
  <si>
    <t>INC0503675</t>
  </si>
  <si>
    <t>04-25-2012 15:03:38</t>
  </si>
  <si>
    <t>INC0504597</t>
  </si>
  <si>
    <t>04-13-2012 13:40:46</t>
  </si>
  <si>
    <t>INC0504621</t>
  </si>
  <si>
    <t>04-13-2012 13:32:00</t>
  </si>
  <si>
    <t>INC0504814</t>
  </si>
  <si>
    <t>04-20-2012 17:41:28</t>
  </si>
  <si>
    <t>INC0505147</t>
  </si>
  <si>
    <t>04-14-2012 13:31:26</t>
  </si>
  <si>
    <t>INC0505180</t>
  </si>
  <si>
    <t>04-21-2012 17:37:24</t>
  </si>
  <si>
    <t>INC0505330</t>
  </si>
  <si>
    <t>04-17-2012 12:57:02</t>
  </si>
  <si>
    <t>04-27-2012 13:44:36</t>
  </si>
  <si>
    <t>INC0505437</t>
  </si>
  <si>
    <t>04-16-2012 13:39:24</t>
  </si>
  <si>
    <t>INC0505620</t>
  </si>
  <si>
    <t>04-15-2012 21:35:22</t>
  </si>
  <si>
    <t>INC0505900</t>
  </si>
  <si>
    <t>04-20-2012 21:30:54</t>
  </si>
  <si>
    <t>INC0506026</t>
  </si>
  <si>
    <t>04-19-2012 21:35:09</t>
  </si>
  <si>
    <t>INC0506039</t>
  </si>
  <si>
    <t>04-18-2012 17:31:21</t>
  </si>
  <si>
    <t>INC0506074</t>
  </si>
  <si>
    <t>04-22-2012 13:33:33</t>
  </si>
  <si>
    <t>INC0506165</t>
  </si>
  <si>
    <t>04-19-2012 13:33:15</t>
  </si>
  <si>
    <t>INC0506339</t>
  </si>
  <si>
    <t>04-19-2012 13:34:56</t>
  </si>
  <si>
    <t>INC0506529</t>
  </si>
  <si>
    <t>04-14-2012 17:30:55</t>
  </si>
  <si>
    <t>INC0506533</t>
  </si>
  <si>
    <t>04-14-2012 17:44:19</t>
  </si>
  <si>
    <t>INC0506696</t>
  </si>
  <si>
    <t>04-14-2012 21:38:13</t>
  </si>
  <si>
    <t>INC0507581</t>
  </si>
  <si>
    <t>05-22-2012 10:04:24</t>
  </si>
  <si>
    <t>INC0507882</t>
  </si>
  <si>
    <t>04-14-2012 01:32:08</t>
  </si>
  <si>
    <t>INC0507894</t>
  </si>
  <si>
    <t>04-14-2012 01:31:08</t>
  </si>
  <si>
    <t>INC0508291</t>
  </si>
  <si>
    <t>04-14-2012 17:46:43</t>
  </si>
  <si>
    <t>INC0508368</t>
  </si>
  <si>
    <t>04-21-2012 01:31:15</t>
  </si>
  <si>
    <t>INC0509006</t>
  </si>
  <si>
    <t>04-19-2012 21:32:11</t>
  </si>
  <si>
    <t>INC0509120</t>
  </si>
  <si>
    <t>05-21-2012 11:54:08</t>
  </si>
  <si>
    <t>05-31-2012 13:51:15</t>
  </si>
  <si>
    <t>INC0509343</t>
  </si>
  <si>
    <t>04-21-2012 13:34:32</t>
  </si>
  <si>
    <t>INC0509508</t>
  </si>
  <si>
    <t>04-19-2012 13:37:45</t>
  </si>
  <si>
    <t>INC0509631</t>
  </si>
  <si>
    <t>04-19-2012 09:32:22</t>
  </si>
  <si>
    <t>INC0510068</t>
  </si>
  <si>
    <t>05-13-2012 21:37:29</t>
  </si>
  <si>
    <t>INC0510150</t>
  </si>
  <si>
    <t>04-19-2012 09:35:19</t>
  </si>
  <si>
    <t>INC0511079</t>
  </si>
  <si>
    <t>04-21-2012 21:36:09</t>
  </si>
  <si>
    <t>INC0511402</t>
  </si>
  <si>
    <t>04-14-2012 21:36:30</t>
  </si>
  <si>
    <t>INC0511952</t>
  </si>
  <si>
    <t>04-15-2012 01:32:38</t>
  </si>
  <si>
    <t>INC0512475</t>
  </si>
  <si>
    <t>04-15-2012 09:36:28</t>
  </si>
  <si>
    <t>INC0512619</t>
  </si>
  <si>
    <t>04-15-2012 17:33:31</t>
  </si>
  <si>
    <t>INC0512733</t>
  </si>
  <si>
    <t>04-15-2012 13:32:45</t>
  </si>
  <si>
    <t>INC0512975</t>
  </si>
  <si>
    <t>04-15-2012 17:36:33</t>
  </si>
  <si>
    <t>INC0513015</t>
  </si>
  <si>
    <t>04-19-2012 01:31:03</t>
  </si>
  <si>
    <t>INC0513243</t>
  </si>
  <si>
    <t>04-22-2012 09:33:09</t>
  </si>
  <si>
    <t>INC0513326</t>
  </si>
  <si>
    <t>04-16-2012 09:33:19</t>
  </si>
  <si>
    <t>INC0513756</t>
  </si>
  <si>
    <t>05-16-2012 10:41:46</t>
  </si>
  <si>
    <t>05-26-2012 13:33:16</t>
  </si>
  <si>
    <t>INC0513890</t>
  </si>
  <si>
    <t>04-15-2012 21:33:27</t>
  </si>
  <si>
    <t>INC0513974</t>
  </si>
  <si>
    <t>04-16-2012 13:47:51</t>
  </si>
  <si>
    <t>INC0514003</t>
  </si>
  <si>
    <t>04-25-2012 14:31:03</t>
  </si>
  <si>
    <t>INC0514325</t>
  </si>
  <si>
    <t>04-15-2012 21:33:13</t>
  </si>
  <si>
    <t>INC0514375</t>
  </si>
  <si>
    <t>04-19-2012 21:38:56</t>
  </si>
  <si>
    <t>INC0514758</t>
  </si>
  <si>
    <t>04-19-2012 13:39:37</t>
  </si>
  <si>
    <t>INC0514792</t>
  </si>
  <si>
    <t>04-26-2012 17:44:46</t>
  </si>
  <si>
    <t>INC0514889</t>
  </si>
  <si>
    <t>04-19-2012 18:52:56</t>
  </si>
  <si>
    <t>04-29-2012 21:36:07</t>
  </si>
  <si>
    <t>INC0515063</t>
  </si>
  <si>
    <t>05-14-2012 13:40:43</t>
  </si>
  <si>
    <t>INC0515072</t>
  </si>
  <si>
    <t>04-15-2012 21:33:43</t>
  </si>
  <si>
    <t>INC0515126</t>
  </si>
  <si>
    <t>04-21-2012 13:39:07</t>
  </si>
  <si>
    <t>INC0515262</t>
  </si>
  <si>
    <t>04-17-2012 01:30:43</t>
  </si>
  <si>
    <t>INC0515674</t>
  </si>
  <si>
    <t>04-19-2012 21:32:57</t>
  </si>
  <si>
    <t>INC0515754</t>
  </si>
  <si>
    <t>04-17-2012 01:30:48</t>
  </si>
  <si>
    <t>INC0515856</t>
  </si>
  <si>
    <t>Performance Impairment</t>
  </si>
  <si>
    <t>04-20-2012 17:39:58</t>
  </si>
  <si>
    <t>INC0515861</t>
  </si>
  <si>
    <t>04-16-2012 13:49:08</t>
  </si>
  <si>
    <t>INC0516081</t>
  </si>
  <si>
    <t>04-19-2012 17:41:32</t>
  </si>
  <si>
    <t>INC0516152</t>
  </si>
  <si>
    <t>04-21-2012 01:32:29</t>
  </si>
  <si>
    <t>INC0516831</t>
  </si>
  <si>
    <t>04-16-2012 13:57:22</t>
  </si>
  <si>
    <t>INC0516845</t>
  </si>
  <si>
    <t>04-22-2012 13:37:36</t>
  </si>
  <si>
    <t>INC0517359</t>
  </si>
  <si>
    <t>04-16-2012 17:31:10</t>
  </si>
  <si>
    <t>INC0517971</t>
  </si>
  <si>
    <t>04-19-2012 17:32:21</t>
  </si>
  <si>
    <t>INC0518421</t>
  </si>
  <si>
    <t>04-19-2012 01:30:45</t>
  </si>
  <si>
    <t>INC0518553</t>
  </si>
  <si>
    <t>04-19-2012 17:40:57</t>
  </si>
  <si>
    <t>INC0518577</t>
  </si>
  <si>
    <t>05-21-2012 17:29:10</t>
  </si>
  <si>
    <t>05-31-2012 17:39:29</t>
  </si>
  <si>
    <t>INC0518702</t>
  </si>
  <si>
    <t>04-18-2012 17:31:58</t>
  </si>
  <si>
    <t>INC0519267</t>
  </si>
  <si>
    <t>04-20-2012 17:30:17</t>
  </si>
  <si>
    <t>INC0519774</t>
  </si>
  <si>
    <t>04-19-2012 13:31:00</t>
  </si>
  <si>
    <t>INC0519879</t>
  </si>
  <si>
    <t>04-19-2012 17:32:42</t>
  </si>
  <si>
    <t>INC0519913</t>
  </si>
  <si>
    <t>07-16-2012 00:36:58</t>
  </si>
  <si>
    <t>INC0520035</t>
  </si>
  <si>
    <t>04-18-2012 02:54:23</t>
  </si>
  <si>
    <t>04-28-2012 05:33:19</t>
  </si>
  <si>
    <t>INC0520285</t>
  </si>
  <si>
    <t>04-23-2012 00:15:27</t>
  </si>
  <si>
    <t>INC0520831</t>
  </si>
  <si>
    <t>04-19-2012 21:35:35</t>
  </si>
  <si>
    <t>INC0520977</t>
  </si>
  <si>
    <t>password reset</t>
  </si>
  <si>
    <t>04-23-2012 01:32:22</t>
  </si>
  <si>
    <t>INC0521181</t>
  </si>
  <si>
    <t>EAC</t>
  </si>
  <si>
    <t>07-16-2012 00:45:46</t>
  </si>
  <si>
    <t>INC0521182</t>
  </si>
  <si>
    <t>04-20-2012 13:41:03</t>
  </si>
  <si>
    <t>INC0521367</t>
  </si>
  <si>
    <t>04-25-2012 11:43:03</t>
  </si>
  <si>
    <t>INC0521548</t>
  </si>
  <si>
    <t>04-22-2012 13:30:07</t>
  </si>
  <si>
    <t>INC0521568</t>
  </si>
  <si>
    <t>04-19-2012 21:36:29</t>
  </si>
  <si>
    <t>INC0521807</t>
  </si>
  <si>
    <t>04-19-2012 21:31:02</t>
  </si>
  <si>
    <t>INC0521942</t>
  </si>
  <si>
    <t>04-18-2012 14:01:11</t>
  </si>
  <si>
    <t>04-28-2012 17:39:37</t>
  </si>
  <si>
    <t>INC0522589</t>
  </si>
  <si>
    <t>04-20-2012 17:39:40</t>
  </si>
  <si>
    <t>INC0522602</t>
  </si>
  <si>
    <t>04-21-2012 21:33:41</t>
  </si>
  <si>
    <t>INC0522809</t>
  </si>
  <si>
    <t>09-19-2012 00:14:11</t>
  </si>
  <si>
    <t>INC0522995</t>
  </si>
  <si>
    <t>04-20-2012 21:40:09</t>
  </si>
  <si>
    <t>INC0523421</t>
  </si>
  <si>
    <t>04-21-2012 09:32:23</t>
  </si>
  <si>
    <t>INC0523853</t>
  </si>
  <si>
    <t>04-20-2012 17:37:40</t>
  </si>
  <si>
    <t>INC0524044</t>
  </si>
  <si>
    <t>04-20-2012 17:38:22</t>
  </si>
  <si>
    <t>INC0524229</t>
  </si>
  <si>
    <t>04-21-2012 21:35:42</t>
  </si>
  <si>
    <t>INC0524752</t>
  </si>
  <si>
    <t>05-18-2012 11:25:26</t>
  </si>
  <si>
    <t>05-28-2012 13:35:55</t>
  </si>
  <si>
    <t>INC0525011</t>
  </si>
  <si>
    <t>04-30-2012 14:05:57</t>
  </si>
  <si>
    <t>INC0525173</t>
  </si>
  <si>
    <t>04-20-2012 17:36:51</t>
  </si>
  <si>
    <t>INC0525359</t>
  </si>
  <si>
    <t>04-22-2012 17:32:52</t>
  </si>
  <si>
    <t>INC0525474</t>
  </si>
  <si>
    <t>04-20-2012 21:39:18</t>
  </si>
  <si>
    <t>INC0525820</t>
  </si>
  <si>
    <t>06-20-2012 17:06:09</t>
  </si>
  <si>
    <t>06-30-2012 17:47:01</t>
  </si>
  <si>
    <t>INC0525930</t>
  </si>
  <si>
    <t>04-21-2012 17:42:23</t>
  </si>
  <si>
    <t>INC0526080</t>
  </si>
  <si>
    <t>07-18-2012 12:22:21</t>
  </si>
  <si>
    <t>07-29-2012 00:48:27</t>
  </si>
  <si>
    <t>INC0526672</t>
  </si>
  <si>
    <t>04-22-2012 13:30:23</t>
  </si>
  <si>
    <t>INC0527467</t>
  </si>
  <si>
    <t>04-22-2012 13:37:12</t>
  </si>
  <si>
    <t>INC0527612</t>
  </si>
  <si>
    <t>04-21-2012 13:31:17</t>
  </si>
  <si>
    <t>INC0527665</t>
  </si>
  <si>
    <t>04-22-2012 13:32:33</t>
  </si>
  <si>
    <t>INC0527743</t>
  </si>
  <si>
    <t>04-17-2012 10:45:14</t>
  </si>
  <si>
    <t>04-27-2012 13:32:17</t>
  </si>
  <si>
    <t>INC0527802</t>
  </si>
  <si>
    <t>04-13-2012 18:01:40</t>
  </si>
  <si>
    <t>04-23-2012 21:34:47</t>
  </si>
  <si>
    <t>INC0527946</t>
  </si>
  <si>
    <t>04-21-2012 13:39:16</t>
  </si>
  <si>
    <t>INC0527953</t>
  </si>
  <si>
    <t>05-18-2012 11:36:54</t>
  </si>
  <si>
    <t>05-28-2012 13:34:47</t>
  </si>
  <si>
    <t>INC0527986</t>
  </si>
  <si>
    <t>05-13-2012 21:34:44</t>
  </si>
  <si>
    <t>INC0528086</t>
  </si>
  <si>
    <t>04-18-2012 10:27:26</t>
  </si>
  <si>
    <t>04-28-2012 13:39:09</t>
  </si>
  <si>
    <t>INC0528215</t>
  </si>
  <si>
    <t>04-22-2012 17:34:47</t>
  </si>
  <si>
    <t>INC0528264</t>
  </si>
  <si>
    <t>04-23-2012 12:53:35</t>
  </si>
  <si>
    <t>INC0528589</t>
  </si>
  <si>
    <t>04-18-2012 13:49:13</t>
  </si>
  <si>
    <t>04-28-2012 17:30:46</t>
  </si>
  <si>
    <t>INC0528874</t>
  </si>
  <si>
    <t>04-21-2012 01:30:05</t>
  </si>
  <si>
    <t>INC0529300</t>
  </si>
  <si>
    <t>04-13-2012 11:37:58</t>
  </si>
  <si>
    <t>04-23-2012 13:30:29</t>
  </si>
  <si>
    <t>INC0529891</t>
  </si>
  <si>
    <t>04-17-2012 16:35:35</t>
  </si>
  <si>
    <t>04-27-2012 17:46:24</t>
  </si>
  <si>
    <t>INC0530036</t>
  </si>
  <si>
    <t>04-19-2012 20:53:39</t>
  </si>
  <si>
    <t>04-29-2012 21:34:32</t>
  </si>
  <si>
    <t>INC0530141</t>
  </si>
  <si>
    <t>04-21-2012 21:36:15</t>
  </si>
  <si>
    <t>INC0530160</t>
  </si>
  <si>
    <t>04-21-2012 21:36:02</t>
  </si>
  <si>
    <t>INC0530210</t>
  </si>
  <si>
    <t>04-22-2012 01:30:54</t>
  </si>
  <si>
    <t>INC0530223</t>
  </si>
  <si>
    <t>04-22-2012 01:30:27</t>
  </si>
  <si>
    <t>INC0530326</t>
  </si>
  <si>
    <t>04-13-2012 14:33:11</t>
  </si>
  <si>
    <t>04-23-2012 17:43:31</t>
  </si>
  <si>
    <t>INC0531835</t>
  </si>
  <si>
    <t>06-18-2012 15:14:21</t>
  </si>
  <si>
    <t>06-28-2012 17:48:16</t>
  </si>
  <si>
    <t>INC0531964</t>
  </si>
  <si>
    <t>04-22-2012 17:34:59</t>
  </si>
  <si>
    <t>INC0531971</t>
  </si>
  <si>
    <t>04-22-2012 17:42:29</t>
  </si>
  <si>
    <t>INC0532000</t>
  </si>
  <si>
    <t>04-22-2012 17:30:56</t>
  </si>
  <si>
    <t>INC0532418</t>
  </si>
  <si>
    <t>05-18-2012 15:01:12</t>
  </si>
  <si>
    <t>05-28-2012 17:43:11</t>
  </si>
  <si>
    <t>INC0532631</t>
  </si>
  <si>
    <t>04-13-2012 17:36:51</t>
  </si>
  <si>
    <t>04-23-2012 21:41:35</t>
  </si>
  <si>
    <t>INC0532717</t>
  </si>
  <si>
    <t>04-30-2012 20:27:01</t>
  </si>
  <si>
    <t>INC0532812</t>
  </si>
  <si>
    <t>06-20-2012 15:08:30</t>
  </si>
  <si>
    <t>06-30-2012 17:37:17</t>
  </si>
  <si>
    <t>INC0532983</t>
  </si>
  <si>
    <t>07-13-2012 00:34:05</t>
  </si>
  <si>
    <t>INC0532996</t>
  </si>
  <si>
    <t>04-16-2012 14:53:22</t>
  </si>
  <si>
    <t>04-26-2012 17:31:16</t>
  </si>
  <si>
    <t>INC0533023</t>
  </si>
  <si>
    <t>04-13-2012 14:53:13</t>
  </si>
  <si>
    <t>04-23-2012 17:42:59</t>
  </si>
  <si>
    <t>INC0533141</t>
  </si>
  <si>
    <t>04-19-2012 20:38:39</t>
  </si>
  <si>
    <t>04-29-2012 21:31:05</t>
  </si>
  <si>
    <t>INC0533343</t>
  </si>
  <si>
    <t>04-22-2012 17:32:20</t>
  </si>
  <si>
    <t>INC0533389</t>
  </si>
  <si>
    <t>04-23-2012 16:33:19</t>
  </si>
  <si>
    <t>INC0533615</t>
  </si>
  <si>
    <t>04-13-2012 14:55:03</t>
  </si>
  <si>
    <t>04-23-2012 17:32:21</t>
  </si>
  <si>
    <t>INC0533803</t>
  </si>
  <si>
    <t>05-21-2012 16:07:28</t>
  </si>
  <si>
    <t>05-31-2012 17:32:58</t>
  </si>
  <si>
    <t>INC0533846</t>
  </si>
  <si>
    <t>04-18-2012 16:16:12</t>
  </si>
  <si>
    <t>04-28-2012 17:46:27</t>
  </si>
  <si>
    <t>INC0534704</t>
  </si>
  <si>
    <t>04-13-2012 05:56:29</t>
  </si>
  <si>
    <t>04-13-2012 11:16:07</t>
  </si>
  <si>
    <t>04-23-2012 13:32:52</t>
  </si>
  <si>
    <t>INC0534706</t>
  </si>
  <si>
    <t>04-13-2012 05:57:29</t>
  </si>
  <si>
    <t>04-13-2012 11:21:58</t>
  </si>
  <si>
    <t>04-23-2012 13:31:57</t>
  </si>
  <si>
    <t>INC0534713</t>
  </si>
  <si>
    <t>04-13-2012 05:59:30</t>
  </si>
  <si>
    <t>04-18-2012 11:37:15</t>
  </si>
  <si>
    <t>04-28-2012 13:42:02</t>
  </si>
  <si>
    <t>INC0534838</t>
  </si>
  <si>
    <t>04-13-2012 07:07:12</t>
  </si>
  <si>
    <t>04-16-2012 01:22:56</t>
  </si>
  <si>
    <t>04-26-2012 01:30:26</t>
  </si>
  <si>
    <t>INC0535363</t>
  </si>
  <si>
    <t>04-13-2012 09:23:08</t>
  </si>
  <si>
    <t>04-13-2012 14:47:49</t>
  </si>
  <si>
    <t>04-23-2012 17:42:49</t>
  </si>
  <si>
    <t>INC0535430</t>
  </si>
  <si>
    <t>04-13-2012 09:42:14</t>
  </si>
  <si>
    <t>05-18-2012 11:44:07</t>
  </si>
  <si>
    <t>05-28-2012 13:39:54</t>
  </si>
  <si>
    <t>INC0535877</t>
  </si>
  <si>
    <t>04-13-2012 12:01:45</t>
  </si>
  <si>
    <t>INC0535953</t>
  </si>
  <si>
    <t>04-13-2012 12:19:40</t>
  </si>
  <si>
    <t>04-13-2012 12:25:15</t>
  </si>
  <si>
    <t>04-23-2012 13:38:20</t>
  </si>
  <si>
    <t>INC0536289</t>
  </si>
  <si>
    <t>04-13-2012 13:54:22</t>
  </si>
  <si>
    <t>04-16-2012 15:36:30</t>
  </si>
  <si>
    <t>04-26-2012 17:39:21</t>
  </si>
  <si>
    <t>INC0536310</t>
  </si>
  <si>
    <t>04-13-2012 13:38:36</t>
  </si>
  <si>
    <t>04-21-2012 01:32:21</t>
  </si>
  <si>
    <t>INC0536332</t>
  </si>
  <si>
    <t>04-13-2012 13:45:02</t>
  </si>
  <si>
    <t>04-13-2012 21:28:17</t>
  </si>
  <si>
    <t>04-23-2012 21:41:47</t>
  </si>
  <si>
    <t>INC0536387</t>
  </si>
  <si>
    <t>04-13-2012 13:57:35</t>
  </si>
  <si>
    <t>04-13-2012 19:35:08</t>
  </si>
  <si>
    <t>04-23-2012 21:34:20</t>
  </si>
  <si>
    <t>INC0536438</t>
  </si>
  <si>
    <t>04-13-2012 14:06:40</t>
  </si>
  <si>
    <t>05-18-2012 11:46:56</t>
  </si>
  <si>
    <t>05-28-2012 13:41:14</t>
  </si>
  <si>
    <t>INC0536493</t>
  </si>
  <si>
    <t>04-13-2012 14:17:13</t>
  </si>
  <si>
    <t>05-18-2012 11:53:20</t>
  </si>
  <si>
    <t>05-28-2012 13:30:50</t>
  </si>
  <si>
    <t>INC0536644</t>
  </si>
  <si>
    <t>04-13-2012 14:43:32</t>
  </si>
  <si>
    <t>04-18-2012 12:04:03</t>
  </si>
  <si>
    <t>04-28-2012 13:35:36</t>
  </si>
  <si>
    <t>INC0536762</t>
  </si>
  <si>
    <t>04-13-2012 15:01:53</t>
  </si>
  <si>
    <t>04-13-2012 19:07:09</t>
  </si>
  <si>
    <t>04-23-2012 21:40:35</t>
  </si>
  <si>
    <t>INC0537230</t>
  </si>
  <si>
    <t>04-13-2012 16:49:43</t>
  </si>
  <si>
    <t>04-13-2012 19:27:36</t>
  </si>
  <si>
    <t>04-23-2012 21:31:00</t>
  </si>
  <si>
    <t>INC0537271</t>
  </si>
  <si>
    <t>04-13-2012 17:05:07</t>
  </si>
  <si>
    <t>04-20-2012 16:50:37</t>
  </si>
  <si>
    <t>04-30-2012 17:34:07</t>
  </si>
  <si>
    <t>INC0537296</t>
  </si>
  <si>
    <t>04-13-2012 17:16:22</t>
  </si>
  <si>
    <t>04-13-2012 19:43:13</t>
  </si>
  <si>
    <t>04-23-2012 21:35:15</t>
  </si>
  <si>
    <t>INC0537313</t>
  </si>
  <si>
    <t>04-13-2012 17:24:33</t>
  </si>
  <si>
    <t>04-26-2012 19:14:00</t>
  </si>
  <si>
    <t>INC0537383</t>
  </si>
  <si>
    <t>04-13-2012 17:48:21</t>
  </si>
  <si>
    <t>04-13-2012 19:45:40</t>
  </si>
  <si>
    <t>04-23-2012 21:34:17</t>
  </si>
  <si>
    <t>INC0537423</t>
  </si>
  <si>
    <t>04-13-2012 18:01:25</t>
  </si>
  <si>
    <t>04-13-2012 18:07:58</t>
  </si>
  <si>
    <t>04-23-2012 21:30:36</t>
  </si>
  <si>
    <t>INC0537453</t>
  </si>
  <si>
    <t>04-13-2012 18:14:19</t>
  </si>
  <si>
    <t>06-22-2012 12:22:23</t>
  </si>
  <si>
    <t>INC0537703</t>
  </si>
  <si>
    <t>04-13-2012 19:43:52</t>
  </si>
  <si>
    <t>09-25-2012 12:11:59</t>
  </si>
  <si>
    <t>INC0537722</t>
  </si>
  <si>
    <t>04-13-2012 19:51:59</t>
  </si>
  <si>
    <t>04-13-2012 19:59:06</t>
  </si>
  <si>
    <t>04-23-2012 21:39:21</t>
  </si>
  <si>
    <t>INC0538291</t>
  </si>
  <si>
    <t>04-14-2012 05:56:16</t>
  </si>
  <si>
    <t>04-17-2012 12:41:47</t>
  </si>
  <si>
    <t>04-27-2012 13:39:29</t>
  </si>
  <si>
    <t>INC0538420</t>
  </si>
  <si>
    <t>04-14-2012 10:24:12</t>
  </si>
  <si>
    <t>05-18-2012 12:01:31</t>
  </si>
  <si>
    <t>05-28-2012 13:36:03</t>
  </si>
  <si>
    <t>INC0538584</t>
  </si>
  <si>
    <t>04-14-2012 13:27:10</t>
  </si>
  <si>
    <t>05-18-2012 11:40:46</t>
  </si>
  <si>
    <t>05-28-2012 13:34:09</t>
  </si>
  <si>
    <t>INC0538948</t>
  </si>
  <si>
    <t>04-15-2012 01:20:44</t>
  </si>
  <si>
    <t>04-17-2012 13:59:49</t>
  </si>
  <si>
    <t>04-27-2012 17:41:40</t>
  </si>
  <si>
    <t>INC0539579</t>
  </si>
  <si>
    <t>04-15-2012 07:56:03</t>
  </si>
  <si>
    <t>04-16-2012 17:45:00</t>
  </si>
  <si>
    <t>04-26-2012 21:38:43</t>
  </si>
  <si>
    <t>INC0539768</t>
  </si>
  <si>
    <t>04-15-2012 09:56:05</t>
  </si>
  <si>
    <t>04-16-2012 17:32:23</t>
  </si>
  <si>
    <t>04-26-2012 21:31:07</t>
  </si>
  <si>
    <t>INC0540409</t>
  </si>
  <si>
    <t>04-15-2012 18:03:09</t>
  </si>
  <si>
    <t>04-19-2012 01:38:57</t>
  </si>
  <si>
    <t>04-29-2012 05:32:50</t>
  </si>
  <si>
    <t>INC0540710</t>
  </si>
  <si>
    <t>04-16-2012 01:16:47</t>
  </si>
  <si>
    <t>05-19-2012 09:36:35</t>
  </si>
  <si>
    <t>INC0541040</t>
  </si>
  <si>
    <t>04-16-2012 05:32:56</t>
  </si>
  <si>
    <t>04-16-2012 08:02:04</t>
  </si>
  <si>
    <t>04-26-2012 09:34:57</t>
  </si>
  <si>
    <t>INC0541562</t>
  </si>
  <si>
    <t>04-16-2012 08:04:38</t>
  </si>
  <si>
    <t>04-17-2012 14:23:25</t>
  </si>
  <si>
    <t>04-27-2012 17:33:06</t>
  </si>
  <si>
    <t>INC0541691</t>
  </si>
  <si>
    <t>04-16-2012 08:24:02</t>
  </si>
  <si>
    <t>05-18-2012 00:21:10</t>
  </si>
  <si>
    <t>05-28-2012 01:30:49</t>
  </si>
  <si>
    <t>INC0541742</t>
  </si>
  <si>
    <t>04-16-2012 08:30:45</t>
  </si>
  <si>
    <t>05-18-2012 11:57:02</t>
  </si>
  <si>
    <t>05-28-2012 13:34:40</t>
  </si>
  <si>
    <t>INC0541777</t>
  </si>
  <si>
    <t>04-16-2012 08:37:11</t>
  </si>
  <si>
    <t>04-25-2012 11:12:08</t>
  </si>
  <si>
    <t>INC0541779</t>
  </si>
  <si>
    <t>04-16-2012 08:37:49</t>
  </si>
  <si>
    <t>05-18-2012 00:18:32</t>
  </si>
  <si>
    <t>05-28-2012 01:33:38</t>
  </si>
  <si>
    <t>INC0541804</t>
  </si>
  <si>
    <t>04-16-2012 08:42:15</t>
  </si>
  <si>
    <t>04-19-2012 13:28:52</t>
  </si>
  <si>
    <t>04-29-2012 13:33:32</t>
  </si>
  <si>
    <t>INC0542704</t>
  </si>
  <si>
    <t>04-16-2012 11:52:32</t>
  </si>
  <si>
    <t>09-16-2012 00:00:59</t>
  </si>
  <si>
    <t>INC0542803</t>
  </si>
  <si>
    <t>04-16-2012 12:06:25</t>
  </si>
  <si>
    <t>04-16-2012 14:26:39</t>
  </si>
  <si>
    <t>04-26-2012 17:43:26</t>
  </si>
  <si>
    <t>INC0544096</t>
  </si>
  <si>
    <t>04-16-2012 15:16:44</t>
  </si>
  <si>
    <t>INC0544135</t>
  </si>
  <si>
    <t>Implementations</t>
  </si>
  <si>
    <t>04-16-2012 15:18:19</t>
  </si>
  <si>
    <t>05-22-2012 17:28:13</t>
  </si>
  <si>
    <t>INC0544597</t>
  </si>
  <si>
    <t>04-16-2012 16:42:56</t>
  </si>
  <si>
    <t>04-17-2012 11:30:11</t>
  </si>
  <si>
    <t>04-27-2012 13:43:30</t>
  </si>
  <si>
    <t>INC0544661</t>
  </si>
  <si>
    <t>04-16-2012 16:53:43</t>
  </si>
  <si>
    <t>04-25-2012 15:13:26</t>
  </si>
  <si>
    <t>INC0544890</t>
  </si>
  <si>
    <t>04-16-2012 17:53:12</t>
  </si>
  <si>
    <t>04-17-2012 12:54:32</t>
  </si>
  <si>
    <t>04-27-2012 13:41:18</t>
  </si>
  <si>
    <t>INC0544894</t>
  </si>
  <si>
    <t>04-16-2012 17:54:14</t>
  </si>
  <si>
    <t>04-18-2012 11:26:15</t>
  </si>
  <si>
    <t>04-28-2012 13:38:19</t>
  </si>
  <si>
    <t>INC0545418</t>
  </si>
  <si>
    <t>04-16-2012 20:29:26</t>
  </si>
  <si>
    <t>05-17-2012 21:38:32</t>
  </si>
  <si>
    <t>INC0545962</t>
  </si>
  <si>
    <t>04-17-2012 01:00:23</t>
  </si>
  <si>
    <t>04-19-2012 08:57:35</t>
  </si>
  <si>
    <t>04-29-2012 09:35:06</t>
  </si>
  <si>
    <t>INC0546112</t>
  </si>
  <si>
    <t>04-17-2012 02:39:07</t>
  </si>
  <si>
    <t>04-18-2012 01:39:51</t>
  </si>
  <si>
    <t>04-28-2012 05:33:20</t>
  </si>
  <si>
    <t>INC0546113</t>
  </si>
  <si>
    <t>04-17-2012 02:40:06</t>
  </si>
  <si>
    <t>04-17-2012 05:17:27</t>
  </si>
  <si>
    <t>04-27-2012 05:32:16</t>
  </si>
  <si>
    <t>INC0546169</t>
  </si>
  <si>
    <t>04-17-2012 03:03:34</t>
  </si>
  <si>
    <t>05-19-2012 05:34:50</t>
  </si>
  <si>
    <t>INC0546431</t>
  </si>
  <si>
    <t>04-17-2012 05:45:06</t>
  </si>
  <si>
    <t>04-17-2012 06:39:14</t>
  </si>
  <si>
    <t>04-27-2012 09:30:48</t>
  </si>
  <si>
    <t>INC0546537</t>
  </si>
  <si>
    <t>04-17-2012 06:33:40</t>
  </si>
  <si>
    <t>04-17-2012 07:29:45</t>
  </si>
  <si>
    <t>04-27-2012 09:38:21</t>
  </si>
  <si>
    <t>INC0546548</t>
  </si>
  <si>
    <t>04-17-2012 06:37:35</t>
  </si>
  <si>
    <t>04-27-2012 09:31:43</t>
  </si>
  <si>
    <t>INC0547041</t>
  </si>
  <si>
    <t>04-17-2012 08:35:56</t>
  </si>
  <si>
    <t>04-17-2012 08:43:28</t>
  </si>
  <si>
    <t>04-27-2012 09:35:49</t>
  </si>
  <si>
    <t>INC0547057</t>
  </si>
  <si>
    <t>04-17-2012 08:38:19</t>
  </si>
  <si>
    <t>04-17-2012 08:39:31</t>
  </si>
  <si>
    <t>04-27-2012 09:37:39</t>
  </si>
  <si>
    <t>INC0547174</t>
  </si>
  <si>
    <t>04-17-2012 09:07:09</t>
  </si>
  <si>
    <t>04-18-2012 13:56:47</t>
  </si>
  <si>
    <t>04-28-2012 17:46:35</t>
  </si>
  <si>
    <t>INC0547562</t>
  </si>
  <si>
    <t>04-17-2012 10:31:34</t>
  </si>
  <si>
    <t>04-17-2012 11:08:14</t>
  </si>
  <si>
    <t>04-27-2012 13:38:34</t>
  </si>
  <si>
    <t>INC0547575</t>
  </si>
  <si>
    <t>04-17-2012 10:25:54</t>
  </si>
  <si>
    <t>04-17-2012 10:42:28</t>
  </si>
  <si>
    <t>04-27-2012 13:42:59</t>
  </si>
  <si>
    <t>INC0547873</t>
  </si>
  <si>
    <t>04-17-2012 11:38:05</t>
  </si>
  <si>
    <t>05-18-2012 17:37:16</t>
  </si>
  <si>
    <t>INC0547929</t>
  </si>
  <si>
    <t>04-17-2012 11:56:47</t>
  </si>
  <si>
    <t>04-24-2012 08:23:10</t>
  </si>
  <si>
    <t>INC0548056</t>
  </si>
  <si>
    <t>04-17-2012 12:13:23</t>
  </si>
  <si>
    <t>04-17-2012 12:36:17</t>
  </si>
  <si>
    <t>04-27-2012 13:39:26</t>
  </si>
  <si>
    <t>INC0548168</t>
  </si>
  <si>
    <t>04-17-2012 12:33:39</t>
  </si>
  <si>
    <t>04-17-2012 12:39:34</t>
  </si>
  <si>
    <t>04-27-2012 13:37:18</t>
  </si>
  <si>
    <t>INC0548194</t>
  </si>
  <si>
    <t>04-17-2012 12:38:50</t>
  </si>
  <si>
    <t>05-14-2012 11:04:57</t>
  </si>
  <si>
    <t>INC0548214</t>
  </si>
  <si>
    <t>04-17-2012 12:41:32</t>
  </si>
  <si>
    <t>04-17-2012 12:58:50</t>
  </si>
  <si>
    <t>04-27-2012 13:42:20</t>
  </si>
  <si>
    <t>INC0548262</t>
  </si>
  <si>
    <t>04-17-2012 12:49:36</t>
  </si>
  <si>
    <t>04-17-2012 12:56:44</t>
  </si>
  <si>
    <t>04-27-2012 13:35:17</t>
  </si>
  <si>
    <t>INC0548426</t>
  </si>
  <si>
    <t>04-17-2012 13:15:20</t>
  </si>
  <si>
    <t>04-30-2012 12:59:57</t>
  </si>
  <si>
    <t>INC0548532</t>
  </si>
  <si>
    <t>04-17-2012 13:33:24</t>
  </si>
  <si>
    <t>04-19-2012 18:34:34</t>
  </si>
  <si>
    <t>04-29-2012 21:36:45</t>
  </si>
  <si>
    <t>INC0548549</t>
  </si>
  <si>
    <t>04-17-2012 13:35:20</t>
  </si>
  <si>
    <t>04-18-2012 16:08:55</t>
  </si>
  <si>
    <t>04-28-2012 17:43:18</t>
  </si>
  <si>
    <t>INC0548981</t>
  </si>
  <si>
    <t>04-17-2012 14:36:26</t>
  </si>
  <si>
    <t>04-17-2012 14:47:45</t>
  </si>
  <si>
    <t>04-27-2012 17:51:43</t>
  </si>
  <si>
    <t>INC0549142</t>
  </si>
  <si>
    <t>04-17-2012 14:59:22</t>
  </si>
  <si>
    <t>06-21-2012 13:17:03</t>
  </si>
  <si>
    <t>INC0549178</t>
  </si>
  <si>
    <t>04-17-2012 15:05:34</t>
  </si>
  <si>
    <t>04-17-2012 15:28:52</t>
  </si>
  <si>
    <t>04-27-2012 17:46:14</t>
  </si>
  <si>
    <t>INC0549182</t>
  </si>
  <si>
    <t>04-17-2012 15:06:13</t>
  </si>
  <si>
    <t>04-17-2012 15:31:35</t>
  </si>
  <si>
    <t>04-27-2012 17:33:44</t>
  </si>
  <si>
    <t>INC0549312</t>
  </si>
  <si>
    <t>04-17-2012 15:27:46</t>
  </si>
  <si>
    <t>04-17-2012 15:49:30</t>
  </si>
  <si>
    <t>04-27-2012 17:45:12</t>
  </si>
  <si>
    <t>INC0549458</t>
  </si>
  <si>
    <t>04-17-2012 15:53:30</t>
  </si>
  <si>
    <t>04-17-2012 15:59:00</t>
  </si>
  <si>
    <t>04-27-2012 17:36:39</t>
  </si>
  <si>
    <t>INC0549494</t>
  </si>
  <si>
    <t>04-17-2012 15:59:54</t>
  </si>
  <si>
    <t>04-17-2012 16:07:04</t>
  </si>
  <si>
    <t>04-27-2012 17:33:26</t>
  </si>
  <si>
    <t>INC0550629</t>
  </si>
  <si>
    <t>04-17-2012 21:00:19</t>
  </si>
  <si>
    <t>05-13-2012 13:42:18</t>
  </si>
  <si>
    <t>INC0551828</t>
  </si>
  <si>
    <t>04-18-2012 07:53:29</t>
  </si>
  <si>
    <t>04-19-2012 16:56:30</t>
  </si>
  <si>
    <t>04-29-2012 17:42:55</t>
  </si>
  <si>
    <t>INC0552385</t>
  </si>
  <si>
    <t>04-18-2012 10:07:56</t>
  </si>
  <si>
    <t>04-19-2012 10:10:31</t>
  </si>
  <si>
    <t>04-29-2012 13:30:52</t>
  </si>
  <si>
    <t>INC0553278</t>
  </si>
  <si>
    <t>04-18-2012 13:12:37</t>
  </si>
  <si>
    <t>04-24-2012 08:26:37</t>
  </si>
  <si>
    <t>INC0553428</t>
  </si>
  <si>
    <t>04-18-2012 13:41:19</t>
  </si>
  <si>
    <t>04-20-2012 12:07:19</t>
  </si>
  <si>
    <t>04-30-2012 13:30:17</t>
  </si>
  <si>
    <t>INC0553435</t>
  </si>
  <si>
    <t>04-18-2012 13:33:01</t>
  </si>
  <si>
    <t>05-21-2012 16:08:09</t>
  </si>
  <si>
    <t>05-31-2012 17:41:42</t>
  </si>
  <si>
    <t>INC0553465</t>
  </si>
  <si>
    <t>04-18-2012 13:36:28</t>
  </si>
  <si>
    <t>05-18-2012 14:01:20</t>
  </si>
  <si>
    <t>05-28-2012 17:42:49</t>
  </si>
  <si>
    <t>INC0553901</t>
  </si>
  <si>
    <t>04-18-2012 14:45:37</t>
  </si>
  <si>
    <t>04-19-2012 14:07:10</t>
  </si>
  <si>
    <t>04-29-2012 17:35:22</t>
  </si>
  <si>
    <t>INC0554030</t>
  </si>
  <si>
    <t>04-18-2012 15:04:10</t>
  </si>
  <si>
    <t>04-18-2012 16:03:29</t>
  </si>
  <si>
    <t>04-28-2012 17:46:23</t>
  </si>
  <si>
    <t>INC0554094</t>
  </si>
  <si>
    <t>04-18-2012 15:13:16</t>
  </si>
  <si>
    <t>04-18-2012 16:01:55</t>
  </si>
  <si>
    <t>04-28-2012 17:31:27</t>
  </si>
  <si>
    <t>INC0554118</t>
  </si>
  <si>
    <t>04-18-2012 15:17:51</t>
  </si>
  <si>
    <t>04-25-2012 11:32:32</t>
  </si>
  <si>
    <t>INC0554133</t>
  </si>
  <si>
    <t>04-18-2012 15:21:20</t>
  </si>
  <si>
    <t>04-19-2012 14:03:14</t>
  </si>
  <si>
    <t>04-29-2012 17:32:58</t>
  </si>
  <si>
    <t>INC0554355</t>
  </si>
  <si>
    <t>04-18-2012 16:04:03</t>
  </si>
  <si>
    <t>04-24-2012 08:18:21</t>
  </si>
  <si>
    <t>INC0554356</t>
  </si>
  <si>
    <t>04-18-2012 16:04:14</t>
  </si>
  <si>
    <t>04-24-2012 08:28:53</t>
  </si>
  <si>
    <t>INC0554491</t>
  </si>
  <si>
    <t>04-18-2012 16:29:39</t>
  </si>
  <si>
    <t>04-21-2012 01:37:30</t>
  </si>
  <si>
    <t>INC0554693</t>
  </si>
  <si>
    <t>04-18-2012 17:25:57</t>
  </si>
  <si>
    <t>04-23-2012 13:08:11</t>
  </si>
  <si>
    <t>INC0555076</t>
  </si>
  <si>
    <t>04-18-2012 19:22:41</t>
  </si>
  <si>
    <t>06-18-2012 21:36:29</t>
  </si>
  <si>
    <t>INC0555179</t>
  </si>
  <si>
    <t>04-18-2012 20:02:28</t>
  </si>
  <si>
    <t>04-20-2012 06:56:36</t>
  </si>
  <si>
    <t>04-30-2012 09:35:39</t>
  </si>
  <si>
    <t>INC0555247</t>
  </si>
  <si>
    <t>04-18-2012 20:25:17</t>
  </si>
  <si>
    <t>07-21-2012 00:41:38</t>
  </si>
  <si>
    <t>INC0555496</t>
  </si>
  <si>
    <t>04-18-2012 21:52:16</t>
  </si>
  <si>
    <t>04-18-2012 22:01:37</t>
  </si>
  <si>
    <t>04-29-2012 01:30:22</t>
  </si>
  <si>
    <t>INC0555693</t>
  </si>
  <si>
    <t>04-19-2012 00:54:50</t>
  </si>
  <si>
    <t>04-23-2012 06:53:42</t>
  </si>
  <si>
    <t>INC0557072</t>
  </si>
  <si>
    <t>04-19-2012 10:24:50</t>
  </si>
  <si>
    <t>04-19-2012 11:51:47</t>
  </si>
  <si>
    <t>04-29-2012 13:38:04</t>
  </si>
  <si>
    <t>INC0557328</t>
  </si>
  <si>
    <t>04-19-2012 11:35:24</t>
  </si>
  <si>
    <t>04-19-2012 11:54:35</t>
  </si>
  <si>
    <t>04-29-2012 13:37:16</t>
  </si>
  <si>
    <t>INC0557371</t>
  </si>
  <si>
    <t>04-19-2012 11:49:16</t>
  </si>
  <si>
    <t>05-13-2012 09:38:18</t>
  </si>
  <si>
    <t>INC0557388</t>
  </si>
  <si>
    <t>04-19-2012 11:50:47</t>
  </si>
  <si>
    <t>05-24-2012 15:01:42</t>
  </si>
  <si>
    <t>INC0557890</t>
  </si>
  <si>
    <t>04-19-2012 13:21:09</t>
  </si>
  <si>
    <t>04-19-2012 18:49:17</t>
  </si>
  <si>
    <t>04-29-2012 21:34:44</t>
  </si>
  <si>
    <t>INC0558596</t>
  </si>
  <si>
    <t>04-19-2012 15:27:03</t>
  </si>
  <si>
    <t>04-19-2012 16:20:38</t>
  </si>
  <si>
    <t>04-29-2012 17:31:34</t>
  </si>
  <si>
    <t>INC0558726</t>
  </si>
  <si>
    <t>04-19-2012 15:58:23</t>
  </si>
  <si>
    <t>04-19-2012 16:19:18</t>
  </si>
  <si>
    <t>04-29-2012 17:39:15</t>
  </si>
  <si>
    <t>INC0558970</t>
  </si>
  <si>
    <t>04-19-2012 17:13:03</t>
  </si>
  <si>
    <t>07-30-2012 15:12:11</t>
  </si>
  <si>
    <t>INC0559724</t>
  </si>
  <si>
    <t>04-19-2012 20:58:18</t>
  </si>
  <si>
    <t>05-14-2012 21:40:24</t>
  </si>
  <si>
    <t>INC0560792</t>
  </si>
  <si>
    <t>04-20-2012 08:02:29</t>
  </si>
  <si>
    <t>04-20-2012 08:50:10</t>
  </si>
  <si>
    <t>04-30-2012 09:32:21</t>
  </si>
  <si>
    <t>INC0561571</t>
  </si>
  <si>
    <t>04-20-2012 11:21:12</t>
  </si>
  <si>
    <t>04-20-2012 19:43:46</t>
  </si>
  <si>
    <t>04-30-2012 21:43:09</t>
  </si>
  <si>
    <t>INC0561765</t>
  </si>
  <si>
    <t>04-20-2012 12:04:26</t>
  </si>
  <si>
    <t>04-20-2012 23:41:30</t>
  </si>
  <si>
    <t>INC0562237</t>
  </si>
  <si>
    <t>04-20-2012 13:31:55</t>
  </si>
  <si>
    <t>04-23-2012 18:30:22</t>
  </si>
  <si>
    <t>INC0563071</t>
  </si>
  <si>
    <t>04-20-2012 16:40:12</t>
  </si>
  <si>
    <t>04-25-2012 17:52:24</t>
  </si>
  <si>
    <t>INC0563324</t>
  </si>
  <si>
    <t>04-20-2012 18:20:23</t>
  </si>
  <si>
    <t>04-23-2012 14:42:16</t>
  </si>
  <si>
    <t>INC0563481</t>
  </si>
  <si>
    <t>04-20-2012 19:25:54</t>
  </si>
  <si>
    <t>07-17-2012 19:51:14</t>
  </si>
  <si>
    <t>07-28-2012 00:36:11</t>
  </si>
  <si>
    <t>INC0563493</t>
  </si>
  <si>
    <t>04-20-2012 19:30:16</t>
  </si>
  <si>
    <t>04-23-2012 15:57:27</t>
  </si>
  <si>
    <t>INC0564167</t>
  </si>
  <si>
    <t>04-21-2012 05:35:21</t>
  </si>
  <si>
    <t>05-20-2012 13:36:36</t>
  </si>
  <si>
    <t>INC0565291</t>
  </si>
  <si>
    <t>04-22-2012 05:39:25</t>
  </si>
  <si>
    <t>05-19-2012 13:42:19</t>
  </si>
  <si>
    <t>INC0565959</t>
  </si>
  <si>
    <t>04-22-2012 23:01:17</t>
  </si>
  <si>
    <t>04-22-2012 23:03:54</t>
  </si>
  <si>
    <t>INC0565962</t>
  </si>
  <si>
    <t>04-22-2012 23:09:15</t>
  </si>
  <si>
    <t>04-22-2012 23:10:46</t>
  </si>
  <si>
    <t>INC0566026</t>
  </si>
  <si>
    <t>04-23-2012 00:54:25</t>
  </si>
  <si>
    <t>04-23-2012 10:01:48</t>
  </si>
  <si>
    <t>INC0566554</t>
  </si>
  <si>
    <t>04-23-2012 06:13:31</t>
  </si>
  <si>
    <t>04-23-2012 08:27:04</t>
  </si>
  <si>
    <t>INC0566624</t>
  </si>
  <si>
    <t>04-23-2012 06:30:17</t>
  </si>
  <si>
    <t>04-27-2012 11:27:03</t>
  </si>
  <si>
    <t>INC0566783</t>
  </si>
  <si>
    <t>04-23-2012 07:19:49</t>
  </si>
  <si>
    <t>04-23-2012 09:30:18</t>
  </si>
  <si>
    <t>INC0567353</t>
  </si>
  <si>
    <t>04-23-2012 09:21:00</t>
  </si>
  <si>
    <t>04-23-2012 09:31:52</t>
  </si>
  <si>
    <t>INC0567496</t>
  </si>
  <si>
    <t>04-23-2012 09:49:04</t>
  </si>
  <si>
    <t>04-23-2012 19:10:13</t>
  </si>
  <si>
    <t>INC0567684</t>
  </si>
  <si>
    <t>04-23-2012 10:42:53</t>
  </si>
  <si>
    <t>04-23-2012 12:25:20</t>
  </si>
  <si>
    <t>INC0567812</t>
  </si>
  <si>
    <t>04-23-2012 11:09:31</t>
  </si>
  <si>
    <t>04-26-2012 08:24:44</t>
  </si>
  <si>
    <t>INC0567901</t>
  </si>
  <si>
    <t>04-23-2012 11:40:08</t>
  </si>
  <si>
    <t>04-23-2012 19:51:57</t>
  </si>
  <si>
    <t>INC0567920</t>
  </si>
  <si>
    <t>04-23-2012 11:42:08</t>
  </si>
  <si>
    <t>05-21-2012 18:24:34</t>
  </si>
  <si>
    <t>05-31-2012 21:36:36</t>
  </si>
  <si>
    <t>INC0567957</t>
  </si>
  <si>
    <t>04-23-2012 11:49:10</t>
  </si>
  <si>
    <t>05-17-2012 09:34:50</t>
  </si>
  <si>
    <t>INC0567958</t>
  </si>
  <si>
    <t>04-23-2012 11:46:26</t>
  </si>
  <si>
    <t>04-23-2012 12:31:24</t>
  </si>
  <si>
    <t>INC0568000</t>
  </si>
  <si>
    <t>04-23-2012 11:54:38</t>
  </si>
  <si>
    <t>04-30-2012 13:05:54</t>
  </si>
  <si>
    <t>INC0568005</t>
  </si>
  <si>
    <t>04-23-2012 11:55:24</t>
  </si>
  <si>
    <t>04-23-2012 12:37:48</t>
  </si>
  <si>
    <t>INC0568449</t>
  </si>
  <si>
    <t>application error</t>
  </si>
  <si>
    <t>user error</t>
  </si>
  <si>
    <t>04-23-2012 13:08:35</t>
  </si>
  <si>
    <t>04-26-2012 15:49:48</t>
  </si>
  <si>
    <t>INC0568475</t>
  </si>
  <si>
    <t>04-23-2012 13:12:34</t>
  </si>
  <si>
    <t>04-23-2012 15:18:25</t>
  </si>
  <si>
    <t>INC0568874</t>
  </si>
  <si>
    <t>04-23-2012 14:11:07</t>
  </si>
  <si>
    <t>05-13-2012 21:33:31</t>
  </si>
  <si>
    <t>INC0569059</t>
  </si>
  <si>
    <t>04-23-2012 14:34:33</t>
  </si>
  <si>
    <t>07-24-2012 12:24:40</t>
  </si>
  <si>
    <t>INC0569068</t>
  </si>
  <si>
    <t>04-23-2012 14:33:17</t>
  </si>
  <si>
    <t>04-23-2012 15:03:47</t>
  </si>
  <si>
    <t>INC0569412</t>
  </si>
  <si>
    <t>04-23-2012 15:27:43</t>
  </si>
  <si>
    <t>04-25-2012 14:25:16</t>
  </si>
  <si>
    <t>INC0569434</t>
  </si>
  <si>
    <t>04-23-2012 15:26:22</t>
  </si>
  <si>
    <t>04-24-2012 17:05:29</t>
  </si>
  <si>
    <t>INC0569807</t>
  </si>
  <si>
    <t>04-23-2012 16:26:18</t>
  </si>
  <si>
    <t>04-24-2012 14:40:53</t>
  </si>
  <si>
    <t>INC0570216</t>
  </si>
  <si>
    <t>04-23-2012 17:32:22</t>
  </si>
  <si>
    <t>04-23-2012 19:20:46</t>
  </si>
  <si>
    <t>INC0570401</t>
  </si>
  <si>
    <t>04-23-2012 18:14:34</t>
  </si>
  <si>
    <t>04-25-2012 13:05:47</t>
  </si>
  <si>
    <t>INC0570466</t>
  </si>
  <si>
    <t>04-23-2012 18:30:01</t>
  </si>
  <si>
    <t>INC0570887</t>
  </si>
  <si>
    <t>04-23-2012 20:41:33</t>
  </si>
  <si>
    <t>04-25-2012 16:54:44</t>
  </si>
  <si>
    <t>INC0571766</t>
  </si>
  <si>
    <t>04-24-2012 05:56:11</t>
  </si>
  <si>
    <t>04-24-2012 12:06:27</t>
  </si>
  <si>
    <t>INC0572261</t>
  </si>
  <si>
    <t>04-24-2012 08:22:10</t>
  </si>
  <si>
    <t>04-24-2012 16:20:46</t>
  </si>
  <si>
    <t>INC0572463</t>
  </si>
  <si>
    <t>04-24-2012 09:10:14</t>
  </si>
  <si>
    <t>04-24-2012 09:22:24</t>
  </si>
  <si>
    <t>INC0572676</t>
  </si>
  <si>
    <t>04-24-2012 09:49:39</t>
  </si>
  <si>
    <t>04-25-2012 08:18:36</t>
  </si>
  <si>
    <t>INC0572723</t>
  </si>
  <si>
    <t>04-24-2012 10:04:51</t>
  </si>
  <si>
    <t>04-24-2012 10:06:06</t>
  </si>
  <si>
    <t>INC0572844</t>
  </si>
  <si>
    <t>04-24-2012 10:34:46</t>
  </si>
  <si>
    <t>04-24-2012 10:35:56</t>
  </si>
  <si>
    <t>INC0572877</t>
  </si>
  <si>
    <t>04-24-2012 10:53:50</t>
  </si>
  <si>
    <t>04-24-2012 10:55:11</t>
  </si>
  <si>
    <t>INC0572991</t>
  </si>
  <si>
    <t>04-24-2012 11:10:00</t>
  </si>
  <si>
    <t>04-24-2012 11:13:23</t>
  </si>
  <si>
    <t>INC0573372</t>
  </si>
  <si>
    <t>04-24-2012 12:27:08</t>
  </si>
  <si>
    <t>04-24-2012 15:18:26</t>
  </si>
  <si>
    <t>INC0573554</t>
  </si>
  <si>
    <t>04-24-2012 12:56:21</t>
  </si>
  <si>
    <t>04-25-2012 11:56:23</t>
  </si>
  <si>
    <t>INC0573609</t>
  </si>
  <si>
    <t>04-24-2012 13:01:41</t>
  </si>
  <si>
    <t>04-27-2012 11:48:53</t>
  </si>
  <si>
    <t>INC0574335</t>
  </si>
  <si>
    <t>04-24-2012 14:52:49</t>
  </si>
  <si>
    <t>INC0574551</t>
  </si>
  <si>
    <t>04-24-2012 15:35:13</t>
  </si>
  <si>
    <t>04-25-2012 14:08:49</t>
  </si>
  <si>
    <t>INC0574606</t>
  </si>
  <si>
    <t>04-24-2012 15:46:40</t>
  </si>
  <si>
    <t>04-24-2012 16:08:12</t>
  </si>
  <si>
    <t>INC0574691</t>
  </si>
  <si>
    <t>04-24-2012 16:01:33</t>
  </si>
  <si>
    <t>04-24-2012 16:10:55</t>
  </si>
  <si>
    <t>INC0575000</t>
  </si>
  <si>
    <t>04-24-2012 17:19:43</t>
  </si>
  <si>
    <t>04-25-2012 14:52:44</t>
  </si>
  <si>
    <t>INC0575077</t>
  </si>
  <si>
    <t>Medusa</t>
  </si>
  <si>
    <t>04-24-2012 17:32:12</t>
  </si>
  <si>
    <t>07-16-2012 00:09:26</t>
  </si>
  <si>
    <t>INC0575674</t>
  </si>
  <si>
    <t>04-24-2012 20:25:53</t>
  </si>
  <si>
    <t>04-25-2012 11:08:10</t>
  </si>
  <si>
    <t>INC0576200</t>
  </si>
  <si>
    <t>04-25-2012 01:44:43</t>
  </si>
  <si>
    <t>05-17-2012 17:50:14</t>
  </si>
  <si>
    <t>05-27-2012 21:32:05</t>
  </si>
  <si>
    <t>INC0576327</t>
  </si>
  <si>
    <t>04-25-2012 02:46:58</t>
  </si>
  <si>
    <t>04-25-2012 07:38:24</t>
  </si>
  <si>
    <t>INC0576336</t>
  </si>
  <si>
    <t>04-25-2012 02:52:06</t>
  </si>
  <si>
    <t>04-25-2012 07:37:15</t>
  </si>
  <si>
    <t>INC0576458</t>
  </si>
  <si>
    <t>04-25-2012 04:41:14</t>
  </si>
  <si>
    <t>04-25-2012 19:51:20</t>
  </si>
  <si>
    <t>INC0576535</t>
  </si>
  <si>
    <t>04-25-2012 05:42:29</t>
  </si>
  <si>
    <t>04-25-2012 08:23:50</t>
  </si>
  <si>
    <t>INC0576561</t>
  </si>
  <si>
    <t>04-25-2012 05:57:29</t>
  </si>
  <si>
    <t>04-25-2012 13:48:42</t>
  </si>
  <si>
    <t>INC0576566</t>
  </si>
  <si>
    <t>04-25-2012 05:59:10</t>
  </si>
  <si>
    <t>04-25-2012 08:46:38</t>
  </si>
  <si>
    <t>INC0577150</t>
  </si>
  <si>
    <t>04-25-2012 09:02:56</t>
  </si>
  <si>
    <t>04-27-2012 20:55:45</t>
  </si>
  <si>
    <t>INC0578353</t>
  </si>
  <si>
    <t>04-25-2012 13:58:27</t>
  </si>
  <si>
    <t>06-15-2012 07:56:21</t>
  </si>
  <si>
    <t>06-25-2012 09:44:00</t>
  </si>
  <si>
    <t>INC0578355</t>
  </si>
  <si>
    <t>04-25-2012 14:04:16</t>
  </si>
  <si>
    <t>06-15-2012 07:59:53</t>
  </si>
  <si>
    <t>06-25-2012 09:37:30</t>
  </si>
  <si>
    <t>INC0579175</t>
  </si>
  <si>
    <t>04-25-2012 15:33:30</t>
  </si>
  <si>
    <t>04-25-2012 15:55:13</t>
  </si>
  <si>
    <t>INC0579278</t>
  </si>
  <si>
    <t>04-25-2012 15:51:21</t>
  </si>
  <si>
    <t>05-22-2012 13:32:25</t>
  </si>
  <si>
    <t>INC0579359</t>
  </si>
  <si>
    <t>04-25-2012 16:10:46</t>
  </si>
  <si>
    <t>04-25-2012 16:21:14</t>
  </si>
  <si>
    <t>INC0579593</t>
  </si>
  <si>
    <t>04-25-2012 16:57:37</t>
  </si>
  <si>
    <t>INC0579751</t>
  </si>
  <si>
    <t>04-25-2012 17:48:35</t>
  </si>
  <si>
    <t>04-26-2012 17:47:36</t>
  </si>
  <si>
    <t>INC0580190</t>
  </si>
  <si>
    <t>04-25-2012 20:00:51</t>
  </si>
  <si>
    <t>09-28-2012 19:54:27</t>
  </si>
  <si>
    <t>INC0581086</t>
  </si>
  <si>
    <t>04-26-2012 05:56:17</t>
  </si>
  <si>
    <t>04-26-2012 13:47:10</t>
  </si>
  <si>
    <t>INC0581087</t>
  </si>
  <si>
    <t>04-26-2012 05:56:20</t>
  </si>
  <si>
    <t>04-26-2012 13:40:40</t>
  </si>
  <si>
    <t>INC0581088</t>
  </si>
  <si>
    <t>04-26-2012 05:56:22</t>
  </si>
  <si>
    <t>04-26-2012 14:11:35</t>
  </si>
  <si>
    <t>INC0582138</t>
  </si>
  <si>
    <t>04-26-2012 10:40:52</t>
  </si>
  <si>
    <t>05-23-2012 12:53:08</t>
  </si>
  <si>
    <t>INC0582148</t>
  </si>
  <si>
    <t>04-26-2012 10:44:44</t>
  </si>
  <si>
    <t>04-27-2012 09:18:25</t>
  </si>
  <si>
    <t>INC0582159</t>
  </si>
  <si>
    <t>04-26-2012 10:46:51</t>
  </si>
  <si>
    <t>04-30-2012 10:43:43</t>
  </si>
  <si>
    <t>INC0582161</t>
  </si>
  <si>
    <t>04-26-2012 10:47:57</t>
  </si>
  <si>
    <t>04-27-2012 18:28:02</t>
  </si>
  <si>
    <t>INC0582677</t>
  </si>
  <si>
    <t>04-26-2012 12:50:22</t>
  </si>
  <si>
    <t>05-30-2012 17:17:09</t>
  </si>
  <si>
    <t>INC0582997</t>
  </si>
  <si>
    <t>04-26-2012 13:43:13</t>
  </si>
  <si>
    <t>04-27-2012 11:14:27</t>
  </si>
  <si>
    <t>INC0583039</t>
  </si>
  <si>
    <t>04-26-2012 13:44:42</t>
  </si>
  <si>
    <t>05-14-2012 21:39:34</t>
  </si>
  <si>
    <t>INC0583106</t>
  </si>
  <si>
    <t>04-26-2012 13:55:30</t>
  </si>
  <si>
    <t>04-26-2012 14:51:13</t>
  </si>
  <si>
    <t>INC0583690</t>
  </si>
  <si>
    <t>04-26-2012 15:40:35</t>
  </si>
  <si>
    <t>04-26-2012 17:35:19</t>
  </si>
  <si>
    <t>INC0585094</t>
  </si>
  <si>
    <t>04-26-2012 23:37:31</t>
  </si>
  <si>
    <t>04-27-2012 09:21:33</t>
  </si>
  <si>
    <t>INC0585714</t>
  </si>
  <si>
    <t>04-27-2012 07:15:39</t>
  </si>
  <si>
    <t>04-30-2012 11:09:26</t>
  </si>
  <si>
    <t>INC0586293</t>
  </si>
  <si>
    <t>04-27-2012 10:12:51</t>
  </si>
  <si>
    <t>04-27-2012 10:19:11</t>
  </si>
  <si>
    <t>INC0586737</t>
  </si>
  <si>
    <t>04-27-2012 12:04:14</t>
  </si>
  <si>
    <t>05-21-2012 17:40:13</t>
  </si>
  <si>
    <t>INC0587526</t>
  </si>
  <si>
    <t>04-27-2012 14:30:31</t>
  </si>
  <si>
    <t>04-27-2012 15:09:02</t>
  </si>
  <si>
    <t>INC0587601</t>
  </si>
  <si>
    <t>04-27-2012 14:48:46</t>
  </si>
  <si>
    <t>09-28-2012 18:16:42</t>
  </si>
  <si>
    <t>INC0587852</t>
  </si>
  <si>
    <t>04-27-2012 15:34:41</t>
  </si>
  <si>
    <t>INC0588658</t>
  </si>
  <si>
    <t>04-27-2012 19:26:22</t>
  </si>
  <si>
    <t>INC0591046</t>
  </si>
  <si>
    <t>04-30-2012 04:02:19</t>
  </si>
  <si>
    <t>INC0591525</t>
  </si>
  <si>
    <t>04-30-2012 08:07:28</t>
  </si>
  <si>
    <t>06-22-2012 17:31:34</t>
  </si>
  <si>
    <t>INC0591541</t>
  </si>
  <si>
    <t>04-30-2012 08:16:34</t>
  </si>
  <si>
    <t>05-20-2012 09:39:00</t>
  </si>
  <si>
    <t>INC0591617</t>
  </si>
  <si>
    <t>04-30-2012 08:39:08</t>
  </si>
  <si>
    <t>04-30-2012 12:17:03</t>
  </si>
  <si>
    <t>INC0591800</t>
  </si>
  <si>
    <t>04-30-2012 09:38:38</t>
  </si>
  <si>
    <t>04-30-2012 12:20:51</t>
  </si>
  <si>
    <t>INC0591854</t>
  </si>
  <si>
    <t>04-30-2012 09:35:40</t>
  </si>
  <si>
    <t>04-30-2012 12:26:53</t>
  </si>
  <si>
    <t>INC0592342</t>
  </si>
  <si>
    <t>04-30-2012 12:01:23</t>
  </si>
  <si>
    <t>04-30-2012 12:11:57</t>
  </si>
  <si>
    <t>INC0592410</t>
  </si>
  <si>
    <t>04-30-2012 12:11:55</t>
  </si>
  <si>
    <t>INC0593082</t>
  </si>
  <si>
    <t>04-30-2012 14:18:25</t>
  </si>
  <si>
    <t>07-18-2012 12:17:47</t>
  </si>
  <si>
    <t>07-29-2012 01:08:36</t>
  </si>
  <si>
    <t>INC0593372</t>
  </si>
  <si>
    <t>04-30-2012 14:54:16</t>
  </si>
  <si>
    <t>04-30-2012 15:15:17</t>
  </si>
  <si>
    <t>INC0593726</t>
  </si>
  <si>
    <t>04-30-2012 15:52:56</t>
  </si>
  <si>
    <t>04-30-2012 15:55:49</t>
  </si>
  <si>
    <t>INC0593802</t>
  </si>
  <si>
    <t>04-30-2012 16:04:00</t>
  </si>
  <si>
    <t>04-30-2012 16:21:41</t>
  </si>
  <si>
    <t>INC0593847</t>
  </si>
  <si>
    <t>04-30-2012 16:14:01</t>
  </si>
  <si>
    <t>06-15-2012 01:32:50</t>
  </si>
  <si>
    <t>INC0594036</t>
  </si>
  <si>
    <t>04-30-2012 17:03:32</t>
  </si>
  <si>
    <t>04-30-2012 18:32:08</t>
  </si>
  <si>
    <t>INC0594151</t>
  </si>
  <si>
    <t>04-30-2012 17:32:50</t>
  </si>
  <si>
    <t>INC0594160</t>
  </si>
  <si>
    <t>04-30-2012 17:35:36</t>
  </si>
  <si>
    <t>04-30-2012 18:31:03</t>
  </si>
  <si>
    <t>INC0594440</t>
  </si>
  <si>
    <t>04-30-2012 18:52:12</t>
  </si>
  <si>
    <t>04-30-2012 20:17:44</t>
  </si>
  <si>
    <t>INC0594910</t>
  </si>
  <si>
    <t>04-30-2012 21:02:13</t>
  </si>
  <si>
    <t>05-18-2012 09:39:42</t>
  </si>
  <si>
    <t>INC0596087</t>
  </si>
  <si>
    <t>05-21-2012 05:30:42</t>
  </si>
  <si>
    <t>INC0597674</t>
  </si>
  <si>
    <t>05-13-2012 17:30:25</t>
  </si>
  <si>
    <t>INC0598180</t>
  </si>
  <si>
    <t>05-14-2012 13:46:36</t>
  </si>
  <si>
    <t>INC0598285</t>
  </si>
  <si>
    <t>05-14-2012 22:10:49</t>
  </si>
  <si>
    <t>05-25-2012 01:33:34</t>
  </si>
  <si>
    <t>INC0598490</t>
  </si>
  <si>
    <t>09-20-2012 08:44:00</t>
  </si>
  <si>
    <t>INC0598618</t>
  </si>
  <si>
    <t>INC0599063</t>
  </si>
  <si>
    <t>05-14-2012 13:42:19</t>
  </si>
  <si>
    <t>INC0599204</t>
  </si>
  <si>
    <t>INC0599225</t>
  </si>
  <si>
    <t>05-14-2012 21:30:36</t>
  </si>
  <si>
    <t>INC0599299</t>
  </si>
  <si>
    <t>05-21-2012 09:34:49</t>
  </si>
  <si>
    <t>INC0599411</t>
  </si>
  <si>
    <t>MRP</t>
  </si>
  <si>
    <t>07-16-2012 00:12:18</t>
  </si>
  <si>
    <t>INC0599800</t>
  </si>
  <si>
    <t>05-13-2012 12:12:58</t>
  </si>
  <si>
    <t>05-23-2012 13:32:03</t>
  </si>
  <si>
    <t>INC0600074</t>
  </si>
  <si>
    <t>INC0600344</t>
  </si>
  <si>
    <t>INC0601084</t>
  </si>
  <si>
    <t>INC0601120</t>
  </si>
  <si>
    <t>07-16-2012 00:46:32</t>
  </si>
  <si>
    <t>INC0601191</t>
  </si>
  <si>
    <t>05-13-2012 09:33:43</t>
  </si>
  <si>
    <t>INC0601284</t>
  </si>
  <si>
    <t>INC0601405</t>
  </si>
  <si>
    <t>05-13-2012 15:00:56</t>
  </si>
  <si>
    <t>05-23-2012 17:30:29</t>
  </si>
  <si>
    <t>INC0601424</t>
  </si>
  <si>
    <t>INC0601462</t>
  </si>
  <si>
    <t>05-13-2012 01:32:21</t>
  </si>
  <si>
    <t>INC0601514</t>
  </si>
  <si>
    <t>05-13-2012 17:31:38</t>
  </si>
  <si>
    <t>INC0601969</t>
  </si>
  <si>
    <t>05-13-2012 13:32:11</t>
  </si>
  <si>
    <t>INC0602118</t>
  </si>
  <si>
    <t>05-13-2012 13:42:03</t>
  </si>
  <si>
    <t>INC0602245</t>
  </si>
  <si>
    <t>08-27-2012 12:11:09</t>
  </si>
  <si>
    <t>INC0602564</t>
  </si>
  <si>
    <t>05-22-2012 02:27:22</t>
  </si>
  <si>
    <t>INC0602703</t>
  </si>
  <si>
    <t>05-13-2012 01:33:30</t>
  </si>
  <si>
    <t>INC0602782</t>
  </si>
  <si>
    <t>INC0602790</t>
  </si>
  <si>
    <t>08-22-2012 12:17:17</t>
  </si>
  <si>
    <t>INC0603025</t>
  </si>
  <si>
    <t>05-17-2012 17:45:20</t>
  </si>
  <si>
    <t>INC0603103</t>
  </si>
  <si>
    <t>05-17-2012 21:33:43</t>
  </si>
  <si>
    <t>INC0603909</t>
  </si>
  <si>
    <t>05-17-2012 13:36:35</t>
  </si>
  <si>
    <t>INC0604343</t>
  </si>
  <si>
    <t>05-19-2012 13:37:22</t>
  </si>
  <si>
    <t>INC0604825</t>
  </si>
  <si>
    <t>05-18-2012 09:36:38</t>
  </si>
  <si>
    <t>INC0605069</t>
  </si>
  <si>
    <t>05-20-2012 13:43:57</t>
  </si>
  <si>
    <t>INC0605237</t>
  </si>
  <si>
    <t>05-13-2012 13:36:36</t>
  </si>
  <si>
    <t>INC0605622</t>
  </si>
  <si>
    <t>05-13-2012 17:42:53</t>
  </si>
  <si>
    <t>INC0605746</t>
  </si>
  <si>
    <t>05-18-2012 13:32:41</t>
  </si>
  <si>
    <t>INC0605799</t>
  </si>
  <si>
    <t>05-18-2012 13:33:38</t>
  </si>
  <si>
    <t>05-28-2012 17:32:39</t>
  </si>
  <si>
    <t>INC0605867</t>
  </si>
  <si>
    <t>05-20-2012 17:44:44</t>
  </si>
  <si>
    <t>INC0605886</t>
  </si>
  <si>
    <t>05-13-2012 17:33:05</t>
  </si>
  <si>
    <t>INC0606160</t>
  </si>
  <si>
    <t>05-13-2012 13:32:03</t>
  </si>
  <si>
    <t>INC0606451</t>
  </si>
  <si>
    <t>05-19-2012 21:35:03</t>
  </si>
  <si>
    <t>INC0606512</t>
  </si>
  <si>
    <t>05-13-2012 21:34:56</t>
  </si>
  <si>
    <t>INC0606781</t>
  </si>
  <si>
    <t>05-13-2012 21:39:00</t>
  </si>
  <si>
    <t>INC0607309</t>
  </si>
  <si>
    <t>05-17-2012 13:42:58</t>
  </si>
  <si>
    <t>INC0607315</t>
  </si>
  <si>
    <t>05-13-2012 21:34:02</t>
  </si>
  <si>
    <t>INC0607406</t>
  </si>
  <si>
    <t>05-18-2012 17:45:21</t>
  </si>
  <si>
    <t>INC0607607</t>
  </si>
  <si>
    <t>05-16-2012 17:31:31</t>
  </si>
  <si>
    <t>INC0607780</t>
  </si>
  <si>
    <t>05-13-2012 21:37:52</t>
  </si>
  <si>
    <t>INC0609106</t>
  </si>
  <si>
    <t>05-21-2012 19:01:00</t>
  </si>
  <si>
    <t>05-31-2012 21:40:49</t>
  </si>
  <si>
    <t>INC0609238</t>
  </si>
  <si>
    <t>05-14-2012 21:32:48</t>
  </si>
  <si>
    <t>INC0609538</t>
  </si>
  <si>
    <t>05-18-2012 09:39:13</t>
  </si>
  <si>
    <t>INC0609557</t>
  </si>
  <si>
    <t>05-18-2012 11:01:50</t>
  </si>
  <si>
    <t>05-28-2012 13:40:48</t>
  </si>
  <si>
    <t>INC0610006</t>
  </si>
  <si>
    <t>05-14-2012 13:35:11</t>
  </si>
  <si>
    <t>INC0610326</t>
  </si>
  <si>
    <t>05-14-2012 13:44:21</t>
  </si>
  <si>
    <t>INC0610487</t>
  </si>
  <si>
    <t>05-18-2012 13:34:29</t>
  </si>
  <si>
    <t>INC0610535</t>
  </si>
  <si>
    <t>05-17-2012 13:31:18</t>
  </si>
  <si>
    <t>INC0610664</t>
  </si>
  <si>
    <t>05-17-2012 21:33:20</t>
  </si>
  <si>
    <t>INC0610799</t>
  </si>
  <si>
    <t>05-14-2012 17:39:11</t>
  </si>
  <si>
    <t>INC0610911</t>
  </si>
  <si>
    <t>Application Monitoring</t>
  </si>
  <si>
    <t>Application monitoring</t>
  </si>
  <si>
    <t>05-18-2012 21:38:59</t>
  </si>
  <si>
    <t>INC0611607</t>
  </si>
  <si>
    <t>05-21-2012 21:35:07</t>
  </si>
  <si>
    <t>INC0611887</t>
  </si>
  <si>
    <t>05-15-2012 02:44:11</t>
  </si>
  <si>
    <t>05-25-2012 05:30:44</t>
  </si>
  <si>
    <t>INC0612257</t>
  </si>
  <si>
    <t>05-14-2012 21:30:48</t>
  </si>
  <si>
    <t>INC0612422</t>
  </si>
  <si>
    <t>05-14-2012 18:15:05</t>
  </si>
  <si>
    <t>05-24-2012 21:30:24</t>
  </si>
  <si>
    <t>INC0613100</t>
  </si>
  <si>
    <t>05-18-2012 13:34:38</t>
  </si>
  <si>
    <t>INC0613127</t>
  </si>
  <si>
    <t>05-15-2012 21:30:41</t>
  </si>
  <si>
    <t>INC0614822</t>
  </si>
  <si>
    <t>05-17-2012 01:31:33</t>
  </si>
  <si>
    <t>INC0614832</t>
  </si>
  <si>
    <t>05-17-2012 01:30:15</t>
  </si>
  <si>
    <t>INC0615515</t>
  </si>
  <si>
    <t>05-17-2012 17:36:07</t>
  </si>
  <si>
    <t>INC0615689</t>
  </si>
  <si>
    <t>05-17-2012 13:39:50</t>
  </si>
  <si>
    <t>INC0615849</t>
  </si>
  <si>
    <t>05-17-2012 13:36:18</t>
  </si>
  <si>
    <t>INC0616307</t>
  </si>
  <si>
    <t>05-18-2012 01:34:34</t>
  </si>
  <si>
    <t>INC0616512</t>
  </si>
  <si>
    <t>05-18-2012 13:31:41</t>
  </si>
  <si>
    <t>INC0616519</t>
  </si>
  <si>
    <t>05-17-2012 17:37:53</t>
  </si>
  <si>
    <t>INC0616538</t>
  </si>
  <si>
    <t>05-21-2012 21:36:29</t>
  </si>
  <si>
    <t>INC0616564</t>
  </si>
  <si>
    <t>05-14-2012 13:22:10</t>
  </si>
  <si>
    <t>05-24-2012 13:41:24</t>
  </si>
  <si>
    <t>INC0616701</t>
  </si>
  <si>
    <t>05-17-2012 17:32:34</t>
  </si>
  <si>
    <t>INC0616767</t>
  </si>
  <si>
    <t>05-18-2012 13:42:18</t>
  </si>
  <si>
    <t>INC0616786</t>
  </si>
  <si>
    <t>05-21-2012 21:33:51</t>
  </si>
  <si>
    <t>INC0616889</t>
  </si>
  <si>
    <t>05-21-2012 15:57:35</t>
  </si>
  <si>
    <t>05-31-2012 17:32:47</t>
  </si>
  <si>
    <t>INC0617689</t>
  </si>
  <si>
    <t>02-18-2013 13:45:36</t>
  </si>
  <si>
    <t>INC0617815</t>
  </si>
  <si>
    <t>05-19-2012 17:34:39</t>
  </si>
  <si>
    <t>INC0617861</t>
  </si>
  <si>
    <t>05-15-2012 11:15:23</t>
  </si>
  <si>
    <t>05-25-2012 13:54:46</t>
  </si>
  <si>
    <t>INC0617983</t>
  </si>
  <si>
    <t>07-13-2012 00:57:58</t>
  </si>
  <si>
    <t>INC0618307</t>
  </si>
  <si>
    <t>05-30-2012 14:04:01</t>
  </si>
  <si>
    <t>INC0618340</t>
  </si>
  <si>
    <t>05-20-2012 17:11:34</t>
  </si>
  <si>
    <t>05-30-2012 17:32:05</t>
  </si>
  <si>
    <t>INC0618434</t>
  </si>
  <si>
    <t>05-17-2012 21:30:40</t>
  </si>
  <si>
    <t>INC0618654</t>
  </si>
  <si>
    <t>05-16-2012 13:30:35</t>
  </si>
  <si>
    <t>05-26-2012 17:46:36</t>
  </si>
  <si>
    <t>INC0618848</t>
  </si>
  <si>
    <t>05-17-2012 21:32:06</t>
  </si>
  <si>
    <t>INC0618943</t>
  </si>
  <si>
    <t>05-18-2012 21:33:45</t>
  </si>
  <si>
    <t>INC0619044</t>
  </si>
  <si>
    <t>05-18-2012 01:30:46</t>
  </si>
  <si>
    <t>INC0619140</t>
  </si>
  <si>
    <t>05-24-2012 11:27:32</t>
  </si>
  <si>
    <t>INC0619988</t>
  </si>
  <si>
    <t>05-21-2012 21:40:53</t>
  </si>
  <si>
    <t>INC0620605</t>
  </si>
  <si>
    <t>05-21-2012 21:34:33</t>
  </si>
  <si>
    <t>INC0621396</t>
  </si>
  <si>
    <t>05-20-2012 15:00:40</t>
  </si>
  <si>
    <t>05-30-2012 17:30:51</t>
  </si>
  <si>
    <t>INC0621427</t>
  </si>
  <si>
    <t>05-13-2012 12:37:19</t>
  </si>
  <si>
    <t>05-23-2012 13:31:48</t>
  </si>
  <si>
    <t>INC0621747</t>
  </si>
  <si>
    <t>05-14-2012 11:42:33</t>
  </si>
  <si>
    <t>05-24-2012 13:44:14</t>
  </si>
  <si>
    <t>INC0621785</t>
  </si>
  <si>
    <t>05-18-2012 13:39:34</t>
  </si>
  <si>
    <t>INC0621867</t>
  </si>
  <si>
    <t>06-21-2012 13:44:22</t>
  </si>
  <si>
    <t>INC0621985</t>
  </si>
  <si>
    <t>06-15-2012 08:02:06</t>
  </si>
  <si>
    <t>06-25-2012 09:41:40</t>
  </si>
  <si>
    <t>INC0621994</t>
  </si>
  <si>
    <t>05-18-2012 17:41:19</t>
  </si>
  <si>
    <t>INC0622008</t>
  </si>
  <si>
    <t>05-21-2012 13:35:00</t>
  </si>
  <si>
    <t>INC0622043</t>
  </si>
  <si>
    <t>05-19-2012 17:31:20</t>
  </si>
  <si>
    <t>INC0622105</t>
  </si>
  <si>
    <t>05-21-2012 17:52:15</t>
  </si>
  <si>
    <t>INC0622318</t>
  </si>
  <si>
    <t>05-16-2012 00:34:25</t>
  </si>
  <si>
    <t>05-26-2012 01:30:10</t>
  </si>
  <si>
    <t>INC0622326</t>
  </si>
  <si>
    <t>05-17-2012 19:35:35</t>
  </si>
  <si>
    <t>05-27-2012 21:30:56</t>
  </si>
  <si>
    <t>INC0622598</t>
  </si>
  <si>
    <t>05-20-2012 13:42:45</t>
  </si>
  <si>
    <t>INC0622670</t>
  </si>
  <si>
    <t>05-19-2012 17:30:41</t>
  </si>
  <si>
    <t>INC0622686</t>
  </si>
  <si>
    <t>05-19-2012 05:34:01</t>
  </si>
  <si>
    <t>INC0622734</t>
  </si>
  <si>
    <t>05-19-2012 13:36:29</t>
  </si>
  <si>
    <t>INC0622788</t>
  </si>
  <si>
    <t>05-19-2012 09:37:31</t>
  </si>
  <si>
    <t>INC0622870</t>
  </si>
  <si>
    <t>05-19-2012 13:31:06</t>
  </si>
  <si>
    <t>INC0623017</t>
  </si>
  <si>
    <t>08-17-2012 01:08:05</t>
  </si>
  <si>
    <t>INC0623170</t>
  </si>
  <si>
    <t>05-18-2012 17:42:55</t>
  </si>
  <si>
    <t>INC0623993</t>
  </si>
  <si>
    <t>10-20-2012 00:17:23</t>
  </si>
  <si>
    <t>INC0624054</t>
  </si>
  <si>
    <t>06-15-2012 21:32:22</t>
  </si>
  <si>
    <t>INC0624059</t>
  </si>
  <si>
    <t>05-18-2012 21:33:11</t>
  </si>
  <si>
    <t>INC0624082</t>
  </si>
  <si>
    <t>05-21-2012 21:33:42</t>
  </si>
  <si>
    <t>INC0624123</t>
  </si>
  <si>
    <t>10-20-2012 00:11:55</t>
  </si>
  <si>
    <t>INC0624292</t>
  </si>
  <si>
    <t>09-21-2012 14:46:18</t>
  </si>
  <si>
    <t>INC0624673</t>
  </si>
  <si>
    <t>05-19-2012 01:32:44</t>
  </si>
  <si>
    <t>INC0624700</t>
  </si>
  <si>
    <t>05-19-2012 01:30:55</t>
  </si>
  <si>
    <t>INC0624963</t>
  </si>
  <si>
    <t>05-19-2012 01:33:51</t>
  </si>
  <si>
    <t>INC0624969</t>
  </si>
  <si>
    <t>05-19-2012 01:32:15</t>
  </si>
  <si>
    <t>INC0625459</t>
  </si>
  <si>
    <t>05-20-2012 17:36:26</t>
  </si>
  <si>
    <t>INC0625854</t>
  </si>
  <si>
    <t>05-20-2012 01:32:51</t>
  </si>
  <si>
    <t>INC0625917</t>
  </si>
  <si>
    <t>05-19-2012 13:42:52</t>
  </si>
  <si>
    <t>INC0625945</t>
  </si>
  <si>
    <t>05-19-2012 13:41:42</t>
  </si>
  <si>
    <t>INC0626875</t>
  </si>
  <si>
    <t>05-20-2012 01:33:16</t>
  </si>
  <si>
    <t>INC0626956</t>
  </si>
  <si>
    <t>05-22-2012 17:21:23</t>
  </si>
  <si>
    <t>INC0626960</t>
  </si>
  <si>
    <t>05-16-2012 19:33:48</t>
  </si>
  <si>
    <t>05-26-2012 21:36:44</t>
  </si>
  <si>
    <t>INC0627077</t>
  </si>
  <si>
    <t>05-18-2012 13:26:58</t>
  </si>
  <si>
    <t>05-28-2012 13:35:22</t>
  </si>
  <si>
    <t>INC0627164</t>
  </si>
  <si>
    <t>05-20-2012 01:33:28</t>
  </si>
  <si>
    <t>INC0627784</t>
  </si>
  <si>
    <t>05-15-2012 19:38:59</t>
  </si>
  <si>
    <t>05-25-2012 21:34:43</t>
  </si>
  <si>
    <t>INC0627940</t>
  </si>
  <si>
    <t>05-21-2012 18:36:25</t>
  </si>
  <si>
    <t>05-31-2012 21:42:22</t>
  </si>
  <si>
    <t>INC0628040</t>
  </si>
  <si>
    <t>06-19-2012 10:46:15</t>
  </si>
  <si>
    <t>06-29-2012 13:31:34</t>
  </si>
  <si>
    <t>INC0628673</t>
  </si>
  <si>
    <t>05-19-2012 21:40:50</t>
  </si>
  <si>
    <t>INC0628679</t>
  </si>
  <si>
    <t>05-19-2012 21:32:55</t>
  </si>
  <si>
    <t>INC0628736</t>
  </si>
  <si>
    <t>05-21-2012 13:33:22</t>
  </si>
  <si>
    <t>INC0628848</t>
  </si>
  <si>
    <t>05-16-2012 19:45:12</t>
  </si>
  <si>
    <t>05-26-2012 21:34:49</t>
  </si>
  <si>
    <t>INC0629242</t>
  </si>
  <si>
    <t>05-19-2012 21:40:03</t>
  </si>
  <si>
    <t>INC0630331</t>
  </si>
  <si>
    <t>05-30-2012 13:58:59</t>
  </si>
  <si>
    <t>INC0630767</t>
  </si>
  <si>
    <t>05-23-2012 13:15:37</t>
  </si>
  <si>
    <t>INC0630865</t>
  </si>
  <si>
    <t>05-20-2012 17:43:57</t>
  </si>
  <si>
    <t>INC0631303</t>
  </si>
  <si>
    <t>05-20-2012 13:38:08</t>
  </si>
  <si>
    <t>INC0631600</t>
  </si>
  <si>
    <t>INC0632158</t>
  </si>
  <si>
    <t>06-18-2012 12:49:38</t>
  </si>
  <si>
    <t>06-28-2012 14:07:20</t>
  </si>
  <si>
    <t>INC0632326</t>
  </si>
  <si>
    <t>05-18-2012 09:30:17</t>
  </si>
  <si>
    <t>05-28-2012 13:30:56</t>
  </si>
  <si>
    <t>INC0632733</t>
  </si>
  <si>
    <t>05-20-2012 17:42:38</t>
  </si>
  <si>
    <t>INC0633139</t>
  </si>
  <si>
    <t>05-15-2012 19:44:21</t>
  </si>
  <si>
    <t>05-25-2012 21:33:08</t>
  </si>
  <si>
    <t>INC0633594</t>
  </si>
  <si>
    <t>05-20-2012 21:34:53</t>
  </si>
  <si>
    <t>INC0633873</t>
  </si>
  <si>
    <t>05-18-2012 11:46:44</t>
  </si>
  <si>
    <t>05-28-2012 13:36:34</t>
  </si>
  <si>
    <t>INC0634521</t>
  </si>
  <si>
    <t>05-16-2012 19:47:13</t>
  </si>
  <si>
    <t>05-26-2012 21:33:38</t>
  </si>
  <si>
    <t>INC0634907</t>
  </si>
  <si>
    <t>05-16-2012 19:43:14</t>
  </si>
  <si>
    <t>05-26-2012 21:35:32</t>
  </si>
  <si>
    <t>INC0635385</t>
  </si>
  <si>
    <t>05-21-2012 19:49:24</t>
  </si>
  <si>
    <t>05-31-2012 21:37:05</t>
  </si>
  <si>
    <t>INC0635938</t>
  </si>
  <si>
    <t>05-16-2012 10:47:03</t>
  </si>
  <si>
    <t>05-26-2012 13:53:13</t>
  </si>
  <si>
    <t>INC0636151</t>
  </si>
  <si>
    <t>05-21-2012 13:32:54</t>
  </si>
  <si>
    <t>INC0636445</t>
  </si>
  <si>
    <t>05-21-2012 10:24:48</t>
  </si>
  <si>
    <t>05-31-2012 13:49:19</t>
  </si>
  <si>
    <t>INC0636511</t>
  </si>
  <si>
    <t>05-17-2012 15:59:21</t>
  </si>
  <si>
    <t>05-27-2012 17:35:51</t>
  </si>
  <si>
    <t>INC0636547</t>
  </si>
  <si>
    <t>05-21-2012 13:33:04</t>
  </si>
  <si>
    <t>INC0636609</t>
  </si>
  <si>
    <t>05-21-2012 20:21:26</t>
  </si>
  <si>
    <t>05-31-2012 21:39:21</t>
  </si>
  <si>
    <t>INC0636650</t>
  </si>
  <si>
    <t>05-21-2012 13:33:42</t>
  </si>
  <si>
    <t>INC0637024</t>
  </si>
  <si>
    <t>05-21-2012 17:51:46</t>
  </si>
  <si>
    <t>INC0637452</t>
  </si>
  <si>
    <t>05-23-2012 19:00:19</t>
  </si>
  <si>
    <t>INC0637603</t>
  </si>
  <si>
    <t>Enhancement</t>
  </si>
  <si>
    <t>INC0637729</t>
  </si>
  <si>
    <t>05-16-2012 20:28:38</t>
  </si>
  <si>
    <t>05-26-2012 21:34:42</t>
  </si>
  <si>
    <t>INC0637960</t>
  </si>
  <si>
    <t>05-14-2012 17:39:05</t>
  </si>
  <si>
    <t>05-24-2012 21:32:55</t>
  </si>
  <si>
    <t>INC0638343</t>
  </si>
  <si>
    <t>05-14-2012 18:09:36</t>
  </si>
  <si>
    <t>05-24-2012 21:34:29</t>
  </si>
  <si>
    <t>INC0638512</t>
  </si>
  <si>
    <t>05-18-2012 17:19:23</t>
  </si>
  <si>
    <t>05-28-2012 17:33:22</t>
  </si>
  <si>
    <t>INC0638950</t>
  </si>
  <si>
    <t>05-13-2012 13:00:17</t>
  </si>
  <si>
    <t>05-23-2012 13:30:07</t>
  </si>
  <si>
    <t>INC0638975</t>
  </si>
  <si>
    <t>05-18-2012 18:52:12</t>
  </si>
  <si>
    <t>05-28-2012 21:33:20</t>
  </si>
  <si>
    <t>INC0641181</t>
  </si>
  <si>
    <t>05-13-2012 21:09:46</t>
  </si>
  <si>
    <t>05-13-2012 22:37:44</t>
  </si>
  <si>
    <t>05-24-2012 01:31:06</t>
  </si>
  <si>
    <t>INC0641387</t>
  </si>
  <si>
    <t>05-14-2012 01:49:49</t>
  </si>
  <si>
    <t>07-17-2012 15:33:33</t>
  </si>
  <si>
    <t>07-28-2012 01:04:03</t>
  </si>
  <si>
    <t>INC0641518</t>
  </si>
  <si>
    <t>05-14-2012 03:18:21</t>
  </si>
  <si>
    <t>09-23-2012 00:01:24</t>
  </si>
  <si>
    <t>INC0641839</t>
  </si>
  <si>
    <t>05-14-2012 06:01:25</t>
  </si>
  <si>
    <t>05-14-2012 06:19:15</t>
  </si>
  <si>
    <t>05-24-2012 09:37:27</t>
  </si>
  <si>
    <t>INC0642440</t>
  </si>
  <si>
    <t>05-14-2012 08:24:25</t>
  </si>
  <si>
    <t>05-23-2012 13:12:04</t>
  </si>
  <si>
    <t>INC0642695</t>
  </si>
  <si>
    <t>05-14-2012 09:11:39</t>
  </si>
  <si>
    <t>05-16-2012 20:35:05</t>
  </si>
  <si>
    <t>05-26-2012 21:37:43</t>
  </si>
  <si>
    <t>INC0642704</t>
  </si>
  <si>
    <t>05-14-2012 09:14:39</t>
  </si>
  <si>
    <t>05-15-2012 07:40:16</t>
  </si>
  <si>
    <t>05-25-2012 09:39:11</t>
  </si>
  <si>
    <t>INC0643268</t>
  </si>
  <si>
    <t>05-14-2012 10:55:43</t>
  </si>
  <si>
    <t>05-16-2012 06:46:54</t>
  </si>
  <si>
    <t>05-26-2012 09:39:39</t>
  </si>
  <si>
    <t>INC0643557</t>
  </si>
  <si>
    <t>05-14-2012 11:29:44</t>
  </si>
  <si>
    <t>05-24-2012 19:07:13</t>
  </si>
  <si>
    <t>INC0643668</t>
  </si>
  <si>
    <t>05-14-2012 11:40:49</t>
  </si>
  <si>
    <t>01-21-2013 00:38:15</t>
  </si>
  <si>
    <t>INC0643876</t>
  </si>
  <si>
    <t>05-14-2012 12:05:26</t>
  </si>
  <si>
    <t>05-31-2012 23:01:18</t>
  </si>
  <si>
    <t>INC0644564</t>
  </si>
  <si>
    <t>05-14-2012 13:39:28</t>
  </si>
  <si>
    <t>05-14-2012 14:20:33</t>
  </si>
  <si>
    <t>05-24-2012 17:46:25</t>
  </si>
  <si>
    <t>INC0645130</t>
  </si>
  <si>
    <t>05-14-2012 14:39:04</t>
  </si>
  <si>
    <t>05-17-2012 14:41:00</t>
  </si>
  <si>
    <t>05-27-2012 17:41:03</t>
  </si>
  <si>
    <t>INC0645234</t>
  </si>
  <si>
    <t>05-14-2012 14:58:35</t>
  </si>
  <si>
    <t>05-17-2012 17:47:53</t>
  </si>
  <si>
    <t>05-27-2012 21:35:34</t>
  </si>
  <si>
    <t>INC0645258</t>
  </si>
  <si>
    <t>05-14-2012 14:57:44</t>
  </si>
  <si>
    <t>05-14-2012 15:50:31</t>
  </si>
  <si>
    <t>05-24-2012 17:37:35</t>
  </si>
  <si>
    <t>INC0645482</t>
  </si>
  <si>
    <t>05-14-2012 15:29:31</t>
  </si>
  <si>
    <t>05-14-2012 17:04:18</t>
  </si>
  <si>
    <t>05-24-2012 17:35:08</t>
  </si>
  <si>
    <t>INC0645546</t>
  </si>
  <si>
    <t>05-14-2012 15:35:43</t>
  </si>
  <si>
    <t>05-14-2012 15:47:26</t>
  </si>
  <si>
    <t>05-24-2012 17:39:38</t>
  </si>
  <si>
    <t>INC0645959</t>
  </si>
  <si>
    <t>05-14-2012 16:38:17</t>
  </si>
  <si>
    <t>05-14-2012 19:44:22</t>
  </si>
  <si>
    <t>05-24-2012 21:42:28</t>
  </si>
  <si>
    <t>INC0646353</t>
  </si>
  <si>
    <t>05-14-2012 18:01:02</t>
  </si>
  <si>
    <t>10-15-2012 01:07:49</t>
  </si>
  <si>
    <t>INC0646427</t>
  </si>
  <si>
    <t>05-14-2012 18:20:18</t>
  </si>
  <si>
    <t>05-24-2012 16:39:46</t>
  </si>
  <si>
    <t>INC0646916</t>
  </si>
  <si>
    <t>05-14-2012 20:13:52</t>
  </si>
  <si>
    <t>05-14-2012 20:17:45</t>
  </si>
  <si>
    <t>05-24-2012 21:40:13</t>
  </si>
  <si>
    <t>INC0648546</t>
  </si>
  <si>
    <t>05-15-2012 07:16:31</t>
  </si>
  <si>
    <t>08-27-2012 13:59:19</t>
  </si>
  <si>
    <t>INC0649953</t>
  </si>
  <si>
    <t>05-15-2012 12:29:32</t>
  </si>
  <si>
    <t>05-30-2012 17:29:38</t>
  </si>
  <si>
    <t>INC0651482</t>
  </si>
  <si>
    <t>05-15-2012 16:08:11</t>
  </si>
  <si>
    <t>05-17-2012 09:33:37</t>
  </si>
  <si>
    <t>05-27-2012 13:35:51</t>
  </si>
  <si>
    <t>INC0651508</t>
  </si>
  <si>
    <t>05-15-2012 16:09:23</t>
  </si>
  <si>
    <t>05-16-2012 18:54:05</t>
  </si>
  <si>
    <t>05-26-2012 21:38:17</t>
  </si>
  <si>
    <t>INC0651916</t>
  </si>
  <si>
    <t>05-15-2012 17:36:52</t>
  </si>
  <si>
    <t>05-21-2012 12:14:14</t>
  </si>
  <si>
    <t>05-31-2012 13:39:11</t>
  </si>
  <si>
    <t>INC0651978</t>
  </si>
  <si>
    <t>05-15-2012 17:51:57</t>
  </si>
  <si>
    <t>07-24-2012 12:30:31</t>
  </si>
  <si>
    <t>INC0652045</t>
  </si>
  <si>
    <t>05-15-2012 18:02:54</t>
  </si>
  <si>
    <t>05-16-2012 11:31:06</t>
  </si>
  <si>
    <t>05-26-2012 13:55:06</t>
  </si>
  <si>
    <t>INC0652236</t>
  </si>
  <si>
    <t>05-15-2012 18:41:59</t>
  </si>
  <si>
    <t>05-17-2012 09:18:10</t>
  </si>
  <si>
    <t>05-27-2012 09:36:57</t>
  </si>
  <si>
    <t>INC0652237</t>
  </si>
  <si>
    <t>printer hardware</t>
  </si>
  <si>
    <t>05-15-2012 18:47:07</t>
  </si>
  <si>
    <t>05-29-2012 13:04:13</t>
  </si>
  <si>
    <t>INC0652286</t>
  </si>
  <si>
    <t>05-15-2012 18:55:20</t>
  </si>
  <si>
    <t>05-16-2012 19:37:07</t>
  </si>
  <si>
    <t>05-26-2012 21:31:24</t>
  </si>
  <si>
    <t>INC0652392</t>
  </si>
  <si>
    <t>05-15-2012 19:21:31</t>
  </si>
  <si>
    <t>05-16-2012 19:29:17</t>
  </si>
  <si>
    <t>05-26-2012 21:34:41</t>
  </si>
  <si>
    <t>INC0654192</t>
  </si>
  <si>
    <t>05-16-2012 08:07:32</t>
  </si>
  <si>
    <t>07-20-2012 08:36:31</t>
  </si>
  <si>
    <t>07-31-2012 00:37:05</t>
  </si>
  <si>
    <t>INC0654720</t>
  </si>
  <si>
    <t>05-16-2012 10:09:06</t>
  </si>
  <si>
    <t>05-21-2012 17:17:58</t>
  </si>
  <si>
    <t>05-31-2012 17:30:22</t>
  </si>
  <si>
    <t>INC0654967</t>
  </si>
  <si>
    <t>05-16-2012 11:10:03</t>
  </si>
  <si>
    <t>05-17-2012 00:49:32</t>
  </si>
  <si>
    <t>05-27-2012 01:34:15</t>
  </si>
  <si>
    <t>INC0655547</t>
  </si>
  <si>
    <t>05-16-2012 13:01:56</t>
  </si>
  <si>
    <t>05-28-2012 09:57:30</t>
  </si>
  <si>
    <t>INC0656564</t>
  </si>
  <si>
    <t>05-16-2012 15:50:45</t>
  </si>
  <si>
    <t>05-28-2012 13:52:55</t>
  </si>
  <si>
    <t>INC0657122</t>
  </si>
  <si>
    <t>05-16-2012 18:06:16</t>
  </si>
  <si>
    <t>05-22-2012 19:07:54</t>
  </si>
  <si>
    <t>INC0657161</t>
  </si>
  <si>
    <t>05-16-2012 18:14:56</t>
  </si>
  <si>
    <t>05-17-2012 12:10:42</t>
  </si>
  <si>
    <t>05-27-2012 13:33:12</t>
  </si>
  <si>
    <t>INC0657419</t>
  </si>
  <si>
    <t>05-16-2012 19:05:46</t>
  </si>
  <si>
    <t>05-17-2012 18:14:11</t>
  </si>
  <si>
    <t>05-27-2012 21:35:56</t>
  </si>
  <si>
    <t>INC0658433</t>
  </si>
  <si>
    <t>05-17-2012 02:38:43</t>
  </si>
  <si>
    <t>05-17-2012 06:19:52</t>
  </si>
  <si>
    <t>05-27-2012 09:35:29</t>
  </si>
  <si>
    <t>INC0658673</t>
  </si>
  <si>
    <t>05-17-2012 05:08:45</t>
  </si>
  <si>
    <t>05-24-2012 07:57:04</t>
  </si>
  <si>
    <t>INC0658748</t>
  </si>
  <si>
    <t>05-17-2012 05:36:46</t>
  </si>
  <si>
    <t>05-23-2012 02:19:39</t>
  </si>
  <si>
    <t>INC0659001</t>
  </si>
  <si>
    <t>05-17-2012 07:43:22</t>
  </si>
  <si>
    <t>05-23-2012 14:10:02</t>
  </si>
  <si>
    <t>INC0659189</t>
  </si>
  <si>
    <t>05-17-2012 08:02:20</t>
  </si>
  <si>
    <t>05-23-2012 13:57:30</t>
  </si>
  <si>
    <t>INC0659798</t>
  </si>
  <si>
    <t>05-17-2012 10:50:02</t>
  </si>
  <si>
    <t>INC0660501</t>
  </si>
  <si>
    <t>05-17-2012 13:39:06</t>
  </si>
  <si>
    <t>05-21-2012 16:11:13</t>
  </si>
  <si>
    <t>05-31-2012 17:41:57</t>
  </si>
  <si>
    <t>INC0661059</t>
  </si>
  <si>
    <t>05-17-2012 15:18:19</t>
  </si>
  <si>
    <t>05-17-2012 21:05:20</t>
  </si>
  <si>
    <t>05-27-2012 21:30:44</t>
  </si>
  <si>
    <t>INC0661527</t>
  </si>
  <si>
    <t>05-17-2012 17:03:40</t>
  </si>
  <si>
    <t>05-17-2012 17:26:23</t>
  </si>
  <si>
    <t>05-27-2012 17:37:45</t>
  </si>
  <si>
    <t>INC0662095</t>
  </si>
  <si>
    <t>05-17-2012 19:16:38</t>
  </si>
  <si>
    <t>05-28-2012 08:48:00</t>
  </si>
  <si>
    <t>INC0662144</t>
  </si>
  <si>
    <t>05-17-2012 19:27:18</t>
  </si>
  <si>
    <t>05-17-2012 19:31:34</t>
  </si>
  <si>
    <t>05-27-2012 21:36:59</t>
  </si>
  <si>
    <t>INC0662158</t>
  </si>
  <si>
    <t>05-17-2012 19:27:21</t>
  </si>
  <si>
    <t>05-18-2012 13:37:37</t>
  </si>
  <si>
    <t>05-28-2012 17:32:31</t>
  </si>
  <si>
    <t>INC0662341</t>
  </si>
  <si>
    <t>05-17-2012 20:15:41</t>
  </si>
  <si>
    <t>05-22-2012 14:47:34</t>
  </si>
  <si>
    <t>INC0663552</t>
  </si>
  <si>
    <t>05-18-2012 06:47:55</t>
  </si>
  <si>
    <t>05-21-2012 09:16:29</t>
  </si>
  <si>
    <t>05-31-2012 09:31:57</t>
  </si>
  <si>
    <t>INC0664167</t>
  </si>
  <si>
    <t>05-18-2012 09:44:55</t>
  </si>
  <si>
    <t>05-20-2012 18:44:32</t>
  </si>
  <si>
    <t>05-30-2012 21:30:39</t>
  </si>
  <si>
    <t>INC0664440</t>
  </si>
  <si>
    <t>05-18-2012 11:10:22</t>
  </si>
  <si>
    <t>05-18-2012 12:08:45</t>
  </si>
  <si>
    <t>05-28-2012 13:41:01</t>
  </si>
  <si>
    <t>INC0664480</t>
  </si>
  <si>
    <t>05-18-2012 11:20:23</t>
  </si>
  <si>
    <t>05-18-2012 12:13:47</t>
  </si>
  <si>
    <t>05-28-2012 13:41:12</t>
  </si>
  <si>
    <t>INC0664565</t>
  </si>
  <si>
    <t>05-18-2012 11:44:41</t>
  </si>
  <si>
    <t>05-18-2012 12:18:37</t>
  </si>
  <si>
    <t>05-28-2012 13:35:24</t>
  </si>
  <si>
    <t>INC0664818</t>
  </si>
  <si>
    <t>05-18-2012 14:38:14</t>
  </si>
  <si>
    <t>05-25-2012 18:15:39</t>
  </si>
  <si>
    <t>INC0665184</t>
  </si>
  <si>
    <t>Critical Interface Mgmt</t>
  </si>
  <si>
    <t>05-18-2012 14:13:41</t>
  </si>
  <si>
    <t>05-20-2012 19:16:53</t>
  </si>
  <si>
    <t>05-30-2012 21:30:37</t>
  </si>
  <si>
    <t>INC0665437</t>
  </si>
  <si>
    <t>05-18-2012 14:50:17</t>
  </si>
  <si>
    <t>05-24-2012 17:24:17</t>
  </si>
  <si>
    <t>INC0665527</t>
  </si>
  <si>
    <t>05-18-2012 15:02:28</t>
  </si>
  <si>
    <t>05-24-2012 10:11:15</t>
  </si>
  <si>
    <t>INC0665649</t>
  </si>
  <si>
    <t>05-18-2012 15:11:28</t>
  </si>
  <si>
    <t>07-18-2012 19:29:39</t>
  </si>
  <si>
    <t>07-29-2012 00:15:02</t>
  </si>
  <si>
    <t>INC0666162</t>
  </si>
  <si>
    <t>05-18-2012 17:09:44</t>
  </si>
  <si>
    <t>05-18-2012 18:37:20</t>
  </si>
  <si>
    <t>05-28-2012 21:30:56</t>
  </si>
  <si>
    <t>INC0666707</t>
  </si>
  <si>
    <t>05-18-2012 20:04:45</t>
  </si>
  <si>
    <t>05-28-2012 19:58:16</t>
  </si>
  <si>
    <t>INC0668437</t>
  </si>
  <si>
    <t>05-20-2012 04:57:47</t>
  </si>
  <si>
    <t>05-22-2012 14:16:18</t>
  </si>
  <si>
    <t>INC0668719</t>
  </si>
  <si>
    <t>chat</t>
  </si>
  <si>
    <t>05-20-2012 09:29:11</t>
  </si>
  <si>
    <t>05-20-2012 09:44:49</t>
  </si>
  <si>
    <t>05-30-2012 13:33:53</t>
  </si>
  <si>
    <t>INC0669984</t>
  </si>
  <si>
    <t>05-21-2012 05:50:26</t>
  </si>
  <si>
    <t>05-21-2012 06:44:51</t>
  </si>
  <si>
    <t>05-31-2012 09:43:14</t>
  </si>
  <si>
    <t>INC0670932</t>
  </si>
  <si>
    <t>05-21-2012 09:22:07</t>
  </si>
  <si>
    <t>05-22-2012 10:50:45</t>
  </si>
  <si>
    <t>INC0671141</t>
  </si>
  <si>
    <t>05-21-2012 09:53:57</t>
  </si>
  <si>
    <t>05-21-2012 10:03:13</t>
  </si>
  <si>
    <t>05-31-2012 13:52:29</t>
  </si>
  <si>
    <t>INC0671333</t>
  </si>
  <si>
    <t>05-21-2012 10:27:13</t>
  </si>
  <si>
    <t>05-21-2012 14:49:06</t>
  </si>
  <si>
    <t>05-31-2012 17:33:15</t>
  </si>
  <si>
    <t>INC0671374</t>
  </si>
  <si>
    <t>05-21-2012 10:38:02</t>
  </si>
  <si>
    <t>05-24-2012 11:31:56</t>
  </si>
  <si>
    <t>INC0671494</t>
  </si>
  <si>
    <t>05-21-2012 11:00:20</t>
  </si>
  <si>
    <t>06-14-2012 09:30:58</t>
  </si>
  <si>
    <t>INC0671750</t>
  </si>
  <si>
    <t>05-21-2012 11:57:57</t>
  </si>
  <si>
    <t>05-23-2012 20:06:05</t>
  </si>
  <si>
    <t>INC0671777</t>
  </si>
  <si>
    <t>05-21-2012 11:54:57</t>
  </si>
  <si>
    <t>INC0672500</t>
  </si>
  <si>
    <t>05-21-2012 13:45:04</t>
  </si>
  <si>
    <t>07-13-2012 00:25:27</t>
  </si>
  <si>
    <t>INC0672685</t>
  </si>
  <si>
    <t>05-21-2012 14:01:39</t>
  </si>
  <si>
    <t>05-30-2012 19:27:29</t>
  </si>
  <si>
    <t>INC0672866</t>
  </si>
  <si>
    <t>05-21-2012 14:15:39</t>
  </si>
  <si>
    <t>05-21-2012 16:23:36</t>
  </si>
  <si>
    <t>05-31-2012 17:49:39</t>
  </si>
  <si>
    <t>INC0673224</t>
  </si>
  <si>
    <t>05-21-2012 15:09:06</t>
  </si>
  <si>
    <t>05-22-2012 15:10:20</t>
  </si>
  <si>
    <t>INC0673975</t>
  </si>
  <si>
    <t>05-21-2012 17:46:53</t>
  </si>
  <si>
    <t>05-31-2012 12:03:56</t>
  </si>
  <si>
    <t>INC0674121</t>
  </si>
  <si>
    <t>05-21-2012 18:08:50</t>
  </si>
  <si>
    <t>05-24-2012 11:18:53</t>
  </si>
  <si>
    <t>INC0674133</t>
  </si>
  <si>
    <t>05-21-2012 18:14:09</t>
  </si>
  <si>
    <t>05-21-2012 19:47:04</t>
  </si>
  <si>
    <t>05-31-2012 21:48:07</t>
  </si>
  <si>
    <t>INC0674294</t>
  </si>
  <si>
    <t>05-21-2012 18:43:40</t>
  </si>
  <si>
    <t>05-22-2012 18:49:59</t>
  </si>
  <si>
    <t>INC0674307</t>
  </si>
  <si>
    <t>05-21-2012 18:50:00</t>
  </si>
  <si>
    <t>05-21-2012 19:00:39</t>
  </si>
  <si>
    <t>05-31-2012 21:49:20</t>
  </si>
  <si>
    <t>INC0674372</t>
  </si>
  <si>
    <t>05-21-2012 19:01:03</t>
  </si>
  <si>
    <t>05-25-2012 11:34:22</t>
  </si>
  <si>
    <t>INC0674659</t>
  </si>
  <si>
    <t>05-21-2012 20:08:59</t>
  </si>
  <si>
    <t>05-22-2012 17:32:37</t>
  </si>
  <si>
    <t>INC0675305</t>
  </si>
  <si>
    <t>05-22-2012 00:43:22</t>
  </si>
  <si>
    <t>06-29-2012 07:23:51</t>
  </si>
  <si>
    <t>INC0675379</t>
  </si>
  <si>
    <t>05-22-2012 01:33:57</t>
  </si>
  <si>
    <t>05-29-2012 13:09:08</t>
  </si>
  <si>
    <t>INC0675464</t>
  </si>
  <si>
    <t>05-22-2012 02:35:02</t>
  </si>
  <si>
    <t>05-22-2012 04:42:48</t>
  </si>
  <si>
    <t>INC0676457</t>
  </si>
  <si>
    <t>05-22-2012 08:53:46</t>
  </si>
  <si>
    <t>05-29-2012 13:18:33</t>
  </si>
  <si>
    <t>INC0676666</t>
  </si>
  <si>
    <t>05-22-2012 09:19:44</t>
  </si>
  <si>
    <t>05-23-2012 12:53:16</t>
  </si>
  <si>
    <t>INC0676973</t>
  </si>
  <si>
    <t>05-22-2012 10:21:37</t>
  </si>
  <si>
    <t>05-22-2012 10:42:20</t>
  </si>
  <si>
    <t>INC0677081</t>
  </si>
  <si>
    <t>05-22-2012 10:48:12</t>
  </si>
  <si>
    <t>05-22-2012 11:13:18</t>
  </si>
  <si>
    <t>INC0677328</t>
  </si>
  <si>
    <t>05-22-2012 11:52:48</t>
  </si>
  <si>
    <t>05-22-2012 12:38:45</t>
  </si>
  <si>
    <t>INC0677489</t>
  </si>
  <si>
    <t>05-22-2012 12:43:42</t>
  </si>
  <si>
    <t>05-29-2012 17:36:57</t>
  </si>
  <si>
    <t>INC0677584</t>
  </si>
  <si>
    <t>05-22-2012 12:35:59</t>
  </si>
  <si>
    <t>05-28-2012 11:20:11</t>
  </si>
  <si>
    <t>INC0677592</t>
  </si>
  <si>
    <t>05-22-2012 12:37:30</t>
  </si>
  <si>
    <t>05-24-2012 16:57:54</t>
  </si>
  <si>
    <t>INC0677683</t>
  </si>
  <si>
    <t>05-22-2012 12:49:22</t>
  </si>
  <si>
    <t>05-22-2012 15:35:02</t>
  </si>
  <si>
    <t>INC0677797</t>
  </si>
  <si>
    <t>05-22-2012 14:06:27</t>
  </si>
  <si>
    <t>05-24-2012 16:08:01</t>
  </si>
  <si>
    <t>INC0678088</t>
  </si>
  <si>
    <t>05-22-2012 13:48:36</t>
  </si>
  <si>
    <t>05-30-2012 13:27:42</t>
  </si>
  <si>
    <t>INC0678541</t>
  </si>
  <si>
    <t>05-22-2012 14:49:11</t>
  </si>
  <si>
    <t>05-22-2012 14:57:34</t>
  </si>
  <si>
    <t>INC0678714</t>
  </si>
  <si>
    <t>05-22-2012 15:19:15</t>
  </si>
  <si>
    <t>07-25-2012 13:04:58</t>
  </si>
  <si>
    <t>INC0678758</t>
  </si>
  <si>
    <t>05-22-2012 15:29:17</t>
  </si>
  <si>
    <t>06-22-2012 17:41:09</t>
  </si>
  <si>
    <t>INC0678946</t>
  </si>
  <si>
    <t>05-22-2012 16:10:12</t>
  </si>
  <si>
    <t>05-22-2012 19:02:51</t>
  </si>
  <si>
    <t>INC0679033</t>
  </si>
  <si>
    <t>05-22-2012 16:23:57</t>
  </si>
  <si>
    <t>05-24-2012 14:17:25</t>
  </si>
  <si>
    <t>INC0679244</t>
  </si>
  <si>
    <t>05-22-2012 17:08:07</t>
  </si>
  <si>
    <t>05-24-2012 17:55:29</t>
  </si>
  <si>
    <t>INC0679247</t>
  </si>
  <si>
    <t>05-22-2012 17:08:25</t>
  </si>
  <si>
    <t>05-29-2012 14:19:43</t>
  </si>
  <si>
    <t>INC0679289</t>
  </si>
  <si>
    <t>05-22-2012 17:20:09</t>
  </si>
  <si>
    <t>05-22-2012 18:09:22</t>
  </si>
  <si>
    <t>INC0679497</t>
  </si>
  <si>
    <t>05-22-2012 18:20:48</t>
  </si>
  <si>
    <t>05-24-2012 13:11:34</t>
  </si>
  <si>
    <t>INC0679900</t>
  </si>
  <si>
    <t>05-22-2012 19:56:09</t>
  </si>
  <si>
    <t>05-24-2012 13:57:02</t>
  </si>
  <si>
    <t>INC0679978</t>
  </si>
  <si>
    <t>05-22-2012 20:11:25</t>
  </si>
  <si>
    <t>05-23-2012 18:02:52</t>
  </si>
  <si>
    <t>INC0680591</t>
  </si>
  <si>
    <t>05-23-2012 01:35:09</t>
  </si>
  <si>
    <t>INC0680636</t>
  </si>
  <si>
    <t>05-23-2012 02:06:47</t>
  </si>
  <si>
    <t>05-24-2012 08:33:17</t>
  </si>
  <si>
    <t>INC0681204</t>
  </si>
  <si>
    <t>05-23-2012 07:15:56</t>
  </si>
  <si>
    <t>06-20-2012 08:37:35</t>
  </si>
  <si>
    <t>06-30-2012 09:32:36</t>
  </si>
  <si>
    <t>INC0681579</t>
  </si>
  <si>
    <t>05-23-2012 09:00:07</t>
  </si>
  <si>
    <t>05-30-2012 13:56:39</t>
  </si>
  <si>
    <t>INC0681746</t>
  </si>
  <si>
    <t>guided user to self-service</t>
  </si>
  <si>
    <t>05-23-2012 09:28:05</t>
  </si>
  <si>
    <t>05-31-2012 07:45:48</t>
  </si>
  <si>
    <t>INC0681866</t>
  </si>
  <si>
    <t>05-23-2012 09:49:29</t>
  </si>
  <si>
    <t>05-23-2012 11:53:04</t>
  </si>
  <si>
    <t>INC0682407</t>
  </si>
  <si>
    <t>05-23-2012 12:12:19</t>
  </si>
  <si>
    <t>06-13-2012 13:31:42</t>
  </si>
  <si>
    <t>INC0682641</t>
  </si>
  <si>
    <t>05-23-2012 12:55:25</t>
  </si>
  <si>
    <t>05-30-2012 19:11:40</t>
  </si>
  <si>
    <t>INC0682702</t>
  </si>
  <si>
    <t>05-23-2012 13:07:49</t>
  </si>
  <si>
    <t>05-23-2012 13:33:24</t>
  </si>
  <si>
    <t>INC0682723</t>
  </si>
  <si>
    <t>05-23-2012 13:08:10</t>
  </si>
  <si>
    <t>05-24-2012 16:51:23</t>
  </si>
  <si>
    <t>INC0683126</t>
  </si>
  <si>
    <t>05-23-2012 14:13:31</t>
  </si>
  <si>
    <t>05-23-2012 14:42:45</t>
  </si>
  <si>
    <t>INC0683695</t>
  </si>
  <si>
    <t>05-23-2012 15:40:37</t>
  </si>
  <si>
    <t>05-23-2012 15:52:18</t>
  </si>
  <si>
    <t>INC0683846</t>
  </si>
  <si>
    <t>05-23-2012 16:06:27</t>
  </si>
  <si>
    <t>05-23-2012 19:27:17</t>
  </si>
  <si>
    <t>INC0683862</t>
  </si>
  <si>
    <t>05-23-2012 16:09:21</t>
  </si>
  <si>
    <t>05-23-2012 19:25:03</t>
  </si>
  <si>
    <t>INC0683881</t>
  </si>
  <si>
    <t>05-23-2012 16:13:02</t>
  </si>
  <si>
    <t>05-25-2012 18:13:36</t>
  </si>
  <si>
    <t>INC0683908</t>
  </si>
  <si>
    <t>05-23-2012 16:19:05</t>
  </si>
  <si>
    <t>05-29-2012 20:48:10</t>
  </si>
  <si>
    <t>INC0684342</t>
  </si>
  <si>
    <t>05-23-2012 17:56:39</t>
  </si>
  <si>
    <t>05-23-2012 18:06:48</t>
  </si>
  <si>
    <t>INC0684359</t>
  </si>
  <si>
    <t>05-23-2012 18:00:50</t>
  </si>
  <si>
    <t>05-30-2012 16:45:59</t>
  </si>
  <si>
    <t>INC0684586</t>
  </si>
  <si>
    <t>05-23-2012 18:55:37</t>
  </si>
  <si>
    <t>05-29-2012 20:42:23</t>
  </si>
  <si>
    <t>INC0684656</t>
  </si>
  <si>
    <t>05-23-2012 19:23:31</t>
  </si>
  <si>
    <t>06-21-2012 13:36:20</t>
  </si>
  <si>
    <t>INC0685404</t>
  </si>
  <si>
    <t>05-24-2012 00:47:40</t>
  </si>
  <si>
    <t>05-24-2012 12:57:01</t>
  </si>
  <si>
    <t>INC0686197</t>
  </si>
  <si>
    <t>05-24-2012 07:09:24</t>
  </si>
  <si>
    <t>06-18-2012 17:33:26</t>
  </si>
  <si>
    <t>INC0686217</t>
  </si>
  <si>
    <t>05-24-2012 07:14:58</t>
  </si>
  <si>
    <t>05-24-2012 18:01:52</t>
  </si>
  <si>
    <t>INC0686480</t>
  </si>
  <si>
    <t>05-24-2012 08:33:27</t>
  </si>
  <si>
    <t>05-24-2012 09:27:32</t>
  </si>
  <si>
    <t>INC0686773</t>
  </si>
  <si>
    <t>05-24-2012 09:30:57</t>
  </si>
  <si>
    <t>05-28-2012 10:39:24</t>
  </si>
  <si>
    <t>INC0687112</t>
  </si>
  <si>
    <t>05-24-2012 10:47:46</t>
  </si>
  <si>
    <t>05-24-2012 11:57:00</t>
  </si>
  <si>
    <t>INC0687240</t>
  </si>
  <si>
    <t>05-24-2012 11:18:57</t>
  </si>
  <si>
    <t>05-24-2012 12:04:18</t>
  </si>
  <si>
    <t>INC0687652</t>
  </si>
  <si>
    <t>05-24-2012 12:55:04</t>
  </si>
  <si>
    <t>05-24-2012 13:00:56</t>
  </si>
  <si>
    <t>INC0688440</t>
  </si>
  <si>
    <t>05-24-2012 15:03:32</t>
  </si>
  <si>
    <t>06-19-2012 17:49:40</t>
  </si>
  <si>
    <t>06-29-2012 21:32:57</t>
  </si>
  <si>
    <t>INC0688482</t>
  </si>
  <si>
    <t>05-24-2012 15:01:03</t>
  </si>
  <si>
    <t>05-24-2012 15:08:31</t>
  </si>
  <si>
    <t>INC0688945</t>
  </si>
  <si>
    <t>05-24-2012 16:44:01</t>
  </si>
  <si>
    <t>05-31-2012 19:57:04</t>
  </si>
  <si>
    <t>INC0689171</t>
  </si>
  <si>
    <t>05-24-2012 17:50:46</t>
  </si>
  <si>
    <t>05-24-2012 18:09:14</t>
  </si>
  <si>
    <t>INC0689270</t>
  </si>
  <si>
    <t>05-24-2012 18:13:05</t>
  </si>
  <si>
    <t>06-14-2012 17:47:01</t>
  </si>
  <si>
    <t>INC0689637</t>
  </si>
  <si>
    <t>05-24-2012 20:18:18</t>
  </si>
  <si>
    <t>05-25-2012 17:46:32</t>
  </si>
  <si>
    <t>INC0690639</t>
  </si>
  <si>
    <t>05-25-2012 06:18:42</t>
  </si>
  <si>
    <t>05-30-2012 14:59:48</t>
  </si>
  <si>
    <t>INC0690917</t>
  </si>
  <si>
    <t>05-25-2012 07:53:26</t>
  </si>
  <si>
    <t>06-19-2012 10:34:33</t>
  </si>
  <si>
    <t>06-29-2012 13:36:49</t>
  </si>
  <si>
    <t>INC0691039</t>
  </si>
  <si>
    <t>05-25-2012 08:30:59</t>
  </si>
  <si>
    <t>05-30-2012 07:45:56</t>
  </si>
  <si>
    <t>INC0691461</t>
  </si>
  <si>
    <t>05-25-2012 10:14:03</t>
  </si>
  <si>
    <t>05-25-2012 12:39:41</t>
  </si>
  <si>
    <t>INC0691598</t>
  </si>
  <si>
    <t>05-25-2012 10:55:49</t>
  </si>
  <si>
    <t>05-30-2012 17:20:56</t>
  </si>
  <si>
    <t>INC0691639</t>
  </si>
  <si>
    <t>05-25-2012 11:25:46</t>
  </si>
  <si>
    <t>05-25-2012 11:27:02</t>
  </si>
  <si>
    <t>INC0691791</t>
  </si>
  <si>
    <t>05-25-2012 11:52:07</t>
  </si>
  <si>
    <t>10-31-2012 19:43:25</t>
  </si>
  <si>
    <t>INC0692619</t>
  </si>
  <si>
    <t>05-25-2012 14:25:53</t>
  </si>
  <si>
    <t>05-30-2012 18:43:22</t>
  </si>
  <si>
    <t>INC0693064</t>
  </si>
  <si>
    <t>05-25-2012 15:59:19</t>
  </si>
  <si>
    <t>05-29-2012 14:31:53</t>
  </si>
  <si>
    <t>INC0693122</t>
  </si>
  <si>
    <t>05-25-2012 16:16:22</t>
  </si>
  <si>
    <t>05-28-2012 12:21:56</t>
  </si>
  <si>
    <t>INC0693125</t>
  </si>
  <si>
    <t>05-25-2012 16:19:42</t>
  </si>
  <si>
    <t>05-28-2012 19:26:59</t>
  </si>
  <si>
    <t>INC0695867</t>
  </si>
  <si>
    <t>05-27-2012 23:42:53</t>
  </si>
  <si>
    <t>05-29-2012 13:42:33</t>
  </si>
  <si>
    <t>INC0696503</t>
  </si>
  <si>
    <t>05-28-2012 06:49:19</t>
  </si>
  <si>
    <t>05-28-2012 18:10:33</t>
  </si>
  <si>
    <t>INC0696775</t>
  </si>
  <si>
    <t>05-28-2012 08:35:13</t>
  </si>
  <si>
    <t>05-29-2012 15:03:01</t>
  </si>
  <si>
    <t>INC0697083</t>
  </si>
  <si>
    <t>05-28-2012 09:52:56</t>
  </si>
  <si>
    <t>05-29-2012 18:04:46</t>
  </si>
  <si>
    <t>INC0697350</t>
  </si>
  <si>
    <t>05-28-2012 11:08:20</t>
  </si>
  <si>
    <t>05-28-2012 13:24:43</t>
  </si>
  <si>
    <t>INC0697483</t>
  </si>
  <si>
    <t>05-28-2012 11:49:38</t>
  </si>
  <si>
    <t>05-28-2012 18:00:45</t>
  </si>
  <si>
    <t>INC0697547</t>
  </si>
  <si>
    <t>05-28-2012 12:11:34</t>
  </si>
  <si>
    <t>06-17-2012 17:40:12</t>
  </si>
  <si>
    <t>INC0697617</t>
  </si>
  <si>
    <t>05-28-2012 12:42:59</t>
  </si>
  <si>
    <t>05-29-2012 15:06:18</t>
  </si>
  <si>
    <t>INC0697669</t>
  </si>
  <si>
    <t>05-28-2012 12:48:03</t>
  </si>
  <si>
    <t>05-30-2012 12:57:11</t>
  </si>
  <si>
    <t>INC0698011</t>
  </si>
  <si>
    <t>05-28-2012 14:12:26</t>
  </si>
  <si>
    <t>INC0698130</t>
  </si>
  <si>
    <t>05-28-2012 14:46:52</t>
  </si>
  <si>
    <t>05-29-2012 14:33:06</t>
  </si>
  <si>
    <t>INC0698263</t>
  </si>
  <si>
    <t>05-28-2012 15:29:31</t>
  </si>
  <si>
    <t>05-29-2012 15:38:21</t>
  </si>
  <si>
    <t>INC0699429</t>
  </si>
  <si>
    <t>05-29-2012 05:10:44</t>
  </si>
  <si>
    <t>05-31-2012 08:09:39</t>
  </si>
  <si>
    <t>INC0699992</t>
  </si>
  <si>
    <t>05-29-2012 08:19:04</t>
  </si>
  <si>
    <t>06-16-2012 01:32:19</t>
  </si>
  <si>
    <t>INC0700413</t>
  </si>
  <si>
    <t>05-29-2012 09:48:09</t>
  </si>
  <si>
    <t>05-30-2012 14:22:51</t>
  </si>
  <si>
    <t>INC0700415</t>
  </si>
  <si>
    <t>05-29-2012 09:55:06</t>
  </si>
  <si>
    <t>INC0700551</t>
  </si>
  <si>
    <t>05-29-2012 10:22:04</t>
  </si>
  <si>
    <t>05-29-2012 15:13:36</t>
  </si>
  <si>
    <t>INC0700713</t>
  </si>
  <si>
    <t>05-29-2012 11:06:46</t>
  </si>
  <si>
    <t>05-29-2012 17:06:38</t>
  </si>
  <si>
    <t>INC0700818</t>
  </si>
  <si>
    <t>05-29-2012 11:27:53</t>
  </si>
  <si>
    <t>06-14-2012 17:42:54</t>
  </si>
  <si>
    <t>INC0700917</t>
  </si>
  <si>
    <t>05-29-2012 11:51:53</t>
  </si>
  <si>
    <t>06-19-2012 14:47:48</t>
  </si>
  <si>
    <t>06-29-2012 17:41:56</t>
  </si>
  <si>
    <t>INC0700982</t>
  </si>
  <si>
    <t>05-29-2012 12:08:56</t>
  </si>
  <si>
    <t>06-19-2012 14:07:48</t>
  </si>
  <si>
    <t>06-29-2012 17:47:58</t>
  </si>
  <si>
    <t>INC0701455</t>
  </si>
  <si>
    <t>05-29-2012 13:22:29</t>
  </si>
  <si>
    <t>05-30-2012 14:11:34</t>
  </si>
  <si>
    <t>INC0701508</t>
  </si>
  <si>
    <t>05-29-2012 13:36:02</t>
  </si>
  <si>
    <t>INC0701994</t>
  </si>
  <si>
    <t>05-29-2012 14:42:53</t>
  </si>
  <si>
    <t>05-31-2012 17:44:11</t>
  </si>
  <si>
    <t>INC0702614</t>
  </si>
  <si>
    <t>05-29-2012 16:15:34</t>
  </si>
  <si>
    <t>05-30-2012 15:44:14</t>
  </si>
  <si>
    <t>INC0702858</t>
  </si>
  <si>
    <t>05-29-2012 17:04:02</t>
  </si>
  <si>
    <t>07-27-2012 16:11:31</t>
  </si>
  <si>
    <t>INC0703041</t>
  </si>
  <si>
    <t>05-29-2012 18:04:42</t>
  </si>
  <si>
    <t>12-28-2012 20:17:16</t>
  </si>
  <si>
    <t>INC0703136</t>
  </si>
  <si>
    <t>05-29-2012 18:07:25</t>
  </si>
  <si>
    <t>06-28-2012 14:25:07</t>
  </si>
  <si>
    <t>INC0703163</t>
  </si>
  <si>
    <t>05-29-2012 18:24:09</t>
  </si>
  <si>
    <t>06-16-2012 17:44:17</t>
  </si>
  <si>
    <t>INC0703946</t>
  </si>
  <si>
    <t>05-29-2012 21:01:15</t>
  </si>
  <si>
    <t>05-29-2012 21:04:59</t>
  </si>
  <si>
    <t>INC0703969</t>
  </si>
  <si>
    <t>05-29-2012 21:08:44</t>
  </si>
  <si>
    <t>05-29-2012 21:11:03</t>
  </si>
  <si>
    <t>INC0704245</t>
  </si>
  <si>
    <t>05-29-2012 23:28:32</t>
  </si>
  <si>
    <t>05-31-2012 01:35:11</t>
  </si>
  <si>
    <t>INC0704747</t>
  </si>
  <si>
    <t>05-30-2012 05:16:08</t>
  </si>
  <si>
    <t>06-14-2012 13:30:32</t>
  </si>
  <si>
    <t>INC0706330</t>
  </si>
  <si>
    <t>05-30-2012 12:32:14</t>
  </si>
  <si>
    <t>INC0706500</t>
  </si>
  <si>
    <t>05-30-2012 13:01:42</t>
  </si>
  <si>
    <t>INC0706600</t>
  </si>
  <si>
    <t>05-30-2012 13:11:07</t>
  </si>
  <si>
    <t>05-31-2012 18:38:10</t>
  </si>
  <si>
    <t>INC0707217</t>
  </si>
  <si>
    <t>05-30-2012 14:49:04</t>
  </si>
  <si>
    <t>05-31-2012 17:05:32</t>
  </si>
  <si>
    <t>INC0707231</t>
  </si>
  <si>
    <t>05-30-2012 14:47:00</t>
  </si>
  <si>
    <t>06-15-2012 17:45:49</t>
  </si>
  <si>
    <t>INC0707886</t>
  </si>
  <si>
    <t>05-30-2012 17:03:53</t>
  </si>
  <si>
    <t>05-30-2012 17:53:14</t>
  </si>
  <si>
    <t>INC0708204</t>
  </si>
  <si>
    <t>05-30-2012 18:22:45</t>
  </si>
  <si>
    <t>07-16-2012 00:32:50</t>
  </si>
  <si>
    <t>INC0708256</t>
  </si>
  <si>
    <t>05-30-2012 18:40:30</t>
  </si>
  <si>
    <t>06-13-2012 17:40:46</t>
  </si>
  <si>
    <t>06-23-2012 21:39:22</t>
  </si>
  <si>
    <t>INC0708541</t>
  </si>
  <si>
    <t>05-30-2012 19:48:23</t>
  </si>
  <si>
    <t>06-17-2012 17:40:26</t>
  </si>
  <si>
    <t>INC0708574</t>
  </si>
  <si>
    <t>05-30-2012 19:58:50</t>
  </si>
  <si>
    <t>06-14-2012 21:30:11</t>
  </si>
  <si>
    <t>INC0708580</t>
  </si>
  <si>
    <t>05-30-2012 19:59:53</t>
  </si>
  <si>
    <t>05-31-2012 15:29:07</t>
  </si>
  <si>
    <t>INC0709355</t>
  </si>
  <si>
    <t>05-31-2012 02:47:14</t>
  </si>
  <si>
    <t>06-17-2012 09:38:44</t>
  </si>
  <si>
    <t>INC0709418</t>
  </si>
  <si>
    <t>05-31-2012 04:37:38</t>
  </si>
  <si>
    <t>06-21-2012 05:46:20</t>
  </si>
  <si>
    <t>INC0709968</t>
  </si>
  <si>
    <t>05-31-2012 07:38:25</t>
  </si>
  <si>
    <t>06-14-2012 01:31:17</t>
  </si>
  <si>
    <t>INC0710008</t>
  </si>
  <si>
    <t>05-31-2012 07:47:48</t>
  </si>
  <si>
    <t>06-15-2012 21:34:16</t>
  </si>
  <si>
    <t>INC0710292</t>
  </si>
  <si>
    <t>05-31-2012 08:56:52</t>
  </si>
  <si>
    <t>05-31-2012 14:01:39</t>
  </si>
  <si>
    <t>INC0710741</t>
  </si>
  <si>
    <t>05-31-2012 10:53:44</t>
  </si>
  <si>
    <t>05-31-2012 10:57:55</t>
  </si>
  <si>
    <t>INC0710866</t>
  </si>
  <si>
    <t>05-31-2012 11:30:25</t>
  </si>
  <si>
    <t>06-18-2012 13:27:00</t>
  </si>
  <si>
    <t>06-28-2012 13:49:17</t>
  </si>
  <si>
    <t>INC0711335</t>
  </si>
  <si>
    <t>05-31-2012 12:52:39</t>
  </si>
  <si>
    <t>06-15-2012 13:45:07</t>
  </si>
  <si>
    <t>INC0711500</t>
  </si>
  <si>
    <t>05-31-2012 13:16:27</t>
  </si>
  <si>
    <t>05-31-2012 14:23:32</t>
  </si>
  <si>
    <t>INC0711603</t>
  </si>
  <si>
    <t>05-31-2012 13:32:59</t>
  </si>
  <si>
    <t>06-16-2012 21:36:22</t>
  </si>
  <si>
    <t>INC0711905</t>
  </si>
  <si>
    <t>05-31-2012 14:19:17</t>
  </si>
  <si>
    <t>05-31-2012 14:31:55</t>
  </si>
  <si>
    <t>INC0712151</t>
  </si>
  <si>
    <t>05-31-2012 14:49:56</t>
  </si>
  <si>
    <t>05-31-2012 16:08:16</t>
  </si>
  <si>
    <t>INC0712516</t>
  </si>
  <si>
    <t>05-31-2012 15:49:27</t>
  </si>
  <si>
    <t>05-31-2012 17:52:30</t>
  </si>
  <si>
    <t>INC0713063</t>
  </si>
  <si>
    <t>05-31-2012 18:12:09</t>
  </si>
  <si>
    <t>INC0713199</t>
  </si>
  <si>
    <t>05-31-2012 18:49:36</t>
  </si>
  <si>
    <t>06-14-2012 13:48:55</t>
  </si>
  <si>
    <t>INC0713415</t>
  </si>
  <si>
    <t>05-31-2012 19:43:43</t>
  </si>
  <si>
    <t>INC0713481</t>
  </si>
  <si>
    <t>05-31-2012 20:03:20</t>
  </si>
  <si>
    <t>06-15-2012 17:34:21</t>
  </si>
  <si>
    <t>INC0714017</t>
  </si>
  <si>
    <t>06-18-2012 13:31:15</t>
  </si>
  <si>
    <t>INC0714428</t>
  </si>
  <si>
    <t>06-14-2012 09:34:39</t>
  </si>
  <si>
    <t>INC0714443</t>
  </si>
  <si>
    <t>06-16-2012 21:35:36</t>
  </si>
  <si>
    <t>INC0714755</t>
  </si>
  <si>
    <t>06-14-2012 17:42:50</t>
  </si>
  <si>
    <t>INC0714911</t>
  </si>
  <si>
    <t>06-16-2012 13:39:02</t>
  </si>
  <si>
    <t>INC0715152</t>
  </si>
  <si>
    <t>06-15-2012 13:33:11</t>
  </si>
  <si>
    <t>INC0715406</t>
  </si>
  <si>
    <t>06-15-2012 13:30:11</t>
  </si>
  <si>
    <t>INC0715438</t>
  </si>
  <si>
    <t>06-14-2012 23:01:15</t>
  </si>
  <si>
    <t>06-25-2012 01:32:00</t>
  </si>
  <si>
    <t>INC0715676</t>
  </si>
  <si>
    <t>INC0715792</t>
  </si>
  <si>
    <t>INC0715805</t>
  </si>
  <si>
    <t>INC0716499</t>
  </si>
  <si>
    <t>06-19-2012 13:52:22</t>
  </si>
  <si>
    <t>06-29-2012 17:38:53</t>
  </si>
  <si>
    <t>INC0717103</t>
  </si>
  <si>
    <t>INC0718714</t>
  </si>
  <si>
    <t>06-14-2012 05:32:28</t>
  </si>
  <si>
    <t>INC0719831</t>
  </si>
  <si>
    <t>06-13-2012 01:32:03</t>
  </si>
  <si>
    <t>INC0721399</t>
  </si>
  <si>
    <t>06-16-2012 13:39:37</t>
  </si>
  <si>
    <t>INC0721425</t>
  </si>
  <si>
    <t>Data Issues</t>
  </si>
  <si>
    <t>Incorrect Data</t>
  </si>
  <si>
    <t>06-22-2012 14:16:00</t>
  </si>
  <si>
    <t>INC0721517</t>
  </si>
  <si>
    <t>06-14-2012 17:45:15</t>
  </si>
  <si>
    <t>INC0721757</t>
  </si>
  <si>
    <t>06-14-2012 09:41:38</t>
  </si>
  <si>
    <t>INC0721866</t>
  </si>
  <si>
    <t>06-16-2012 01:32:20</t>
  </si>
  <si>
    <t>INC0721928</t>
  </si>
  <si>
    <t>06-17-2012 13:41:24</t>
  </si>
  <si>
    <t>INC0722001</t>
  </si>
  <si>
    <t>06-14-2012 17:40:51</t>
  </si>
  <si>
    <t>INC0722031</t>
  </si>
  <si>
    <t>06-14-2012 13:30:54</t>
  </si>
  <si>
    <t>INC0722095</t>
  </si>
  <si>
    <t>06-14-2012 13:42:38</t>
  </si>
  <si>
    <t>INC0723054</t>
  </si>
  <si>
    <t>06-17-2012 17:43:13</t>
  </si>
  <si>
    <t>INC0723076</t>
  </si>
  <si>
    <t>06-14-2012 13:27:30</t>
  </si>
  <si>
    <t>06-24-2012 13:43:29</t>
  </si>
  <si>
    <t>INC0723571</t>
  </si>
  <si>
    <t>06-14-2012 17:35:07</t>
  </si>
  <si>
    <t>INC0723651</t>
  </si>
  <si>
    <t>06-21-2012 17:38:22</t>
  </si>
  <si>
    <t>INC0723844</t>
  </si>
  <si>
    <t>06-17-2012 21:32:22</t>
  </si>
  <si>
    <t>INC0723894</t>
  </si>
  <si>
    <t>06-20-2012 13:33:29</t>
  </si>
  <si>
    <t>INC0724210</t>
  </si>
  <si>
    <t>06-15-2012 17:41:50</t>
  </si>
  <si>
    <t>INC0724366</t>
  </si>
  <si>
    <t>06-14-2012 21:38:15</t>
  </si>
  <si>
    <t>INC0724408</t>
  </si>
  <si>
    <t>06-17-2012 21:35:18</t>
  </si>
  <si>
    <t>INC0724696</t>
  </si>
  <si>
    <t>06-15-2012 01:36:33</t>
  </si>
  <si>
    <t>INC0727141</t>
  </si>
  <si>
    <t>06-15-2012 09:36:19</t>
  </si>
  <si>
    <t>INC0727183</t>
  </si>
  <si>
    <t>06-16-2012 09:33:38</t>
  </si>
  <si>
    <t>INC0727891</t>
  </si>
  <si>
    <t>06-18-2012 21:35:00</t>
  </si>
  <si>
    <t>INC0729249</t>
  </si>
  <si>
    <t>06-25-2012 12:20:26</t>
  </si>
  <si>
    <t>INC0729493</t>
  </si>
  <si>
    <t>06-15-2012 17:38:30</t>
  </si>
  <si>
    <t>INC0730140</t>
  </si>
  <si>
    <t>06-17-2012 17:34:59</t>
  </si>
  <si>
    <t>INC0730166</t>
  </si>
  <si>
    <t>06-17-2012 21:41:09</t>
  </si>
  <si>
    <t>INC0730233</t>
  </si>
  <si>
    <t>06-21-2012 13:31:21</t>
  </si>
  <si>
    <t>INC0730660</t>
  </si>
  <si>
    <t>06-15-2012 21:38:53</t>
  </si>
  <si>
    <t>INC0731141</t>
  </si>
  <si>
    <t>06-15-2012 16:01:59</t>
  </si>
  <si>
    <t>06-25-2012 17:43:58</t>
  </si>
  <si>
    <t>INC0732451</t>
  </si>
  <si>
    <t>06-16-2012 09:41:16</t>
  </si>
  <si>
    <t>INC0732633</t>
  </si>
  <si>
    <t>06-16-2012 13:46:27</t>
  </si>
  <si>
    <t>INC0732848</t>
  </si>
  <si>
    <t>06-21-2012 17:48:44</t>
  </si>
  <si>
    <t>INC0732984</t>
  </si>
  <si>
    <t>06-17-2012 13:33:02</t>
  </si>
  <si>
    <t>INC0733043</t>
  </si>
  <si>
    <t>06-16-2012 13:40:40</t>
  </si>
  <si>
    <t>INC0733053</t>
  </si>
  <si>
    <t>06-21-2012 13:42:27</t>
  </si>
  <si>
    <t>INC0733518</t>
  </si>
  <si>
    <t>06-16-2012 13:40:49</t>
  </si>
  <si>
    <t>INC0733804</t>
  </si>
  <si>
    <t>06-16-2012 17:31:09</t>
  </si>
  <si>
    <t>INC0733939</t>
  </si>
  <si>
    <t>06-16-2012 21:34:10</t>
  </si>
  <si>
    <t>INC0734158</t>
  </si>
  <si>
    <t>06-16-2012 17:36:34</t>
  </si>
  <si>
    <t>INC0734376</t>
  </si>
  <si>
    <t>06-22-2012 21:31:56</t>
  </si>
  <si>
    <t>INC0734410</t>
  </si>
  <si>
    <t>07-16-2012 00:00:26</t>
  </si>
  <si>
    <t>07-27-2012 00:54:39</t>
  </si>
  <si>
    <t>INC0734462</t>
  </si>
  <si>
    <t>06-16-2012 17:38:05</t>
  </si>
  <si>
    <t>INC0734473</t>
  </si>
  <si>
    <t>06-22-2012 21:30:29</t>
  </si>
  <si>
    <t>INC0734676</t>
  </si>
  <si>
    <t>06-17-2012 05:33:36</t>
  </si>
  <si>
    <t>INC0735085</t>
  </si>
  <si>
    <t>06-17-2012 13:30:58</t>
  </si>
  <si>
    <t>INC0735157</t>
  </si>
  <si>
    <t>09-17-2012 00:30:56</t>
  </si>
  <si>
    <t>INC0735207</t>
  </si>
  <si>
    <t>06-16-2012 17:41:28</t>
  </si>
  <si>
    <t>INC0735454</t>
  </si>
  <si>
    <t>06-16-2012 21:36:31</t>
  </si>
  <si>
    <t>INC0735843</t>
  </si>
  <si>
    <t>06-22-2012 17:39:25</t>
  </si>
  <si>
    <t>INC0735872</t>
  </si>
  <si>
    <t>06-21-2012 17:50:33</t>
  </si>
  <si>
    <t>INC0737539</t>
  </si>
  <si>
    <t>06-17-2012 13:39:48</t>
  </si>
  <si>
    <t>INC0738043</t>
  </si>
  <si>
    <t>02-22-2013 00:11:12</t>
  </si>
  <si>
    <t>INC0738770</t>
  </si>
  <si>
    <t>06-18-2012 21:36:10</t>
  </si>
  <si>
    <t>INC0738833</t>
  </si>
  <si>
    <t>06-18-2012 13:41:48</t>
  </si>
  <si>
    <t>INC0740038</t>
  </si>
  <si>
    <t>06-18-2012 21:38:52</t>
  </si>
  <si>
    <t>INC0740384</t>
  </si>
  <si>
    <t>06-21-2012 21:38:35</t>
  </si>
  <si>
    <t>INC0740404</t>
  </si>
  <si>
    <t>06-17-2012 21:38:46</t>
  </si>
  <si>
    <t>INC0740543</t>
  </si>
  <si>
    <t>06-26-2012 11:30:17</t>
  </si>
  <si>
    <t>INC0741195</t>
  </si>
  <si>
    <t>06-14-2012 17:36:57</t>
  </si>
  <si>
    <t>06-24-2012 21:30:56</t>
  </si>
  <si>
    <t>INC0742037</t>
  </si>
  <si>
    <t>06-27-2012 16:27:22</t>
  </si>
  <si>
    <t>INC0742201</t>
  </si>
  <si>
    <t>06-27-2012 14:57:27</t>
  </si>
  <si>
    <t>INC0742965</t>
  </si>
  <si>
    <t>09-18-2012 11:51:50</t>
  </si>
  <si>
    <t>09-29-2012 00:30:10</t>
  </si>
  <si>
    <t>INC0743132</t>
  </si>
  <si>
    <t>06-14-2012 10:41:16</t>
  </si>
  <si>
    <t>06-24-2012 13:35:30</t>
  </si>
  <si>
    <t>INC0743759</t>
  </si>
  <si>
    <t>09-15-2012 00:43:07</t>
  </si>
  <si>
    <t>INC0746963</t>
  </si>
  <si>
    <t>06-20-2012 17:30:48</t>
  </si>
  <si>
    <t>INC0746974</t>
  </si>
  <si>
    <t>06-20-2012 17:31:07</t>
  </si>
  <si>
    <t>INC0746975</t>
  </si>
  <si>
    <t>06-20-2012 17:31:11</t>
  </si>
  <si>
    <t>INC0746978</t>
  </si>
  <si>
    <t>06-17-2012 17:31:34</t>
  </si>
  <si>
    <t>06-27-2012 21:30:49</t>
  </si>
  <si>
    <t>INC0747176</t>
  </si>
  <si>
    <t>06-13-2012 06:39:56</t>
  </si>
  <si>
    <t>06-23-2012 09:40:12</t>
  </si>
  <si>
    <t>INC0747355</t>
  </si>
  <si>
    <t>06-17-2012 13:25:33</t>
  </si>
  <si>
    <t>06-27-2012 13:31:45</t>
  </si>
  <si>
    <t>INC0747875</t>
  </si>
  <si>
    <t>06-13-2012 14:17:22</t>
  </si>
  <si>
    <t>06-23-2012 18:19:22</t>
  </si>
  <si>
    <t>INC0748015</t>
  </si>
  <si>
    <t>06-14-2012 08:56:37</t>
  </si>
  <si>
    <t>06-24-2012 09:33:21</t>
  </si>
  <si>
    <t>INC0748316</t>
  </si>
  <si>
    <t>06-21-2012 09:40:17</t>
  </si>
  <si>
    <t>INC0750099</t>
  </si>
  <si>
    <t>06-22-2012 13:34:25</t>
  </si>
  <si>
    <t>INC0750255</t>
  </si>
  <si>
    <t>06-25-2012 13:06:34</t>
  </si>
  <si>
    <t>INC0750312</t>
  </si>
  <si>
    <t>06-14-2012 14:16:16</t>
  </si>
  <si>
    <t>06-24-2012 17:30:25</t>
  </si>
  <si>
    <t>INC0750382</t>
  </si>
  <si>
    <t>10-22-2012 14:02:33</t>
  </si>
  <si>
    <t>INC0751217</t>
  </si>
  <si>
    <t>06-22-2012 03:00:17</t>
  </si>
  <si>
    <t>INC0751307</t>
  </si>
  <si>
    <t>06-21-2012 17:33:14</t>
  </si>
  <si>
    <t>INC0751445</t>
  </si>
  <si>
    <t>06-21-2012 21:47:09</t>
  </si>
  <si>
    <t>INC0751507</t>
  </si>
  <si>
    <t>06-15-2012 21:17:28</t>
  </si>
  <si>
    <t>06-25-2012 21:32:26</t>
  </si>
  <si>
    <t>INC0752179</t>
  </si>
  <si>
    <t>06-21-2012 21:52:27</t>
  </si>
  <si>
    <t>INC0752240</t>
  </si>
  <si>
    <t>06-21-2012 21:54:09</t>
  </si>
  <si>
    <t>INC0753047</t>
  </si>
  <si>
    <t>06-22-2012 13:47:39</t>
  </si>
  <si>
    <t>INC0753053</t>
  </si>
  <si>
    <t>06-22-2012 13:31:59</t>
  </si>
  <si>
    <t>INC0754128</t>
  </si>
  <si>
    <t>06-22-2012 13:42:46</t>
  </si>
  <si>
    <t>INC0754361</t>
  </si>
  <si>
    <t>06-22-2012 17:59:40</t>
  </si>
  <si>
    <t>INC0755402</t>
  </si>
  <si>
    <t>06-18-2012 15:05:30</t>
  </si>
  <si>
    <t>06-28-2012 17:50:09</t>
  </si>
  <si>
    <t>INC0755572</t>
  </si>
  <si>
    <t>01-21-2013 00:48:38</t>
  </si>
  <si>
    <t>INC0755574</t>
  </si>
  <si>
    <t>06-22-2012 21:38:22</t>
  </si>
  <si>
    <t>INC0755653</t>
  </si>
  <si>
    <t>06-16-2012 11:31:54</t>
  </si>
  <si>
    <t>06-26-2012 13:32:03</t>
  </si>
  <si>
    <t>INC0755973</t>
  </si>
  <si>
    <t>06-22-2012 17:33:09</t>
  </si>
  <si>
    <t>INC0756139</t>
  </si>
  <si>
    <t>06-22-2012 17:56:58</t>
  </si>
  <si>
    <t>INC0756336</t>
  </si>
  <si>
    <t>07-13-2012 00:49:24</t>
  </si>
  <si>
    <t>INC0756539</t>
  </si>
  <si>
    <t>09-15-2012 00:54:41</t>
  </si>
  <si>
    <t>INC0756546</t>
  </si>
  <si>
    <t>06-22-2012 21:36:03</t>
  </si>
  <si>
    <t>INC0756550</t>
  </si>
  <si>
    <t>06-13-2012 00:07:11</t>
  </si>
  <si>
    <t>06-23-2012 01:33:06</t>
  </si>
  <si>
    <t>INC0757117</t>
  </si>
  <si>
    <t>06-14-2012 08:38:16</t>
  </si>
  <si>
    <t>06-24-2012 09:31:33</t>
  </si>
  <si>
    <t>INC0757630</t>
  </si>
  <si>
    <t>07-13-2012 00:29:14</t>
  </si>
  <si>
    <t>INC0758000</t>
  </si>
  <si>
    <t>06-13-2012 03:24:24</t>
  </si>
  <si>
    <t>06-13-2012 06:54:50</t>
  </si>
  <si>
    <t>06-23-2012 09:31:53</t>
  </si>
  <si>
    <t>INC0758946</t>
  </si>
  <si>
    <t>06-13-2012 08:28:21</t>
  </si>
  <si>
    <t>10-25-2012 06:28:14</t>
  </si>
  <si>
    <t>INC0759058</t>
  </si>
  <si>
    <t>06-13-2012 08:48:07</t>
  </si>
  <si>
    <t>06-13-2012 10:37:24</t>
  </si>
  <si>
    <t>06-23-2012 13:31:06</t>
  </si>
  <si>
    <t>INC0759492</t>
  </si>
  <si>
    <t>06-13-2012 10:13:29</t>
  </si>
  <si>
    <t>06-13-2012 10:30:52</t>
  </si>
  <si>
    <t>06-23-2012 13:41:09</t>
  </si>
  <si>
    <t>INC0759575</t>
  </si>
  <si>
    <t>06-13-2012 10:31:33</t>
  </si>
  <si>
    <t>06-13-2012 13:11:08</t>
  </si>
  <si>
    <t>06-23-2012 13:39:21</t>
  </si>
  <si>
    <t>INC0759893</t>
  </si>
  <si>
    <t>06-13-2012 11:56:11</t>
  </si>
  <si>
    <t>06-28-2012 11:28:22</t>
  </si>
  <si>
    <t>INC0759946</t>
  </si>
  <si>
    <t>06-13-2012 12:07:42</t>
  </si>
  <si>
    <t>06-25-2012 18:36:16</t>
  </si>
  <si>
    <t>INC0759949</t>
  </si>
  <si>
    <t>06-13-2012 12:21:28</t>
  </si>
  <si>
    <t>06-13-2012 14:02:33</t>
  </si>
  <si>
    <t>06-23-2012 17:33:07</t>
  </si>
  <si>
    <t>INC0760128</t>
  </si>
  <si>
    <t>06-13-2012 12:45:24</t>
  </si>
  <si>
    <t>06-15-2012 17:06:28</t>
  </si>
  <si>
    <t>06-25-2012 17:43:35</t>
  </si>
  <si>
    <t>INC0760145</t>
  </si>
  <si>
    <t>06-13-2012 12:37:24</t>
  </si>
  <si>
    <t>06-18-2012 13:15:09</t>
  </si>
  <si>
    <t>06-28-2012 13:49:39</t>
  </si>
  <si>
    <t>INC0760265</t>
  </si>
  <si>
    <t>06-13-2012 12:57:30</t>
  </si>
  <si>
    <t>06-13-2012 13:38:20</t>
  </si>
  <si>
    <t>06-23-2012 17:52:56</t>
  </si>
  <si>
    <t>INC0760624</t>
  </si>
  <si>
    <t>06-13-2012 13:45:04</t>
  </si>
  <si>
    <t>06-15-2012 14:43:00</t>
  </si>
  <si>
    <t>06-25-2012 17:35:41</t>
  </si>
  <si>
    <t>INC0760646</t>
  </si>
  <si>
    <t>06-13-2012 13:48:05</t>
  </si>
  <si>
    <t>06-13-2012 14:06:44</t>
  </si>
  <si>
    <t>06-23-2012 17:34:04</t>
  </si>
  <si>
    <t>INC0760696</t>
  </si>
  <si>
    <t>06-13-2012 13:56:31</t>
  </si>
  <si>
    <t>06-14-2012 17:42:31</t>
  </si>
  <si>
    <t>06-24-2012 21:33:41</t>
  </si>
  <si>
    <t>INC0761288</t>
  </si>
  <si>
    <t>06-13-2012 15:30:44</t>
  </si>
  <si>
    <t>06-21-2012 20:00:59</t>
  </si>
  <si>
    <t>INC0761614</t>
  </si>
  <si>
    <t>06-13-2012 16:43:49</t>
  </si>
  <si>
    <t>06-14-2012 13:15:15</t>
  </si>
  <si>
    <t>06-24-2012 13:34:26</t>
  </si>
  <si>
    <t>INC0762038</t>
  </si>
  <si>
    <t>06-13-2012 18:46:25</t>
  </si>
  <si>
    <t>06-13-2012 19:39:08</t>
  </si>
  <si>
    <t>06-23-2012 21:36:52</t>
  </si>
  <si>
    <t>INC0762088</t>
  </si>
  <si>
    <t>06-13-2012 19:00:22</t>
  </si>
  <si>
    <t>06-14-2012 17:22:26</t>
  </si>
  <si>
    <t>06-24-2012 17:36:00</t>
  </si>
  <si>
    <t>INC0762208</t>
  </si>
  <si>
    <t>06-13-2012 19:34:45</t>
  </si>
  <si>
    <t>06-21-2012 12:33:53</t>
  </si>
  <si>
    <t>INC0762294</t>
  </si>
  <si>
    <t>06-13-2012 19:59:15</t>
  </si>
  <si>
    <t>06-19-2012 06:23:37</t>
  </si>
  <si>
    <t>06-29-2012 09:33:54</t>
  </si>
  <si>
    <t>INC0762526</t>
  </si>
  <si>
    <t>06-13-2012 21:02:35</t>
  </si>
  <si>
    <t>06-21-2012 18:00:16</t>
  </si>
  <si>
    <t>INC0762539</t>
  </si>
  <si>
    <t>06-13-2012 21:08:59</t>
  </si>
  <si>
    <t>06-18-2012 13:56:43</t>
  </si>
  <si>
    <t>06-28-2012 17:37:27</t>
  </si>
  <si>
    <t>INC0762626</t>
  </si>
  <si>
    <t>06-13-2012 21:45:08</t>
  </si>
  <si>
    <t>01-22-2013 00:15:58</t>
  </si>
  <si>
    <t>INC0762732</t>
  </si>
  <si>
    <t>06-13-2012 22:23:50</t>
  </si>
  <si>
    <t>06-21-2012 19:56:48</t>
  </si>
  <si>
    <t>INC0762766</t>
  </si>
  <si>
    <t>06-13-2012 22:54:27</t>
  </si>
  <si>
    <t>10-19-2012 15:35:07</t>
  </si>
  <si>
    <t>10-30-2012 00:06:46</t>
  </si>
  <si>
    <t>INC0762916</t>
  </si>
  <si>
    <t>Inspection Procesing</t>
  </si>
  <si>
    <t>06-14-2012 01:13:17</t>
  </si>
  <si>
    <t>07-27-2012 06:22:19</t>
  </si>
  <si>
    <t>INC0762936</t>
  </si>
  <si>
    <t>06-14-2012 01:18:21</t>
  </si>
  <si>
    <t>08-14-2012 14:51:39</t>
  </si>
  <si>
    <t>08-25-2012 00:39:08</t>
  </si>
  <si>
    <t>INC0764516</t>
  </si>
  <si>
    <t>06-14-2012 10:40:09</t>
  </si>
  <si>
    <t>06-19-2012 05:29:06</t>
  </si>
  <si>
    <t>06-29-2012 05:37:43</t>
  </si>
  <si>
    <t>INC0765624</t>
  </si>
  <si>
    <t>06-14-2012 13:53:15</t>
  </si>
  <si>
    <t>06-19-2012 18:00:18</t>
  </si>
  <si>
    <t>06-29-2012 21:40:46</t>
  </si>
  <si>
    <t>INC0765840</t>
  </si>
  <si>
    <t>06-14-2012 14:36:06</t>
  </si>
  <si>
    <t>07-13-2012 14:56:47</t>
  </si>
  <si>
    <t>07-24-2012 00:39:25</t>
  </si>
  <si>
    <t>INC0765857</t>
  </si>
  <si>
    <t>06-14-2012 14:35:34</t>
  </si>
  <si>
    <t>07-18-2012 15:15:39</t>
  </si>
  <si>
    <t>07-29-2012 00:52:50</t>
  </si>
  <si>
    <t>INC0766375</t>
  </si>
  <si>
    <t>06-14-2012 16:17:14</t>
  </si>
  <si>
    <t>06-19-2012 15:56:06</t>
  </si>
  <si>
    <t>06-29-2012 17:32:16</t>
  </si>
  <si>
    <t>INC0767089</t>
  </si>
  <si>
    <t>06-14-2012 20:17:37</t>
  </si>
  <si>
    <t>06-15-2012 16:59:27</t>
  </si>
  <si>
    <t>06-25-2012 17:33:22</t>
  </si>
  <si>
    <t>INC0767316</t>
  </si>
  <si>
    <t>06-14-2012 20:54:02</t>
  </si>
  <si>
    <t>06-22-2012 16:15:03</t>
  </si>
  <si>
    <t>INC0768121</t>
  </si>
  <si>
    <t>Physical Inventory</t>
  </si>
  <si>
    <t>06-15-2012 05:12:23</t>
  </si>
  <si>
    <t>06-28-2012 13:45:18</t>
  </si>
  <si>
    <t>INC0768524</t>
  </si>
  <si>
    <t>06-15-2012 07:30:27</t>
  </si>
  <si>
    <t>06-22-2012 19:30:12</t>
  </si>
  <si>
    <t>INC0769050</t>
  </si>
  <si>
    <t>06-15-2012 09:45:51</t>
  </si>
  <si>
    <t>06-21-2012 10:16:38</t>
  </si>
  <si>
    <t>INC0769525</t>
  </si>
  <si>
    <t>06-15-2012 12:04:55</t>
  </si>
  <si>
    <t>06-15-2012 12:11:06</t>
  </si>
  <si>
    <t>06-25-2012 13:45:00</t>
  </si>
  <si>
    <t>INC0769622</t>
  </si>
  <si>
    <t>06-15-2012 12:29:23</t>
  </si>
  <si>
    <t>06-21-2012 16:56:18</t>
  </si>
  <si>
    <t>INC0769698</t>
  </si>
  <si>
    <t>06-15-2012 12:50:43</t>
  </si>
  <si>
    <t>08-13-2012 00:03:39</t>
  </si>
  <si>
    <t>INC0769834</t>
  </si>
  <si>
    <t>06-15-2012 13:06:58</t>
  </si>
  <si>
    <t>06-22-2012 18:50:33</t>
  </si>
  <si>
    <t>INC0770266</t>
  </si>
  <si>
    <t>06-15-2012 14:28:02</t>
  </si>
  <si>
    <t>11-21-2012 00:27:01</t>
  </si>
  <si>
    <t>INC0770405</t>
  </si>
  <si>
    <t>06-15-2012 14:45:19</t>
  </si>
  <si>
    <t>06-21-2012 18:40:12</t>
  </si>
  <si>
    <t>INC0770411</t>
  </si>
  <si>
    <t>06-15-2012 14:46:43</t>
  </si>
  <si>
    <t>01-13-2013 00:21:10</t>
  </si>
  <si>
    <t>INC0770420</t>
  </si>
  <si>
    <t>06-15-2012 14:47:48</t>
  </si>
  <si>
    <t>06-20-2012 07:03:42</t>
  </si>
  <si>
    <t>06-30-2012 09:32:53</t>
  </si>
  <si>
    <t>INC0770496</t>
  </si>
  <si>
    <t>06-15-2012 14:59:29</t>
  </si>
  <si>
    <t>06-19-2012 19:19:21</t>
  </si>
  <si>
    <t>06-29-2012 21:35:57</t>
  </si>
  <si>
    <t>INC0770500</t>
  </si>
  <si>
    <t>06-15-2012 15:04:12</t>
  </si>
  <si>
    <t>12-23-2012 00:33:07</t>
  </si>
  <si>
    <t>INC0770527</t>
  </si>
  <si>
    <t>06-15-2012 15:07:05</t>
  </si>
  <si>
    <t>12-23-2012 00:08:21</t>
  </si>
  <si>
    <t>INC0770582</t>
  </si>
  <si>
    <t>06-15-2012 15:19:59</t>
  </si>
  <si>
    <t>01-21-2013 01:03:58</t>
  </si>
  <si>
    <t>INC0770593</t>
  </si>
  <si>
    <t>06-15-2012 15:45:11</t>
  </si>
  <si>
    <t>10-31-2012 15:24:48</t>
  </si>
  <si>
    <t>INC0770694</t>
  </si>
  <si>
    <t>06-15-2012 15:44:58</t>
  </si>
  <si>
    <t>06-15-2012 16:13:14</t>
  </si>
  <si>
    <t>06-25-2012 17:42:46</t>
  </si>
  <si>
    <t>INC0770961</t>
  </si>
  <si>
    <t>06-15-2012 16:51:34</t>
  </si>
  <si>
    <t>09-16-2012 00:18:48</t>
  </si>
  <si>
    <t>INC0771108</t>
  </si>
  <si>
    <t>06-15-2012 17:30:35</t>
  </si>
  <si>
    <t>06-15-2012 18:49:31</t>
  </si>
  <si>
    <t>06-25-2012 21:31:59</t>
  </si>
  <si>
    <t>INC0771598</t>
  </si>
  <si>
    <t>06-15-2012 20:01:31</t>
  </si>
  <si>
    <t>06-15-2012 20:03:36</t>
  </si>
  <si>
    <t>06-25-2012 21:32:45</t>
  </si>
  <si>
    <t>INC0771827</t>
  </si>
  <si>
    <t>06-15-2012 21:16:24</t>
  </si>
  <si>
    <t>06-19-2012 17:30:59</t>
  </si>
  <si>
    <t>06-29-2012 21:37:26</t>
  </si>
  <si>
    <t>INC0771833</t>
  </si>
  <si>
    <t>06-15-2012 21:12:26</t>
  </si>
  <si>
    <t>07-14-2012 01:09:12</t>
  </si>
  <si>
    <t>INC0771907</t>
  </si>
  <si>
    <t>06-15-2012 21:49:02</t>
  </si>
  <si>
    <t>06-19-2012 15:17:32</t>
  </si>
  <si>
    <t>06-29-2012 17:43:54</t>
  </si>
  <si>
    <t>INC0773879</t>
  </si>
  <si>
    <t>06-17-2012 23:51:33</t>
  </si>
  <si>
    <t>06-19-2012 11:05:38</t>
  </si>
  <si>
    <t>06-29-2012 13:41:45</t>
  </si>
  <si>
    <t>INC0774288</t>
  </si>
  <si>
    <t>06-18-2012 03:53:25</t>
  </si>
  <si>
    <t>07-17-2012 14:06:43</t>
  </si>
  <si>
    <t>07-28-2012 01:11:46</t>
  </si>
  <si>
    <t>INC0775025</t>
  </si>
  <si>
    <t>06-18-2012 07:24:02</t>
  </si>
  <si>
    <t>06-28-2012 10:05:05</t>
  </si>
  <si>
    <t>INC0775554</t>
  </si>
  <si>
    <t>06-18-2012 09:08:15</t>
  </si>
  <si>
    <t>07-15-2012 00:53:09</t>
  </si>
  <si>
    <t>INC0775861</t>
  </si>
  <si>
    <t>06-18-2012 10:00:31</t>
  </si>
  <si>
    <t>07-13-2012 01:09:57</t>
  </si>
  <si>
    <t>INC0775892</t>
  </si>
  <si>
    <t>06-18-2012 10:04:05</t>
  </si>
  <si>
    <t>06-18-2012 10:05:22</t>
  </si>
  <si>
    <t>06-28-2012 13:49:47</t>
  </si>
  <si>
    <t>INC0776088</t>
  </si>
  <si>
    <t>06-18-2012 10:38:44</t>
  </si>
  <si>
    <t>06-18-2012 11:12:56</t>
  </si>
  <si>
    <t>06-28-2012 13:58:00</t>
  </si>
  <si>
    <t>INC0776375</t>
  </si>
  <si>
    <t>06-18-2012 11:40:51</t>
  </si>
  <si>
    <t>06-18-2012 11:59:52</t>
  </si>
  <si>
    <t>06-28-2012 13:33:34</t>
  </si>
  <si>
    <t>INC0776765</t>
  </si>
  <si>
    <t>06-18-2012 12:48:06</t>
  </si>
  <si>
    <t>06-18-2012 13:03:39</t>
  </si>
  <si>
    <t>06-28-2012 13:52:14</t>
  </si>
  <si>
    <t>INC0777514</t>
  </si>
  <si>
    <t>06-18-2012 14:12:54</t>
  </si>
  <si>
    <t>06-19-2012 13:12:44</t>
  </si>
  <si>
    <t>06-29-2012 13:30:38</t>
  </si>
  <si>
    <t>INC0777623</t>
  </si>
  <si>
    <t>06-18-2012 14:30:21</t>
  </si>
  <si>
    <t>12-23-2012 01:11:18</t>
  </si>
  <si>
    <t>INC0777721</t>
  </si>
  <si>
    <t>06-18-2012 14:40:55</t>
  </si>
  <si>
    <t>06-20-2012 13:53:24</t>
  </si>
  <si>
    <t>06-30-2012 17:46:22</t>
  </si>
  <si>
    <t>INC0777919</t>
  </si>
  <si>
    <t>06-18-2012 15:04:41</t>
  </si>
  <si>
    <t>06-21-2012 19:53:52</t>
  </si>
  <si>
    <t>INC0777960</t>
  </si>
  <si>
    <t>06-18-2012 15:10:14</t>
  </si>
  <si>
    <t>06-21-2012 19:48:11</t>
  </si>
  <si>
    <t>INC0778379</t>
  </si>
  <si>
    <t>06-18-2012 16:18:15</t>
  </si>
  <si>
    <t>06-18-2012 16:27:27</t>
  </si>
  <si>
    <t>06-28-2012 17:51:13</t>
  </si>
  <si>
    <t>INC0778549</t>
  </si>
  <si>
    <t>06-18-2012 16:53:02</t>
  </si>
  <si>
    <t>06-19-2012 09:21:05</t>
  </si>
  <si>
    <t>06-29-2012 09:40:41</t>
  </si>
  <si>
    <t>INC0778792</t>
  </si>
  <si>
    <t>06-18-2012 18:00:05</t>
  </si>
  <si>
    <t>06-19-2012 17:16:35</t>
  </si>
  <si>
    <t>06-29-2012 17:37:20</t>
  </si>
  <si>
    <t>INC0778851</t>
  </si>
  <si>
    <t>06-18-2012 17:59:01</t>
  </si>
  <si>
    <t>06-21-2012 13:12:16</t>
  </si>
  <si>
    <t>INC0778891</t>
  </si>
  <si>
    <t>06-18-2012 18:24:36</t>
  </si>
  <si>
    <t>06-19-2012 19:08:52</t>
  </si>
  <si>
    <t>06-29-2012 21:39:17</t>
  </si>
  <si>
    <t>INC0779020</t>
  </si>
  <si>
    <t>06-18-2012 18:28:27</t>
  </si>
  <si>
    <t>06-19-2012 15:11:17</t>
  </si>
  <si>
    <t>06-29-2012 17:38:13</t>
  </si>
  <si>
    <t>INC0779208</t>
  </si>
  <si>
    <t>06-18-2012 19:08:21</t>
  </si>
  <si>
    <t>06-19-2012 17:32:19</t>
  </si>
  <si>
    <t>06-29-2012 21:33:03</t>
  </si>
  <si>
    <t>INC0779558</t>
  </si>
  <si>
    <t>06-18-2012 20:43:53</t>
  </si>
  <si>
    <t>06-19-2012 22:19:06</t>
  </si>
  <si>
    <t>06-30-2012 01:32:59</t>
  </si>
  <si>
    <t>INC0780967</t>
  </si>
  <si>
    <t>06-19-2012 06:40:15</t>
  </si>
  <si>
    <t>07-13-2012 00:45:11</t>
  </si>
  <si>
    <t>INC0781106</t>
  </si>
  <si>
    <t>06-19-2012 07:21:20</t>
  </si>
  <si>
    <t>06-20-2012 14:25:59</t>
  </si>
  <si>
    <t>06-30-2012 17:39:58</t>
  </si>
  <si>
    <t>INC0781633</t>
  </si>
  <si>
    <t>06-19-2012 09:07:37</t>
  </si>
  <si>
    <t>06-19-2012 19:21:59</t>
  </si>
  <si>
    <t>06-29-2012 21:41:58</t>
  </si>
  <si>
    <t>INC0781640</t>
  </si>
  <si>
    <t>06-19-2012 09:27:34</t>
  </si>
  <si>
    <t>07-14-2012 00:51:39</t>
  </si>
  <si>
    <t>INC0781812</t>
  </si>
  <si>
    <t>06-19-2012 09:39:27</t>
  </si>
  <si>
    <t>06-27-2012 10:08:26</t>
  </si>
  <si>
    <t>INC0781972</t>
  </si>
  <si>
    <t>06-19-2012 10:18:48</t>
  </si>
  <si>
    <t>06-20-2012 09:27:46</t>
  </si>
  <si>
    <t>06-30-2012 09:36:00</t>
  </si>
  <si>
    <t>INC0782181</t>
  </si>
  <si>
    <t>06-19-2012 11:10:08</t>
  </si>
  <si>
    <t>06-20-2012 09:15:23</t>
  </si>
  <si>
    <t>06-30-2012 09:31:50</t>
  </si>
  <si>
    <t>INC0782253</t>
  </si>
  <si>
    <t>06-19-2012 11:27:53</t>
  </si>
  <si>
    <t>06-19-2012 12:41:42</t>
  </si>
  <si>
    <t>06-29-2012 13:51:32</t>
  </si>
  <si>
    <t>INC0782293</t>
  </si>
  <si>
    <t>06-19-2012 11:32:01</t>
  </si>
  <si>
    <t>06-22-2012 17:18:01</t>
  </si>
  <si>
    <t>INC0782589</t>
  </si>
  <si>
    <t>06-19-2012 12:30:51</t>
  </si>
  <si>
    <t>01-21-2013 00:39:12</t>
  </si>
  <si>
    <t>INC0782916</t>
  </si>
  <si>
    <t>06-19-2012 13:18:46</t>
  </si>
  <si>
    <t>06-20-2012 14:42:13</t>
  </si>
  <si>
    <t>06-30-2012 17:47:34</t>
  </si>
  <si>
    <t>INC0783141</t>
  </si>
  <si>
    <t>06-19-2012 13:50:29</t>
  </si>
  <si>
    <t>07-23-2012 14:39:26</t>
  </si>
  <si>
    <t>INC0783167</t>
  </si>
  <si>
    <t>06-19-2012 14:02:54</t>
  </si>
  <si>
    <t>06-21-2012 12:02:25</t>
  </si>
  <si>
    <t>INC0784077</t>
  </si>
  <si>
    <t>06-19-2012 16:16:30</t>
  </si>
  <si>
    <t>06-19-2012 17:02:53</t>
  </si>
  <si>
    <t>06-29-2012 17:48:39</t>
  </si>
  <si>
    <t>INC0784479</t>
  </si>
  <si>
    <t>06-19-2012 17:36:17</t>
  </si>
  <si>
    <t>06-25-2012 17:54:25</t>
  </si>
  <si>
    <t>INC0784700</t>
  </si>
  <si>
    <t>06-19-2012 18:29:12</t>
  </si>
  <si>
    <t>06-27-2012 18:32:01</t>
  </si>
  <si>
    <t>INC0784843</t>
  </si>
  <si>
    <t>06-19-2012 19:10:24</t>
  </si>
  <si>
    <t>06-28-2012 19:50:57</t>
  </si>
  <si>
    <t>INC0785056</t>
  </si>
  <si>
    <t>06-19-2012 20:05:44</t>
  </si>
  <si>
    <t>06-25-2012 21:30:32</t>
  </si>
  <si>
    <t>INC0785403</t>
  </si>
  <si>
    <t>06-19-2012 22:08:09</t>
  </si>
  <si>
    <t>06-22-2012 00:37:17</t>
  </si>
  <si>
    <t>INC0786174</t>
  </si>
  <si>
    <t>06-20-2012 05:57:06</t>
  </si>
  <si>
    <t>06-22-2012 06:33:22</t>
  </si>
  <si>
    <t>INC0786887</t>
  </si>
  <si>
    <t>06-20-2012 12:54:02</t>
  </si>
  <si>
    <t>06-25-2012 21:28:25</t>
  </si>
  <si>
    <t>INC0787681</t>
  </si>
  <si>
    <t>06-20-2012 10:48:34</t>
  </si>
  <si>
    <t>06-26-2012 09:44:09</t>
  </si>
  <si>
    <t>INC0790029</t>
  </si>
  <si>
    <t>06-20-2012 16:11:14</t>
  </si>
  <si>
    <t>08-22-2012 19:54:00</t>
  </si>
  <si>
    <t>INC0790418</t>
  </si>
  <si>
    <t>06-20-2012 17:50:31</t>
  </si>
  <si>
    <t>06-22-2012 18:42:18</t>
  </si>
  <si>
    <t>INC0790438</t>
  </si>
  <si>
    <t>06-20-2012 18:11:04</t>
  </si>
  <si>
    <t>06-27-2012 00:43:19</t>
  </si>
  <si>
    <t>INC0790503</t>
  </si>
  <si>
    <t>06-20-2012 18:14:04</t>
  </si>
  <si>
    <t>06-20-2012 22:35:05</t>
  </si>
  <si>
    <t>INC0790517</t>
  </si>
  <si>
    <t>06-20-2012 18:12:25</t>
  </si>
  <si>
    <t>06-25-2012 18:18:56</t>
  </si>
  <si>
    <t>INC0791351</t>
  </si>
  <si>
    <t>06-20-2012 21:19:39</t>
  </si>
  <si>
    <t>07-14-2012 00:36:29</t>
  </si>
  <si>
    <t>INC0791780</t>
  </si>
  <si>
    <t>06-21-2012 00:50:13</t>
  </si>
  <si>
    <t>06-21-2012 00:52:55</t>
  </si>
  <si>
    <t>INC0792909</t>
  </si>
  <si>
    <t>06-21-2012 07:59:33</t>
  </si>
  <si>
    <t>06-25-2012 14:32:03</t>
  </si>
  <si>
    <t>INC0793056</t>
  </si>
  <si>
    <t>06-21-2012 08:32:15</t>
  </si>
  <si>
    <t>06-21-2012 10:23:09</t>
  </si>
  <si>
    <t>INC0793069</t>
  </si>
  <si>
    <t>06-21-2012 08:39:11</t>
  </si>
  <si>
    <t>06-22-2012 09:10:17</t>
  </si>
  <si>
    <t>INC0793291</t>
  </si>
  <si>
    <t>06-21-2012 09:21:38</t>
  </si>
  <si>
    <t>06-21-2012 10:13:09</t>
  </si>
  <si>
    <t>INC0793837</t>
  </si>
  <si>
    <t>06-21-2012 11:35:28</t>
  </si>
  <si>
    <t>06-21-2012 11:51:17</t>
  </si>
  <si>
    <t>INC0794117</t>
  </si>
  <si>
    <t>06-21-2012 12:14:14</t>
  </si>
  <si>
    <t>06-21-2012 12:20:15</t>
  </si>
  <si>
    <t>INC0794290</t>
  </si>
  <si>
    <t>06-21-2012 12:51:35</t>
  </si>
  <si>
    <t>06-21-2012 16:59:55</t>
  </si>
  <si>
    <t>INC0794539</t>
  </si>
  <si>
    <t>06-21-2012 13:19:40</t>
  </si>
  <si>
    <t>06-22-2012 19:36:39</t>
  </si>
  <si>
    <t>INC0794919</t>
  </si>
  <si>
    <t>06-21-2012 14:21:42</t>
  </si>
  <si>
    <t>06-21-2012 14:58:58</t>
  </si>
  <si>
    <t>INC0794933</t>
  </si>
  <si>
    <t>06-21-2012 14:18:02</t>
  </si>
  <si>
    <t>06-22-2012 15:13:06</t>
  </si>
  <si>
    <t>INC0794937</t>
  </si>
  <si>
    <t>06-21-2012 14:18:50</t>
  </si>
  <si>
    <t>06-22-2012 15:32:45</t>
  </si>
  <si>
    <t>INC0795680</t>
  </si>
  <si>
    <t>06-21-2012 16:17:49</t>
  </si>
  <si>
    <t>06-26-2012 14:25:49</t>
  </si>
  <si>
    <t>INC0795815</t>
  </si>
  <si>
    <t>06-21-2012 16:45:12</t>
  </si>
  <si>
    <t>08-17-2012 07:34:38</t>
  </si>
  <si>
    <t>08-28-2012 01:05:41</t>
  </si>
  <si>
    <t>INC0796153</t>
  </si>
  <si>
    <t>06-21-2012 18:11:12</t>
  </si>
  <si>
    <t>06-22-2012 17:05:34</t>
  </si>
  <si>
    <t>INC0796576</t>
  </si>
  <si>
    <t>06-21-2012 20:13:56</t>
  </si>
  <si>
    <t>06-22-2012 19:32:46</t>
  </si>
  <si>
    <t>INC0796595</t>
  </si>
  <si>
    <t>06-21-2012 20:17:47</t>
  </si>
  <si>
    <t>09-16-2012 00:04:38</t>
  </si>
  <si>
    <t>INC0796641</t>
  </si>
  <si>
    <t>06-21-2012 20:30:42</t>
  </si>
  <si>
    <t>09-16-2012 01:03:23</t>
  </si>
  <si>
    <t>INC0797651</t>
  </si>
  <si>
    <t>06-22-2012 05:44:43</t>
  </si>
  <si>
    <t>06-27-2012 18:23:56</t>
  </si>
  <si>
    <t>INC0799466</t>
  </si>
  <si>
    <t>06-22-2012 13:31:01</t>
  </si>
  <si>
    <t>07-23-2012 00:18:51</t>
  </si>
  <si>
    <t>INC0799504</t>
  </si>
  <si>
    <t>06-22-2012 13:32:08</t>
  </si>
  <si>
    <t>07-21-2012 01:15:00</t>
  </si>
  <si>
    <t>INC0799513</t>
  </si>
  <si>
    <t>06-22-2012 13:33:37</t>
  </si>
  <si>
    <t>06-22-2012 14:27:31</t>
  </si>
  <si>
    <t>INC0799835</t>
  </si>
  <si>
    <t>06-22-2012 14:33:27</t>
  </si>
  <si>
    <t>06-26-2012 19:02:25</t>
  </si>
  <si>
    <t>INC0799881</t>
  </si>
  <si>
    <t>06-22-2012 14:33:18</t>
  </si>
  <si>
    <t>06-22-2012 19:51:50</t>
  </si>
  <si>
    <t>INC0800135</t>
  </si>
  <si>
    <t>06-22-2012 15:50:06</t>
  </si>
  <si>
    <t>06-22-2012 19:18:33</t>
  </si>
  <si>
    <t>INC0800223</t>
  </si>
  <si>
    <t>06-22-2012 15:43:47</t>
  </si>
  <si>
    <t>07-14-2012 00:09:00</t>
  </si>
  <si>
    <t>INC0800383</t>
  </si>
  <si>
    <t>06-22-2012 16:24:38</t>
  </si>
  <si>
    <t>06-27-2012 01:56:34</t>
  </si>
  <si>
    <t>INC0801476</t>
  </si>
  <si>
    <t>06-22-2012 23:39:29</t>
  </si>
  <si>
    <t>07-20-2012 00:12:51</t>
  </si>
  <si>
    <t>INC0801490</t>
  </si>
  <si>
    <t>06-22-2012 23:49:36</t>
  </si>
  <si>
    <t>INC0803226</t>
  </si>
  <si>
    <t>06-24-2012 17:20:52</t>
  </si>
  <si>
    <t>08-17-2012 00:04:48</t>
  </si>
  <si>
    <t>INC0803290</t>
  </si>
  <si>
    <t>06-24-2012 19:02:06</t>
  </si>
  <si>
    <t>07-16-2012 14:35:39</t>
  </si>
  <si>
    <t>07-27-2012 00:43:40</t>
  </si>
  <si>
    <t>INC0803538</t>
  </si>
  <si>
    <t>06-25-2012 00:41:46</t>
  </si>
  <si>
    <t>07-20-2012 00:25:41</t>
  </si>
  <si>
    <t>INC0803644</t>
  </si>
  <si>
    <t>06-25-2012 01:46:49</t>
  </si>
  <si>
    <t>07-17-2012 00:45:24</t>
  </si>
  <si>
    <t>07-28-2012 00:43:38</t>
  </si>
  <si>
    <t>INC0804771</t>
  </si>
  <si>
    <t>06-25-2012 08:40:39</t>
  </si>
  <si>
    <t>06-25-2012 09:31:25</t>
  </si>
  <si>
    <t>INC0805321</t>
  </si>
  <si>
    <t>06-25-2012 10:33:01</t>
  </si>
  <si>
    <t>07-24-2012 13:30:55</t>
  </si>
  <si>
    <t>INC0805351</t>
  </si>
  <si>
    <t>06-25-2012 10:40:19</t>
  </si>
  <si>
    <t>07-15-2012 00:44:07</t>
  </si>
  <si>
    <t>INC0805659</t>
  </si>
  <si>
    <t>06-25-2012 12:06:32</t>
  </si>
  <si>
    <t>08-14-2012 00:15:50</t>
  </si>
  <si>
    <t>INC0805675</t>
  </si>
  <si>
    <t>06-25-2012 12:08:48</t>
  </si>
  <si>
    <t>06-25-2012 15:23:47</t>
  </si>
  <si>
    <t>INC0805805</t>
  </si>
  <si>
    <t>06-25-2012 12:22:40</t>
  </si>
  <si>
    <t>06-25-2012 12:42:46</t>
  </si>
  <si>
    <t>INC0805981</t>
  </si>
  <si>
    <t>06-25-2012 12:51:28</t>
  </si>
  <si>
    <t>06-27-2012 19:30:04</t>
  </si>
  <si>
    <t>INC0806360</t>
  </si>
  <si>
    <t>06-25-2012 13:32:51</t>
  </si>
  <si>
    <t>06-26-2012 06:38:50</t>
  </si>
  <si>
    <t>INC0807074</t>
  </si>
  <si>
    <t>06-25-2012 15:05:33</t>
  </si>
  <si>
    <t>06-25-2012 21:01:35</t>
  </si>
  <si>
    <t>INC0807099</t>
  </si>
  <si>
    <t>06-25-2012 15:09:12</t>
  </si>
  <si>
    <t>06-25-2012 18:26:37</t>
  </si>
  <si>
    <t>INC0807252</t>
  </si>
  <si>
    <t>06-25-2012 15:31:33</t>
  </si>
  <si>
    <t>06-25-2012 16:44:16</t>
  </si>
  <si>
    <t>INC0807346</t>
  </si>
  <si>
    <t>06-25-2012 15:50:34</t>
  </si>
  <si>
    <t>06-25-2012 20:44:30</t>
  </si>
  <si>
    <t>INC0807923</t>
  </si>
  <si>
    <t>06-25-2012 17:47:47</t>
  </si>
  <si>
    <t>06-27-2012 00:58:26</t>
  </si>
  <si>
    <t>INC0807971</t>
  </si>
  <si>
    <t>06-25-2012 17:59:59</t>
  </si>
  <si>
    <t>06-27-2012 17:41:12</t>
  </si>
  <si>
    <t>INC0808253</t>
  </si>
  <si>
    <t>06-25-2012 18:57:22</t>
  </si>
  <si>
    <t>07-15-2012 01:05:06</t>
  </si>
  <si>
    <t>INC0808316</t>
  </si>
  <si>
    <t>06-25-2012 19:12:45</t>
  </si>
  <si>
    <t>06-25-2012 19:26:49</t>
  </si>
  <si>
    <t>INC0808324</t>
  </si>
  <si>
    <t>06-25-2012 19:15:01</t>
  </si>
  <si>
    <t>06-25-2012 19:23:31</t>
  </si>
  <si>
    <t>INC0808581</t>
  </si>
  <si>
    <t>06-25-2012 20:35:42</t>
  </si>
  <si>
    <t>06-25-2012 20:38:48</t>
  </si>
  <si>
    <t>INC0808695</t>
  </si>
  <si>
    <t>06-25-2012 21:08:57</t>
  </si>
  <si>
    <t>06-25-2012 21:16:07</t>
  </si>
  <si>
    <t>INC0811235</t>
  </si>
  <si>
    <t>06-26-2012 11:49:15</t>
  </si>
  <si>
    <t>06-28-2012 18:58:20</t>
  </si>
  <si>
    <t>INC0811501</t>
  </si>
  <si>
    <t>06-26-2012 12:16:04</t>
  </si>
  <si>
    <t>01-21-2013 00:29:23</t>
  </si>
  <si>
    <t>INC0811676</t>
  </si>
  <si>
    <t>06-26-2012 12:49:25</t>
  </si>
  <si>
    <t>06-26-2012 12:51:41</t>
  </si>
  <si>
    <t>INC0811725</t>
  </si>
  <si>
    <t>06-26-2012 12:54:55</t>
  </si>
  <si>
    <t>06-27-2012 18:34:10</t>
  </si>
  <si>
    <t>INC0811908</t>
  </si>
  <si>
    <t>06-26-2012 13:28:17</t>
  </si>
  <si>
    <t>06-26-2012 19:20:02</t>
  </si>
  <si>
    <t>INC0812208</t>
  </si>
  <si>
    <t>06-26-2012 14:12:21</t>
  </si>
  <si>
    <t>06-26-2012 15:48:07</t>
  </si>
  <si>
    <t>INC0812214</t>
  </si>
  <si>
    <t>06-26-2012 14:07:03</t>
  </si>
  <si>
    <t>06-26-2012 14:14:01</t>
  </si>
  <si>
    <t>INC0812253</t>
  </si>
  <si>
    <t>06-26-2012 14:13:37</t>
  </si>
  <si>
    <t>06-26-2012 14:25:30</t>
  </si>
  <si>
    <t>INC0812279</t>
  </si>
  <si>
    <t>06-26-2012 14:15:59</t>
  </si>
  <si>
    <t>06-26-2012 14:41:45</t>
  </si>
  <si>
    <t>INC0812553</t>
  </si>
  <si>
    <t>06-26-2012 15:04:06</t>
  </si>
  <si>
    <t>INC0812638</t>
  </si>
  <si>
    <t>06-26-2012 15:13:20</t>
  </si>
  <si>
    <t>06-26-2012 15:29:55</t>
  </si>
  <si>
    <t>INC0812997</t>
  </si>
  <si>
    <t>06-26-2012 16:16:01</t>
  </si>
  <si>
    <t>06-26-2012 19:14:40</t>
  </si>
  <si>
    <t>INC0813535</t>
  </si>
  <si>
    <t>case with L2/L3 Team</t>
  </si>
  <si>
    <t>06-26-2012 18:07:20</t>
  </si>
  <si>
    <t>06-26-2012 18:53:03</t>
  </si>
  <si>
    <t>INC0813655</t>
  </si>
  <si>
    <t>06-26-2012 18:32:45</t>
  </si>
  <si>
    <t>10-29-2012 19:00:01</t>
  </si>
  <si>
    <t>INC0814087</t>
  </si>
  <si>
    <t>06-26-2012 20:30:23</t>
  </si>
  <si>
    <t>06-26-2012 20:33:04</t>
  </si>
  <si>
    <t>INC0814090</t>
  </si>
  <si>
    <t>06-26-2012 20:29:11</t>
  </si>
  <si>
    <t>06-27-2012 18:02:02</t>
  </si>
  <si>
    <t>INC0814115</t>
  </si>
  <si>
    <t>06-26-2012 20:36:20</t>
  </si>
  <si>
    <t>06-26-2012 20:37:44</t>
  </si>
  <si>
    <t>INC0814130</t>
  </si>
  <si>
    <t>06-26-2012 20:41:30</t>
  </si>
  <si>
    <t>06-26-2012 20:43:55</t>
  </si>
  <si>
    <t>INC0814131</t>
  </si>
  <si>
    <t>06-26-2012 20:39:15</t>
  </si>
  <si>
    <t>06-27-2012 18:29:24</t>
  </si>
  <si>
    <t>INC0814148</t>
  </si>
  <si>
    <t>06-26-2012 20:43:02</t>
  </si>
  <si>
    <t>06-27-2012 06:38:20</t>
  </si>
  <si>
    <t>INC0814418</t>
  </si>
  <si>
    <t>06-26-2012 21:54:47</t>
  </si>
  <si>
    <t>06-28-2012 19:57:36</t>
  </si>
  <si>
    <t>INC0814876</t>
  </si>
  <si>
    <t>06-27-2012 02:35:30</t>
  </si>
  <si>
    <t>06-29-2012 07:49:56</t>
  </si>
  <si>
    <t>INC0816965</t>
  </si>
  <si>
    <t>06-27-2012 12:43:17</t>
  </si>
  <si>
    <t>11-19-2012 18:40:49</t>
  </si>
  <si>
    <t>11-30-2012 01:05:31</t>
  </si>
  <si>
    <t>INC0816985</t>
  </si>
  <si>
    <t>06-27-2012 12:25:48</t>
  </si>
  <si>
    <t>06-27-2012 12:39:28</t>
  </si>
  <si>
    <t>INC0817017</t>
  </si>
  <si>
    <t>06-27-2012 12:29:12</t>
  </si>
  <si>
    <t>07-15-2012 00:41:38</t>
  </si>
  <si>
    <t>INC0817254</t>
  </si>
  <si>
    <t>06-27-2012 13:26:09</t>
  </si>
  <si>
    <t>07-21-2012 00:08:52</t>
  </si>
  <si>
    <t>INC0817313</t>
  </si>
  <si>
    <t>06-27-2012 13:12:01</t>
  </si>
  <si>
    <t>06-27-2012 13:29:52</t>
  </si>
  <si>
    <t>INC0817347</t>
  </si>
  <si>
    <t>06-27-2012 13:33:46</t>
  </si>
  <si>
    <t>INC0817795</t>
  </si>
  <si>
    <t>06-27-2012 14:18:14</t>
  </si>
  <si>
    <t>07-18-2012 11:49:13</t>
  </si>
  <si>
    <t>07-29-2012 00:28:48</t>
  </si>
  <si>
    <t>INC0817838</t>
  </si>
  <si>
    <t>06-27-2012 14:24:04</t>
  </si>
  <si>
    <t>07-15-2012 00:11:42</t>
  </si>
  <si>
    <t>INC0817950</t>
  </si>
  <si>
    <t>06-27-2012 14:48:22</t>
  </si>
  <si>
    <t>08-21-2012 12:45:42</t>
  </si>
  <si>
    <t>INC0818443</t>
  </si>
  <si>
    <t>06-27-2012 16:12:34</t>
  </si>
  <si>
    <t>07-24-2012 13:45:29</t>
  </si>
  <si>
    <t>INC0818865</t>
  </si>
  <si>
    <t>06-27-2012 17:46:35</t>
  </si>
  <si>
    <t>07-14-2012 00:45:48</t>
  </si>
  <si>
    <t>INC0819202</t>
  </si>
  <si>
    <t>06-27-2012 19:16:26</t>
  </si>
  <si>
    <t>06-28-2012 12:05:11</t>
  </si>
  <si>
    <t>INC0820192</t>
  </si>
  <si>
    <t>06-28-2012 02:31:26</t>
  </si>
  <si>
    <t>07-15-2012 00:56:37</t>
  </si>
  <si>
    <t>INC0820384</t>
  </si>
  <si>
    <t>06-28-2012 04:22:48</t>
  </si>
  <si>
    <t>06-29-2012 11:51:54</t>
  </si>
  <si>
    <t>INC0821347</t>
  </si>
  <si>
    <t>06-28-2012 08:56:45</t>
  </si>
  <si>
    <t>06-29-2012 14:18:00</t>
  </si>
  <si>
    <t>INC0821492</t>
  </si>
  <si>
    <t>06-28-2012 09:31:02</t>
  </si>
  <si>
    <t>06-29-2012 09:09:58</t>
  </si>
  <si>
    <t>INC0821672</t>
  </si>
  <si>
    <t>06-28-2012 10:02:19</t>
  </si>
  <si>
    <t>06-28-2012 11:53:14</t>
  </si>
  <si>
    <t>INC0822118</t>
  </si>
  <si>
    <t>06-28-2012 11:56:22</t>
  </si>
  <si>
    <t>06-29-2012 12:23:00</t>
  </si>
  <si>
    <t>INC0822225</t>
  </si>
  <si>
    <t>06-28-2012 12:15:26</t>
  </si>
  <si>
    <t>06-29-2012 15:08:30</t>
  </si>
  <si>
    <t>INC0822288</t>
  </si>
  <si>
    <t>06-28-2012 12:31:50</t>
  </si>
  <si>
    <t>11-18-2012 00:34:39</t>
  </si>
  <si>
    <t>INC0822346</t>
  </si>
  <si>
    <t>06-28-2012 12:38:39</t>
  </si>
  <si>
    <t>07-19-2012 00:07:03</t>
  </si>
  <si>
    <t>INC0823051</t>
  </si>
  <si>
    <t>06-28-2012 14:30:09</t>
  </si>
  <si>
    <t>06-28-2012 14:40:34</t>
  </si>
  <si>
    <t>INC0824087</t>
  </si>
  <si>
    <t>06-28-2012 18:36:37</t>
  </si>
  <si>
    <t>07-13-2012 01:08:47</t>
  </si>
  <si>
    <t>INC0824088</t>
  </si>
  <si>
    <t>06-28-2012 18:36:49</t>
  </si>
  <si>
    <t>07-16-2012 17:45:45</t>
  </si>
  <si>
    <t>07-27-2012 00:14:07</t>
  </si>
  <si>
    <t>INC0824203</t>
  </si>
  <si>
    <t>06-28-2012 19:18:28</t>
  </si>
  <si>
    <t>INC0824993</t>
  </si>
  <si>
    <t>06-29-2012 01:26:48</t>
  </si>
  <si>
    <t>08-14-2012 14:56:15</t>
  </si>
  <si>
    <t>08-25-2012 01:04:53</t>
  </si>
  <si>
    <t>INC0824995</t>
  </si>
  <si>
    <t>06-29-2012 01:29:38</t>
  </si>
  <si>
    <t>06-29-2012 10:40:23</t>
  </si>
  <si>
    <t>INC0826562</t>
  </si>
  <si>
    <t>06-29-2012 10:12:53</t>
  </si>
  <si>
    <t>06-29-2012 11:34:28</t>
  </si>
  <si>
    <t>INC0826697</t>
  </si>
  <si>
    <t>06-29-2012 10:37:09</t>
  </si>
  <si>
    <t>06-29-2012 11:29:11</t>
  </si>
  <si>
    <t>INC0826782</t>
  </si>
  <si>
    <t>06-29-2012 10:59:58</t>
  </si>
  <si>
    <t>07-15-2012 00:55:27</t>
  </si>
  <si>
    <t>INC0827089</t>
  </si>
  <si>
    <t>06-29-2012 12:12:40</t>
  </si>
  <si>
    <t>06-29-2012 12:21:15</t>
  </si>
  <si>
    <t>INC0827717</t>
  </si>
  <si>
    <t>06-29-2012 13:59:53</t>
  </si>
  <si>
    <t>06-29-2012 14:42:58</t>
  </si>
  <si>
    <t>INC0828269</t>
  </si>
  <si>
    <t>06-29-2012 15:31:18</t>
  </si>
  <si>
    <t>07-16-2012 00:31:15</t>
  </si>
  <si>
    <t>INC0828472</t>
  </si>
  <si>
    <t>06-29-2012 16:10:15</t>
  </si>
  <si>
    <t>07-16-2012 01:23:54</t>
  </si>
  <si>
    <t>07-27-2012 01:03:05</t>
  </si>
  <si>
    <t>INC0828719</t>
  </si>
  <si>
    <t>06-29-2012 17:14:36</t>
  </si>
  <si>
    <t>07-18-2012 01:58:56</t>
  </si>
  <si>
    <t>07-29-2012 00:51:28</t>
  </si>
  <si>
    <t>INC0828772</t>
  </si>
  <si>
    <t>06-29-2012 17:38:59</t>
  </si>
  <si>
    <t>07-18-2012 00:15:47</t>
  </si>
  <si>
    <t>INC0830386</t>
  </si>
  <si>
    <t>06-30-2012 14:08:39</t>
  </si>
  <si>
    <t>06-30-2012 14:19:08</t>
  </si>
  <si>
    <t>INC0830401</t>
  </si>
  <si>
    <t>06-30-2012 14:22:01</t>
  </si>
  <si>
    <t>INC0831479</t>
  </si>
  <si>
    <t>07-16-2012 00:37:23</t>
  </si>
  <si>
    <t>Qtr3</t>
  </si>
  <si>
    <t>2012Qtr3</t>
  </si>
  <si>
    <t>INC0831570</t>
  </si>
  <si>
    <t>07-16-2012 00:12:21</t>
  </si>
  <si>
    <t>INC0831602</t>
  </si>
  <si>
    <t>07-14-2012 00:04:33</t>
  </si>
  <si>
    <t>INC0831684</t>
  </si>
  <si>
    <t>07-14-2012 00:54:41</t>
  </si>
  <si>
    <t>INC0834695</t>
  </si>
  <si>
    <t>07-20-2012 00:01:18</t>
  </si>
  <si>
    <t>07-31-2012 00:56:03</t>
  </si>
  <si>
    <t>INC0835133</t>
  </si>
  <si>
    <t>07-13-2012 01:12:30</t>
  </si>
  <si>
    <t>INC0835148</t>
  </si>
  <si>
    <t>07-25-2012 16:14:49</t>
  </si>
  <si>
    <t>INC0835180</t>
  </si>
  <si>
    <t>07-13-2012 00:23:17</t>
  </si>
  <si>
    <t>INC0835209</t>
  </si>
  <si>
    <t>07-14-2012 00:06:44</t>
  </si>
  <si>
    <t>INC0835287</t>
  </si>
  <si>
    <t>07-14-2012 01:01:54</t>
  </si>
  <si>
    <t>INC0835335</t>
  </si>
  <si>
    <t>07-20-2012 18:32:40</t>
  </si>
  <si>
    <t>07-31-2012 00:45:19</t>
  </si>
  <si>
    <t>INC0835518</t>
  </si>
  <si>
    <t>07-14-2012 00:30:30</t>
  </si>
  <si>
    <t>INC0835932</t>
  </si>
  <si>
    <t>07-17-2012 12:25:15</t>
  </si>
  <si>
    <t>07-28-2012 00:44:07</t>
  </si>
  <si>
    <t>INC0835986</t>
  </si>
  <si>
    <t>07-13-2012 00:43:47</t>
  </si>
  <si>
    <t>INC0837711</t>
  </si>
  <si>
    <t>07-22-2012 00:57:34</t>
  </si>
  <si>
    <t>INC0837726</t>
  </si>
  <si>
    <t>07-21-2012 01:04:28</t>
  </si>
  <si>
    <t>INC0838150</t>
  </si>
  <si>
    <t>07-14-2012 00:48:30</t>
  </si>
  <si>
    <t>INC0838785</t>
  </si>
  <si>
    <t>07-14-2012 00:12:47</t>
  </si>
  <si>
    <t>INC0839105</t>
  </si>
  <si>
    <t>07-14-2012 00:24:38</t>
  </si>
  <si>
    <t>INC0839540</t>
  </si>
  <si>
    <t>07-14-2012 00:59:48</t>
  </si>
  <si>
    <t>INC0839658</t>
  </si>
  <si>
    <t>07-14-2012 01:10:14</t>
  </si>
  <si>
    <t>INC0840012</t>
  </si>
  <si>
    <t>07-16-2012 00:34:05</t>
  </si>
  <si>
    <t>INC0840324</t>
  </si>
  <si>
    <t>07-13-2012 06:46:30</t>
  </si>
  <si>
    <t>07-24-2012 00:55:57</t>
  </si>
  <si>
    <t>INC0840993</t>
  </si>
  <si>
    <t>07-14-2012 00:06:32</t>
  </si>
  <si>
    <t>INC0841519</t>
  </si>
  <si>
    <t>07-16-2012 00:26:27</t>
  </si>
  <si>
    <t>INC0841724</t>
  </si>
  <si>
    <t>07-14-2012 01:03:30</t>
  </si>
  <si>
    <t>INC0841967</t>
  </si>
  <si>
    <t>07-20-2012 00:59:37</t>
  </si>
  <si>
    <t>INC0842645</t>
  </si>
  <si>
    <t>07-17-2012 00:25:51</t>
  </si>
  <si>
    <t>INC0842992</t>
  </si>
  <si>
    <t>07-15-2012 01:07:03</t>
  </si>
  <si>
    <t>INC0843552</t>
  </si>
  <si>
    <t>07-23-2012 00:11:30</t>
  </si>
  <si>
    <t>INC0844216</t>
  </si>
  <si>
    <t>07-17-2012 00:55:48</t>
  </si>
  <si>
    <t>INC0845089</t>
  </si>
  <si>
    <t>07-16-2012 00:59:31</t>
  </si>
  <si>
    <t>INC0845193</t>
  </si>
  <si>
    <t>07-16-2012 00:23:26</t>
  </si>
  <si>
    <t>INC0845362</t>
  </si>
  <si>
    <t>07-17-2012 00:09:56</t>
  </si>
  <si>
    <t>INC0845437</t>
  </si>
  <si>
    <t>07-20-2012 13:24:10</t>
  </si>
  <si>
    <t>07-31-2012 00:27:53</t>
  </si>
  <si>
    <t>INC0845498</t>
  </si>
  <si>
    <t>07-15-2012 00:40:14</t>
  </si>
  <si>
    <t>INC0845522</t>
  </si>
  <si>
    <t>07-15-2012 00:20:08</t>
  </si>
  <si>
    <t>INC0845696</t>
  </si>
  <si>
    <t>07-15-2012 00:14:02</t>
  </si>
  <si>
    <t>INC0845736</t>
  </si>
  <si>
    <t>07-15-2012 00:48:07</t>
  </si>
  <si>
    <t>INC0845944</t>
  </si>
  <si>
    <t>07-20-2012 12:32:21</t>
  </si>
  <si>
    <t>07-31-2012 00:09:27</t>
  </si>
  <si>
    <t>INC0846437</t>
  </si>
  <si>
    <t>INC0847793</t>
  </si>
  <si>
    <t>07-16-2012 00:48:43</t>
  </si>
  <si>
    <t>INC0848334</t>
  </si>
  <si>
    <t>07-16-2012 00:20:35</t>
  </si>
  <si>
    <t>INC0848620</t>
  </si>
  <si>
    <t>11-16-2012 00:01:30</t>
  </si>
  <si>
    <t>11-27-2012 00:11:31</t>
  </si>
  <si>
    <t>INC0848648</t>
  </si>
  <si>
    <t>INC0848893</t>
  </si>
  <si>
    <t>07-16-2012 00:29:52</t>
  </si>
  <si>
    <t>INC0848983</t>
  </si>
  <si>
    <t>07-16-2012 00:54:51</t>
  </si>
  <si>
    <t>INC0849097</t>
  </si>
  <si>
    <t>07-21-2012 00:26:07</t>
  </si>
  <si>
    <t>INC0849103</t>
  </si>
  <si>
    <t>07-16-2012 00:31:06</t>
  </si>
  <si>
    <t>INC0849185</t>
  </si>
  <si>
    <t>07-16-2012 00:18:15</t>
  </si>
  <si>
    <t>INC0849244</t>
  </si>
  <si>
    <t>07-16-2012 00:59:38</t>
  </si>
  <si>
    <t>INC0849402</t>
  </si>
  <si>
    <t>07-21-2012 01:06:36</t>
  </si>
  <si>
    <t>INC0849404</t>
  </si>
  <si>
    <t>07-16-2012 00:48:45</t>
  </si>
  <si>
    <t>INC0849469</t>
  </si>
  <si>
    <t>07-21-2012 00:50:02</t>
  </si>
  <si>
    <t>INC0849521</t>
  </si>
  <si>
    <t>07-17-2012 15:03:08</t>
  </si>
  <si>
    <t>07-28-2012 00:45:05</t>
  </si>
  <si>
    <t>INC0849619</t>
  </si>
  <si>
    <t>07-16-2012 00:29:49</t>
  </si>
  <si>
    <t>INC0850562</t>
  </si>
  <si>
    <t>INC0850754</t>
  </si>
  <si>
    <t>07-17-2012 15:07:54</t>
  </si>
  <si>
    <t>07-28-2012 00:38:57</t>
  </si>
  <si>
    <t>INC0850887</t>
  </si>
  <si>
    <t>10-25-2012 12:27:08</t>
  </si>
  <si>
    <t>INC0851183</t>
  </si>
  <si>
    <t>07-21-2012 00:39:00</t>
  </si>
  <si>
    <t>INC0851205</t>
  </si>
  <si>
    <t>07-13-2012 11:57:13</t>
  </si>
  <si>
    <t>07-24-2012 00:54:59</t>
  </si>
  <si>
    <t>INC0851352</t>
  </si>
  <si>
    <t>07-21-2012 00:53:11</t>
  </si>
  <si>
    <t>INC0851524</t>
  </si>
  <si>
    <t>07-18-2012 00:13:38</t>
  </si>
  <si>
    <t>INC0852505</t>
  </si>
  <si>
    <t>07-17-2012 00:27:06</t>
  </si>
  <si>
    <t>INC0852670</t>
  </si>
  <si>
    <t>07-17-2012 00:52:23</t>
  </si>
  <si>
    <t>INC0853008</t>
  </si>
  <si>
    <t>07-22-2012 00:22:26</t>
  </si>
  <si>
    <t>INC0853348</t>
  </si>
  <si>
    <t>07-17-2012 00:47:39</t>
  </si>
  <si>
    <t>INC0853380</t>
  </si>
  <si>
    <t>07-22-2012 00:29:47</t>
  </si>
  <si>
    <t>INC0853900</t>
  </si>
  <si>
    <t>08-13-2012 00:01:15</t>
  </si>
  <si>
    <t>INC0853977</t>
  </si>
  <si>
    <t>07-17-2012 00:36:35</t>
  </si>
  <si>
    <t>INC0854481</t>
  </si>
  <si>
    <t>07-20-2012 00:37:57</t>
  </si>
  <si>
    <t>INC0854801</t>
  </si>
  <si>
    <t>07-20-2012 01:07:36</t>
  </si>
  <si>
    <t>INC0855072</t>
  </si>
  <si>
    <t>07-16-2012 18:06:17</t>
  </si>
  <si>
    <t>07-27-2012 01:06:17</t>
  </si>
  <si>
    <t>INC0855137</t>
  </si>
  <si>
    <t>07-23-2012 00:43:49</t>
  </si>
  <si>
    <t>INC0857547</t>
  </si>
  <si>
    <t>07-31-2012 14:23:09</t>
  </si>
  <si>
    <t>INC0857750</t>
  </si>
  <si>
    <t>07-23-2012 00:21:31</t>
  </si>
  <si>
    <t>INC0858390</t>
  </si>
  <si>
    <t>07-13-2012 12:51:36</t>
  </si>
  <si>
    <t>07-24-2012 00:25:10</t>
  </si>
  <si>
    <t>INC0858419</t>
  </si>
  <si>
    <t>07-15-2012 09:45:24</t>
  </si>
  <si>
    <t>07-26-2012 00:02:49</t>
  </si>
  <si>
    <t>INC0858521</t>
  </si>
  <si>
    <t>07-23-2012 09:17:37</t>
  </si>
  <si>
    <t>INC0860447</t>
  </si>
  <si>
    <t>07-23-2012 00:33:25</t>
  </si>
  <si>
    <t>INC0860475</t>
  </si>
  <si>
    <t>09-28-2012 14:44:29</t>
  </si>
  <si>
    <t>INC0860678</t>
  </si>
  <si>
    <t>07-18-2012 09:24:16</t>
  </si>
  <si>
    <t>07-29-2012 01:06:39</t>
  </si>
  <si>
    <t>INC0861237</t>
  </si>
  <si>
    <t>07-21-2012 00:02:52</t>
  </si>
  <si>
    <t>INC0861394</t>
  </si>
  <si>
    <t>07-20-2012 01:07:14</t>
  </si>
  <si>
    <t>INC0861711</t>
  </si>
  <si>
    <t>07-24-2012 00:03:02</t>
  </si>
  <si>
    <t>INC0861889</t>
  </si>
  <si>
    <t>07-21-2012 00:36:42</t>
  </si>
  <si>
    <t>INC0862400</t>
  </si>
  <si>
    <t>07-20-2012 01:11:34</t>
  </si>
  <si>
    <t>INC0864205</t>
  </si>
  <si>
    <t>07-17-2012 08:33:32</t>
  </si>
  <si>
    <t>07-28-2012 00:02:33</t>
  </si>
  <si>
    <t>INC0864577</t>
  </si>
  <si>
    <t>07-13-2012 15:05:45</t>
  </si>
  <si>
    <t>07-24-2012 00:48:25</t>
  </si>
  <si>
    <t>INC0864953</t>
  </si>
  <si>
    <t>07-27-2012 15:33:32</t>
  </si>
  <si>
    <t>INC0865552</t>
  </si>
  <si>
    <t>07-18-2012 10:12:46</t>
  </si>
  <si>
    <t>07-29-2012 00:23:55</t>
  </si>
  <si>
    <t>INC0865924</t>
  </si>
  <si>
    <t>07-21-2012 01:12:15</t>
  </si>
  <si>
    <t>INC0866183</t>
  </si>
  <si>
    <t>09-28-2012 14:41:27</t>
  </si>
  <si>
    <t>INC0866280</t>
  </si>
  <si>
    <t>07-24-2012 08:35:03</t>
  </si>
  <si>
    <t>INC0866402</t>
  </si>
  <si>
    <t>07-21-2012 00:01:19</t>
  </si>
  <si>
    <t>INC0867266</t>
  </si>
  <si>
    <t>08-19-2012 00:02:00</t>
  </si>
  <si>
    <t>INC0867913</t>
  </si>
  <si>
    <t>07-21-2012 00:44:38</t>
  </si>
  <si>
    <t>INC0870875</t>
  </si>
  <si>
    <t>07-22-2012 00:38:17</t>
  </si>
  <si>
    <t>INC0871295</t>
  </si>
  <si>
    <t>07-19-2012 08:32:40</t>
  </si>
  <si>
    <t>07-30-2012 00:38:39</t>
  </si>
  <si>
    <t>INC0871327</t>
  </si>
  <si>
    <t>07-19-2012 01:47:07</t>
  </si>
  <si>
    <t>07-30-2012 00:25:32</t>
  </si>
  <si>
    <t>INC0871618</t>
  </si>
  <si>
    <t>07-27-2012 17:14:31</t>
  </si>
  <si>
    <t>INC0871953</t>
  </si>
  <si>
    <t>07-19-2012 11:06:04</t>
  </si>
  <si>
    <t>07-30-2012 01:04:45</t>
  </si>
  <si>
    <t>INC0871996</t>
  </si>
  <si>
    <t>07-22-2012 00:09:46</t>
  </si>
  <si>
    <t>INC0872023</t>
  </si>
  <si>
    <t>07-18-2012 14:59:12</t>
  </si>
  <si>
    <t>07-29-2012 00:16:52</t>
  </si>
  <si>
    <t>INC0872121</t>
  </si>
  <si>
    <t>07-22-2012 00:06:14</t>
  </si>
  <si>
    <t>INC0872407</t>
  </si>
  <si>
    <t>07-22-2012 00:58:02</t>
  </si>
  <si>
    <t>INC0872954</t>
  </si>
  <si>
    <t>07-22-2012 00:28:03</t>
  </si>
  <si>
    <t>INC0873054</t>
  </si>
  <si>
    <t>08-21-2012 12:26:51</t>
  </si>
  <si>
    <t>INC0873896</t>
  </si>
  <si>
    <t>07-23-2012 00:26:56</t>
  </si>
  <si>
    <t>INC0875109</t>
  </si>
  <si>
    <t>07-19-2012 10:15:32</t>
  </si>
  <si>
    <t>07-30-2012 00:13:22</t>
  </si>
  <si>
    <t>INC0875166</t>
  </si>
  <si>
    <t>07-23-2012 00:31:30</t>
  </si>
  <si>
    <t>INC0875655</t>
  </si>
  <si>
    <t>07-23-2012 00:41:43</t>
  </si>
  <si>
    <t>INC0875691</t>
  </si>
  <si>
    <t>07-23-2012 00:18:38</t>
  </si>
  <si>
    <t>INC0875793</t>
  </si>
  <si>
    <t>07-23-2012 00:25:27</t>
  </si>
  <si>
    <t>INC0875886</t>
  </si>
  <si>
    <t>07-23-2012 00:17:48</t>
  </si>
  <si>
    <t>INC0876127</t>
  </si>
  <si>
    <t>07-23-2012 00:11:36</t>
  </si>
  <si>
    <t>INC0876190</t>
  </si>
  <si>
    <t>07-17-2012 12:42:20</t>
  </si>
  <si>
    <t>07-28-2012 01:12:23</t>
  </si>
  <si>
    <t>INC0876421</t>
  </si>
  <si>
    <t>07-25-2012 12:09:16</t>
  </si>
  <si>
    <t>INC0877577</t>
  </si>
  <si>
    <t>07-16-2012 16:18:16</t>
  </si>
  <si>
    <t>07-27-2012 00:29:07</t>
  </si>
  <si>
    <t>INC0877861</t>
  </si>
  <si>
    <t>07-23-2012 14:05:34</t>
  </si>
  <si>
    <t>INC0878328</t>
  </si>
  <si>
    <t>07-23-2012 01:01:33</t>
  </si>
  <si>
    <t>INC0878815</t>
  </si>
  <si>
    <t>07-13-2012 01:38:23</t>
  </si>
  <si>
    <t>07-16-2012 13:19:36</t>
  </si>
  <si>
    <t>07-27-2012 00:46:57</t>
  </si>
  <si>
    <t>INC0879571</t>
  </si>
  <si>
    <t>07-13-2012 06:58:50</t>
  </si>
  <si>
    <t>07-21-2012 08:50:52</t>
  </si>
  <si>
    <t>INC0880581</t>
  </si>
  <si>
    <t>07-13-2012 11:36:23</t>
  </si>
  <si>
    <t>07-13-2012 12:13:13</t>
  </si>
  <si>
    <t>07-24-2012 00:26:08</t>
  </si>
  <si>
    <t>INC0880598</t>
  </si>
  <si>
    <t>07-13-2012 11:43:36</t>
  </si>
  <si>
    <t>07-13-2012 11:48:37</t>
  </si>
  <si>
    <t>07-24-2012 00:34:48</t>
  </si>
  <si>
    <t>INC0880607</t>
  </si>
  <si>
    <t>07-13-2012 11:47:12</t>
  </si>
  <si>
    <t>07-26-2012 15:01:06</t>
  </si>
  <si>
    <t>INC0880852</t>
  </si>
  <si>
    <t>07-13-2012 12:38:26</t>
  </si>
  <si>
    <t>07-27-2012 12:42:03</t>
  </si>
  <si>
    <t>INC0880881</t>
  </si>
  <si>
    <t>07-13-2012 12:40:25</t>
  </si>
  <si>
    <t>07-19-2012 21:10:43</t>
  </si>
  <si>
    <t>07-30-2012 00:04:49</t>
  </si>
  <si>
    <t>INC0882100</t>
  </si>
  <si>
    <t>07-13-2012 16:08:36</t>
  </si>
  <si>
    <t>09-28-2012 18:18:22</t>
  </si>
  <si>
    <t>INC0882777</t>
  </si>
  <si>
    <t>07-13-2012 19:21:40</t>
  </si>
  <si>
    <t>07-23-2012 14:09:32</t>
  </si>
  <si>
    <t>INC0885233</t>
  </si>
  <si>
    <t>07-16-2012 00:16:45</t>
  </si>
  <si>
    <t>07-27-2012 00:14:46</t>
  </si>
  <si>
    <t>INC0885355</t>
  </si>
  <si>
    <t>07-16-2012 01:53:30</t>
  </si>
  <si>
    <t>07-30-2012 13:23:56</t>
  </si>
  <si>
    <t>INC0885605</t>
  </si>
  <si>
    <t>07-16-2012 04:04:42</t>
  </si>
  <si>
    <t>08-14-2012 14:59:10</t>
  </si>
  <si>
    <t>08-25-2012 00:17:16</t>
  </si>
  <si>
    <t>INC0885782</t>
  </si>
  <si>
    <t>07-16-2012 05:40:36</t>
  </si>
  <si>
    <t>07-30-2012 10:56:41</t>
  </si>
  <si>
    <t>INC0885848</t>
  </si>
  <si>
    <t>07-16-2012 06:00:19</t>
  </si>
  <si>
    <t>07-17-2012 11:24:49</t>
  </si>
  <si>
    <t>07-28-2012 00:48:26</t>
  </si>
  <si>
    <t>INC0886266</t>
  </si>
  <si>
    <t>07-16-2012 07:48:33</t>
  </si>
  <si>
    <t>09-14-2012 00:35:03</t>
  </si>
  <si>
    <t>INC0886336</t>
  </si>
  <si>
    <t>07-16-2012 07:59:26</t>
  </si>
  <si>
    <t>07-16-2012 08:15:30</t>
  </si>
  <si>
    <t>07-27-2012 00:07:28</t>
  </si>
  <si>
    <t>INC0887178</t>
  </si>
  <si>
    <t>07-16-2012 10:37:47</t>
  </si>
  <si>
    <t>07-24-2012 12:41:47</t>
  </si>
  <si>
    <t>INC0887371</t>
  </si>
  <si>
    <t>07-16-2012 11:21:15</t>
  </si>
  <si>
    <t>07-16-2012 12:06:15</t>
  </si>
  <si>
    <t>07-27-2012 00:54:47</t>
  </si>
  <si>
    <t>INC0888794</t>
  </si>
  <si>
    <t>07-16-2012 15:23:11</t>
  </si>
  <si>
    <t>07-18-2012 19:09:53</t>
  </si>
  <si>
    <t>07-29-2012 01:03:39</t>
  </si>
  <si>
    <t>INC0889055</t>
  </si>
  <si>
    <t>07-16-2012 15:49:17</t>
  </si>
  <si>
    <t>07-17-2012 01:01:07</t>
  </si>
  <si>
    <t>07-28-2012 00:55:38</t>
  </si>
  <si>
    <t>INC0889924</t>
  </si>
  <si>
    <t>07-16-2012 18:11:25</t>
  </si>
  <si>
    <t>07-23-2012 18:34:32</t>
  </si>
  <si>
    <t>INC0890228</t>
  </si>
  <si>
    <t>07-16-2012 19:18:47</t>
  </si>
  <si>
    <t>07-16-2012 19:25:01</t>
  </si>
  <si>
    <t>07-27-2012 01:26:26</t>
  </si>
  <si>
    <t>INC0890271</t>
  </si>
  <si>
    <t>07-16-2012 19:31:45</t>
  </si>
  <si>
    <t>07-16-2012 19:34:11</t>
  </si>
  <si>
    <t>07-27-2012 00:28:23</t>
  </si>
  <si>
    <t>INC0890351</t>
  </si>
  <si>
    <t>07-16-2012 19:46:07</t>
  </si>
  <si>
    <t>07-16-2012 19:49:36</t>
  </si>
  <si>
    <t>07-27-2012 01:25:18</t>
  </si>
  <si>
    <t>INC0891683</t>
  </si>
  <si>
    <t>07-17-2012 06:52:15</t>
  </si>
  <si>
    <t>07-31-2012 13:41:26</t>
  </si>
  <si>
    <t>INC0892244</t>
  </si>
  <si>
    <t>07-17-2012 09:01:49</t>
  </si>
  <si>
    <t>07-17-2012 09:26:20</t>
  </si>
  <si>
    <t>07-28-2012 00:41:41</t>
  </si>
  <si>
    <t>INC0893332</t>
  </si>
  <si>
    <t>07-17-2012 11:17:51</t>
  </si>
  <si>
    <t>07-18-2012 14:09:33</t>
  </si>
  <si>
    <t>07-29-2012 00:16:01</t>
  </si>
  <si>
    <t>INC0893739</t>
  </si>
  <si>
    <t>07-17-2012 12:48:37</t>
  </si>
  <si>
    <t>07-17-2012 15:15:25</t>
  </si>
  <si>
    <t>07-28-2012 00:09:30</t>
  </si>
  <si>
    <t>INC0893910</t>
  </si>
  <si>
    <t>07-17-2012 13:07:27</t>
  </si>
  <si>
    <t>07-17-2012 14:04:55</t>
  </si>
  <si>
    <t>07-28-2012 00:49:29</t>
  </si>
  <si>
    <t>INC0894026</t>
  </si>
  <si>
    <t>07-17-2012 13:26:17</t>
  </si>
  <si>
    <t>07-18-2012 14:12:12</t>
  </si>
  <si>
    <t>07-29-2012 00:50:50</t>
  </si>
  <si>
    <t>INC0894323</t>
  </si>
  <si>
    <t>07-17-2012 15:04:54</t>
  </si>
  <si>
    <t>07-18-2012 17:52:36</t>
  </si>
  <si>
    <t>07-29-2012 00:46:40</t>
  </si>
  <si>
    <t>INC0894805</t>
  </si>
  <si>
    <t>07-17-2012 15:22:53</t>
  </si>
  <si>
    <t>07-18-2012 19:08:23</t>
  </si>
  <si>
    <t>07-29-2012 00:24:54</t>
  </si>
  <si>
    <t>INC0894810</t>
  </si>
  <si>
    <t>07-17-2012 15:24:33</t>
  </si>
  <si>
    <t>08-29-2012 15:25:32</t>
  </si>
  <si>
    <t>INC0895086</t>
  </si>
  <si>
    <t>07-17-2012 16:08:50</t>
  </si>
  <si>
    <t>07-29-2012 00:01:47</t>
  </si>
  <si>
    <t>INC0895677</t>
  </si>
  <si>
    <t>07-17-2012 18:17:28</t>
  </si>
  <si>
    <t>07-17-2012 18:25:39</t>
  </si>
  <si>
    <t>07-28-2012 00:36:10</t>
  </si>
  <si>
    <t>INC0895761</t>
  </si>
  <si>
    <t>07-17-2012 18:34:46</t>
  </si>
  <si>
    <t>07-19-2012 13:52:26</t>
  </si>
  <si>
    <t>07-30-2012 00:28:21</t>
  </si>
  <si>
    <t>INC0895800</t>
  </si>
  <si>
    <t>07-17-2012 18:38:40</t>
  </si>
  <si>
    <t>08-14-2012 15:03:37</t>
  </si>
  <si>
    <t>08-25-2012 00:17:22</t>
  </si>
  <si>
    <t>INC0895866</t>
  </si>
  <si>
    <t>07-17-2012 18:59:37</t>
  </si>
  <si>
    <t>10-15-2012 00:10:01</t>
  </si>
  <si>
    <t>INC0896020</t>
  </si>
  <si>
    <t>07-17-2012 19:37:37</t>
  </si>
  <si>
    <t>INC0896055</t>
  </si>
  <si>
    <t>07-17-2012 19:55:01</t>
  </si>
  <si>
    <t>07-19-2012 08:41:57</t>
  </si>
  <si>
    <t>07-30-2012 00:29:42</t>
  </si>
  <si>
    <t>INC0896201</t>
  </si>
  <si>
    <t>07-17-2012 20:28:43</t>
  </si>
  <si>
    <t>07-17-2012 20:32:47</t>
  </si>
  <si>
    <t>07-28-2012 00:28:46</t>
  </si>
  <si>
    <t>INC0896869</t>
  </si>
  <si>
    <t>07-18-2012 00:54:45</t>
  </si>
  <si>
    <t>07-23-2012 11:12:12</t>
  </si>
  <si>
    <t>INC0897605</t>
  </si>
  <si>
    <t>07-18-2012 06:53:21</t>
  </si>
  <si>
    <t>11-16-2012 00:39:27</t>
  </si>
  <si>
    <t>INC0897729</t>
  </si>
  <si>
    <t>07-18-2012 07:31:03</t>
  </si>
  <si>
    <t>07-19-2012 09:16:57</t>
  </si>
  <si>
    <t>07-30-2012 00:08:14</t>
  </si>
  <si>
    <t>INC0898344</t>
  </si>
  <si>
    <t>07-18-2012 10:01:54</t>
  </si>
  <si>
    <t>07-18-2012 15:10:33</t>
  </si>
  <si>
    <t>07-29-2012 00:29:23</t>
  </si>
  <si>
    <t>INC0898352</t>
  </si>
  <si>
    <t>07-18-2012 10:04:11</t>
  </si>
  <si>
    <t>07-18-2012 11:00:24</t>
  </si>
  <si>
    <t>07-29-2012 00:00:26</t>
  </si>
  <si>
    <t>INC0898381</t>
  </si>
  <si>
    <t>07-18-2012 10:10:07</t>
  </si>
  <si>
    <t>07-25-2012 17:55:14</t>
  </si>
  <si>
    <t>INC0898403</t>
  </si>
  <si>
    <t>07-18-2012 10:15:02</t>
  </si>
  <si>
    <t>07-18-2012 13:31:42</t>
  </si>
  <si>
    <t>07-29-2012 00:40:42</t>
  </si>
  <si>
    <t>INC0899097</t>
  </si>
  <si>
    <t>07-18-2012 13:04:10</t>
  </si>
  <si>
    <t>07-19-2012 13:08:23</t>
  </si>
  <si>
    <t>07-30-2012 00:32:31</t>
  </si>
  <si>
    <t>INC0899129</t>
  </si>
  <si>
    <t>07-18-2012 13:09:50</t>
  </si>
  <si>
    <t>07-30-2012 19:07:29</t>
  </si>
  <si>
    <t>INC0899511</t>
  </si>
  <si>
    <t>07-18-2012 14:17:22</t>
  </si>
  <si>
    <t>07-19-2012 20:30:39</t>
  </si>
  <si>
    <t>07-30-2012 00:17:54</t>
  </si>
  <si>
    <t>INC0899534</t>
  </si>
  <si>
    <t>07-18-2012 14:33:17</t>
  </si>
  <si>
    <t>08-18-2012 01:02:50</t>
  </si>
  <si>
    <t>INC0899540</t>
  </si>
  <si>
    <t>07-18-2012 14:22:35</t>
  </si>
  <si>
    <t>07-19-2012 20:27:47</t>
  </si>
  <si>
    <t>07-30-2012 00:55:08</t>
  </si>
  <si>
    <t>INC0899744</t>
  </si>
  <si>
    <t>07-18-2012 14:52:08</t>
  </si>
  <si>
    <t>07-18-2012 15:12:40</t>
  </si>
  <si>
    <t>07-29-2012 00:55:18</t>
  </si>
  <si>
    <t>INC0899758</t>
  </si>
  <si>
    <t>07-18-2012 14:54:30</t>
  </si>
  <si>
    <t>07-19-2012 17:59:04</t>
  </si>
  <si>
    <t>07-30-2012 01:01:08</t>
  </si>
  <si>
    <t>INC0899760</t>
  </si>
  <si>
    <t>07-18-2012 14:55:00</t>
  </si>
  <si>
    <t>07-20-2012 17:46:43</t>
  </si>
  <si>
    <t>07-31-2012 00:22:20</t>
  </si>
  <si>
    <t>INC0899785</t>
  </si>
  <si>
    <t>07-18-2012 15:00:52</t>
  </si>
  <si>
    <t>07-19-2012 17:52:17</t>
  </si>
  <si>
    <t>07-30-2012 00:08:11</t>
  </si>
  <si>
    <t>INC0900331</t>
  </si>
  <si>
    <t>07-18-2012 16:40:13</t>
  </si>
  <si>
    <t>07-24-2012 11:35:22</t>
  </si>
  <si>
    <t>INC0900343</t>
  </si>
  <si>
    <t>07-18-2012 16:43:54</t>
  </si>
  <si>
    <t>07-25-2012 02:01:32</t>
  </si>
  <si>
    <t>INC0900573</t>
  </si>
  <si>
    <t>07-18-2012 17:51:23</t>
  </si>
  <si>
    <t>07-27-2012 00:43:17</t>
  </si>
  <si>
    <t>INC0900768</t>
  </si>
  <si>
    <t>07-18-2012 18:55:27</t>
  </si>
  <si>
    <t>07-19-2012 12:03:39</t>
  </si>
  <si>
    <t>07-30-2012 00:41:08</t>
  </si>
  <si>
    <t>INC0900827</t>
  </si>
  <si>
    <t>07-18-2012 19:10:02</t>
  </si>
  <si>
    <t>07-18-2012 19:12:53</t>
  </si>
  <si>
    <t>07-29-2012 00:55:55</t>
  </si>
  <si>
    <t>INC0900982</t>
  </si>
  <si>
    <t>07-18-2012 19:53:34</t>
  </si>
  <si>
    <t>07-18-2012 20:08:53</t>
  </si>
  <si>
    <t>07-29-2012 00:09:55</t>
  </si>
  <si>
    <t>INC0901043</t>
  </si>
  <si>
    <t>07-18-2012 20:09:18</t>
  </si>
  <si>
    <t>07-23-2012 18:35:28</t>
  </si>
  <si>
    <t>INC0902574</t>
  </si>
  <si>
    <t>07-19-2012 07:52:15</t>
  </si>
  <si>
    <t>07-25-2012 17:20:37</t>
  </si>
  <si>
    <t>INC0902738</t>
  </si>
  <si>
    <t>07-19-2012 08:29:12</t>
  </si>
  <si>
    <t>08-21-2012 01:03:23</t>
  </si>
  <si>
    <t>INC0902846</t>
  </si>
  <si>
    <t>07-19-2012 09:01:39</t>
  </si>
  <si>
    <t>07-20-2012 12:48:04</t>
  </si>
  <si>
    <t>07-31-2012 00:55:57</t>
  </si>
  <si>
    <t>INC0902884</t>
  </si>
  <si>
    <t>07-19-2012 09:29:49</t>
  </si>
  <si>
    <t>08-19-2012 00:47:47</t>
  </si>
  <si>
    <t>INC0902944</t>
  </si>
  <si>
    <t>07-19-2012 09:20:04</t>
  </si>
  <si>
    <t>08-23-2012 11:43:56</t>
  </si>
  <si>
    <t>INC0903036</t>
  </si>
  <si>
    <t>07-19-2012 09:43:30</t>
  </si>
  <si>
    <t>07-20-2012 12:54:17</t>
  </si>
  <si>
    <t>07-31-2012 00:02:29</t>
  </si>
  <si>
    <t>INC0903112</t>
  </si>
  <si>
    <t>07-19-2012 09:59:50</t>
  </si>
  <si>
    <t>08-21-2012 11:12:46</t>
  </si>
  <si>
    <t>INC0903524</t>
  </si>
  <si>
    <t>07-19-2012 11:39:04</t>
  </si>
  <si>
    <t>07-21-2012 14:27:24</t>
  </si>
  <si>
    <t>INC0903711</t>
  </si>
  <si>
    <t>07-19-2012 12:14:10</t>
  </si>
  <si>
    <t>07-19-2012 13:05:42</t>
  </si>
  <si>
    <t>07-30-2012 00:27:14</t>
  </si>
  <si>
    <t>INC0903764</t>
  </si>
  <si>
    <t>07-19-2012 12:26:52</t>
  </si>
  <si>
    <t>07-19-2012 15:57:13</t>
  </si>
  <si>
    <t>07-30-2012 00:05:48</t>
  </si>
  <si>
    <t>INC0904554</t>
  </si>
  <si>
    <t>07-19-2012 14:42:20</t>
  </si>
  <si>
    <t>07-23-2012 11:37:12</t>
  </si>
  <si>
    <t>INC0904921</t>
  </si>
  <si>
    <t>07-19-2012 15:41:45</t>
  </si>
  <si>
    <t>07-27-2012 00:59:53</t>
  </si>
  <si>
    <t>INC0905308</t>
  </si>
  <si>
    <t>07-19-2012 17:20:15</t>
  </si>
  <si>
    <t>07-19-2012 19:41:09</t>
  </si>
  <si>
    <t>07-30-2012 00:32:45</t>
  </si>
  <si>
    <t>INC0905573</t>
  </si>
  <si>
    <t>07-19-2012 18:41:03</t>
  </si>
  <si>
    <t>07-31-2012 17:33:05</t>
  </si>
  <si>
    <t>INC0905577</t>
  </si>
  <si>
    <t>07-19-2012 18:42:12</t>
  </si>
  <si>
    <t>08-21-2012 14:12:40</t>
  </si>
  <si>
    <t>INC0905722</t>
  </si>
  <si>
    <t>07-19-2012 19:26:47</t>
  </si>
  <si>
    <t>07-24-2012 08:30:51</t>
  </si>
  <si>
    <t>INC0907065</t>
  </si>
  <si>
    <t>07-20-2012 06:50:50</t>
  </si>
  <si>
    <t>07-29-2012 01:14:23</t>
  </si>
  <si>
    <t>INC0907901</t>
  </si>
  <si>
    <t>07-20-2012 11:11:25</t>
  </si>
  <si>
    <t>08-17-2012 01:06:50</t>
  </si>
  <si>
    <t>INC0907980</t>
  </si>
  <si>
    <t>07-20-2012 11:27:34</t>
  </si>
  <si>
    <t>08-13-2012 15:13:20</t>
  </si>
  <si>
    <t>08-24-2012 00:24:43</t>
  </si>
  <si>
    <t>INC0908151</t>
  </si>
  <si>
    <t>07-20-2012 12:15:26</t>
  </si>
  <si>
    <t>07-20-2012 18:09:38</t>
  </si>
  <si>
    <t>07-31-2012 00:06:41</t>
  </si>
  <si>
    <t>INC0908570</t>
  </si>
  <si>
    <t>07-20-2012 13:51:24</t>
  </si>
  <si>
    <t>07-20-2012 18:49:35</t>
  </si>
  <si>
    <t>07-31-2012 00:18:36</t>
  </si>
  <si>
    <t>INC0908838</t>
  </si>
  <si>
    <t>07-20-2012 14:32:00</t>
  </si>
  <si>
    <t>07-20-2012 14:54:05</t>
  </si>
  <si>
    <t>07-31-2012 00:55:06</t>
  </si>
  <si>
    <t>INC0909097</t>
  </si>
  <si>
    <t>07-20-2012 15:23:08</t>
  </si>
  <si>
    <t>08-31-2012 19:43:27</t>
  </si>
  <si>
    <t>INC0911687</t>
  </si>
  <si>
    <t>07-22-2012 10:31:11</t>
  </si>
  <si>
    <t>07-23-2012 13:52:03</t>
  </si>
  <si>
    <t>INC0911793</t>
  </si>
  <si>
    <t>07-22-2012 12:31:12</t>
  </si>
  <si>
    <t>07-23-2012 13:46:04</t>
  </si>
  <si>
    <t>INC0911877</t>
  </si>
  <si>
    <t>07-22-2012 14:36:32</t>
  </si>
  <si>
    <t>07-23-2012 13:19:29</t>
  </si>
  <si>
    <t>INC0912167</t>
  </si>
  <si>
    <t>07-22-2012 23:51:39</t>
  </si>
  <si>
    <t>07-22-2012 23:55:18</t>
  </si>
  <si>
    <t>INC0913234</t>
  </si>
  <si>
    <t>07-23-2012 07:32:03</t>
  </si>
  <si>
    <t>08-19-2012 00:09:39</t>
  </si>
  <si>
    <t>INC0913786</t>
  </si>
  <si>
    <t>07-23-2012 09:18:55</t>
  </si>
  <si>
    <t>07-30-2012 18:59:10</t>
  </si>
  <si>
    <t>INC0914226</t>
  </si>
  <si>
    <t>07-23-2012 11:02:10</t>
  </si>
  <si>
    <t>07-23-2012 14:30:31</t>
  </si>
  <si>
    <t>INC0914302</t>
  </si>
  <si>
    <t>07-23-2012 11:16:56</t>
  </si>
  <si>
    <t>08-14-2012 00:43:17</t>
  </si>
  <si>
    <t>INC0914458</t>
  </si>
  <si>
    <t>07-23-2012 11:44:02</t>
  </si>
  <si>
    <t>07-23-2012 12:04:03</t>
  </si>
  <si>
    <t>INC0914613</t>
  </si>
  <si>
    <t>07-23-2012 12:20:26</t>
  </si>
  <si>
    <t>07-23-2012 18:25:10</t>
  </si>
  <si>
    <t>INC0915009</t>
  </si>
  <si>
    <t>07-23-2012 13:07:34</t>
  </si>
  <si>
    <t>07-24-2012 10:34:48</t>
  </si>
  <si>
    <t>INC0915129</t>
  </si>
  <si>
    <t>07-23-2012 13:21:33</t>
  </si>
  <si>
    <t>07-24-2012 18:25:23</t>
  </si>
  <si>
    <t>INC0915152</t>
  </si>
  <si>
    <t>07-23-2012 13:28:16</t>
  </si>
  <si>
    <t>07-24-2012 13:38:23</t>
  </si>
  <si>
    <t>INC0915161</t>
  </si>
  <si>
    <t>07-23-2012 13:29:07</t>
  </si>
  <si>
    <t>INC0915236</t>
  </si>
  <si>
    <t>07-23-2012 13:39:59</t>
  </si>
  <si>
    <t>08-21-2012 17:49:51</t>
  </si>
  <si>
    <t>INC0915271</t>
  </si>
  <si>
    <t>07-23-2012 13:41:26</t>
  </si>
  <si>
    <t>08-17-2012 01:07:50</t>
  </si>
  <si>
    <t>INC0916932</t>
  </si>
  <si>
    <t>07-23-2012 18:10:27</t>
  </si>
  <si>
    <t>07-26-2012 16:30:45</t>
  </si>
  <si>
    <t>INC0916985</t>
  </si>
  <si>
    <t>07-23-2012 18:23:37</t>
  </si>
  <si>
    <t>07-23-2012 18:29:39</t>
  </si>
  <si>
    <t>INC0917000</t>
  </si>
  <si>
    <t>07-23-2012 18:23:30</t>
  </si>
  <si>
    <t>07-25-2012 16:27:26</t>
  </si>
  <si>
    <t>INC0917068</t>
  </si>
  <si>
    <t>07-23-2012 18:40:04</t>
  </si>
  <si>
    <t>07-25-2012 18:19:18</t>
  </si>
  <si>
    <t>INC0917215</t>
  </si>
  <si>
    <t>07-23-2012 19:07:15</t>
  </si>
  <si>
    <t>07-30-2012 15:36:37</t>
  </si>
  <si>
    <t>INC0917523</t>
  </si>
  <si>
    <t>07-23-2012 20:26:10</t>
  </si>
  <si>
    <t>07-30-2012 17:28:40</t>
  </si>
  <si>
    <t>INC0917841</t>
  </si>
  <si>
    <t>07-23-2012 22:23:57</t>
  </si>
  <si>
    <t>07-23-2012 22:27:03</t>
  </si>
  <si>
    <t>INC0919895</t>
  </si>
  <si>
    <t>07-24-2012 11:04:12</t>
  </si>
  <si>
    <t>07-29-2012 17:59:20</t>
  </si>
  <si>
    <t>INC0920055</t>
  </si>
  <si>
    <t>07-24-2012 11:39:47</t>
  </si>
  <si>
    <t>07-26-2012 12:51:18</t>
  </si>
  <si>
    <t>INC0920115</t>
  </si>
  <si>
    <t>07-24-2012 11:54:12</t>
  </si>
  <si>
    <t>09-16-2012 13:03:47</t>
  </si>
  <si>
    <t>09-27-2012 00:11:58</t>
  </si>
  <si>
    <t>INC0920360</t>
  </si>
  <si>
    <t>07-24-2012 12:47:02</t>
  </si>
  <si>
    <t>07-26-2012 13:25:21</t>
  </si>
  <si>
    <t>INC0920362</t>
  </si>
  <si>
    <t>07-24-2012 12:38:49</t>
  </si>
  <si>
    <t>07-25-2012 17:47:19</t>
  </si>
  <si>
    <t>INC0920405</t>
  </si>
  <si>
    <t>07-24-2012 13:07:05</t>
  </si>
  <si>
    <t>07-26-2012 18:11:47</t>
  </si>
  <si>
    <t>INC0920414</t>
  </si>
  <si>
    <t>07-24-2012 12:50:56</t>
  </si>
  <si>
    <t>07-25-2012 12:20:40</t>
  </si>
  <si>
    <t>INC0920737</t>
  </si>
  <si>
    <t>07-24-2012 13:37:52</t>
  </si>
  <si>
    <t>07-31-2012 13:44:31</t>
  </si>
  <si>
    <t>INC0921323</t>
  </si>
  <si>
    <t>07-24-2012 15:12:24</t>
  </si>
  <si>
    <t>07-27-2012 12:36:39</t>
  </si>
  <si>
    <t>INC0922140</t>
  </si>
  <si>
    <t>07-24-2012 18:01:23</t>
  </si>
  <si>
    <t>07-24-2012 22:26:10</t>
  </si>
  <si>
    <t>INC0923609</t>
  </si>
  <si>
    <t>07-25-2012 05:23:45</t>
  </si>
  <si>
    <t>09-15-2012 00:42:46</t>
  </si>
  <si>
    <t>INC0924020</t>
  </si>
  <si>
    <t>07-25-2012 07:47:31</t>
  </si>
  <si>
    <t>07-25-2012 09:58:55</t>
  </si>
  <si>
    <t>INC0924339</t>
  </si>
  <si>
    <t>07-25-2012 09:10:22</t>
  </si>
  <si>
    <t>07-26-2012 13:15:18</t>
  </si>
  <si>
    <t>INC0925303</t>
  </si>
  <si>
    <t>07-25-2012 12:44:32</t>
  </si>
  <si>
    <t>07-26-2012 18:58:46</t>
  </si>
  <si>
    <t>INC0927067</t>
  </si>
  <si>
    <t>07-25-2012 18:23:48</t>
  </si>
  <si>
    <t>07-27-2012 22:42:47</t>
  </si>
  <si>
    <t>INC0927672</t>
  </si>
  <si>
    <t>07-25-2012 21:13:07</t>
  </si>
  <si>
    <t>07-27-2012 15:28:27</t>
  </si>
  <si>
    <t>INC0928485</t>
  </si>
  <si>
    <t>07-26-2012 05:30:42</t>
  </si>
  <si>
    <t>07-30-2012 13:30:49</t>
  </si>
  <si>
    <t>INC0928755</t>
  </si>
  <si>
    <t>07-26-2012 07:01:37</t>
  </si>
  <si>
    <t>07-30-2012 00:49:16</t>
  </si>
  <si>
    <t>INC0928827</t>
  </si>
  <si>
    <t>07-26-2012 07:24:30</t>
  </si>
  <si>
    <t>08-19-2012 00:35:07</t>
  </si>
  <si>
    <t>INC0929654</t>
  </si>
  <si>
    <t>07-26-2012 10:49:19</t>
  </si>
  <si>
    <t>07-26-2012 13:00:39</t>
  </si>
  <si>
    <t>INC0929689</t>
  </si>
  <si>
    <t>07-26-2012 10:59:50</t>
  </si>
  <si>
    <t>07-26-2012 12:57:37</t>
  </si>
  <si>
    <t>INC0930022</t>
  </si>
  <si>
    <t>07-26-2012 12:27:36</t>
  </si>
  <si>
    <t>08-14-2012 14:22:09</t>
  </si>
  <si>
    <t>08-25-2012 00:46:24</t>
  </si>
  <si>
    <t>INC0930123</t>
  </si>
  <si>
    <t>07-26-2012 12:44:01</t>
  </si>
  <si>
    <t>07-26-2012 12:59:06</t>
  </si>
  <si>
    <t>INC0930148</t>
  </si>
  <si>
    <t>07-26-2012 12:49:57</t>
  </si>
  <si>
    <t>INC0930404</t>
  </si>
  <si>
    <t>07-26-2012 13:35:47</t>
  </si>
  <si>
    <t>08-14-2012 00:05:01</t>
  </si>
  <si>
    <t>INC0930592</t>
  </si>
  <si>
    <t>07-26-2012 14:04:31</t>
  </si>
  <si>
    <t>07-30-2012 19:18:54</t>
  </si>
  <si>
    <t>INC0930647</t>
  </si>
  <si>
    <t>07-26-2012 14:14:26</t>
  </si>
  <si>
    <t>08-21-2012 11:08:32</t>
  </si>
  <si>
    <t>INC0930766</t>
  </si>
  <si>
    <t>07-26-2012 14:35:16</t>
  </si>
  <si>
    <t>07-26-2012 14:54:47</t>
  </si>
  <si>
    <t>INC0930822</t>
  </si>
  <si>
    <t>07-26-2012 14:45:33</t>
  </si>
  <si>
    <t>08-28-2012 14:05:49</t>
  </si>
  <si>
    <t>INC0930929</t>
  </si>
  <si>
    <t>07-26-2012 15:03:35</t>
  </si>
  <si>
    <t>07-26-2012 16:34:07</t>
  </si>
  <si>
    <t>INC0931252</t>
  </si>
  <si>
    <t>07-26-2012 16:19:44</t>
  </si>
  <si>
    <t>07-26-2012 19:52:53</t>
  </si>
  <si>
    <t>INC0931261</t>
  </si>
  <si>
    <t>07-26-2012 16:21:36</t>
  </si>
  <si>
    <t>07-27-2012 12:03:09</t>
  </si>
  <si>
    <t>INC0931263</t>
  </si>
  <si>
    <t>07-26-2012 16:22:36</t>
  </si>
  <si>
    <t>07-26-2012 17:06:45</t>
  </si>
  <si>
    <t>INC0931280</t>
  </si>
  <si>
    <t>07-26-2012 16:26:58</t>
  </si>
  <si>
    <t>07-26-2012 17:52:25</t>
  </si>
  <si>
    <t>INC0931296</t>
  </si>
  <si>
    <t>07-26-2012 16:31:17</t>
  </si>
  <si>
    <t>08-27-2012 18:28:51</t>
  </si>
  <si>
    <t>INC0931504</t>
  </si>
  <si>
    <t>07-26-2012 17:27:30</t>
  </si>
  <si>
    <t>07-26-2012 18:12:06</t>
  </si>
  <si>
    <t>INC0931963</t>
  </si>
  <si>
    <t>07-26-2012 19:57:52</t>
  </si>
  <si>
    <t>07-27-2012 21:14:01</t>
  </si>
  <si>
    <t>INC0932014</t>
  </si>
  <si>
    <t>07-26-2012 19:57:49</t>
  </si>
  <si>
    <t>08-26-2012 08:15:57</t>
  </si>
  <si>
    <t>INC0932621</t>
  </si>
  <si>
    <t>07-27-2012 01:46:47</t>
  </si>
  <si>
    <t>09-28-2012 19:51:44</t>
  </si>
  <si>
    <t>INC0933822</t>
  </si>
  <si>
    <t>07-27-2012 08:16:12</t>
  </si>
  <si>
    <t>INC0935013</t>
  </si>
  <si>
    <t>07-27-2012 10:10:18</t>
  </si>
  <si>
    <t>INC0935328</t>
  </si>
  <si>
    <t>07-27-2012 11:18:34</t>
  </si>
  <si>
    <t>08-28-2012 15:07:15</t>
  </si>
  <si>
    <t>INC0935399</t>
  </si>
  <si>
    <t>07-27-2012 11:36:17</t>
  </si>
  <si>
    <t>07-28-2012 11:04:49</t>
  </si>
  <si>
    <t>INC0935462</t>
  </si>
  <si>
    <t>07-27-2012 11:55:12</t>
  </si>
  <si>
    <t>07-27-2012 14:59:03</t>
  </si>
  <si>
    <t>INC0935503</t>
  </si>
  <si>
    <t>07-27-2012 12:02:09</t>
  </si>
  <si>
    <t>07-30-2012 13:34:01</t>
  </si>
  <si>
    <t>INC0937303</t>
  </si>
  <si>
    <t>07-27-2012 17:21:27</t>
  </si>
  <si>
    <t>08-13-2012 00:23:31</t>
  </si>
  <si>
    <t>INC0938286</t>
  </si>
  <si>
    <t>07-27-2012 22:50:01</t>
  </si>
  <si>
    <t>08-14-2012 00:30:24</t>
  </si>
  <si>
    <t>INC0942209</t>
  </si>
  <si>
    <t>07-30-2012 11:18:26</t>
  </si>
  <si>
    <t>08-16-2012 00:01:26</t>
  </si>
  <si>
    <t>INC0942359</t>
  </si>
  <si>
    <t>07-30-2012 11:52:39</t>
  </si>
  <si>
    <t>08-21-2012 07:15:52</t>
  </si>
  <si>
    <t>INC0942395</t>
  </si>
  <si>
    <t>07-30-2012 11:58:24</t>
  </si>
  <si>
    <t>08-21-2012 07:13:56</t>
  </si>
  <si>
    <t>INC0942428</t>
  </si>
  <si>
    <t>07-30-2012 12:00:21</t>
  </si>
  <si>
    <t>07-30-2012 15:01:07</t>
  </si>
  <si>
    <t>INC0942831</t>
  </si>
  <si>
    <t>07-30-2012 13:04:43</t>
  </si>
  <si>
    <t>08-13-2012 00:31:10</t>
  </si>
  <si>
    <t>INC0942847</t>
  </si>
  <si>
    <t>07-30-2012 13:07:15</t>
  </si>
  <si>
    <t>08-13-2012 17:50:12</t>
  </si>
  <si>
    <t>08-24-2012 00:17:43</t>
  </si>
  <si>
    <t>INC0942934</t>
  </si>
  <si>
    <t>07-30-2012 13:17:49</t>
  </si>
  <si>
    <t>INC0943671</t>
  </si>
  <si>
    <t>07-30-2012 14:55:56</t>
  </si>
  <si>
    <t>07-31-2012 21:21:06</t>
  </si>
  <si>
    <t>INC0943868</t>
  </si>
  <si>
    <t>07-30-2012 15:24:45</t>
  </si>
  <si>
    <t>07-30-2012 18:55:44</t>
  </si>
  <si>
    <t>INC0944290</t>
  </si>
  <si>
    <t>07-30-2012 16:39:22</t>
  </si>
  <si>
    <t>07-30-2012 19:48:45</t>
  </si>
  <si>
    <t>INC0944373</t>
  </si>
  <si>
    <t>07-30-2012 17:03:40</t>
  </si>
  <si>
    <t>07-30-2012 19:27:23</t>
  </si>
  <si>
    <t>INC0944383</t>
  </si>
  <si>
    <t>07-30-2012 17:06:49</t>
  </si>
  <si>
    <t>07-30-2012 18:12:27</t>
  </si>
  <si>
    <t>INC0944553</t>
  </si>
  <si>
    <t>07-30-2012 17:43:24</t>
  </si>
  <si>
    <t>08-18-2012 00:55:34</t>
  </si>
  <si>
    <t>INC0944586</t>
  </si>
  <si>
    <t>07-30-2012 17:51:22</t>
  </si>
  <si>
    <t>07-30-2012 18:49:53</t>
  </si>
  <si>
    <t>INC0944651</t>
  </si>
  <si>
    <t>07-30-2012 18:07:52</t>
  </si>
  <si>
    <t>08-14-2012 00:23:57</t>
  </si>
  <si>
    <t>INC0944693</t>
  </si>
  <si>
    <t>07-30-2012 18:20:01</t>
  </si>
  <si>
    <t>07-30-2012 18:22:57</t>
  </si>
  <si>
    <t>INC0944702</t>
  </si>
  <si>
    <t>07-30-2012 18:26:09</t>
  </si>
  <si>
    <t>07-31-2012 18:45:46</t>
  </si>
  <si>
    <t>INC0944733</t>
  </si>
  <si>
    <t>07-30-2012 18:32:53</t>
  </si>
  <si>
    <t>08-17-2012 00:21:23</t>
  </si>
  <si>
    <t>INC0944901</t>
  </si>
  <si>
    <t>07-30-2012 19:17:28</t>
  </si>
  <si>
    <t>08-19-2012 00:17:43</t>
  </si>
  <si>
    <t>INC0946408</t>
  </si>
  <si>
    <t>07-31-2012 06:22:50</t>
  </si>
  <si>
    <t>07-31-2012 09:20:19</t>
  </si>
  <si>
    <t>INC0947658</t>
  </si>
  <si>
    <t>07-31-2012 10:20:49</t>
  </si>
  <si>
    <t>INC0947991</t>
  </si>
  <si>
    <t>07-31-2012 11:36:52</t>
  </si>
  <si>
    <t>08-14-2012 00:46:43</t>
  </si>
  <si>
    <t>INC0948009</t>
  </si>
  <si>
    <t>07-31-2012 11:38:16</t>
  </si>
  <si>
    <t>07-31-2012 13:51:26</t>
  </si>
  <si>
    <t>INC0948017</t>
  </si>
  <si>
    <t>07-31-2012 11:39:51</t>
  </si>
  <si>
    <t>07-31-2012 12:51:10</t>
  </si>
  <si>
    <t>INC0948079</t>
  </si>
  <si>
    <t>07-31-2012 11:52:25</t>
  </si>
  <si>
    <t>08-13-2012 00:43:30</t>
  </si>
  <si>
    <t>INC0948174</t>
  </si>
  <si>
    <t>07-31-2012 12:07:54</t>
  </si>
  <si>
    <t>08-17-2012 17:01:19</t>
  </si>
  <si>
    <t>08-28-2012 00:11:15</t>
  </si>
  <si>
    <t>INC0948273</t>
  </si>
  <si>
    <t>07-31-2012 12:36:53</t>
  </si>
  <si>
    <t>07-31-2012 14:27:05</t>
  </si>
  <si>
    <t>INC0948486</t>
  </si>
  <si>
    <t>07-31-2012 13:07:58</t>
  </si>
  <si>
    <t>INC0948495</t>
  </si>
  <si>
    <t>07-31-2012 13:02:08</t>
  </si>
  <si>
    <t>07-31-2012 19:15:02</t>
  </si>
  <si>
    <t>INC0948595</t>
  </si>
  <si>
    <t>07-31-2012 13:30:33</t>
  </si>
  <si>
    <t>08-20-2012 00:02:12</t>
  </si>
  <si>
    <t>INC0948652</t>
  </si>
  <si>
    <t>07-31-2012 13:23:13</t>
  </si>
  <si>
    <t>08-18-2012 00:59:46</t>
  </si>
  <si>
    <t>INC0949020</t>
  </si>
  <si>
    <t>07-31-2012 14:13:44</t>
  </si>
  <si>
    <t>07-31-2012 15:00:18</t>
  </si>
  <si>
    <t>INC0950133</t>
  </si>
  <si>
    <t>07-31-2012 17:05:59</t>
  </si>
  <si>
    <t>08-21-2012 17:29:29</t>
  </si>
  <si>
    <t>INC0950539</t>
  </si>
  <si>
    <t>07-31-2012 18:46:05</t>
  </si>
  <si>
    <t>INC0951467</t>
  </si>
  <si>
    <t>INC0953056</t>
  </si>
  <si>
    <t>08-30-2012 17:53:47</t>
  </si>
  <si>
    <t>INC0953307</t>
  </si>
  <si>
    <t>INC0953336</t>
  </si>
  <si>
    <t>08-16-2012 11:26:06</t>
  </si>
  <si>
    <t>08-27-2012 00:57:38</t>
  </si>
  <si>
    <t>INC0953472</t>
  </si>
  <si>
    <t>INC0953507</t>
  </si>
  <si>
    <t>08-19-2012 00:27:26</t>
  </si>
  <si>
    <t>INC0953800</t>
  </si>
  <si>
    <t>INC0953941</t>
  </si>
  <si>
    <t>INC0954014</t>
  </si>
  <si>
    <t>INC0954150</t>
  </si>
  <si>
    <t>08-17-2012 00:49:16</t>
  </si>
  <si>
    <t>INC0954394</t>
  </si>
  <si>
    <t>08-19-2012 00:08:09</t>
  </si>
  <si>
    <t>INC0954439</t>
  </si>
  <si>
    <t>08-18-2012 00:46:15</t>
  </si>
  <si>
    <t>INC0955037</t>
  </si>
  <si>
    <t>08-29-2012 15:49:05</t>
  </si>
  <si>
    <t>INC0955163</t>
  </si>
  <si>
    <t>08-13-2012 13:04:57</t>
  </si>
  <si>
    <t>08-24-2012 00:40:53</t>
  </si>
  <si>
    <t>INC0955266</t>
  </si>
  <si>
    <t>08-13-2012 01:03:31</t>
  </si>
  <si>
    <t>INC0956052</t>
  </si>
  <si>
    <t>08-13-2012 00:19:31</t>
  </si>
  <si>
    <t>INC0956086</t>
  </si>
  <si>
    <t>08-13-2012 00:11:39</t>
  </si>
  <si>
    <t>INC0956913</t>
  </si>
  <si>
    <t>08-14-2012 00:11:33</t>
  </si>
  <si>
    <t>INC0956963</t>
  </si>
  <si>
    <t>08-30-2012 18:07:32</t>
  </si>
  <si>
    <t>INC0957304</t>
  </si>
  <si>
    <t>08-13-2012 00:41:31</t>
  </si>
  <si>
    <t>INC0958167</t>
  </si>
  <si>
    <t>08-17-2012 01:10:34</t>
  </si>
  <si>
    <t>INC0958645</t>
  </si>
  <si>
    <t>08-13-2012 00:34:25</t>
  </si>
  <si>
    <t>INC0958768</t>
  </si>
  <si>
    <t>12-14-2012 01:07:29</t>
  </si>
  <si>
    <t>INC0959105</t>
  </si>
  <si>
    <t>08-14-2012 00:13:53</t>
  </si>
  <si>
    <t>INC0959257</t>
  </si>
  <si>
    <t>08-13-2012 00:26:30</t>
  </si>
  <si>
    <t>INC0959267</t>
  </si>
  <si>
    <t>08-13-2012 01:04:25</t>
  </si>
  <si>
    <t>INC0959422</t>
  </si>
  <si>
    <t>08-13-2012 00:15:22</t>
  </si>
  <si>
    <t>INC0959426</t>
  </si>
  <si>
    <t>08-18-2012 01:30:13</t>
  </si>
  <si>
    <t>INC0959619</t>
  </si>
  <si>
    <t>09-25-2012 12:18:18</t>
  </si>
  <si>
    <t>INC0959683</t>
  </si>
  <si>
    <t>10-15-2012 13:38:56</t>
  </si>
  <si>
    <t>10-26-2012 00:16:26</t>
  </si>
  <si>
    <t>INC0959751</t>
  </si>
  <si>
    <t>08-17-2012 00:41:44</t>
  </si>
  <si>
    <t>INC0960813</t>
  </si>
  <si>
    <t>08-14-2012 00:38:14</t>
  </si>
  <si>
    <t>INC0961867</t>
  </si>
  <si>
    <t>08-18-2012 00:59:34</t>
  </si>
  <si>
    <t>INC0962143</t>
  </si>
  <si>
    <t>09-15-2012 00:42:07</t>
  </si>
  <si>
    <t>INC0962376</t>
  </si>
  <si>
    <t>08-14-2012 00:21:33</t>
  </si>
  <si>
    <t>INC0962545</t>
  </si>
  <si>
    <t>08-18-2012 00:34:23</t>
  </si>
  <si>
    <t>INC0962744</t>
  </si>
  <si>
    <t>09-17-2012 14:03:48</t>
  </si>
  <si>
    <t>09-28-2012 00:44:02</t>
  </si>
  <si>
    <t>INC0962916</t>
  </si>
  <si>
    <t>08-14-2012 00:59:05</t>
  </si>
  <si>
    <t>INC0963814</t>
  </si>
  <si>
    <t>08-18-2012 01:23:03</t>
  </si>
  <si>
    <t>INC0964349</t>
  </si>
  <si>
    <t>08-14-2012 00:25:50</t>
  </si>
  <si>
    <t>INC0964769</t>
  </si>
  <si>
    <t>08-19-2012 00:47:25</t>
  </si>
  <si>
    <t>INC0964831</t>
  </si>
  <si>
    <t>08-18-2012 01:27:20</t>
  </si>
  <si>
    <t>INC0964911</t>
  </si>
  <si>
    <t>08-17-2012 00:16:00</t>
  </si>
  <si>
    <t>INC0964973</t>
  </si>
  <si>
    <t>08-20-2012 01:28:35</t>
  </si>
  <si>
    <t>INC0965024</t>
  </si>
  <si>
    <t>08-25-2012 00:02:25</t>
  </si>
  <si>
    <t>INC0965053</t>
  </si>
  <si>
    <t>09-17-2012 00:01:32</t>
  </si>
  <si>
    <t>09-28-2012 00:54:45</t>
  </si>
  <si>
    <t>INC0965610</t>
  </si>
  <si>
    <t>08-15-2012 00:04:00</t>
  </si>
  <si>
    <t>INC0967833</t>
  </si>
  <si>
    <t>08-19-2012 00:40:39</t>
  </si>
  <si>
    <t>INC0968841</t>
  </si>
  <si>
    <t>08-17-2012 01:14:08</t>
  </si>
  <si>
    <t>INC0968868</t>
  </si>
  <si>
    <t>08-28-2012 15:13:20</t>
  </si>
  <si>
    <t>INC0969112</t>
  </si>
  <si>
    <t>08-18-2012 01:01:49</t>
  </si>
  <si>
    <t>INC0969671</t>
  </si>
  <si>
    <t>08-17-2012 00:08:48</t>
  </si>
  <si>
    <t>INC0970108</t>
  </si>
  <si>
    <t>08-19-2012 00:33:00</t>
  </si>
  <si>
    <t>INC0970827</t>
  </si>
  <si>
    <t>08-17-2012 00:03:52</t>
  </si>
  <si>
    <t>INC0971357</t>
  </si>
  <si>
    <t>08-18-2012 00:59:50</t>
  </si>
  <si>
    <t>INC0971448</t>
  </si>
  <si>
    <t>08-17-2012 00:12:28</t>
  </si>
  <si>
    <t>INC0972131</t>
  </si>
  <si>
    <t>08-13-2012 19:35:49</t>
  </si>
  <si>
    <t>08-24-2012 00:01:04</t>
  </si>
  <si>
    <t>INC0972229</t>
  </si>
  <si>
    <t>08-23-2012 14:53:32</t>
  </si>
  <si>
    <t>INC0972433</t>
  </si>
  <si>
    <t>08-14-2012 15:11:32</t>
  </si>
  <si>
    <t>08-25-2012 00:31:08</t>
  </si>
  <si>
    <t>INC0973112</t>
  </si>
  <si>
    <t>08-19-2012 00:39:14</t>
  </si>
  <si>
    <t>INC0973997</t>
  </si>
  <si>
    <t>08-18-2012 00:09:11</t>
  </si>
  <si>
    <t>INC0974388</t>
  </si>
  <si>
    <t>08-19-2012 00:53:38</t>
  </si>
  <si>
    <t>INC0974843</t>
  </si>
  <si>
    <t>08-26-2012 11:57:08</t>
  </si>
  <si>
    <t>INC0975214</t>
  </si>
  <si>
    <t>08-19-2012 00:21:07</t>
  </si>
  <si>
    <t>INC0975230</t>
  </si>
  <si>
    <t>08-19-2012 00:15:48</t>
  </si>
  <si>
    <t>INC0975256</t>
  </si>
  <si>
    <t>08-18-2012 00:06:28</t>
  </si>
  <si>
    <t>INC0975583</t>
  </si>
  <si>
    <t>09-25-2012 11:00:00</t>
  </si>
  <si>
    <t>INC0975858</t>
  </si>
  <si>
    <t>08-14-2012 13:55:35</t>
  </si>
  <si>
    <t>08-25-2012 01:20:50</t>
  </si>
  <si>
    <t>INC0976481</t>
  </si>
  <si>
    <t>08-18-2012 00:24:38</t>
  </si>
  <si>
    <t>INC0976524</t>
  </si>
  <si>
    <t>08-20-2012 01:40:57</t>
  </si>
  <si>
    <t>INC0976582</t>
  </si>
  <si>
    <t>08-14-2012 08:32:04</t>
  </si>
  <si>
    <t>08-25-2012 00:11:56</t>
  </si>
  <si>
    <t>INC0976646</t>
  </si>
  <si>
    <t>08-18-2012 01:17:05</t>
  </si>
  <si>
    <t>INC0977121</t>
  </si>
  <si>
    <t>08-19-2012 00:55:12</t>
  </si>
  <si>
    <t>INC0977304</t>
  </si>
  <si>
    <t>08-17-2012 16:58:14</t>
  </si>
  <si>
    <t>08-28-2012 00:58:50</t>
  </si>
  <si>
    <t>INC0977346</t>
  </si>
  <si>
    <t>08-19-2012 00:10:54</t>
  </si>
  <si>
    <t>INC0977519</t>
  </si>
  <si>
    <t>08-19-2012 00:24:26</t>
  </si>
  <si>
    <t>INC0977584</t>
  </si>
  <si>
    <t>08-13-2012 15:06:53</t>
  </si>
  <si>
    <t>08-24-2012 00:52:15</t>
  </si>
  <si>
    <t>INC0977624</t>
  </si>
  <si>
    <t>08-18-2012 01:01:30</t>
  </si>
  <si>
    <t>INC0977758</t>
  </si>
  <si>
    <t>08-19-2012 01:02:13</t>
  </si>
  <si>
    <t>INC0977842</t>
  </si>
  <si>
    <t>08-19-2012 00:50:34</t>
  </si>
  <si>
    <t>INC0979142</t>
  </si>
  <si>
    <t>Missing Data</t>
  </si>
  <si>
    <t>02-18-2013 14:16:26</t>
  </si>
  <si>
    <t>INC0979655</t>
  </si>
  <si>
    <t>Confirmations</t>
  </si>
  <si>
    <t>08-20-2012 00:25:24</t>
  </si>
  <si>
    <t>INC0980452</t>
  </si>
  <si>
    <t>08-19-2012 00:57:01</t>
  </si>
  <si>
    <t>INC0980458</t>
  </si>
  <si>
    <t>08-19-2012 00:36:56</t>
  </si>
  <si>
    <t>INC0980488</t>
  </si>
  <si>
    <t>08-19-2012 00:19:29</t>
  </si>
  <si>
    <t>INC0980714</t>
  </si>
  <si>
    <t>08-19-2012 00:43:44</t>
  </si>
  <si>
    <t>INC0980770</t>
  </si>
  <si>
    <t>08-19-2012 00:52:35</t>
  </si>
  <si>
    <t>INC0981059</t>
  </si>
  <si>
    <t>10-29-2012 17:48:55</t>
  </si>
  <si>
    <t>INC0981393</t>
  </si>
  <si>
    <t>09-21-2012 17:58:37</t>
  </si>
  <si>
    <t>INC0981614</t>
  </si>
  <si>
    <t>08-22-2012 14:09:00</t>
  </si>
  <si>
    <t>INC0982307</t>
  </si>
  <si>
    <t>08-20-2012 03:27:21</t>
  </si>
  <si>
    <t>INC0982483</t>
  </si>
  <si>
    <t>08-16-2012 14:49:23</t>
  </si>
  <si>
    <t>08-27-2012 00:58:58</t>
  </si>
  <si>
    <t>INC0982730</t>
  </si>
  <si>
    <t>08-19-2012 00:06:34</t>
  </si>
  <si>
    <t>INC0982745</t>
  </si>
  <si>
    <t>08-19-2012 01:07:33</t>
  </si>
  <si>
    <t>INC0983188</t>
  </si>
  <si>
    <t>09-16-2012 00:59:23</t>
  </si>
  <si>
    <t>INC0984784</t>
  </si>
  <si>
    <t>08-14-2012 01:17:03</t>
  </si>
  <si>
    <t>08-25-2012 01:09:55</t>
  </si>
  <si>
    <t>INC0984842</t>
  </si>
  <si>
    <t>08-13-2012 08:55:05</t>
  </si>
  <si>
    <t>08-24-2012 00:14:14</t>
  </si>
  <si>
    <t>INC0985138</t>
  </si>
  <si>
    <t>08-20-2012 03:25:49</t>
  </si>
  <si>
    <t>INC0985308</t>
  </si>
  <si>
    <t>08-13-2012 14:48:48</t>
  </si>
  <si>
    <t>08-24-2012 00:35:44</t>
  </si>
  <si>
    <t>INC0985488</t>
  </si>
  <si>
    <t>08-20-2012 03:29:13</t>
  </si>
  <si>
    <t>INC0985631</t>
  </si>
  <si>
    <t>Phoenix Medusa</t>
  </si>
  <si>
    <t>12-19-2012 19:00:59</t>
  </si>
  <si>
    <t>12-30-2012 00:11:08</t>
  </si>
  <si>
    <t>INC0985728</t>
  </si>
  <si>
    <t>08-14-2012 14:37:08</t>
  </si>
  <si>
    <t>08-25-2012 00:43:21</t>
  </si>
  <si>
    <t>INC0986205</t>
  </si>
  <si>
    <t>08-13-2012 17:42:17</t>
  </si>
  <si>
    <t>08-24-2012 00:30:54</t>
  </si>
  <si>
    <t>INC0986235</t>
  </si>
  <si>
    <t>08-20-2012 01:42:48</t>
  </si>
  <si>
    <t>INC0986277</t>
  </si>
  <si>
    <t>08-20-2012 01:26:16</t>
  </si>
  <si>
    <t>INC0986324</t>
  </si>
  <si>
    <t>08-22-2012 00:11:01</t>
  </si>
  <si>
    <t>INC0986357</t>
  </si>
  <si>
    <t>08-20-2012 02:25:12</t>
  </si>
  <si>
    <t>INC0987660</t>
  </si>
  <si>
    <t>12-27-2012 13:50:13</t>
  </si>
  <si>
    <t>INC0987968</t>
  </si>
  <si>
    <t>09-16-2012 00:41:15</t>
  </si>
  <si>
    <t>INC0988226</t>
  </si>
  <si>
    <t>08-23-2012 00:01:35</t>
  </si>
  <si>
    <t>INC0989463</t>
  </si>
  <si>
    <t>08-22-2012 04:07:35</t>
  </si>
  <si>
    <t>INC0989707</t>
  </si>
  <si>
    <t>08-16-2012 12:39:06</t>
  </si>
  <si>
    <t>08-27-2012 00:09:37</t>
  </si>
  <si>
    <t>INC0990141</t>
  </si>
  <si>
    <t>10-29-2012 13:26:25</t>
  </si>
  <si>
    <t>INC0990281</t>
  </si>
  <si>
    <t>08-23-2012 00:11:47</t>
  </si>
  <si>
    <t>INC0990297</t>
  </si>
  <si>
    <t>08-30-2012 18:16:15</t>
  </si>
  <si>
    <t>INC0990327</t>
  </si>
  <si>
    <t>08-21-2012 00:18:40</t>
  </si>
  <si>
    <t>INC0990382</t>
  </si>
  <si>
    <t>08-14-2012 13:05:10</t>
  </si>
  <si>
    <t>08-25-2012 00:47:43</t>
  </si>
  <si>
    <t>INC0990739</t>
  </si>
  <si>
    <t>08-13-2012 14:45:32</t>
  </si>
  <si>
    <t>08-24-2012 00:04:46</t>
  </si>
  <si>
    <t>INC0990760</t>
  </si>
  <si>
    <t>08-21-2012 09:08:02</t>
  </si>
  <si>
    <t>INC0990837</t>
  </si>
  <si>
    <t>08-14-2012 14:49:34</t>
  </si>
  <si>
    <t>08-25-2012 00:20:20</t>
  </si>
  <si>
    <t>INC0991114</t>
  </si>
  <si>
    <t>08-14-2012 14:40:02</t>
  </si>
  <si>
    <t>08-25-2012 00:39:43</t>
  </si>
  <si>
    <t>INC0991201</t>
  </si>
  <si>
    <t>08-21-2012 00:47:07</t>
  </si>
  <si>
    <t>INC0992658</t>
  </si>
  <si>
    <t>08-16-2012 13:38:13</t>
  </si>
  <si>
    <t>08-27-2012 00:29:58</t>
  </si>
  <si>
    <t>INC0995265</t>
  </si>
  <si>
    <t>08-13-2012 08:04:36</t>
  </si>
  <si>
    <t>08-13-2012 12:28:54</t>
  </si>
  <si>
    <t>08-24-2012 00:03:13</t>
  </si>
  <si>
    <t>INC0995638</t>
  </si>
  <si>
    <t>08-13-2012 09:32:43</t>
  </si>
  <si>
    <t>08-13-2012 14:39:24</t>
  </si>
  <si>
    <t>08-24-2012 00:29:29</t>
  </si>
  <si>
    <t>INC0995740</t>
  </si>
  <si>
    <t>08-13-2012 09:59:40</t>
  </si>
  <si>
    <t>10-21-2012 10:37:23</t>
  </si>
  <si>
    <t>INC0996545</t>
  </si>
  <si>
    <t>08-13-2012 12:41:09</t>
  </si>
  <si>
    <t>08-23-2012 14:50:31</t>
  </si>
  <si>
    <t>INC0996691</t>
  </si>
  <si>
    <t>08-13-2012 13:48:24</t>
  </si>
  <si>
    <t>08-13-2012 14:01:56</t>
  </si>
  <si>
    <t>08-24-2012 01:03:55</t>
  </si>
  <si>
    <t>INC0996802</t>
  </si>
  <si>
    <t>08-13-2012 13:26:13</t>
  </si>
  <si>
    <t>08-15-2012 16:42:38</t>
  </si>
  <si>
    <t>08-26-2012 00:07:22</t>
  </si>
  <si>
    <t>INC0997035</t>
  </si>
  <si>
    <t>08-13-2012 14:01:14</t>
  </si>
  <si>
    <t>08-13-2012 17:22:51</t>
  </si>
  <si>
    <t>08-24-2012 01:04:24</t>
  </si>
  <si>
    <t>INC0997292</t>
  </si>
  <si>
    <t>08-13-2012 14:34:53</t>
  </si>
  <si>
    <t>08-29-2012 17:13:08</t>
  </si>
  <si>
    <t>INC0997465</t>
  </si>
  <si>
    <t>08-13-2012 14:53:52</t>
  </si>
  <si>
    <t>09-19-2012 19:21:07</t>
  </si>
  <si>
    <t>09-30-2012 00:01:15</t>
  </si>
  <si>
    <t>INC0997521</t>
  </si>
  <si>
    <t>08-13-2012 15:11:41</t>
  </si>
  <si>
    <t>08-27-2012 12:26:17</t>
  </si>
  <si>
    <t>INC0997786</t>
  </si>
  <si>
    <t>08-13-2012 15:48:45</t>
  </si>
  <si>
    <t>08-14-2012 14:32:30</t>
  </si>
  <si>
    <t>08-25-2012 00:12:20</t>
  </si>
  <si>
    <t>INC0998521</t>
  </si>
  <si>
    <t>08-13-2012 18:24:21</t>
  </si>
  <si>
    <t>08-13-2012 18:52:54</t>
  </si>
  <si>
    <t>08-24-2012 00:18:04</t>
  </si>
  <si>
    <t>INC0998529</t>
  </si>
  <si>
    <t>08-13-2012 18:27:09</t>
  </si>
  <si>
    <t>08-14-2012 12:26:43</t>
  </si>
  <si>
    <t>08-25-2012 01:11:56</t>
  </si>
  <si>
    <t>INC0998547</t>
  </si>
  <si>
    <t>08-13-2012 18:32:35</t>
  </si>
  <si>
    <t>08-16-2012 14:50:02</t>
  </si>
  <si>
    <t>08-27-2012 00:25:59</t>
  </si>
  <si>
    <t>INC0998572</t>
  </si>
  <si>
    <t>08-13-2012 18:36:39</t>
  </si>
  <si>
    <t>08-17-2012 12:48:35</t>
  </si>
  <si>
    <t>08-28-2012 00:06:09</t>
  </si>
  <si>
    <t>INC0998854</t>
  </si>
  <si>
    <t>08-13-2012 19:40:21</t>
  </si>
  <si>
    <t>08-20-2012 17:19:50</t>
  </si>
  <si>
    <t>08-31-2012 00:38:36</t>
  </si>
  <si>
    <t>INC0998995</t>
  </si>
  <si>
    <t>08-13-2012 20:10:26</t>
  </si>
  <si>
    <t>08-17-2012 18:05:03</t>
  </si>
  <si>
    <t>08-28-2012 00:24:39</t>
  </si>
  <si>
    <t>INC1001621</t>
  </si>
  <si>
    <t>08-14-2012 11:53:23</t>
  </si>
  <si>
    <t>08-14-2012 14:29:21</t>
  </si>
  <si>
    <t>08-25-2012 00:52:51</t>
  </si>
  <si>
    <t>INC1001947</t>
  </si>
  <si>
    <t>08-14-2012 12:47:22</t>
  </si>
  <si>
    <t>10-19-2012 00:44:50</t>
  </si>
  <si>
    <t>INC1002278</t>
  </si>
  <si>
    <t>08-14-2012 13:46:59</t>
  </si>
  <si>
    <t>08-21-2012 11:25:18</t>
  </si>
  <si>
    <t>INC1002585</t>
  </si>
  <si>
    <t>08-14-2012 14:35:37</t>
  </si>
  <si>
    <t>08-19-2012 03:28:30</t>
  </si>
  <si>
    <t>08-30-2012 00:13:23</t>
  </si>
  <si>
    <t>INC1002743</t>
  </si>
  <si>
    <t>08-14-2012 14:58:08</t>
  </si>
  <si>
    <t>08-14-2012 15:18:35</t>
  </si>
  <si>
    <t>08-25-2012 00:43:45</t>
  </si>
  <si>
    <t>INC1002747</t>
  </si>
  <si>
    <t>08-14-2012 14:58:50</t>
  </si>
  <si>
    <t>INC1003286</t>
  </si>
  <si>
    <t>08-14-2012 16:58:57</t>
  </si>
  <si>
    <t>INC1005217</t>
  </si>
  <si>
    <t>08-15-2012 08:25:40</t>
  </si>
  <si>
    <t>08-20-2012 13:31:41</t>
  </si>
  <si>
    <t>08-31-2012 00:30:44</t>
  </si>
  <si>
    <t>INC1006200</t>
  </si>
  <si>
    <t>08-15-2012 13:22:14</t>
  </si>
  <si>
    <t>10-16-2012 13:12:25</t>
  </si>
  <si>
    <t>10-28-2012 01:24:18</t>
  </si>
  <si>
    <t>INC1006248</t>
  </si>
  <si>
    <t>08-15-2012 13:32:32</t>
  </si>
  <si>
    <t>09-26-2012 08:45:03</t>
  </si>
  <si>
    <t>INC1006949</t>
  </si>
  <si>
    <t>08-15-2012 15:49:54</t>
  </si>
  <si>
    <t>09-26-2012 14:48:24</t>
  </si>
  <si>
    <t>INC1007041</t>
  </si>
  <si>
    <t>08-15-2012 16:16:15</t>
  </si>
  <si>
    <t>09-25-2012 00:02:12</t>
  </si>
  <si>
    <t>INC1007400</t>
  </si>
  <si>
    <t>08-15-2012 17:55:23</t>
  </si>
  <si>
    <t>08-20-2012 15:23:26</t>
  </si>
  <si>
    <t>08-31-2012 00:29:00</t>
  </si>
  <si>
    <t>INC1007577</t>
  </si>
  <si>
    <t>08-15-2012 18:46:42</t>
  </si>
  <si>
    <t>08-26-2012 08:19:10</t>
  </si>
  <si>
    <t>INC1008892</t>
  </si>
  <si>
    <t>08-16-2012 05:56:59</t>
  </si>
  <si>
    <t>11-16-2012 00:38:24</t>
  </si>
  <si>
    <t>INC1009542</t>
  </si>
  <si>
    <t>08-16-2012 08:46:38</t>
  </si>
  <si>
    <t>08-21-2012 15:39:31</t>
  </si>
  <si>
    <t>INC1010026</t>
  </si>
  <si>
    <t>08-16-2012 10:37:22</t>
  </si>
  <si>
    <t>08-21-2012 08:59:16</t>
  </si>
  <si>
    <t>INC1010938</t>
  </si>
  <si>
    <t>08-16-2012 13:54:30</t>
  </si>
  <si>
    <t>09-13-2012 00:09:03</t>
  </si>
  <si>
    <t>INC1011784</t>
  </si>
  <si>
    <t>08-16-2012 16:21:57</t>
  </si>
  <si>
    <t>11-15-2012 00:00:44</t>
  </si>
  <si>
    <t>11-26-2012 00:30:18</t>
  </si>
  <si>
    <t>INC1011811</t>
  </si>
  <si>
    <t>08-16-2012 16:23:14</t>
  </si>
  <si>
    <t>08-21-2012 18:09:39</t>
  </si>
  <si>
    <t>INC1012161</t>
  </si>
  <si>
    <t>08-16-2012 17:55:39</t>
  </si>
  <si>
    <t>08-23-2012 13:00:07</t>
  </si>
  <si>
    <t>INC1012403</t>
  </si>
  <si>
    <t>08-16-2012 19:06:22</t>
  </si>
  <si>
    <t>08-16-2012 19:08:32</t>
  </si>
  <si>
    <t>08-27-2012 00:30:12</t>
  </si>
  <si>
    <t>INC1014239</t>
  </si>
  <si>
    <t>08-17-2012 08:26:47</t>
  </si>
  <si>
    <t>08-22-2012 05:30:58</t>
  </si>
  <si>
    <t>INC1014401</t>
  </si>
  <si>
    <t>08-17-2012 09:12:09</t>
  </si>
  <si>
    <t>08-21-2012 02:02:18</t>
  </si>
  <si>
    <t>INC1014466</t>
  </si>
  <si>
    <t>08-17-2012 09:25:28</t>
  </si>
  <si>
    <t>08-19-2012 12:30:32</t>
  </si>
  <si>
    <t>08-30-2012 00:11:03</t>
  </si>
  <si>
    <t>INC1014736</t>
  </si>
  <si>
    <t>08-17-2012 10:40:00</t>
  </si>
  <si>
    <t>08-17-2012 11:11:05</t>
  </si>
  <si>
    <t>08-28-2012 00:08:37</t>
  </si>
  <si>
    <t>INC1014953</t>
  </si>
  <si>
    <t>08-17-2012 11:44:08</t>
  </si>
  <si>
    <t>09-14-2012 19:42:31</t>
  </si>
  <si>
    <t>09-25-2012 00:05:09</t>
  </si>
  <si>
    <t>INC1015170</t>
  </si>
  <si>
    <t>08-17-2012 12:38:45</t>
  </si>
  <si>
    <t>08-21-2012 17:09:26</t>
  </si>
  <si>
    <t>INC1015185</t>
  </si>
  <si>
    <t>08-17-2012 12:29:37</t>
  </si>
  <si>
    <t>08-28-2012 12:50:09</t>
  </si>
  <si>
    <t>INC1015223</t>
  </si>
  <si>
    <t>08-17-2012 12:38:19</t>
  </si>
  <si>
    <t>08-17-2012 14:00:15</t>
  </si>
  <si>
    <t>08-28-2012 00:15:49</t>
  </si>
  <si>
    <t>INC1015466</t>
  </si>
  <si>
    <t>08-17-2012 13:31:13</t>
  </si>
  <si>
    <t>08-17-2012 15:27:11</t>
  </si>
  <si>
    <t>08-28-2012 00:32:36</t>
  </si>
  <si>
    <t>INC1015555</t>
  </si>
  <si>
    <t>08-17-2012 13:48:46</t>
  </si>
  <si>
    <t>10-31-2012 17:57:02</t>
  </si>
  <si>
    <t>INC1015914</t>
  </si>
  <si>
    <t>08-17-2012 15:11:18</t>
  </si>
  <si>
    <t>08-22-2012 01:58:22</t>
  </si>
  <si>
    <t>INC1016756</t>
  </si>
  <si>
    <t>08-17-2012 18:06:27</t>
  </si>
  <si>
    <t>08-17-2012 19:17:59</t>
  </si>
  <si>
    <t>08-28-2012 00:08:28</t>
  </si>
  <si>
    <t>INC1019394</t>
  </si>
  <si>
    <t>08-19-2012 16:37:36</t>
  </si>
  <si>
    <t>08-19-2012 16:40:57</t>
  </si>
  <si>
    <t>08-30-2012 00:12:40</t>
  </si>
  <si>
    <t>INC1019403</t>
  </si>
  <si>
    <t>08-19-2012 16:48:16</t>
  </si>
  <si>
    <t>08-19-2012 16:50:41</t>
  </si>
  <si>
    <t>08-30-2012 00:09:02</t>
  </si>
  <si>
    <t>INC1019410</t>
  </si>
  <si>
    <t>08-19-2012 17:08:29</t>
  </si>
  <si>
    <t>08-19-2012 17:12:02</t>
  </si>
  <si>
    <t>08-30-2012 00:07:23</t>
  </si>
  <si>
    <t>INC1019416</t>
  </si>
  <si>
    <t>08-19-2012 17:14:58</t>
  </si>
  <si>
    <t>08-19-2012 17:19:23</t>
  </si>
  <si>
    <t>08-30-2012 00:09:37</t>
  </si>
  <si>
    <t>INC1020226</t>
  </si>
  <si>
    <t>08-20-2012 05:47:22</t>
  </si>
  <si>
    <t>08-20-2012 08:04:00</t>
  </si>
  <si>
    <t>08-31-2012 00:53:43</t>
  </si>
  <si>
    <t>INC1020426</t>
  </si>
  <si>
    <t>08-20-2012 07:01:05</t>
  </si>
  <si>
    <t>09-16-2012 00:01:41</t>
  </si>
  <si>
    <t>09-27-2012 00:01:37</t>
  </si>
  <si>
    <t>INC1020502</t>
  </si>
  <si>
    <t>08-20-2012 07:30:34</t>
  </si>
  <si>
    <t>08-21-2012 16:02:18</t>
  </si>
  <si>
    <t>INC1021588</t>
  </si>
  <si>
    <t>08-20-2012 12:07:50</t>
  </si>
  <si>
    <t>08-23-2012 13:13:09</t>
  </si>
  <si>
    <t>INC1022066</t>
  </si>
  <si>
    <t>08-20-2012 13:16:45</t>
  </si>
  <si>
    <t>09-14-2012 00:46:55</t>
  </si>
  <si>
    <t>INC1022495</t>
  </si>
  <si>
    <t>SAP Logon Pad (SAP GUI/Client)</t>
  </si>
  <si>
    <t>08-20-2012 14:20:00</t>
  </si>
  <si>
    <t>08-31-2012 13:27:33</t>
  </si>
  <si>
    <t>INC1023518</t>
  </si>
  <si>
    <t>08-20-2012 17:24:43</t>
  </si>
  <si>
    <t>08-22-2012 17:39:19</t>
  </si>
  <si>
    <t>INC1023825</t>
  </si>
  <si>
    <t>08-20-2012 18:28:46</t>
  </si>
  <si>
    <t>08-20-2012 18:31:56</t>
  </si>
  <si>
    <t>08-31-2012 01:02:19</t>
  </si>
  <si>
    <t>INC1023857</t>
  </si>
  <si>
    <t>08-20-2012 18:34:59</t>
  </si>
  <si>
    <t>08-20-2012 18:38:09</t>
  </si>
  <si>
    <t>08-31-2012 00:12:15</t>
  </si>
  <si>
    <t>INC1023871</t>
  </si>
  <si>
    <t>08-20-2012 18:37:07</t>
  </si>
  <si>
    <t>08-21-2012 14:26:41</t>
  </si>
  <si>
    <t>INC1025117</t>
  </si>
  <si>
    <t>08-21-2012 03:01:10</t>
  </si>
  <si>
    <t>08-23-2012 11:02:48</t>
  </si>
  <si>
    <t>INC1025775</t>
  </si>
  <si>
    <t>08-21-2012 07:18:02</t>
  </si>
  <si>
    <t>09-18-2012 00:35:50</t>
  </si>
  <si>
    <t>INC1026963</t>
  </si>
  <si>
    <t>08-21-2012 11:48:26</t>
  </si>
  <si>
    <t>08-21-2012 14:59:50</t>
  </si>
  <si>
    <t>INC1026976</t>
  </si>
  <si>
    <t>08-21-2012 11:38:05</t>
  </si>
  <si>
    <t>08-21-2012 12:25:16</t>
  </si>
  <si>
    <t>INC1027267</t>
  </si>
  <si>
    <t>08-21-2012 12:32:27</t>
  </si>
  <si>
    <t>08-22-2012 18:52:07</t>
  </si>
  <si>
    <t>INC1027854</t>
  </si>
  <si>
    <t>08-21-2012 14:11:07</t>
  </si>
  <si>
    <t>08-21-2012 14:14:24</t>
  </si>
  <si>
    <t>INC1028033</t>
  </si>
  <si>
    <t>08-21-2012 14:48:59</t>
  </si>
  <si>
    <t>08-23-2012 18:21:52</t>
  </si>
  <si>
    <t>INC1028056</t>
  </si>
  <si>
    <t>08-21-2012 14:43:59</t>
  </si>
  <si>
    <t>08-22-2012 14:08:30</t>
  </si>
  <si>
    <t>INC1028126</t>
  </si>
  <si>
    <t>08-21-2012 14:58:21</t>
  </si>
  <si>
    <t>08-22-2012 08:17:35</t>
  </si>
  <si>
    <t>INC1028198</t>
  </si>
  <si>
    <t>08-21-2012 15:12:11</t>
  </si>
  <si>
    <t>09-17-2012 13:14:21</t>
  </si>
  <si>
    <t>09-28-2012 00:40:31</t>
  </si>
  <si>
    <t>INC1028302</t>
  </si>
  <si>
    <t>08-21-2012 15:26:38</t>
  </si>
  <si>
    <t>08-27-2012 11:20:55</t>
  </si>
  <si>
    <t>INC1028823</t>
  </si>
  <si>
    <t>08-21-2012 17:06:59</t>
  </si>
  <si>
    <t>08-23-2012 18:20:13</t>
  </si>
  <si>
    <t>INC1029443</t>
  </si>
  <si>
    <t>08-21-2012 19:32:20</t>
  </si>
  <si>
    <t>08-21-2012 19:35:13</t>
  </si>
  <si>
    <t>INC1031175</t>
  </si>
  <si>
    <t>08-22-2012 08:11:48</t>
  </si>
  <si>
    <t>01-22-2013 00:42:47</t>
  </si>
  <si>
    <t>INC1031214</t>
  </si>
  <si>
    <t>08-22-2012 08:21:00</t>
  </si>
  <si>
    <t>08-30-2012 08:53:30</t>
  </si>
  <si>
    <t>INC1031432</t>
  </si>
  <si>
    <t>08-22-2012 09:10:04</t>
  </si>
  <si>
    <t>08-22-2012 12:54:40</t>
  </si>
  <si>
    <t>INC1031502</t>
  </si>
  <si>
    <t>08-22-2012 09:23:24</t>
  </si>
  <si>
    <t>08-28-2012 11:20:31</t>
  </si>
  <si>
    <t>INC1031887</t>
  </si>
  <si>
    <t>08-22-2012 11:20:14</t>
  </si>
  <si>
    <t>08-24-2012 20:21:57</t>
  </si>
  <si>
    <t>INC1032042</t>
  </si>
  <si>
    <t>08-22-2012 11:41:47</t>
  </si>
  <si>
    <t>09-14-2012 00:51:40</t>
  </si>
  <si>
    <t>INC1032057</t>
  </si>
  <si>
    <t>08-22-2012 11:48:14</t>
  </si>
  <si>
    <t>08-28-2012 19:30:05</t>
  </si>
  <si>
    <t>INC1032078</t>
  </si>
  <si>
    <t>08-22-2012 11:51:53</t>
  </si>
  <si>
    <t>08-22-2012 11:55:27</t>
  </si>
  <si>
    <t>INC1032084</t>
  </si>
  <si>
    <t>08-22-2012 11:54:44</t>
  </si>
  <si>
    <t>09-18-2012 12:07:20</t>
  </si>
  <si>
    <t>09-29-2012 00:11:45</t>
  </si>
  <si>
    <t>INC1032092</t>
  </si>
  <si>
    <t>08-22-2012 11:56:05</t>
  </si>
  <si>
    <t>08-23-2012 14:00:25</t>
  </si>
  <si>
    <t>INC1032528</t>
  </si>
  <si>
    <t>08-22-2012 13:28:00</t>
  </si>
  <si>
    <t>08-28-2012 13:30:01</t>
  </si>
  <si>
    <t>INC1033199</t>
  </si>
  <si>
    <t>08-22-2012 15:07:56</t>
  </si>
  <si>
    <t>08-31-2012 19:49:11</t>
  </si>
  <si>
    <t>INC1033277</t>
  </si>
  <si>
    <t>08-22-2012 15:17:01</t>
  </si>
  <si>
    <t>09-18-2012 18:00:46</t>
  </si>
  <si>
    <t>09-29-2012 00:19:25</t>
  </si>
  <si>
    <t>INC1033570</t>
  </si>
  <si>
    <t>08-22-2012 16:01:03</t>
  </si>
  <si>
    <t>09-17-2012 00:36:57</t>
  </si>
  <si>
    <t>INC1033985</t>
  </si>
  <si>
    <t>08-22-2012 17:44:10</t>
  </si>
  <si>
    <t>08-28-2012 17:58:43</t>
  </si>
  <si>
    <t>INC1034032</t>
  </si>
  <si>
    <t>08-22-2012 17:51:51</t>
  </si>
  <si>
    <t>08-22-2012 17:54:37</t>
  </si>
  <si>
    <t>INC1034346</t>
  </si>
  <si>
    <t>08-22-2012 19:16:09</t>
  </si>
  <si>
    <t>08-29-2012 17:35:43</t>
  </si>
  <si>
    <t>INC1034568</t>
  </si>
  <si>
    <t>08-22-2012 19:59:49</t>
  </si>
  <si>
    <t>08-27-2012 09:38:22</t>
  </si>
  <si>
    <t>INC1034785</t>
  </si>
  <si>
    <t>08-22-2012 21:03:37</t>
  </si>
  <si>
    <t>08-23-2012 10:05:14</t>
  </si>
  <si>
    <t>INC1034893</t>
  </si>
  <si>
    <t>08-22-2012 21:36:29</t>
  </si>
  <si>
    <t>09-14-2012 00:12:12</t>
  </si>
  <si>
    <t>INC1035127</t>
  </si>
  <si>
    <t>08-23-2012 00:03:32</t>
  </si>
  <si>
    <t>09-15-2012 00:19:17</t>
  </si>
  <si>
    <t>INC1035518</t>
  </si>
  <si>
    <t>08-23-2012 04:03:31</t>
  </si>
  <si>
    <t>08-26-2012 12:39:44</t>
  </si>
  <si>
    <t>INC1036103</t>
  </si>
  <si>
    <t>08-23-2012 07:38:01</t>
  </si>
  <si>
    <t>11-14-2012 07:25:47</t>
  </si>
  <si>
    <t>11-25-2012 00:39:56</t>
  </si>
  <si>
    <t>INC1036268</t>
  </si>
  <si>
    <t>08-23-2012 08:22:03</t>
  </si>
  <si>
    <t>08-24-2012 09:40:28</t>
  </si>
  <si>
    <t>INC1036291</t>
  </si>
  <si>
    <t>08-23-2012 08:26:34</t>
  </si>
  <si>
    <t>08-24-2012 09:42:12</t>
  </si>
  <si>
    <t>INC1036742</t>
  </si>
  <si>
    <t>08-23-2012 11:51:08</t>
  </si>
  <si>
    <t>10-18-2012 13:16:28</t>
  </si>
  <si>
    <t>10-29-2012 01:02:37</t>
  </si>
  <si>
    <t>INC1037049</t>
  </si>
  <si>
    <t>08-23-2012 11:28:54</t>
  </si>
  <si>
    <t>09-16-2012 00:05:59</t>
  </si>
  <si>
    <t>INC1037174</t>
  </si>
  <si>
    <t>08-23-2012 12:09:35</t>
  </si>
  <si>
    <t>08-29-2012 11:46:14</t>
  </si>
  <si>
    <t>INC1037243</t>
  </si>
  <si>
    <t>08-23-2012 12:14:50</t>
  </si>
  <si>
    <t>08-24-2012 20:03:43</t>
  </si>
  <si>
    <t>INC1037512</t>
  </si>
  <si>
    <t>08-23-2012 13:10:36</t>
  </si>
  <si>
    <t>10-31-2012 19:59:13</t>
  </si>
  <si>
    <t>INC1038181</t>
  </si>
  <si>
    <t>08-23-2012 15:09:03</t>
  </si>
  <si>
    <t>08-27-2012 15:23:05</t>
  </si>
  <si>
    <t>INC1039999</t>
  </si>
  <si>
    <t>08-24-2012 02:49:26</t>
  </si>
  <si>
    <t>08-29-2012 09:51:20</t>
  </si>
  <si>
    <t>INC1040062</t>
  </si>
  <si>
    <t>08-24-2012 03:20:30</t>
  </si>
  <si>
    <t>08-27-2012 12:07:57</t>
  </si>
  <si>
    <t>INC1040786</t>
  </si>
  <si>
    <t>08-24-2012 08:05:18</t>
  </si>
  <si>
    <t>08-25-2012 10:44:52</t>
  </si>
  <si>
    <t>INC1041097</t>
  </si>
  <si>
    <t>08-24-2012 09:22:22</t>
  </si>
  <si>
    <t>08-24-2012 16:06:17</t>
  </si>
  <si>
    <t>INC1041129</t>
  </si>
  <si>
    <t>08-24-2012 09:29:01</t>
  </si>
  <si>
    <t>08-25-2012 10:47:10</t>
  </si>
  <si>
    <t>INC1041155</t>
  </si>
  <si>
    <t>08-24-2012 09:36:49</t>
  </si>
  <si>
    <t>08-24-2012 09:47:05</t>
  </si>
  <si>
    <t>INC1041550</t>
  </si>
  <si>
    <t>08-24-2012 11:20:00</t>
  </si>
  <si>
    <t>08-29-2012 13:30:10</t>
  </si>
  <si>
    <t>INC1041746</t>
  </si>
  <si>
    <t>08-24-2012 12:08:21</t>
  </si>
  <si>
    <t>08-26-2012 11:49:06</t>
  </si>
  <si>
    <t>INC1041934</t>
  </si>
  <si>
    <t>08-24-2012 13:01:41</t>
  </si>
  <si>
    <t>08-24-2012 13:06:58</t>
  </si>
  <si>
    <t>INC1042212</t>
  </si>
  <si>
    <t>08-24-2012 13:50:07</t>
  </si>
  <si>
    <t>09-24-2012 17:37:24</t>
  </si>
  <si>
    <t>INC1042749</t>
  </si>
  <si>
    <t>08-24-2012 15:34:19</t>
  </si>
  <si>
    <t>08-30-2012 17:51:34</t>
  </si>
  <si>
    <t>INC1043189</t>
  </si>
  <si>
    <t>08-24-2012 19:46:26</t>
  </si>
  <si>
    <t>08-31-2012 13:23:17</t>
  </si>
  <si>
    <t>INC1043595</t>
  </si>
  <si>
    <t>08-24-2012 19:44:54</t>
  </si>
  <si>
    <t>09-21-2012 16:50:05</t>
  </si>
  <si>
    <t>INC1047349</t>
  </si>
  <si>
    <t>08-27-2012 08:46:29</t>
  </si>
  <si>
    <t>08-27-2012 11:15:07</t>
  </si>
  <si>
    <t>INC1047653</t>
  </si>
  <si>
    <t>08-27-2012 09:54:41</t>
  </si>
  <si>
    <t>08-27-2012 15:24:46</t>
  </si>
  <si>
    <t>INC1047705</t>
  </si>
  <si>
    <t>08-27-2012 10:04:34</t>
  </si>
  <si>
    <t>10-15-2012 10:41:01</t>
  </si>
  <si>
    <t>10-26-2012 00:05:07</t>
  </si>
  <si>
    <t>INC1047727</t>
  </si>
  <si>
    <t>08-27-2012 10:13:53</t>
  </si>
  <si>
    <t>08-27-2012 10:39:26</t>
  </si>
  <si>
    <t>INC1047769</t>
  </si>
  <si>
    <t>08-27-2012 10:21:26</t>
  </si>
  <si>
    <t>08-27-2012 10:44:15</t>
  </si>
  <si>
    <t>INC1048210</t>
  </si>
  <si>
    <t>08-27-2012 12:16:19</t>
  </si>
  <si>
    <t>09-13-2012 14:45:40</t>
  </si>
  <si>
    <t>09-24-2012 00:18:22</t>
  </si>
  <si>
    <t>INC1048264</t>
  </si>
  <si>
    <t>08-27-2012 12:31:18</t>
  </si>
  <si>
    <t>08-29-2012 10:04:23</t>
  </si>
  <si>
    <t>INC1049222</t>
  </si>
  <si>
    <t>08-27-2012 14:44:37</t>
  </si>
  <si>
    <t>08-27-2012 14:57:30</t>
  </si>
  <si>
    <t>INC1049796</t>
  </si>
  <si>
    <t>08-27-2012 16:24:01</t>
  </si>
  <si>
    <t>09-16-2012 00:58:11</t>
  </si>
  <si>
    <t>INC1050022</t>
  </si>
  <si>
    <t>08-27-2012 17:30:54</t>
  </si>
  <si>
    <t>08-28-2012 19:14:38</t>
  </si>
  <si>
    <t>INC1050232</t>
  </si>
  <si>
    <t>08-27-2012 18:04:50</t>
  </si>
  <si>
    <t>08-28-2012 18:27:55</t>
  </si>
  <si>
    <t>INC1050268</t>
  </si>
  <si>
    <t>08-27-2012 18:14:43</t>
  </si>
  <si>
    <t>08-28-2012 19:07:45</t>
  </si>
  <si>
    <t>INC1050287</t>
  </si>
  <si>
    <t>08-27-2012 18:21:25</t>
  </si>
  <si>
    <t>08-28-2012 18:58:55</t>
  </si>
  <si>
    <t>INC1050303</t>
  </si>
  <si>
    <t>08-27-2012 18:25:25</t>
  </si>
  <si>
    <t>08-28-2012 19:16:43</t>
  </si>
  <si>
    <t>INC1050312</t>
  </si>
  <si>
    <t>08-28-2012 19:09:53</t>
  </si>
  <si>
    <t>INC1050329</t>
  </si>
  <si>
    <t>08-27-2012 18:31:43</t>
  </si>
  <si>
    <t>08-28-2012 19:47:13</t>
  </si>
  <si>
    <t>INC1050342</t>
  </si>
  <si>
    <t>08-27-2012 18:35:35</t>
  </si>
  <si>
    <t>08-28-2012 19:12:28</t>
  </si>
  <si>
    <t>INC1050352</t>
  </si>
  <si>
    <t>08-27-2012 18:42:48</t>
  </si>
  <si>
    <t>08-28-2012 19:27:16</t>
  </si>
  <si>
    <t>INC1050368</t>
  </si>
  <si>
    <t>08-27-2012 18:48:29</t>
  </si>
  <si>
    <t>08-28-2012 19:21:03</t>
  </si>
  <si>
    <t>INC1050390</t>
  </si>
  <si>
    <t>08-27-2012 18:52:39</t>
  </si>
  <si>
    <t>08-28-2012 19:25:08</t>
  </si>
  <si>
    <t>INC1050409</t>
  </si>
  <si>
    <t>08-27-2012 18:58:46</t>
  </si>
  <si>
    <t>08-28-2012 19:29:03</t>
  </si>
  <si>
    <t>INC1050421</t>
  </si>
  <si>
    <t>08-27-2012 19:01:22</t>
  </si>
  <si>
    <t>08-28-2012 19:49:07</t>
  </si>
  <si>
    <t>INC1050431</t>
  </si>
  <si>
    <t>08-27-2012 19:04:59</t>
  </si>
  <si>
    <t>08-28-2012 19:30:46</t>
  </si>
  <si>
    <t>INC1050444</t>
  </si>
  <si>
    <t>08-27-2012 19:08:01</t>
  </si>
  <si>
    <t>08-28-2012 19:32:59</t>
  </si>
  <si>
    <t>INC1050463</t>
  </si>
  <si>
    <t>08-27-2012 19:07:50</t>
  </si>
  <si>
    <t>10-29-2012 13:42:21</t>
  </si>
  <si>
    <t>INC1050472</t>
  </si>
  <si>
    <t>08-27-2012 19:15:04</t>
  </si>
  <si>
    <t>08-28-2012 19:45:23</t>
  </si>
  <si>
    <t>INC1050475</t>
  </si>
  <si>
    <t>08-27-2012 19:14:21</t>
  </si>
  <si>
    <t>08-28-2012 19:39:45</t>
  </si>
  <si>
    <t>INC1050477</t>
  </si>
  <si>
    <t>08-27-2012 19:14:19</t>
  </si>
  <si>
    <t>08-28-2012 19:41:50</t>
  </si>
  <si>
    <t>INC1050494</t>
  </si>
  <si>
    <t>08-27-2012 19:18:17</t>
  </si>
  <si>
    <t>08-28-2012 19:03:11</t>
  </si>
  <si>
    <t>INC1050501</t>
  </si>
  <si>
    <t>08-27-2012 19:20:06</t>
  </si>
  <si>
    <t>08-28-2012 19:22:50</t>
  </si>
  <si>
    <t>INC1050512</t>
  </si>
  <si>
    <t>08-27-2012 19:21:52</t>
  </si>
  <si>
    <t>08-28-2012 19:18:47</t>
  </si>
  <si>
    <t>INC1050524</t>
  </si>
  <si>
    <t>08-27-2012 19:24:11</t>
  </si>
  <si>
    <t>08-28-2012 19:05:23</t>
  </si>
  <si>
    <t>INC1050558</t>
  </si>
  <si>
    <t>08-27-2012 19:33:56</t>
  </si>
  <si>
    <t>08-28-2012 19:43:42</t>
  </si>
  <si>
    <t>INC1051002</t>
  </si>
  <si>
    <t>08-27-2012 21:46:22</t>
  </si>
  <si>
    <t>08-27-2012 21:48:50</t>
  </si>
  <si>
    <t>INC1051038</t>
  </si>
  <si>
    <t>08-27-2012 21:59:38</t>
  </si>
  <si>
    <t>08-27-2012 22:09:47</t>
  </si>
  <si>
    <t>INC1052284</t>
  </si>
  <si>
    <t>08-28-2012 07:26:28</t>
  </si>
  <si>
    <t>09-17-2012 00:34:38</t>
  </si>
  <si>
    <t>INC1052995</t>
  </si>
  <si>
    <t>08-28-2012 11:12:16</t>
  </si>
  <si>
    <t>09-21-2012 00:49:29</t>
  </si>
  <si>
    <t>INC1053736</t>
  </si>
  <si>
    <t>08-28-2012 12:48:14</t>
  </si>
  <si>
    <t>08-28-2012 12:52:15</t>
  </si>
  <si>
    <t>INC1053767</t>
  </si>
  <si>
    <t>08-28-2012 13:39:20</t>
  </si>
  <si>
    <t>08-29-2012 19:34:22</t>
  </si>
  <si>
    <t>INC1053872</t>
  </si>
  <si>
    <t>08-28-2012 13:04:00</t>
  </si>
  <si>
    <t>09-17-2012 19:47:56</t>
  </si>
  <si>
    <t>09-28-2012 00:06:54</t>
  </si>
  <si>
    <t>INC1054096</t>
  </si>
  <si>
    <t>08-28-2012 13:48:05</t>
  </si>
  <si>
    <t>08-28-2012 14:07:22</t>
  </si>
  <si>
    <t>INC1054207</t>
  </si>
  <si>
    <t>08-28-2012 14:01:41</t>
  </si>
  <si>
    <t>08-29-2012 15:19:50</t>
  </si>
  <si>
    <t>INC1054626</t>
  </si>
  <si>
    <t>08-28-2012 14:57:42</t>
  </si>
  <si>
    <t>09-14-2012 00:13:30</t>
  </si>
  <si>
    <t>INC1054726</t>
  </si>
  <si>
    <t>08-28-2012 15:22:15</t>
  </si>
  <si>
    <t>08-29-2012 13:47:33</t>
  </si>
  <si>
    <t>INC1054870</t>
  </si>
  <si>
    <t>08-28-2012 15:38:42</t>
  </si>
  <si>
    <t>08-31-2012 13:17:26</t>
  </si>
  <si>
    <t>INC1054876</t>
  </si>
  <si>
    <t>08-28-2012 15:57:49</t>
  </si>
  <si>
    <t>10-19-2012 15:41:23</t>
  </si>
  <si>
    <t>10-30-2012 00:17:45</t>
  </si>
  <si>
    <t>INC1055415</t>
  </si>
  <si>
    <t>08-28-2012 17:53:21</t>
  </si>
  <si>
    <t>08-29-2012 13:03:33</t>
  </si>
  <si>
    <t>INC1055444</t>
  </si>
  <si>
    <t>08-28-2012 18:03:20</t>
  </si>
  <si>
    <t>08-29-2012 18:14:26</t>
  </si>
  <si>
    <t>INC1055752</t>
  </si>
  <si>
    <t>08-28-2012 19:26:51</t>
  </si>
  <si>
    <t>08-28-2012 19:28:05</t>
  </si>
  <si>
    <t>INC1055969</t>
  </si>
  <si>
    <t>08-28-2012 20:23:21</t>
  </si>
  <si>
    <t>10-21-2012 00:47:11</t>
  </si>
  <si>
    <t>INC1057105</t>
  </si>
  <si>
    <t>08-29-2012 06:13:26</t>
  </si>
  <si>
    <t>09-21-2012 00:12:28</t>
  </si>
  <si>
    <t>INC1058216</t>
  </si>
  <si>
    <t>08-29-2012 10:29:24</t>
  </si>
  <si>
    <t>08-29-2012 12:12:20</t>
  </si>
  <si>
    <t>INC1058284</t>
  </si>
  <si>
    <t>08-29-2012 10:41:46</t>
  </si>
  <si>
    <t>08-29-2012 10:53:32</t>
  </si>
  <si>
    <t>INC1059420</t>
  </si>
  <si>
    <t>08-29-2012 14:03:49</t>
  </si>
  <si>
    <t>08-29-2012 14:16:19</t>
  </si>
  <si>
    <t>INC1059820</t>
  </si>
  <si>
    <t>08-29-2012 15:00:56</t>
  </si>
  <si>
    <t>09-21-2012 00:28:44</t>
  </si>
  <si>
    <t>INC1059894</t>
  </si>
  <si>
    <t>08-29-2012 15:12:16</t>
  </si>
  <si>
    <t>08-31-2012 19:38:25</t>
  </si>
  <si>
    <t>INC1060191</t>
  </si>
  <si>
    <t>08-29-2012 16:12:17</t>
  </si>
  <si>
    <t>08-30-2012 13:39:09</t>
  </si>
  <si>
    <t>INC1060438</t>
  </si>
  <si>
    <t>08-29-2012 17:23:27</t>
  </si>
  <si>
    <t>09-16-2012 00:57:35</t>
  </si>
  <si>
    <t>INC1060631</t>
  </si>
  <si>
    <t>08-29-2012 18:17:31</t>
  </si>
  <si>
    <t>08-29-2012 18:43:56</t>
  </si>
  <si>
    <t>INC1060633</t>
  </si>
  <si>
    <t>08-29-2012 18:18:08</t>
  </si>
  <si>
    <t>08-30-2012 19:08:37</t>
  </si>
  <si>
    <t>INC1060931</t>
  </si>
  <si>
    <t>08-29-2012 19:39:18</t>
  </si>
  <si>
    <t>08-29-2012 20:28:52</t>
  </si>
  <si>
    <t>INC1060932</t>
  </si>
  <si>
    <t>08-29-2012 19:40:07</t>
  </si>
  <si>
    <t>08-29-2012 21:05:46</t>
  </si>
  <si>
    <t>INC1060933</t>
  </si>
  <si>
    <t>08-29-2012 19:41:53</t>
  </si>
  <si>
    <t>08-29-2012 21:07:42</t>
  </si>
  <si>
    <t>INC1060934</t>
  </si>
  <si>
    <t>08-29-2012 19:42:53</t>
  </si>
  <si>
    <t>08-29-2012 21:10:11</t>
  </si>
  <si>
    <t>INC1060936</t>
  </si>
  <si>
    <t>08-29-2012 19:44:46</t>
  </si>
  <si>
    <t>08-29-2012 21:12:02</t>
  </si>
  <si>
    <t>INC1060941</t>
  </si>
  <si>
    <t>08-29-2012 19:39:52</t>
  </si>
  <si>
    <t>08-29-2012 20:26:31</t>
  </si>
  <si>
    <t>INC1060962</t>
  </si>
  <si>
    <t>08-29-2012 19:53:33</t>
  </si>
  <si>
    <t>08-29-2012 19:54:38</t>
  </si>
  <si>
    <t>INC1061728</t>
  </si>
  <si>
    <t>08-29-2012 22:19:16</t>
  </si>
  <si>
    <t>01-21-2013 00:28:36</t>
  </si>
  <si>
    <t>INC1062570</t>
  </si>
  <si>
    <t>08-30-2012 06:06:03</t>
  </si>
  <si>
    <t>09-16-2012 00:47:01</t>
  </si>
  <si>
    <t>INC1062608</t>
  </si>
  <si>
    <t>08-30-2012 06:28:02</t>
  </si>
  <si>
    <t>09-14-2012 00:18:35</t>
  </si>
  <si>
    <t>INC1063186</t>
  </si>
  <si>
    <t>08-30-2012 08:55:26</t>
  </si>
  <si>
    <t>08-30-2012 16:04:43</t>
  </si>
  <si>
    <t>INC1063259</t>
  </si>
  <si>
    <t>08-30-2012 09:05:37</t>
  </si>
  <si>
    <t>08-30-2012 09:32:39</t>
  </si>
  <si>
    <t>INC1063380</t>
  </si>
  <si>
    <t>08-30-2012 09:29:58</t>
  </si>
  <si>
    <t>08-30-2012 12:42:13</t>
  </si>
  <si>
    <t>INC1063497</t>
  </si>
  <si>
    <t>08-30-2012 09:59:35</t>
  </si>
  <si>
    <t>09-15-2012 01:16:54</t>
  </si>
  <si>
    <t>INC1063738</t>
  </si>
  <si>
    <t>08-30-2012 10:53:51</t>
  </si>
  <si>
    <t>08-30-2012 11:59:50</t>
  </si>
  <si>
    <t>INC1063755</t>
  </si>
  <si>
    <t>08-30-2012 11:00:10</t>
  </si>
  <si>
    <t>08-30-2012 12:46:58</t>
  </si>
  <si>
    <t>INC1063904</t>
  </si>
  <si>
    <t>08-30-2012 11:37:02</t>
  </si>
  <si>
    <t>08-30-2012 12:40:32</t>
  </si>
  <si>
    <t>INC1064416</t>
  </si>
  <si>
    <t>08-30-2012 13:05:44</t>
  </si>
  <si>
    <t>09-14-2012 00:48:32</t>
  </si>
  <si>
    <t>INC1064481</t>
  </si>
  <si>
    <t>08-30-2012 13:14:35</t>
  </si>
  <si>
    <t>09-20-2012 18:13:35</t>
  </si>
  <si>
    <t>INC1064572</t>
  </si>
  <si>
    <t>08-30-2012 13:26:36</t>
  </si>
  <si>
    <t>08-31-2012 18:23:17</t>
  </si>
  <si>
    <t>INC1064692</t>
  </si>
  <si>
    <t>08-30-2012 13:48:30</t>
  </si>
  <si>
    <t>08-30-2012 17:44:44</t>
  </si>
  <si>
    <t>INC1065167</t>
  </si>
  <si>
    <t>08-30-2012 15:03:10</t>
  </si>
  <si>
    <t>01-21-2013 00:42:35</t>
  </si>
  <si>
    <t>INC1066006</t>
  </si>
  <si>
    <t>install</t>
  </si>
  <si>
    <t>08-30-2012 18:47:15</t>
  </si>
  <si>
    <t>09-14-2012 00:08:00</t>
  </si>
  <si>
    <t>INC1066086</t>
  </si>
  <si>
    <t>08-30-2012 19:15:16</t>
  </si>
  <si>
    <t>08-31-2012 19:47:53</t>
  </si>
  <si>
    <t>INC1066144</t>
  </si>
  <si>
    <t>08-30-2012 19:27:35</t>
  </si>
  <si>
    <t>09-22-2012 00:50:26</t>
  </si>
  <si>
    <t>INC1066169</t>
  </si>
  <si>
    <t>08-30-2012 19:35:17</t>
  </si>
  <si>
    <t>09-22-2012 11:23:11</t>
  </si>
  <si>
    <t>INC1066185</t>
  </si>
  <si>
    <t>08-30-2012 19:41:08</t>
  </si>
  <si>
    <t>10-29-2012 19:52:20</t>
  </si>
  <si>
    <t>INC1066432</t>
  </si>
  <si>
    <t>08-30-2012 20:47:08</t>
  </si>
  <si>
    <t>09-18-2012 00:10:11</t>
  </si>
  <si>
    <t>INC1067978</t>
  </si>
  <si>
    <t>08-31-2012 08:45:49</t>
  </si>
  <si>
    <t>08-31-2012 15:36:00</t>
  </si>
  <si>
    <t>INC1068594</t>
  </si>
  <si>
    <t>08-31-2012 11:09:27</t>
  </si>
  <si>
    <t>08-31-2012 15:50:50</t>
  </si>
  <si>
    <t>INC1068648</t>
  </si>
  <si>
    <t>08-31-2012 11:23:52</t>
  </si>
  <si>
    <t>09-17-2012 01:02:26</t>
  </si>
  <si>
    <t>INC1068654</t>
  </si>
  <si>
    <t>08-31-2012 11:36:31</t>
  </si>
  <si>
    <t>09-21-2012 15:01:27</t>
  </si>
  <si>
    <t>INC1068660</t>
  </si>
  <si>
    <t>08-31-2012 11:48:54</t>
  </si>
  <si>
    <t>09-16-2012 00:13:43</t>
  </si>
  <si>
    <t>INC1068885</t>
  </si>
  <si>
    <t>08-31-2012 12:16:51</t>
  </si>
  <si>
    <t>09-16-2012 01:04:18</t>
  </si>
  <si>
    <t>INC1069062</t>
  </si>
  <si>
    <t>08-31-2012 12:51:00</t>
  </si>
  <si>
    <t>09-25-2012 13:02:14</t>
  </si>
  <si>
    <t>INC1069317</t>
  </si>
  <si>
    <t>08-31-2012 13:30:07</t>
  </si>
  <si>
    <t>09-14-2012 00:30:56</t>
  </si>
  <si>
    <t>INC1069370</t>
  </si>
  <si>
    <t>08-31-2012 13:43:08</t>
  </si>
  <si>
    <t>09-14-2012 07:52:32</t>
  </si>
  <si>
    <t>09-25-2012 00:38:16</t>
  </si>
  <si>
    <t>INC1069418</t>
  </si>
  <si>
    <t>08-31-2012 13:47:14</t>
  </si>
  <si>
    <t>09-20-2012 00:01:08</t>
  </si>
  <si>
    <t>INC1069443</t>
  </si>
  <si>
    <t>08-31-2012 13:48:14</t>
  </si>
  <si>
    <t>09-16-2012 00:26:13</t>
  </si>
  <si>
    <t>INC1069682</t>
  </si>
  <si>
    <t>08-31-2012 14:32:55</t>
  </si>
  <si>
    <t>08-31-2012 14:38:55</t>
  </si>
  <si>
    <t>INC1069713</t>
  </si>
  <si>
    <t>08-31-2012 14:37:18</t>
  </si>
  <si>
    <t>09-14-2012 00:29:58</t>
  </si>
  <si>
    <t>INC1069727</t>
  </si>
  <si>
    <t>08-31-2012 14:37:40</t>
  </si>
  <si>
    <t>08-31-2012 14:49:51</t>
  </si>
  <si>
    <t>INC1069781</t>
  </si>
  <si>
    <t>08-31-2012 14:46:51</t>
  </si>
  <si>
    <t>08-31-2012 20:06:08</t>
  </si>
  <si>
    <t>INC1070525</t>
  </si>
  <si>
    <t>08-31-2012 17:28:09</t>
  </si>
  <si>
    <t>09-17-2012 00:30:20</t>
  </si>
  <si>
    <t>INC1070615</t>
  </si>
  <si>
    <t>08-31-2012 17:54:15</t>
  </si>
  <si>
    <t>09-17-2012 00:01:43</t>
  </si>
  <si>
    <t>09-28-2012 00:56:11</t>
  </si>
  <si>
    <t>INC1070973</t>
  </si>
  <si>
    <t>08-31-2012 19:52:14</t>
  </si>
  <si>
    <t>09-15-2012 00:42:43</t>
  </si>
  <si>
    <t>INC1071990</t>
  </si>
  <si>
    <t>09-16-2012 00:47:54</t>
  </si>
  <si>
    <t>INC1073583</t>
  </si>
  <si>
    <t>09-14-2012 00:07:29</t>
  </si>
  <si>
    <t>INC1073589</t>
  </si>
  <si>
    <t>09-15-2012 00:07:23</t>
  </si>
  <si>
    <t>INC1074148</t>
  </si>
  <si>
    <t>09-14-2012 00:14:41</t>
  </si>
  <si>
    <t>INC1074190</t>
  </si>
  <si>
    <t>09-14-2012 00:38:29</t>
  </si>
  <si>
    <t>INC1074708</t>
  </si>
  <si>
    <t>09-28-2012 11:22:16</t>
  </si>
  <si>
    <t>INC1075250</t>
  </si>
  <si>
    <t>09-14-2012 00:49:54</t>
  </si>
  <si>
    <t>INC1075302</t>
  </si>
  <si>
    <t>09-14-2012 00:26:29</t>
  </si>
  <si>
    <t>INC1075624</t>
  </si>
  <si>
    <t>09-14-2012 00:07:35</t>
  </si>
  <si>
    <t>INC1075745</t>
  </si>
  <si>
    <t>09-16-2012 00:30:01</t>
  </si>
  <si>
    <t>INC1075829</t>
  </si>
  <si>
    <t>09-15-2012 00:01:55</t>
  </si>
  <si>
    <t>INC1076464</t>
  </si>
  <si>
    <t>09-14-2012 00:07:31</t>
  </si>
  <si>
    <t>INC1076535</t>
  </si>
  <si>
    <t>09-14-2012 00:03:04</t>
  </si>
  <si>
    <t>INC1076692</t>
  </si>
  <si>
    <t>09-18-2012 19:58:48</t>
  </si>
  <si>
    <t>09-29-2012 01:10:27</t>
  </si>
  <si>
    <t>INC1077159</t>
  </si>
  <si>
    <t>09-17-2012 00:22:05</t>
  </si>
  <si>
    <t>INC1077544</t>
  </si>
  <si>
    <t>09-18-2012 00:10:30</t>
  </si>
  <si>
    <t>INC1078253</t>
  </si>
  <si>
    <t>09-17-2012 00:46:08</t>
  </si>
  <si>
    <t>INC1079056</t>
  </si>
  <si>
    <t>09-16-2012 01:08:14</t>
  </si>
  <si>
    <t>INC1080018</t>
  </si>
  <si>
    <t>09-15-2012 00:57:21</t>
  </si>
  <si>
    <t>INC1080770</t>
  </si>
  <si>
    <t>09-15-2012 00:09:45</t>
  </si>
  <si>
    <t>INC1081400</t>
  </si>
  <si>
    <t>09-21-2012 01:01:32</t>
  </si>
  <si>
    <t>INC1084008</t>
  </si>
  <si>
    <t>09-17-2012 00:27:53</t>
  </si>
  <si>
    <t>INC1084673</t>
  </si>
  <si>
    <t>09-16-2012 00:51:55</t>
  </si>
  <si>
    <t>INC1084848</t>
  </si>
  <si>
    <t>09-22-2012 00:00:50</t>
  </si>
  <si>
    <t>INC1084908</t>
  </si>
  <si>
    <t>09-17-2012 00:25:55</t>
  </si>
  <si>
    <t>INC1085166</t>
  </si>
  <si>
    <t>09-23-2012 00:18:50</t>
  </si>
  <si>
    <t>INC1085231</t>
  </si>
  <si>
    <t>09-16-2012 00:42:28</t>
  </si>
  <si>
    <t>INC1085261</t>
  </si>
  <si>
    <t>09-23-2012 00:12:56</t>
  </si>
  <si>
    <t>INC1085471</t>
  </si>
  <si>
    <t>09-17-2012 01:10:44</t>
  </si>
  <si>
    <t>INC1085484</t>
  </si>
  <si>
    <t>09-21-2012 18:01:32</t>
  </si>
  <si>
    <t>INC1085751</t>
  </si>
  <si>
    <t>09-16-2012 00:28:18</t>
  </si>
  <si>
    <t>INC1086002</t>
  </si>
  <si>
    <t>09-24-2012 15:05:00</t>
  </si>
  <si>
    <t>INC1086708</t>
  </si>
  <si>
    <t>09-28-2012 19:28:43</t>
  </si>
  <si>
    <t>INC1086833</t>
  </si>
  <si>
    <t>09-23-2012 00:32:00</t>
  </si>
  <si>
    <t>INC1087045</t>
  </si>
  <si>
    <t>10-31-2012 15:51:16</t>
  </si>
  <si>
    <t>INC1087404</t>
  </si>
  <si>
    <t>03-23-2013 04:10:13</t>
  </si>
  <si>
    <t>INC1087640</t>
  </si>
  <si>
    <t>09-18-2012 00:56:56</t>
  </si>
  <si>
    <t>INC1088331</t>
  </si>
  <si>
    <t>09-23-2012 01:08:09</t>
  </si>
  <si>
    <t>INC1088752</t>
  </si>
  <si>
    <t>09-18-2012 00:54:37</t>
  </si>
  <si>
    <t>INC1089343</t>
  </si>
  <si>
    <t>09-17-2012 00:23:04</t>
  </si>
  <si>
    <t>INC1089764</t>
  </si>
  <si>
    <t>09-17-2012 00:28:01</t>
  </si>
  <si>
    <t>INC1089776</t>
  </si>
  <si>
    <t>09-17-2012 00:56:14</t>
  </si>
  <si>
    <t>INC1089789</t>
  </si>
  <si>
    <t>09-17-2012 00:03:35</t>
  </si>
  <si>
    <t>INC1090345</t>
  </si>
  <si>
    <t>09-17-2012 00:30:18</t>
  </si>
  <si>
    <t>INC1091067</t>
  </si>
  <si>
    <t>09-17-2012 00:06:15</t>
  </si>
  <si>
    <t>INC1091347</t>
  </si>
  <si>
    <t>03-23-2013 04:23:08</t>
  </si>
  <si>
    <t>INC1091655</t>
  </si>
  <si>
    <t>09-18-2012 00:11:55</t>
  </si>
  <si>
    <t>INC1093696</t>
  </si>
  <si>
    <t>09-23-2012 00:35:37</t>
  </si>
  <si>
    <t>INC1093730</t>
  </si>
  <si>
    <t>09-21-2012 01:05:42</t>
  </si>
  <si>
    <t>INC1096111</t>
  </si>
  <si>
    <t>09-21-2012 00:03:44</t>
  </si>
  <si>
    <t>INC1096272</t>
  </si>
  <si>
    <t>11-19-2012 00:40:52</t>
  </si>
  <si>
    <t>INC1100323</t>
  </si>
  <si>
    <t>10-15-2012 01:08:11</t>
  </si>
  <si>
    <t>INC1100779</t>
  </si>
  <si>
    <t>INC1100799</t>
  </si>
  <si>
    <t>09-23-2012 01:10:55</t>
  </si>
  <si>
    <t>INC1100956</t>
  </si>
  <si>
    <t>09-21-2012 01:05:43</t>
  </si>
  <si>
    <t>INC1101210</t>
  </si>
  <si>
    <t>09-21-2012 00:40:46</t>
  </si>
  <si>
    <t>INC1101230</t>
  </si>
  <si>
    <t>09-21-2012 00:36:11</t>
  </si>
  <si>
    <t>INC1101461</t>
  </si>
  <si>
    <t>09-21-2012 00:32:31</t>
  </si>
  <si>
    <t>INC1101495</t>
  </si>
  <si>
    <t>09-21-2012 01:16:39</t>
  </si>
  <si>
    <t>INC1101650</t>
  </si>
  <si>
    <t>09-23-2012 00:47:09</t>
  </si>
  <si>
    <t>INC1101684</t>
  </si>
  <si>
    <t>09-20-2012 08:36:49</t>
  </si>
  <si>
    <t>INC1101764</t>
  </si>
  <si>
    <t>09-21-2012 00:18:25</t>
  </si>
  <si>
    <t>INC1101892</t>
  </si>
  <si>
    <t>09-21-2012 00:16:00</t>
  </si>
  <si>
    <t>INC1102421</t>
  </si>
  <si>
    <t>09-21-2012 01:22:40</t>
  </si>
  <si>
    <t>INC1102442</t>
  </si>
  <si>
    <t>09-21-2012 00:48:42</t>
  </si>
  <si>
    <t>INC1102470</t>
  </si>
  <si>
    <t>10-17-2012 00:04:16</t>
  </si>
  <si>
    <t>INC1102682</t>
  </si>
  <si>
    <t>09-21-2012 00:58:17</t>
  </si>
  <si>
    <t>INC1102999</t>
  </si>
  <si>
    <t>09-21-2012 01:15:51</t>
  </si>
  <si>
    <t>INC1103045</t>
  </si>
  <si>
    <t>09-21-2012 01:22:45</t>
  </si>
  <si>
    <t>INC1103975</t>
  </si>
  <si>
    <t>09-14-2012 00:07:08</t>
  </si>
  <si>
    <t>09-25-2012 00:36:15</t>
  </si>
  <si>
    <t>INC1104027</t>
  </si>
  <si>
    <t>09-23-2012 00:01:02</t>
  </si>
  <si>
    <t>INC1104054</t>
  </si>
  <si>
    <t>09-16-2012 11:43:21</t>
  </si>
  <si>
    <t>09-27-2012 00:16:04</t>
  </si>
  <si>
    <t>INC1104102</t>
  </si>
  <si>
    <t>10-18-2012 00:07:43</t>
  </si>
  <si>
    <t>INC1104474</t>
  </si>
  <si>
    <t>09-13-2012 18:46:00</t>
  </si>
  <si>
    <t>09-24-2012 00:37:27</t>
  </si>
  <si>
    <t>INC1104478</t>
  </si>
  <si>
    <t>09-22-2012 00:37:19</t>
  </si>
  <si>
    <t>INC1105805</t>
  </si>
  <si>
    <t>09-14-2012 05:39:59</t>
  </si>
  <si>
    <t>09-25-2012 00:44:02</t>
  </si>
  <si>
    <t>INC1106657</t>
  </si>
  <si>
    <t>09-22-2012 00:24:14</t>
  </si>
  <si>
    <t>INC1106812</t>
  </si>
  <si>
    <t>09-22-2012 00:02:29</t>
  </si>
  <si>
    <t>INC1107081</t>
  </si>
  <si>
    <t>09-23-2012 01:07:31</t>
  </si>
  <si>
    <t>INC1107562</t>
  </si>
  <si>
    <t>09-22-2012 00:58:07</t>
  </si>
  <si>
    <t>INC1108085</t>
  </si>
  <si>
    <t>09-13-2012 11:22:05</t>
  </si>
  <si>
    <t>09-24-2012 00:51:47</t>
  </si>
  <si>
    <t>INC1108198</t>
  </si>
  <si>
    <t>09-24-2012 00:15:54</t>
  </si>
  <si>
    <t>INC1108593</t>
  </si>
  <si>
    <t>09-18-2012 11:58:25</t>
  </si>
  <si>
    <t>09-29-2012 00:53:41</t>
  </si>
  <si>
    <t>INC1108806</t>
  </si>
  <si>
    <t>10-23-2012 15:09:19</t>
  </si>
  <si>
    <t>INC1110167</t>
  </si>
  <si>
    <t>10-23-2012 14:58:38</t>
  </si>
  <si>
    <t>INC1110467</t>
  </si>
  <si>
    <t>09-23-2012 00:47:08</t>
  </si>
  <si>
    <t>INC1110480</t>
  </si>
  <si>
    <t>09-23-2012 00:36:55</t>
  </si>
  <si>
    <t>INC1110486</t>
  </si>
  <si>
    <t>09-23-2012 01:08:59</t>
  </si>
  <si>
    <t>INC1110499</t>
  </si>
  <si>
    <t>09-23-2012 01:10:12</t>
  </si>
  <si>
    <t>INC1110553</t>
  </si>
  <si>
    <t>09-23-2012 00:39:52</t>
  </si>
  <si>
    <t>INC1111743</t>
  </si>
  <si>
    <t>10-26-2012 00:00:43</t>
  </si>
  <si>
    <t>INC1111921</t>
  </si>
  <si>
    <t>09-13-2012 17:26:45</t>
  </si>
  <si>
    <t>09-24-2012 00:07:09</t>
  </si>
  <si>
    <t>INC1111979</t>
  </si>
  <si>
    <t>09-13-2012 17:20:45</t>
  </si>
  <si>
    <t>09-24-2012 00:03:56</t>
  </si>
  <si>
    <t>INC1112040</t>
  </si>
  <si>
    <t>09-23-2012 00:21:36</t>
  </si>
  <si>
    <t>INC1112247</t>
  </si>
  <si>
    <t>09-23-2012 00:09:02</t>
  </si>
  <si>
    <t>INC1112311</t>
  </si>
  <si>
    <t>09-23-2012 00:06:56</t>
  </si>
  <si>
    <t>INC1112325</t>
  </si>
  <si>
    <t>09-23-2012 00:20:51</t>
  </si>
  <si>
    <t>INC1113605</t>
  </si>
  <si>
    <t>09-23-2012 01:02:59</t>
  </si>
  <si>
    <t>INC1113635</t>
  </si>
  <si>
    <t>09-13-2012 17:23:47</t>
  </si>
  <si>
    <t>09-24-2012 00:11:28</t>
  </si>
  <si>
    <t>INC1113745</t>
  </si>
  <si>
    <t>09-18-2012 19:47:46</t>
  </si>
  <si>
    <t>09-29-2012 01:29:20</t>
  </si>
  <si>
    <t>INC1113791</t>
  </si>
  <si>
    <t>09-14-2012 14:40:20</t>
  </si>
  <si>
    <t>09-25-2012 00:43:06</t>
  </si>
  <si>
    <t>INC1114645</t>
  </si>
  <si>
    <t>09-17-2012 17:32:32</t>
  </si>
  <si>
    <t>09-28-2012 00:53:54</t>
  </si>
  <si>
    <t>INC1114824</t>
  </si>
  <si>
    <t>09-20-2012 17:29:55</t>
  </si>
  <si>
    <t>INC1115004</t>
  </si>
  <si>
    <t>09-14-2012 09:50:00</t>
  </si>
  <si>
    <t>09-25-2012 01:10:08</t>
  </si>
  <si>
    <t>INC1116003</t>
  </si>
  <si>
    <t>09-13-2012 02:08:49</t>
  </si>
  <si>
    <t>09-13-2012 11:19:23</t>
  </si>
  <si>
    <t>09-24-2012 00:13:46</t>
  </si>
  <si>
    <t>INC1116255</t>
  </si>
  <si>
    <t>09-13-2012 04:22:08</t>
  </si>
  <si>
    <t>09-20-2012 12:14:54</t>
  </si>
  <si>
    <t>INC1116640</t>
  </si>
  <si>
    <t>09-13-2012 06:45:07</t>
  </si>
  <si>
    <t>09-13-2012 21:42:35</t>
  </si>
  <si>
    <t>09-24-2012 00:55:23</t>
  </si>
  <si>
    <t>INC1117892</t>
  </si>
  <si>
    <t>09-13-2012 11:55:30</t>
  </si>
  <si>
    <t>09-13-2012 16:07:35</t>
  </si>
  <si>
    <t>09-24-2012 00:42:15</t>
  </si>
  <si>
    <t>INC1118601</t>
  </si>
  <si>
    <t>09-13-2012 14:05:13</t>
  </si>
  <si>
    <t>10-29-2012 19:08:35</t>
  </si>
  <si>
    <t>INC1119214</t>
  </si>
  <si>
    <t>09-13-2012 15:35:43</t>
  </si>
  <si>
    <t>10-15-2012 00:46:58</t>
  </si>
  <si>
    <t>INC1119240</t>
  </si>
  <si>
    <t>09-13-2012 15:44:44</t>
  </si>
  <si>
    <t>09-13-2012 15:57:50</t>
  </si>
  <si>
    <t>09-24-2012 01:06:35</t>
  </si>
  <si>
    <t>INC1119427</t>
  </si>
  <si>
    <t>09-13-2012 16:25:33</t>
  </si>
  <si>
    <t>09-13-2012 21:42:42</t>
  </si>
  <si>
    <t>09-24-2012 00:48:19</t>
  </si>
  <si>
    <t>INC1119777</t>
  </si>
  <si>
    <t>09-13-2012 17:55:17</t>
  </si>
  <si>
    <t>09-21-2012 19:54:17</t>
  </si>
  <si>
    <t>INC1119781</t>
  </si>
  <si>
    <t>09-13-2012 18:17:52</t>
  </si>
  <si>
    <t>02-26-2013 13:41:26</t>
  </si>
  <si>
    <t>INC1119793</t>
  </si>
  <si>
    <t>09-13-2012 18:04:55</t>
  </si>
  <si>
    <t>10-14-2012 00:40:49</t>
  </si>
  <si>
    <t>INC1119796</t>
  </si>
  <si>
    <t>09-13-2012 18:02:23</t>
  </si>
  <si>
    <t>09-13-2012 18:19:27</t>
  </si>
  <si>
    <t>09-24-2012 00:54:57</t>
  </si>
  <si>
    <t>INC1120548</t>
  </si>
  <si>
    <t>09-13-2012 22:01:10</t>
  </si>
  <si>
    <t>09-17-2012 03:51:35</t>
  </si>
  <si>
    <t>09-28-2012 00:32:22</t>
  </si>
  <si>
    <t>INC1120723</t>
  </si>
  <si>
    <t>09-14-2012 00:11:20</t>
  </si>
  <si>
    <t>09-20-2012 19:11:26</t>
  </si>
  <si>
    <t>INC1121326</t>
  </si>
  <si>
    <t>09-14-2012 05:57:14</t>
  </si>
  <si>
    <t>09-14-2012 07:18:12</t>
  </si>
  <si>
    <t>09-25-2012 00:09:32</t>
  </si>
  <si>
    <t>INC1121591</t>
  </si>
  <si>
    <t>09-14-2012 07:17:14</t>
  </si>
  <si>
    <t>09-24-2012 11:19:52</t>
  </si>
  <si>
    <t>INC1121991</t>
  </si>
  <si>
    <t>09-14-2012 08:51:07</t>
  </si>
  <si>
    <t>09-14-2012 12:36:14</t>
  </si>
  <si>
    <t>09-25-2012 00:19:33</t>
  </si>
  <si>
    <t>INC1122025</t>
  </si>
  <si>
    <t>09-14-2012 08:58:32</t>
  </si>
  <si>
    <t>09-14-2012 13:33:53</t>
  </si>
  <si>
    <t>09-25-2012 01:06:24</t>
  </si>
  <si>
    <t>INC1122080</t>
  </si>
  <si>
    <t>09-14-2012 09:04:21</t>
  </si>
  <si>
    <t>09-14-2012 12:33:48</t>
  </si>
  <si>
    <t>09-25-2012 00:48:46</t>
  </si>
  <si>
    <t>INC1122223</t>
  </si>
  <si>
    <t>09-14-2012 09:33:50</t>
  </si>
  <si>
    <t>09-19-2012 05:20:07</t>
  </si>
  <si>
    <t>09-30-2012 00:28:43</t>
  </si>
  <si>
    <t>INC1122242</t>
  </si>
  <si>
    <t>09-14-2012 09:42:35</t>
  </si>
  <si>
    <t>09-17-2012 12:01:38</t>
  </si>
  <si>
    <t>09-28-2012 00:54:19</t>
  </si>
  <si>
    <t>INC1122312</t>
  </si>
  <si>
    <t>09-14-2012 09:48:51</t>
  </si>
  <si>
    <t>09-14-2012 10:24:26</t>
  </si>
  <si>
    <t>09-25-2012 01:03:38</t>
  </si>
  <si>
    <t>INC1122781</t>
  </si>
  <si>
    <t>09-14-2012 11:58:28</t>
  </si>
  <si>
    <t>09-18-2012 12:00:23</t>
  </si>
  <si>
    <t>09-29-2012 01:04:23</t>
  </si>
  <si>
    <t>INC1122878</t>
  </si>
  <si>
    <t>09-14-2012 12:19:39</t>
  </si>
  <si>
    <t>09-17-2012 14:09:56</t>
  </si>
  <si>
    <t>09-28-2012 01:09:29</t>
  </si>
  <si>
    <t>INC1122956</t>
  </si>
  <si>
    <t>09-14-2012 12:29:40</t>
  </si>
  <si>
    <t>09-18-2012 13:30:28</t>
  </si>
  <si>
    <t>09-29-2012 00:09:08</t>
  </si>
  <si>
    <t>INC1122990</t>
  </si>
  <si>
    <t>09-14-2012 12:38:54</t>
  </si>
  <si>
    <t>11-20-2012 19:33:12</t>
  </si>
  <si>
    <t>INC1122997</t>
  </si>
  <si>
    <t>09-14-2012 12:42:42</t>
  </si>
  <si>
    <t>09-18-2012 19:50:52</t>
  </si>
  <si>
    <t>09-29-2012 01:13:39</t>
  </si>
  <si>
    <t>INC1123991</t>
  </si>
  <si>
    <t>09-14-2012 15:21:52</t>
  </si>
  <si>
    <t>09-28-2012 13:58:41</t>
  </si>
  <si>
    <t>INC1124393</t>
  </si>
  <si>
    <t>09-14-2012 16:56:58</t>
  </si>
  <si>
    <t>09-28-2012 18:05:34</t>
  </si>
  <si>
    <t>INC1124801</t>
  </si>
  <si>
    <t>09-14-2012 18:51:38</t>
  </si>
  <si>
    <t>09-18-2012 12:30:49</t>
  </si>
  <si>
    <t>09-29-2012 01:09:10</t>
  </si>
  <si>
    <t>INC1125928</t>
  </si>
  <si>
    <t>09-15-2012 12:10:37</t>
  </si>
  <si>
    <t>09-16-2012 12:42:48</t>
  </si>
  <si>
    <t>09-27-2012 00:06:02</t>
  </si>
  <si>
    <t>INC1127400</t>
  </si>
  <si>
    <t>09-16-2012 23:18:18</t>
  </si>
  <si>
    <t>09-21-2012 09:19:30</t>
  </si>
  <si>
    <t>INC1128211</t>
  </si>
  <si>
    <t>09-17-2012 06:57:05</t>
  </si>
  <si>
    <t>09-27-2012 14:06:03</t>
  </si>
  <si>
    <t>INC1128388</t>
  </si>
  <si>
    <t>09-17-2012 07:41:26</t>
  </si>
  <si>
    <t>09-17-2012 13:32:18</t>
  </si>
  <si>
    <t>09-28-2012 00:50:44</t>
  </si>
  <si>
    <t>INC1129416</t>
  </si>
  <si>
    <t>ge energy</t>
  </si>
  <si>
    <t>energy - power and water</t>
  </si>
  <si>
    <t>09-17-2012 11:07:30</t>
  </si>
  <si>
    <t>10-16-2012 01:07:18</t>
  </si>
  <si>
    <t>INC1129497</t>
  </si>
  <si>
    <t>09-17-2012 11:27:46</t>
  </si>
  <si>
    <t>09-24-2012 13:34:22</t>
  </si>
  <si>
    <t>INC1129936</t>
  </si>
  <si>
    <t>09-17-2012 12:39:24</t>
  </si>
  <si>
    <t>09-17-2012 13:03:32</t>
  </si>
  <si>
    <t>09-28-2012 00:27:14</t>
  </si>
  <si>
    <t>INC1130065</t>
  </si>
  <si>
    <t>09-17-2012 13:04:26</t>
  </si>
  <si>
    <t>09-17-2012 13:19:03</t>
  </si>
  <si>
    <t>09-28-2012 00:14:28</t>
  </si>
  <si>
    <t>INC1130840</t>
  </si>
  <si>
    <t>09-17-2012 14:39:33</t>
  </si>
  <si>
    <t>09-25-2012 12:35:28</t>
  </si>
  <si>
    <t>INC1130931</t>
  </si>
  <si>
    <t>09-17-2012 14:52:06</t>
  </si>
  <si>
    <t>09-18-2012 11:26:39</t>
  </si>
  <si>
    <t>09-29-2012 01:15:34</t>
  </si>
  <si>
    <t>INC1131711</t>
  </si>
  <si>
    <t>09-17-2012 17:12:06</t>
  </si>
  <si>
    <t>09-17-2012 17:19:04</t>
  </si>
  <si>
    <t>09-28-2012 01:09:17</t>
  </si>
  <si>
    <t>INC1132389</t>
  </si>
  <si>
    <t>09-17-2012 19:36:19</t>
  </si>
  <si>
    <t>12-18-2012 20:01:48</t>
  </si>
  <si>
    <t>12-29-2012 00:32:11</t>
  </si>
  <si>
    <t>INC1133140</t>
  </si>
  <si>
    <t>09-18-2012 00:23:17</t>
  </si>
  <si>
    <t>09-18-2012 00:26:51</t>
  </si>
  <si>
    <t>09-29-2012 00:58:28</t>
  </si>
  <si>
    <t>INC1133149</t>
  </si>
  <si>
    <t>09-18-2012 00:32:02</t>
  </si>
  <si>
    <t>09-18-2012 00:33:44</t>
  </si>
  <si>
    <t>09-29-2012 01:01:46</t>
  </si>
  <si>
    <t>INC1134044</t>
  </si>
  <si>
    <t>09-18-2012 06:51:10</t>
  </si>
  <si>
    <t>09-19-2012 02:47:08</t>
  </si>
  <si>
    <t>09-30-2012 01:06:46</t>
  </si>
  <si>
    <t>INC1134213</t>
  </si>
  <si>
    <t>09-18-2012 07:36:08</t>
  </si>
  <si>
    <t>09-23-2012 11:55:15</t>
  </si>
  <si>
    <t>INC1134543</t>
  </si>
  <si>
    <t>09-18-2012 08:45:18</t>
  </si>
  <si>
    <t>10-22-2012 08:43:44</t>
  </si>
  <si>
    <t>INC1135258</t>
  </si>
  <si>
    <t>09-18-2012 11:21:48</t>
  </si>
  <si>
    <t>09-18-2012 19:10:27</t>
  </si>
  <si>
    <t>09-29-2012 01:12:07</t>
  </si>
  <si>
    <t>INC1135478</t>
  </si>
  <si>
    <t>09-18-2012 12:21:12</t>
  </si>
  <si>
    <t>09-24-2012 11:01:58</t>
  </si>
  <si>
    <t>INC1135926</t>
  </si>
  <si>
    <t>09-18-2012 13:20:31</t>
  </si>
  <si>
    <t>09-18-2012 13:24:49</t>
  </si>
  <si>
    <t>09-29-2012 00:32:52</t>
  </si>
  <si>
    <t>INC1135948</t>
  </si>
  <si>
    <t>09-18-2012 13:24:38</t>
  </si>
  <si>
    <t>11-15-2012 10:18:05</t>
  </si>
  <si>
    <t>11-26-2012 00:47:58</t>
  </si>
  <si>
    <t>INC1137007</t>
  </si>
  <si>
    <t>09-18-2012 16:24:01</t>
  </si>
  <si>
    <t>02-22-2013 00:03:58</t>
  </si>
  <si>
    <t>INC1137093</t>
  </si>
  <si>
    <t>09-18-2012 16:43:12</t>
  </si>
  <si>
    <t>10-17-2012 00:03:22</t>
  </si>
  <si>
    <t>INC1137844</t>
  </si>
  <si>
    <t>09-18-2012 19:44:54</t>
  </si>
  <si>
    <t>09-19-2012 17:59:21</t>
  </si>
  <si>
    <t>09-30-2012 01:03:24</t>
  </si>
  <si>
    <t>INC1137919</t>
  </si>
  <si>
    <t>09-18-2012 20:24:15</t>
  </si>
  <si>
    <t>09-19-2012 17:54:44</t>
  </si>
  <si>
    <t>09-30-2012 00:24:27</t>
  </si>
  <si>
    <t>INC1137988</t>
  </si>
  <si>
    <t>09-18-2012 20:20:16</t>
  </si>
  <si>
    <t>10-29-2012 19:59:02</t>
  </si>
  <si>
    <t>INC1139274</t>
  </si>
  <si>
    <t>09-19-2012 06:46:20</t>
  </si>
  <si>
    <t>INC1139314</t>
  </si>
  <si>
    <t>09-19-2012 07:34:08</t>
  </si>
  <si>
    <t>09-19-2012 18:20:07</t>
  </si>
  <si>
    <t>09-30-2012 00:38:26</t>
  </si>
  <si>
    <t>INC1140817</t>
  </si>
  <si>
    <t>09-19-2012 13:23:34</t>
  </si>
  <si>
    <t>09-28-2012 11:06:05</t>
  </si>
  <si>
    <t>INC1141457</t>
  </si>
  <si>
    <t>09-19-2012 15:00:04</t>
  </si>
  <si>
    <t>09-19-2012 18:06:33</t>
  </si>
  <si>
    <t>09-30-2012 01:39:04</t>
  </si>
  <si>
    <t>INC1142219</t>
  </si>
  <si>
    <t>09-19-2012 17:53:57</t>
  </si>
  <si>
    <t>09-19-2012 17:55:49</t>
  </si>
  <si>
    <t>09-30-2012 00:58:25</t>
  </si>
  <si>
    <t>INC1142333</t>
  </si>
  <si>
    <t>09-19-2012 18:27:49</t>
  </si>
  <si>
    <t>09-19-2012 18:29:29</t>
  </si>
  <si>
    <t>09-30-2012 00:58:06</t>
  </si>
  <si>
    <t>INC1142380</t>
  </si>
  <si>
    <t>09-19-2012 18:39:34</t>
  </si>
  <si>
    <t>09-19-2012 18:43:17</t>
  </si>
  <si>
    <t>09-30-2012 00:47:14</t>
  </si>
  <si>
    <t>INC1142435</t>
  </si>
  <si>
    <t>09-19-2012 18:55:36</t>
  </si>
  <si>
    <t>09-19-2012 18:56:52</t>
  </si>
  <si>
    <t>09-30-2012 01:23:22</t>
  </si>
  <si>
    <t>INC1142525</t>
  </si>
  <si>
    <t>09-19-2012 19:24:13</t>
  </si>
  <si>
    <t>11-20-2012 00:25:19</t>
  </si>
  <si>
    <t>INC1142664</t>
  </si>
  <si>
    <t>09-19-2012 20:01:21</t>
  </si>
  <si>
    <t>09-19-2012 20:02:36</t>
  </si>
  <si>
    <t>09-30-2012 00:36:05</t>
  </si>
  <si>
    <t>INC1143152</t>
  </si>
  <si>
    <t>09-19-2012 23:22:01</t>
  </si>
  <si>
    <t>10-14-2012 00:20:04</t>
  </si>
  <si>
    <t>INC1143266</t>
  </si>
  <si>
    <t>09-20-2012 00:51:39</t>
  </si>
  <si>
    <t>09-20-2012 00:54:02</t>
  </si>
  <si>
    <t>INC1143290</t>
  </si>
  <si>
    <t>09-20-2012 01:07:22</t>
  </si>
  <si>
    <t>09-20-2012 01:15:46</t>
  </si>
  <si>
    <t>INC1143749</t>
  </si>
  <si>
    <t>09-20-2012 05:52:12</t>
  </si>
  <si>
    <t>12-18-2012 00:04:35</t>
  </si>
  <si>
    <t>12-29-2012 00:23:02</t>
  </si>
  <si>
    <t>INC1144451</t>
  </si>
  <si>
    <t>09-20-2012 09:02:58</t>
  </si>
  <si>
    <t>09-27-2012 08:41:08</t>
  </si>
  <si>
    <t>INC1144540</t>
  </si>
  <si>
    <t>09-20-2012 09:11:59</t>
  </si>
  <si>
    <t>09-21-2012 13:53:10</t>
  </si>
  <si>
    <t>INC1144648</t>
  </si>
  <si>
    <t>09-20-2012 09:36:49</t>
  </si>
  <si>
    <t>09-25-2012 17:15:44</t>
  </si>
  <si>
    <t>INC1145112</t>
  </si>
  <si>
    <t>09-20-2012 11:28:11</t>
  </si>
  <si>
    <t>09-21-2012 10:34:39</t>
  </si>
  <si>
    <t>INC1145195</t>
  </si>
  <si>
    <t>09-20-2012 11:44:05</t>
  </si>
  <si>
    <t>09-20-2012 12:51:43</t>
  </si>
  <si>
    <t>INC1145440</t>
  </si>
  <si>
    <t>09-20-2012 12:35:10</t>
  </si>
  <si>
    <t>09-21-2012 10:39:37</t>
  </si>
  <si>
    <t>INC1145493</t>
  </si>
  <si>
    <t>09-20-2012 12:50:16</t>
  </si>
  <si>
    <t>09-20-2012 13:36:19</t>
  </si>
  <si>
    <t>INC1145845</t>
  </si>
  <si>
    <t>09-20-2012 13:32:53</t>
  </si>
  <si>
    <t>09-21-2012 17:12:08</t>
  </si>
  <si>
    <t>INC1145853</t>
  </si>
  <si>
    <t>09-20-2012 13:34:26</t>
  </si>
  <si>
    <t>09-21-2012 14:18:56</t>
  </si>
  <si>
    <t>INC1145889</t>
  </si>
  <si>
    <t>09-20-2012 13:40:12</t>
  </si>
  <si>
    <t>09-25-2012 17:18:31</t>
  </si>
  <si>
    <t>INC1145967</t>
  </si>
  <si>
    <t>09-20-2012 14:00:41</t>
  </si>
  <si>
    <t>10-29-2012 19:44:22</t>
  </si>
  <si>
    <t>INC1146117</t>
  </si>
  <si>
    <t>09-20-2012 14:18:00</t>
  </si>
  <si>
    <t>02-21-2013 19:20:22</t>
  </si>
  <si>
    <t>INC1146437</t>
  </si>
  <si>
    <t>09-20-2012 15:15:56</t>
  </si>
  <si>
    <t>09-26-2012 11:08:04</t>
  </si>
  <si>
    <t>INC1147136</t>
  </si>
  <si>
    <t>09-20-2012 17:38:38</t>
  </si>
  <si>
    <t>02-22-2013 13:45:15</t>
  </si>
  <si>
    <t>INC1147168</t>
  </si>
  <si>
    <t>09-20-2012 17:55:39</t>
  </si>
  <si>
    <t>09-21-2012 12:56:08</t>
  </si>
  <si>
    <t>INC1147428</t>
  </si>
  <si>
    <t>09-20-2012 19:15:43</t>
  </si>
  <si>
    <t>09-25-2012 16:49:42</t>
  </si>
  <si>
    <t>INC1148233</t>
  </si>
  <si>
    <t>09-21-2012 00:37:33</t>
  </si>
  <si>
    <t>09-24-2012 11:40:41</t>
  </si>
  <si>
    <t>INC1148672</t>
  </si>
  <si>
    <t>09-21-2012 04:26:11</t>
  </si>
  <si>
    <t>09-29-2012 02:36:03</t>
  </si>
  <si>
    <t>INC1148808</t>
  </si>
  <si>
    <t>09-21-2012 05:39:58</t>
  </si>
  <si>
    <t>09-24-2012 12:20:04</t>
  </si>
  <si>
    <t>INC1150152</t>
  </si>
  <si>
    <t>09-21-2012 10:52:56</t>
  </si>
  <si>
    <t>09-21-2012 11:56:37</t>
  </si>
  <si>
    <t>INC1150409</t>
  </si>
  <si>
    <t>09-21-2012 12:14:09</t>
  </si>
  <si>
    <t>09-28-2012 17:41:39</t>
  </si>
  <si>
    <t>INC1150965</t>
  </si>
  <si>
    <t>09-21-2012 13:41:42</t>
  </si>
  <si>
    <t>09-26-2012 15:55:15</t>
  </si>
  <si>
    <t>INC1151187</t>
  </si>
  <si>
    <t>09-21-2012 14:39:34</t>
  </si>
  <si>
    <t>10-17-2012 00:08:59</t>
  </si>
  <si>
    <t>INC1151279</t>
  </si>
  <si>
    <t>09-21-2012 14:42:23</t>
  </si>
  <si>
    <t>12-20-2012 19:10:32</t>
  </si>
  <si>
    <t>12-31-2012 00:31:45</t>
  </si>
  <si>
    <t>INC1151302</t>
  </si>
  <si>
    <t>09-21-2012 14:44:46</t>
  </si>
  <si>
    <t>10-21-2012 00:18:08</t>
  </si>
  <si>
    <t>INC1151309</t>
  </si>
  <si>
    <t>09-21-2012 14:42:35</t>
  </si>
  <si>
    <t>10-14-2012 01:37:12</t>
  </si>
  <si>
    <t>INC1151526</t>
  </si>
  <si>
    <t>09-21-2012 15:20:46</t>
  </si>
  <si>
    <t>09-21-2012 15:33:46</t>
  </si>
  <si>
    <t>INC1152185</t>
  </si>
  <si>
    <t>09-21-2012 18:02:18</t>
  </si>
  <si>
    <t>09-27-2012 14:23:37</t>
  </si>
  <si>
    <t>INC1152471</t>
  </si>
  <si>
    <t>09-21-2012 19:41:20</t>
  </si>
  <si>
    <t>09-24-2012 14:55:46</t>
  </si>
  <si>
    <t>INC1152571</t>
  </si>
  <si>
    <t>09-21-2012 20:16:57</t>
  </si>
  <si>
    <t>10-15-2012 18:13:49</t>
  </si>
  <si>
    <t>10-26-2012 01:44:56</t>
  </si>
  <si>
    <t>INC1155345</t>
  </si>
  <si>
    <t>09-24-2012 02:18:59</t>
  </si>
  <si>
    <t>09-27-2012 07:57:53</t>
  </si>
  <si>
    <t>INC1157062</t>
  </si>
  <si>
    <t>09-24-2012 10:26:44</t>
  </si>
  <si>
    <t>09-24-2012 14:12:10</t>
  </si>
  <si>
    <t>INC1157435</t>
  </si>
  <si>
    <t>09-24-2012 11:35:22</t>
  </si>
  <si>
    <t>09-26-2012 17:33:23</t>
  </si>
  <si>
    <t>INC1157439</t>
  </si>
  <si>
    <t>09-24-2012 11:36:36</t>
  </si>
  <si>
    <t>09-24-2012 14:51:04</t>
  </si>
  <si>
    <t>INC1157862</t>
  </si>
  <si>
    <t>09-24-2012 12:46:32</t>
  </si>
  <si>
    <t>09-24-2012 13:28:23</t>
  </si>
  <si>
    <t>INC1158427</t>
  </si>
  <si>
    <t>09-24-2012 14:01:45</t>
  </si>
  <si>
    <t>09-27-2012 14:56:39</t>
  </si>
  <si>
    <t>INC1158807</t>
  </si>
  <si>
    <t>09-24-2012 15:05:29</t>
  </si>
  <si>
    <t>01-28-2013 19:41:21</t>
  </si>
  <si>
    <t>INC1158883</t>
  </si>
  <si>
    <t>09-24-2012 15:08:16</t>
  </si>
  <si>
    <t>09-25-2012 09:35:16</t>
  </si>
  <si>
    <t>INC1160666</t>
  </si>
  <si>
    <t>09-24-2012 21:42:33</t>
  </si>
  <si>
    <t>09-27-2012 15:38:20</t>
  </si>
  <si>
    <t>INC1161113</t>
  </si>
  <si>
    <t>09-25-2012 01:32:54</t>
  </si>
  <si>
    <t>09-25-2012 10:10:23</t>
  </si>
  <si>
    <t>INC1161356</t>
  </si>
  <si>
    <t>09-25-2012 03:49:35</t>
  </si>
  <si>
    <t>09-26-2012 18:15:45</t>
  </si>
  <si>
    <t>INC1161551</t>
  </si>
  <si>
    <t>09-25-2012 05:40:37</t>
  </si>
  <si>
    <t>09-26-2012 12:13:07</t>
  </si>
  <si>
    <t>INC1161966</t>
  </si>
  <si>
    <t>09-25-2012 07:17:50</t>
  </si>
  <si>
    <t>09-25-2012 11:50:44</t>
  </si>
  <si>
    <t>INC1162382</t>
  </si>
  <si>
    <t>09-25-2012 08:32:39</t>
  </si>
  <si>
    <t>09-29-2012 08:51:34</t>
  </si>
  <si>
    <t>INC1162919</t>
  </si>
  <si>
    <t>09-25-2012 10:14:32</t>
  </si>
  <si>
    <t>10-22-2012 08:49:56</t>
  </si>
  <si>
    <t>INC1162981</t>
  </si>
  <si>
    <t>09-25-2012 10:22:35</t>
  </si>
  <si>
    <t>11-27-2012 11:51:13</t>
  </si>
  <si>
    <t>INC1163897</t>
  </si>
  <si>
    <t>09-25-2012 13:17:42</t>
  </si>
  <si>
    <t>09-25-2012 18:25:47</t>
  </si>
  <si>
    <t>INC1164175</t>
  </si>
  <si>
    <t>09-25-2012 13:58:29</t>
  </si>
  <si>
    <t>09-25-2012 14:26:39</t>
  </si>
  <si>
    <t>INC1164448</t>
  </si>
  <si>
    <t>09-25-2012 14:45:38</t>
  </si>
  <si>
    <t>09-26-2012 17:50:24</t>
  </si>
  <si>
    <t>INC1164912</t>
  </si>
  <si>
    <t>09-25-2012 15:52:21</t>
  </si>
  <si>
    <t>09-26-2012 08:53:51</t>
  </si>
  <si>
    <t>INC1165034</t>
  </si>
  <si>
    <t>09-25-2012 16:12:18</t>
  </si>
  <si>
    <t>09-25-2012 17:13:37</t>
  </si>
  <si>
    <t>INC1165077</t>
  </si>
  <si>
    <t>09-25-2012 16:22:10</t>
  </si>
  <si>
    <t>09-27-2012 09:45:38</t>
  </si>
  <si>
    <t>INC1165238</t>
  </si>
  <si>
    <t>09-25-2012 16:54:29</t>
  </si>
  <si>
    <t>10-14-2012 00:29:28</t>
  </si>
  <si>
    <t>INC1165382</t>
  </si>
  <si>
    <t>09-25-2012 17:21:22</t>
  </si>
  <si>
    <t>09-27-2012 18:30:33</t>
  </si>
  <si>
    <t>INC1165786</t>
  </si>
  <si>
    <t>09-25-2012 18:51:55</t>
  </si>
  <si>
    <t>10-23-2012 00:35:12</t>
  </si>
  <si>
    <t>INC1165858</t>
  </si>
  <si>
    <t>09-25-2012 19:09:04</t>
  </si>
  <si>
    <t>09-25-2012 21:05:33</t>
  </si>
  <si>
    <t>INC1165870</t>
  </si>
  <si>
    <t>09-25-2012 19:09:13</t>
  </si>
  <si>
    <t>09-25-2012 20:06:00</t>
  </si>
  <si>
    <t>INC1165883</t>
  </si>
  <si>
    <t>Schemas</t>
  </si>
  <si>
    <t>09-25-2012 19:14:07</t>
  </si>
  <si>
    <t>12-23-2012 00:09:25</t>
  </si>
  <si>
    <t>INC1166059</t>
  </si>
  <si>
    <t>09-25-2012 19:51:51</t>
  </si>
  <si>
    <t>09-26-2012 14:43:48</t>
  </si>
  <si>
    <t>INC1166722</t>
  </si>
  <si>
    <t>09-26-2012 00:16:13</t>
  </si>
  <si>
    <t>09-27-2012 08:00:08</t>
  </si>
  <si>
    <t>INC1167219</t>
  </si>
  <si>
    <t>09-26-2012 05:18:00</t>
  </si>
  <si>
    <t>10-14-2012 00:59:53</t>
  </si>
  <si>
    <t>INC1167255</t>
  </si>
  <si>
    <t>09-26-2012 05:12:34</t>
  </si>
  <si>
    <t>09-27-2012 08:32:58</t>
  </si>
  <si>
    <t>INC1167310</t>
  </si>
  <si>
    <t>09-26-2012 05:49:36</t>
  </si>
  <si>
    <t>10-13-2012 00:36:16</t>
  </si>
  <si>
    <t>INC1167313</t>
  </si>
  <si>
    <t>09-26-2012 05:40:02</t>
  </si>
  <si>
    <t>10-21-2012 00:42:46</t>
  </si>
  <si>
    <t>INC1168277</t>
  </si>
  <si>
    <t>09-26-2012 09:39:37</t>
  </si>
  <si>
    <t>09-26-2012 12:14:13</t>
  </si>
  <si>
    <t>INC1168805</t>
  </si>
  <si>
    <t>09-26-2012 11:31:09</t>
  </si>
  <si>
    <t>10-14-2012 00:57:29</t>
  </si>
  <si>
    <t>INC1169003</t>
  </si>
  <si>
    <t>09-26-2012 12:10:36</t>
  </si>
  <si>
    <t>10-19-2012 00:14:16</t>
  </si>
  <si>
    <t>INC1169256</t>
  </si>
  <si>
    <t>09-26-2012 12:50:27</t>
  </si>
  <si>
    <t>10-14-2012 00:51:35</t>
  </si>
  <si>
    <t>INC1169377</t>
  </si>
  <si>
    <t>09-26-2012 13:14:24</t>
  </si>
  <si>
    <t>03-18-2013 13:50:44</t>
  </si>
  <si>
    <t>03-29-2013 00:23:50</t>
  </si>
  <si>
    <t>INC1169484</t>
  </si>
  <si>
    <t>09-26-2012 13:19:18</t>
  </si>
  <si>
    <t>10-15-2012 00:35:25</t>
  </si>
  <si>
    <t>INC1169609</t>
  </si>
  <si>
    <t>09-26-2012 13:36:13</t>
  </si>
  <si>
    <t>09-26-2012 15:27:07</t>
  </si>
  <si>
    <t>INC1169622</t>
  </si>
  <si>
    <t>09-26-2012 13:41:03</t>
  </si>
  <si>
    <t>11-28-2012 13:57:29</t>
  </si>
  <si>
    <t>INC1169788</t>
  </si>
  <si>
    <t>09-26-2012 14:04:17</t>
  </si>
  <si>
    <t>09-28-2012 15:28:06</t>
  </si>
  <si>
    <t>INC1169970</t>
  </si>
  <si>
    <t>09-26-2012 14:33:00</t>
  </si>
  <si>
    <t>09-26-2012 15:14:00</t>
  </si>
  <si>
    <t>INC1170034</t>
  </si>
  <si>
    <t>09-26-2012 14:36:48</t>
  </si>
  <si>
    <t>10-16-2012 17:12:25</t>
  </si>
  <si>
    <t>10-28-2012 01:49:40</t>
  </si>
  <si>
    <t>INC1170091</t>
  </si>
  <si>
    <t>09-26-2012 14:46:05</t>
  </si>
  <si>
    <t>09-27-2012 12:34:57</t>
  </si>
  <si>
    <t>INC1170361</t>
  </si>
  <si>
    <t>09-26-2012 15:24:03</t>
  </si>
  <si>
    <t>09-26-2012 15:30:18</t>
  </si>
  <si>
    <t>INC1170452</t>
  </si>
  <si>
    <t>09-26-2012 15:45:39</t>
  </si>
  <si>
    <t>10-19-2012 19:17:32</t>
  </si>
  <si>
    <t>10-30-2012 00:38:44</t>
  </si>
  <si>
    <t>INC1172540</t>
  </si>
  <si>
    <t>09-27-2012 03:42:09</t>
  </si>
  <si>
    <t>10-15-2012 13:20:57</t>
  </si>
  <si>
    <t>10-26-2012 00:06:26</t>
  </si>
  <si>
    <t>INC1172992</t>
  </si>
  <si>
    <t>09-27-2012 06:48:30</t>
  </si>
  <si>
    <t>10-19-2012 00:30:08</t>
  </si>
  <si>
    <t>INC1173505</t>
  </si>
  <si>
    <t>09-27-2012 08:53:04</t>
  </si>
  <si>
    <t>09-27-2012 12:02:06</t>
  </si>
  <si>
    <t>INC1173631</t>
  </si>
  <si>
    <t>09-27-2012 09:17:57</t>
  </si>
  <si>
    <t>09-27-2012 15:41:19</t>
  </si>
  <si>
    <t>INC1173638</t>
  </si>
  <si>
    <t>09-27-2012 09:18:35</t>
  </si>
  <si>
    <t>09-27-2012 15:43:23</t>
  </si>
  <si>
    <t>INC1174371</t>
  </si>
  <si>
    <t>09-27-2012 11:37:19</t>
  </si>
  <si>
    <t>09-27-2012 11:46:59</t>
  </si>
  <si>
    <t>INC1174410</t>
  </si>
  <si>
    <t>09-27-2012 11:45:52</t>
  </si>
  <si>
    <t>10-20-2012 01:16:07</t>
  </si>
  <si>
    <t>INC1176409</t>
  </si>
  <si>
    <t>09-27-2012 17:30:22</t>
  </si>
  <si>
    <t>09-28-2012 18:20:53</t>
  </si>
  <si>
    <t>INC1176769</t>
  </si>
  <si>
    <t>09-27-2012 19:04:43</t>
  </si>
  <si>
    <t>10-15-2012 00:32:06</t>
  </si>
  <si>
    <t>INC1177719</t>
  </si>
  <si>
    <t>09-28-2012 02:03:35</t>
  </si>
  <si>
    <t>10-16-2012 00:37:38</t>
  </si>
  <si>
    <t>INC1177917</t>
  </si>
  <si>
    <t>09-28-2012 04:00:13</t>
  </si>
  <si>
    <t>09-28-2012 18:48:50</t>
  </si>
  <si>
    <t>INC1178367</t>
  </si>
  <si>
    <t>09-28-2012 07:31:45</t>
  </si>
  <si>
    <t>INC1178771</t>
  </si>
  <si>
    <t>09-28-2012 08:49:21</t>
  </si>
  <si>
    <t>10-14-2012 00:11:28</t>
  </si>
  <si>
    <t>INC1179480</t>
  </si>
  <si>
    <t>09-28-2012 11:14:49</t>
  </si>
  <si>
    <t>09-28-2012 14:10:53</t>
  </si>
  <si>
    <t>INC1179565</t>
  </si>
  <si>
    <t>09-28-2012 11:44:12</t>
  </si>
  <si>
    <t>09-28-2012 19:28:37</t>
  </si>
  <si>
    <t>INC1179648</t>
  </si>
  <si>
    <t>09-28-2012 12:09:33</t>
  </si>
  <si>
    <t>10-29-2012 19:25:59</t>
  </si>
  <si>
    <t>INC1179783</t>
  </si>
  <si>
    <t>09-28-2012 12:31:20</t>
  </si>
  <si>
    <t>10-15-2012 00:15:29</t>
  </si>
  <si>
    <t>INC1179947</t>
  </si>
  <si>
    <t>09-28-2012 12:56:34</t>
  </si>
  <si>
    <t>10-23-2012 00:08:25</t>
  </si>
  <si>
    <t>INC1180164</t>
  </si>
  <si>
    <t>09-28-2012 13:29:39</t>
  </si>
  <si>
    <t>10-15-2012 14:42:48</t>
  </si>
  <si>
    <t>10-26-2012 00:25:29</t>
  </si>
  <si>
    <t>INC1180195</t>
  </si>
  <si>
    <t>09-28-2012 13:32:52</t>
  </si>
  <si>
    <t>09-28-2012 19:24:08</t>
  </si>
  <si>
    <t>INC1180531</t>
  </si>
  <si>
    <t>09-28-2012 14:22:48</t>
  </si>
  <si>
    <t>09-28-2012 19:21:35</t>
  </si>
  <si>
    <t>INC1181046</t>
  </si>
  <si>
    <t>09-28-2012 15:43:31</t>
  </si>
  <si>
    <t>09-30-2012 00:14:06</t>
  </si>
  <si>
    <t>INC1181770</t>
  </si>
  <si>
    <t>09-28-2012 18:14:52</t>
  </si>
  <si>
    <t>10-16-2012 00:53:17</t>
  </si>
  <si>
    <t>INC1182289</t>
  </si>
  <si>
    <t>09-28-2012 19:30:16</t>
  </si>
  <si>
    <t>INC1183276</t>
  </si>
  <si>
    <t>09-29-2012 03:20:22</t>
  </si>
  <si>
    <t>09-30-2012 07:03:22</t>
  </si>
  <si>
    <t>INC1183469</t>
  </si>
  <si>
    <t>09-29-2012 07:00:38</t>
  </si>
  <si>
    <t>09-29-2012 07:43:22</t>
  </si>
  <si>
    <t>INC1184599</t>
  </si>
  <si>
    <t>09-30-2012 07:24:03</t>
  </si>
  <si>
    <t>10-14-2012 00:06:20</t>
  </si>
  <si>
    <t>INC1184991</t>
  </si>
  <si>
    <t>09-30-2012 16:56:28</t>
  </si>
  <si>
    <t>INC1185437</t>
  </si>
  <si>
    <t>Qtr4</t>
  </si>
  <si>
    <t>2012Qtr4</t>
  </si>
  <si>
    <t>INC1186004</t>
  </si>
  <si>
    <t>10-13-2012 00:05:22</t>
  </si>
  <si>
    <t>INC1186390</t>
  </si>
  <si>
    <t>10-20-2012 01:18:09</t>
  </si>
  <si>
    <t>INC1186725</t>
  </si>
  <si>
    <t>INC1186827</t>
  </si>
  <si>
    <t>10-16-2012 00:38:54</t>
  </si>
  <si>
    <t>INC1187040</t>
  </si>
  <si>
    <t>INC1187867</t>
  </si>
  <si>
    <t>10-15-2012 17:26:20</t>
  </si>
  <si>
    <t>10-26-2012 01:24:58</t>
  </si>
  <si>
    <t>INC1188785</t>
  </si>
  <si>
    <t>10-13-2012 09:45:00</t>
  </si>
  <si>
    <t>10-24-2012 00:14:23</t>
  </si>
  <si>
    <t>INC1188990</t>
  </si>
  <si>
    <t>Performance issues</t>
  </si>
  <si>
    <t>10-13-2012 01:20:36</t>
  </si>
  <si>
    <t>INC1190459</t>
  </si>
  <si>
    <t>10-14-2012 00:14:54</t>
  </si>
  <si>
    <t>INC1191564</t>
  </si>
  <si>
    <t>10-14-2012 01:49:45</t>
  </si>
  <si>
    <t>INC1193116</t>
  </si>
  <si>
    <t>10-20-2012 00:04:13</t>
  </si>
  <si>
    <t>INC1193174</t>
  </si>
  <si>
    <t>10-28-2012 00:01:18</t>
  </si>
  <si>
    <t>INC1193300</t>
  </si>
  <si>
    <t>10-14-2012 01:23:54</t>
  </si>
  <si>
    <t>INC1193466</t>
  </si>
  <si>
    <t>10-13-2012 00:53:07</t>
  </si>
  <si>
    <t>INC1193480</t>
  </si>
  <si>
    <t>10-15-2012 01:07:52</t>
  </si>
  <si>
    <t>INC1193632</t>
  </si>
  <si>
    <t>10-13-2012 00:08:56</t>
  </si>
  <si>
    <t>INC1194313</t>
  </si>
  <si>
    <t>10-19-2012 00:39:16</t>
  </si>
  <si>
    <t>INC1195557</t>
  </si>
  <si>
    <t>10-17-2012 00:06:22</t>
  </si>
  <si>
    <t>INC1196380</t>
  </si>
  <si>
    <t>10-30-2012 09:51:00</t>
  </si>
  <si>
    <t>INC1197235</t>
  </si>
  <si>
    <t>10-14-2012 01:56:48</t>
  </si>
  <si>
    <t>INC1197395</t>
  </si>
  <si>
    <t>10-14-2012 00:19:41</t>
  </si>
  <si>
    <t>INC1197786</t>
  </si>
  <si>
    <t>10-14-2012 00:15:40</t>
  </si>
  <si>
    <t>INC1198216</t>
  </si>
  <si>
    <t>10-16-2012 00:34:48</t>
  </si>
  <si>
    <t>INC1198292</t>
  </si>
  <si>
    <t>10-22-2012 00:28:31</t>
  </si>
  <si>
    <t>INC1198467</t>
  </si>
  <si>
    <t>10-15-2012 00:14:49</t>
  </si>
  <si>
    <t>INC1198621</t>
  </si>
  <si>
    <t>10-15-2012 00:20:16</t>
  </si>
  <si>
    <t>INC1198767</t>
  </si>
  <si>
    <t>10-14-2012 01:58:07</t>
  </si>
  <si>
    <t>INC1198826</t>
  </si>
  <si>
    <t>10-14-2012 02:01:59</t>
  </si>
  <si>
    <t>INC1199217</t>
  </si>
  <si>
    <t>10-19-2012 00:18:23</t>
  </si>
  <si>
    <t>INC1199489</t>
  </si>
  <si>
    <t>10-20-2012 00:58:45</t>
  </si>
  <si>
    <t>INC1199935</t>
  </si>
  <si>
    <t>11-30-2012 17:53:45</t>
  </si>
  <si>
    <t>INC1199968</t>
  </si>
  <si>
    <t>10-20-2012 00:26:38</t>
  </si>
  <si>
    <t>INC1200006</t>
  </si>
  <si>
    <t>10-23-2012 00:30:01</t>
  </si>
  <si>
    <t>INC1200930</t>
  </si>
  <si>
    <t>10-15-2012 00:59:56</t>
  </si>
  <si>
    <t>INC1202248</t>
  </si>
  <si>
    <t>10-15-2012 00:59:52</t>
  </si>
  <si>
    <t>INC1202373</t>
  </si>
  <si>
    <t>10-21-2012 00:49:40</t>
  </si>
  <si>
    <t>INC1202622</t>
  </si>
  <si>
    <t>10-15-2012 00:47:17</t>
  </si>
  <si>
    <t>INC1202637</t>
  </si>
  <si>
    <t>10-20-2012 00:16:08</t>
  </si>
  <si>
    <t>INC1202805</t>
  </si>
  <si>
    <t>10-14-2012 08:00:00</t>
  </si>
  <si>
    <t>10-25-2012 00:11:40</t>
  </si>
  <si>
    <t>INC1205505</t>
  </si>
  <si>
    <t>10-19-2012 00:38:08</t>
  </si>
  <si>
    <t>INC1205646</t>
  </si>
  <si>
    <t>11-14-2012 18:46:02</t>
  </si>
  <si>
    <t>11-25-2012 00:17:40</t>
  </si>
  <si>
    <t>INC1205734</t>
  </si>
  <si>
    <t>10-19-2012 00:13:33</t>
  </si>
  <si>
    <t>INC1206978</t>
  </si>
  <si>
    <t>10-21-2012 00:57:39</t>
  </si>
  <si>
    <t>INC1207094</t>
  </si>
  <si>
    <t>11-16-2012 00:01:29</t>
  </si>
  <si>
    <t>11-27-2012 00:21:01</t>
  </si>
  <si>
    <t>INC1207097</t>
  </si>
  <si>
    <t>10-19-2012 01:05:06</t>
  </si>
  <si>
    <t>INC1207109</t>
  </si>
  <si>
    <t>10-16-2012 00:17:56</t>
  </si>
  <si>
    <t>INC1207469</t>
  </si>
  <si>
    <t>10-16-2012 00:21:45</t>
  </si>
  <si>
    <t>INC1207971</t>
  </si>
  <si>
    <t>10-19-2012 01:26:45</t>
  </si>
  <si>
    <t>INC1208683</t>
  </si>
  <si>
    <t>10-16-2012 10:30:50</t>
  </si>
  <si>
    <t>10-28-2012 00:47:47</t>
  </si>
  <si>
    <t>INC1208768</t>
  </si>
  <si>
    <t>10-16-2012 00:31:51</t>
  </si>
  <si>
    <t>INC1209289</t>
  </si>
  <si>
    <t>10-19-2012 01:16:40</t>
  </si>
  <si>
    <t>INC1209414</t>
  </si>
  <si>
    <t>10-23-2012 00:17:14</t>
  </si>
  <si>
    <t>INC1209721</t>
  </si>
  <si>
    <t>11-19-2012 00:32:36</t>
  </si>
  <si>
    <t>INC1209811</t>
  </si>
  <si>
    <t>10-23-2012 00:39:49</t>
  </si>
  <si>
    <t>INC1210949</t>
  </si>
  <si>
    <t>10-20-2012 01:02:22</t>
  </si>
  <si>
    <t>INC1211829</t>
  </si>
  <si>
    <t>10-18-2012 00:14:03</t>
  </si>
  <si>
    <t>INC1211833</t>
  </si>
  <si>
    <t>10-18-2012 00:05:54</t>
  </si>
  <si>
    <t>INC1212118</t>
  </si>
  <si>
    <t>10-23-2012 00:12:23</t>
  </si>
  <si>
    <t>INC1213235</t>
  </si>
  <si>
    <t>10-21-2012 00:36:41</t>
  </si>
  <si>
    <t>INC1213364</t>
  </si>
  <si>
    <t>10-19-2012 00:47:36</t>
  </si>
  <si>
    <t>INC1213973</t>
  </si>
  <si>
    <t>10-19-2012 01:18:24</t>
  </si>
  <si>
    <t>INC1214139</t>
  </si>
  <si>
    <t>10-21-2012 00:35:04</t>
  </si>
  <si>
    <t>INC1214211</t>
  </si>
  <si>
    <t>10-20-2012 01:05:57</t>
  </si>
  <si>
    <t>INC1215363</t>
  </si>
  <si>
    <t>10-15-2012 01:06:37</t>
  </si>
  <si>
    <t>10-26-2012 01:42:00</t>
  </si>
  <si>
    <t>INC1215858</t>
  </si>
  <si>
    <t>10-19-2012 01:02:46</t>
  </si>
  <si>
    <t>INC1216077</t>
  </si>
  <si>
    <t>10-21-2012 00:11:22</t>
  </si>
  <si>
    <t>INC1216119</t>
  </si>
  <si>
    <t>10-23-2012 00:21:18</t>
  </si>
  <si>
    <t>INC1216999</t>
  </si>
  <si>
    <t>11-29-2012 11:13:45</t>
  </si>
  <si>
    <t>INC1217004</t>
  </si>
  <si>
    <t>10-23-2012 00:34:09</t>
  </si>
  <si>
    <t>INC1219138</t>
  </si>
  <si>
    <t>10-20-2012 00:38:08</t>
  </si>
  <si>
    <t>INC1219711</t>
  </si>
  <si>
    <t>10-15-2012 16:26:46</t>
  </si>
  <si>
    <t>10-26-2012 00:07:48</t>
  </si>
  <si>
    <t>INC1220143</t>
  </si>
  <si>
    <t>10-20-2012 00:56:59</t>
  </si>
  <si>
    <t>INC1220304</t>
  </si>
  <si>
    <t>Subcontracting</t>
  </si>
  <si>
    <t>12-21-2012 00:51:55</t>
  </si>
  <si>
    <t>INC1220506</t>
  </si>
  <si>
    <t>10-20-2012 01:15:02</t>
  </si>
  <si>
    <t>INC1221143</t>
  </si>
  <si>
    <t>INC1221154</t>
  </si>
  <si>
    <t>10-16-2012 02:01:29</t>
  </si>
  <si>
    <t>10-28-2012 00:13:00</t>
  </si>
  <si>
    <t>INC1221237</t>
  </si>
  <si>
    <t>10-20-2012 00:29:00</t>
  </si>
  <si>
    <t>INC1221340</t>
  </si>
  <si>
    <t>10-23-2012 00:12:53</t>
  </si>
  <si>
    <t>INC1221346</t>
  </si>
  <si>
    <t>10-20-2012 00:29:33</t>
  </si>
  <si>
    <t>INC1221429</t>
  </si>
  <si>
    <t>10-22-2012 00:35:05</t>
  </si>
  <si>
    <t>INC1221528</t>
  </si>
  <si>
    <t>10-30-2012 19:03:02</t>
  </si>
  <si>
    <t>INC1221693</t>
  </si>
  <si>
    <t>10-22-2012 00:50:43</t>
  </si>
  <si>
    <t>INC1224168</t>
  </si>
  <si>
    <t>10-22-2012 00:49:05</t>
  </si>
  <si>
    <t>INC1224866</t>
  </si>
  <si>
    <t>12-16-2012 01:11:35</t>
  </si>
  <si>
    <t>INC1225022</t>
  </si>
  <si>
    <t>10-21-2012 00:46:17</t>
  </si>
  <si>
    <t>INC1225632</t>
  </si>
  <si>
    <t>10-21-2012 00:48:46</t>
  </si>
  <si>
    <t>INC1225670</t>
  </si>
  <si>
    <t>10-23-2012 00:09:08</t>
  </si>
  <si>
    <t>INC1225687</t>
  </si>
  <si>
    <t>10-21-2012 00:07:42</t>
  </si>
  <si>
    <t>INC1226327</t>
  </si>
  <si>
    <t>10-23-2012 00:38:01</t>
  </si>
  <si>
    <t>INC1226452</t>
  </si>
  <si>
    <t>10-22-2012 00:58:54</t>
  </si>
  <si>
    <t>INC1226497</t>
  </si>
  <si>
    <t>10-21-2012 00:59:08</t>
  </si>
  <si>
    <t>INC1226553</t>
  </si>
  <si>
    <t>11-19-2012 00:28:00</t>
  </si>
  <si>
    <t>INC1226640</t>
  </si>
  <si>
    <t>10-21-2012 00:23:34</t>
  </si>
  <si>
    <t>INC1226867</t>
  </si>
  <si>
    <t>10-15-2012 15:11:30</t>
  </si>
  <si>
    <t>10-26-2012 01:54:02</t>
  </si>
  <si>
    <t>INC1227198</t>
  </si>
  <si>
    <t>10-19-2012 18:59:20</t>
  </si>
  <si>
    <t>10-30-2012 00:47:18</t>
  </si>
  <si>
    <t>INC1227232</t>
  </si>
  <si>
    <t>10-15-2012 13:00:49</t>
  </si>
  <si>
    <t>10-26-2012 01:41:29</t>
  </si>
  <si>
    <t>INC1227525</t>
  </si>
  <si>
    <t>10-23-2012 00:39:21</t>
  </si>
  <si>
    <t>INC1227594</t>
  </si>
  <si>
    <t>10-23-2012 00:17:03</t>
  </si>
  <si>
    <t>INC1229115</t>
  </si>
  <si>
    <t>10-15-2012 20:26:52</t>
  </si>
  <si>
    <t>10-26-2012 01:04:03</t>
  </si>
  <si>
    <t>INC1229135</t>
  </si>
  <si>
    <t>10-29-2012 11:40:20</t>
  </si>
  <si>
    <t>INC1229461</t>
  </si>
  <si>
    <t>10-15-2012 17:20:48</t>
  </si>
  <si>
    <t>10-26-2012 00:17:47</t>
  </si>
  <si>
    <t>INC1230185</t>
  </si>
  <si>
    <t>10-23-2012 00:49:32</t>
  </si>
  <si>
    <t>INC1230187</t>
  </si>
  <si>
    <t>10-22-2012 00:12:24</t>
  </si>
  <si>
    <t>INC1230514</t>
  </si>
  <si>
    <t>10-22-2012 00:27:17</t>
  </si>
  <si>
    <t>INC1230806</t>
  </si>
  <si>
    <t>10-16-2012 10:00:46</t>
  </si>
  <si>
    <t>10-28-2012 01:23:02</t>
  </si>
  <si>
    <t>INC1231630</t>
  </si>
  <si>
    <t>10-15-2012 19:50:48</t>
  </si>
  <si>
    <t>10-26-2012 01:26:11</t>
  </si>
  <si>
    <t>INC1231672</t>
  </si>
  <si>
    <t>10-22-2012 00:09:20</t>
  </si>
  <si>
    <t>INC1231820</t>
  </si>
  <si>
    <t>10-23-2012 00:44:31</t>
  </si>
  <si>
    <t>INC1231891</t>
  </si>
  <si>
    <t>10-18-2012 18:17:53</t>
  </si>
  <si>
    <t>10-29-2012 00:18:38</t>
  </si>
  <si>
    <t>INC1232148</t>
  </si>
  <si>
    <t>03-30-2013 04:53:53</t>
  </si>
  <si>
    <t>INC1232264</t>
  </si>
  <si>
    <t>10-29-2012 19:01:52</t>
  </si>
  <si>
    <t>INC1232390</t>
  </si>
  <si>
    <t>10-23-2012 00:47:21</t>
  </si>
  <si>
    <t>INC1232487</t>
  </si>
  <si>
    <t>10-23-2012 00:33:06</t>
  </si>
  <si>
    <t>INC1232956</t>
  </si>
  <si>
    <t>01-31-2013 14:56:25</t>
  </si>
  <si>
    <t>INC1233870</t>
  </si>
  <si>
    <t>10-23-2012 00:07:59</t>
  </si>
  <si>
    <t>INC1234750</t>
  </si>
  <si>
    <t>10-13-2012 09:57:47</t>
  </si>
  <si>
    <t>10-24-2012 00:17:53</t>
  </si>
  <si>
    <t>INC1234865</t>
  </si>
  <si>
    <t>10-16-2012 08:54:31</t>
  </si>
  <si>
    <t>10-28-2012 00:53:16</t>
  </si>
  <si>
    <t>INC1235097</t>
  </si>
  <si>
    <t>10-23-2012 00:46:20</t>
  </si>
  <si>
    <t>INC1235099</t>
  </si>
  <si>
    <t>01-22-2013 00:14:31</t>
  </si>
  <si>
    <t>INC1235241</t>
  </si>
  <si>
    <t>10-31-2012 19:22:57</t>
  </si>
  <si>
    <t>INC1235500</t>
  </si>
  <si>
    <t>10-17-2012 11:58:37</t>
  </si>
  <si>
    <t>10-28-2012 02:07:03</t>
  </si>
  <si>
    <t>INC1235767</t>
  </si>
  <si>
    <t>10-27-2012 07:45:02</t>
  </si>
  <si>
    <t>INC1235847</t>
  </si>
  <si>
    <t>10-23-2012 00:05:02</t>
  </si>
  <si>
    <t>INC1235865</t>
  </si>
  <si>
    <t>10-23-2012 00:10:21</t>
  </si>
  <si>
    <t>INC1235882</t>
  </si>
  <si>
    <t>10-23-2012 00:37:32</t>
  </si>
  <si>
    <t>INC1235929</t>
  </si>
  <si>
    <t>10-15-2012 18:38:22</t>
  </si>
  <si>
    <t>10-26-2012 00:18:33</t>
  </si>
  <si>
    <t>INC1235991</t>
  </si>
  <si>
    <t>10-16-2012 11:19:28</t>
  </si>
  <si>
    <t>10-28-2012 00:39:54</t>
  </si>
  <si>
    <t>INC1236002</t>
  </si>
  <si>
    <t>10-30-2012 10:03:48</t>
  </si>
  <si>
    <t>INC1236006</t>
  </si>
  <si>
    <t>10-21-2012 12:46:37</t>
  </si>
  <si>
    <t>INC1236110</t>
  </si>
  <si>
    <t>10-16-2012 17:33:23</t>
  </si>
  <si>
    <t>10-28-2012 00:36:53</t>
  </si>
  <si>
    <t>INC1236391</t>
  </si>
  <si>
    <t>10-18-2012 10:44:32</t>
  </si>
  <si>
    <t>10-29-2012 00:10:21</t>
  </si>
  <si>
    <t>INC1236575</t>
  </si>
  <si>
    <t>10-16-2012 15:30:10</t>
  </si>
  <si>
    <t>10-28-2012 02:11:51</t>
  </si>
  <si>
    <t>INC1236576</t>
  </si>
  <si>
    <t>12-16-2012 01:11:22</t>
  </si>
  <si>
    <t>INC1236852</t>
  </si>
  <si>
    <t>10-14-2012 13:40:49</t>
  </si>
  <si>
    <t>10-25-2012 00:13:25</t>
  </si>
  <si>
    <t>INC1241287</t>
  </si>
  <si>
    <t>10-15-2012 07:28:49</t>
  </si>
  <si>
    <t>10-15-2012 10:15:12</t>
  </si>
  <si>
    <t>10-26-2012 01:41:05</t>
  </si>
  <si>
    <t>INC1242057</t>
  </si>
  <si>
    <t>10-15-2012 09:30:52</t>
  </si>
  <si>
    <t>10-15-2012 09:54:22</t>
  </si>
  <si>
    <t>10-26-2012 01:59:16</t>
  </si>
  <si>
    <t>INC1242110</t>
  </si>
  <si>
    <t>10-15-2012 09:43:26</t>
  </si>
  <si>
    <t>10-15-2012 09:45:07</t>
  </si>
  <si>
    <t>10-26-2012 00:00:53</t>
  </si>
  <si>
    <t>INC1242130</t>
  </si>
  <si>
    <t>10-15-2012 09:46:28</t>
  </si>
  <si>
    <t>10-15-2012 10:01:40</t>
  </si>
  <si>
    <t>10-26-2012 00:19:13</t>
  </si>
  <si>
    <t>INC1242173</t>
  </si>
  <si>
    <t>10-15-2012 09:52:56</t>
  </si>
  <si>
    <t>10-15-2012 10:05:50</t>
  </si>
  <si>
    <t>10-26-2012 01:55:01</t>
  </si>
  <si>
    <t>INC1242637</t>
  </si>
  <si>
    <t>10-15-2012 11:31:38</t>
  </si>
  <si>
    <t>10-15-2012 12:41:21</t>
  </si>
  <si>
    <t>10-26-2012 00:06:44</t>
  </si>
  <si>
    <t>INC1242764</t>
  </si>
  <si>
    <t>10-15-2012 11:54:19</t>
  </si>
  <si>
    <t>10-15-2012 12:37:04</t>
  </si>
  <si>
    <t>10-26-2012 01:01:02</t>
  </si>
  <si>
    <t>INC1242782</t>
  </si>
  <si>
    <t>10-15-2012 11:57:21</t>
  </si>
  <si>
    <t>10-15-2012 12:30:50</t>
  </si>
  <si>
    <t>10-26-2012 01:28:32</t>
  </si>
  <si>
    <t>INC1242908</t>
  </si>
  <si>
    <t>10-15-2012 12:20:10</t>
  </si>
  <si>
    <t>10-17-2012 16:42:59</t>
  </si>
  <si>
    <t>10-28-2012 01:46:34</t>
  </si>
  <si>
    <t>INC1243368</t>
  </si>
  <si>
    <t>10-15-2012 13:23:33</t>
  </si>
  <si>
    <t>11-20-2012 14:41:34</t>
  </si>
  <si>
    <t>INC1243417</t>
  </si>
  <si>
    <t>10-15-2012 13:27:34</t>
  </si>
  <si>
    <t>01-22-2013 00:30:15</t>
  </si>
  <si>
    <t>INC1243537</t>
  </si>
  <si>
    <t>10-15-2012 13:48:38</t>
  </si>
  <si>
    <t>10-15-2012 16:24:37</t>
  </si>
  <si>
    <t>10-26-2012 01:44:59</t>
  </si>
  <si>
    <t>INC1243716</t>
  </si>
  <si>
    <t>10-15-2012 14:33:22</t>
  </si>
  <si>
    <t>10-23-2012 01:18:13</t>
  </si>
  <si>
    <t>INC1244114</t>
  </si>
  <si>
    <t>10-15-2012 15:10:30</t>
  </si>
  <si>
    <t>10-15-2012 18:46:17</t>
  </si>
  <si>
    <t>10-26-2012 01:20:45</t>
  </si>
  <si>
    <t>INC1244196</t>
  </si>
  <si>
    <t>10-15-2012 15:01:55</t>
  </si>
  <si>
    <t>10-15-2012 18:27:27</t>
  </si>
  <si>
    <t>10-26-2012 00:06:27</t>
  </si>
  <si>
    <t>INC1244253</t>
  </si>
  <si>
    <t>10-15-2012 15:09:38</t>
  </si>
  <si>
    <t>10-15-2012 16:23:06</t>
  </si>
  <si>
    <t>10-26-2012 00:17:05</t>
  </si>
  <si>
    <t>INC1244297</t>
  </si>
  <si>
    <t>10-15-2012 15:23:00</t>
  </si>
  <si>
    <t>11-13-2012 00:57:17</t>
  </si>
  <si>
    <t>INC1244342</t>
  </si>
  <si>
    <t>10-15-2012 15:19:54</t>
  </si>
  <si>
    <t>10-18-2012 16:51:19</t>
  </si>
  <si>
    <t>10-29-2012 00:33:20</t>
  </si>
  <si>
    <t>INC1244345</t>
  </si>
  <si>
    <t>10-15-2012 15:24:09</t>
  </si>
  <si>
    <t>10-15-2012 18:45:17</t>
  </si>
  <si>
    <t>10-26-2012 00:08:23</t>
  </si>
  <si>
    <t>INC1244417</t>
  </si>
  <si>
    <t>10-15-2012 15:37:34</t>
  </si>
  <si>
    <t>10-18-2012 15:40:45</t>
  </si>
  <si>
    <t>10-29-2012 00:15:38</t>
  </si>
  <si>
    <t>INC1244825</t>
  </si>
  <si>
    <t>10-15-2012 16:38:31</t>
  </si>
  <si>
    <t>10-15-2012 17:52:46</t>
  </si>
  <si>
    <t>10-26-2012 00:52:49</t>
  </si>
  <si>
    <t>INC1245020</t>
  </si>
  <si>
    <t>10-15-2012 17:25:27</t>
  </si>
  <si>
    <t>10-15-2012 17:29:13</t>
  </si>
  <si>
    <t>INC1245176</t>
  </si>
  <si>
    <t>10-15-2012 17:59:20</t>
  </si>
  <si>
    <t>11-16-2012 00:25:59</t>
  </si>
  <si>
    <t>INC1245618</t>
  </si>
  <si>
    <t>10-15-2012 19:36:49</t>
  </si>
  <si>
    <t>10-15-2012 19:43:34</t>
  </si>
  <si>
    <t>10-26-2012 00:40:54</t>
  </si>
  <si>
    <t>INC1245914</t>
  </si>
  <si>
    <t>10-15-2012 20:32:53</t>
  </si>
  <si>
    <t>10-15-2012 20:35:41</t>
  </si>
  <si>
    <t>10-26-2012 00:59:58</t>
  </si>
  <si>
    <t>INC1246042</t>
  </si>
  <si>
    <t>10-15-2012 21:16:02</t>
  </si>
  <si>
    <t>10-17-2012 14:41:32</t>
  </si>
  <si>
    <t>10-28-2012 02:05:19</t>
  </si>
  <si>
    <t>INC1246268</t>
  </si>
  <si>
    <t>10-15-2012 22:57:01</t>
  </si>
  <si>
    <t>INC1246403</t>
  </si>
  <si>
    <t>10-16-2012 00:36:31</t>
  </si>
  <si>
    <t>10-18-2012 20:31:02</t>
  </si>
  <si>
    <t>10-29-2012 00:24:53</t>
  </si>
  <si>
    <t>INC1247694</t>
  </si>
  <si>
    <t>10-16-2012 08:41:40</t>
  </si>
  <si>
    <t>10-26-2012 11:30:53</t>
  </si>
  <si>
    <t>INC1247746</t>
  </si>
  <si>
    <t>10-16-2012 08:54:11</t>
  </si>
  <si>
    <t>10-16-2012 09:11:25</t>
  </si>
  <si>
    <t>10-28-2012 02:02:02</t>
  </si>
  <si>
    <t>INC1247937</t>
  </si>
  <si>
    <t>10-16-2012 09:36:49</t>
  </si>
  <si>
    <t>10-16-2012 10:32:16</t>
  </si>
  <si>
    <t>10-28-2012 01:00:22</t>
  </si>
  <si>
    <t>INC1248175</t>
  </si>
  <si>
    <t>10-16-2012 10:37:54</t>
  </si>
  <si>
    <t>10-17-2012 15:04:04</t>
  </si>
  <si>
    <t>10-28-2012 01:16:25</t>
  </si>
  <si>
    <t>INC1248419</t>
  </si>
  <si>
    <t>10-16-2012 11:29:09</t>
  </si>
  <si>
    <t>10-23-2012 08:05:13</t>
  </si>
  <si>
    <t>INC1248935</t>
  </si>
  <si>
    <t>10-16-2012 12:59:56</t>
  </si>
  <si>
    <t>10-22-2012 15:08:51</t>
  </si>
  <si>
    <t>INC1249774</t>
  </si>
  <si>
    <t>10-16-2012 14:50:21</t>
  </si>
  <si>
    <t>10-17-2012 19:03:24</t>
  </si>
  <si>
    <t>10-28-2012 01:09:50</t>
  </si>
  <si>
    <t>INC1249907</t>
  </si>
  <si>
    <t>10-16-2012 15:07:18</t>
  </si>
  <si>
    <t>10-29-2012 19:19:26</t>
  </si>
  <si>
    <t>INC1249949</t>
  </si>
  <si>
    <t>10-16-2012 15:27:24</t>
  </si>
  <si>
    <t>10-17-2012 17:33:55</t>
  </si>
  <si>
    <t>10-28-2012 00:45:21</t>
  </si>
  <si>
    <t>INC1250603</t>
  </si>
  <si>
    <t>10-16-2012 17:24:11</t>
  </si>
  <si>
    <t>10-16-2012 17:52:17</t>
  </si>
  <si>
    <t>10-28-2012 01:45:05</t>
  </si>
  <si>
    <t>INC1250812</t>
  </si>
  <si>
    <t>10-16-2012 18:18:46</t>
  </si>
  <si>
    <t>10-18-2012 12:53:06</t>
  </si>
  <si>
    <t>10-29-2012 00:34:55</t>
  </si>
  <si>
    <t>INC1251356</t>
  </si>
  <si>
    <t>10-16-2012 20:28:02</t>
  </si>
  <si>
    <t>10-17-2012 15:19:05</t>
  </si>
  <si>
    <t>10-28-2012 00:04:23</t>
  </si>
  <si>
    <t>INC1252451</t>
  </si>
  <si>
    <t>10-17-2012 06:15:54</t>
  </si>
  <si>
    <t>11-22-2012 00:35:42</t>
  </si>
  <si>
    <t>INC1252504</t>
  </si>
  <si>
    <t>10-17-2012 06:31:26</t>
  </si>
  <si>
    <t>10-19-2012 19:45:31</t>
  </si>
  <si>
    <t>10-30-2012 00:17:38</t>
  </si>
  <si>
    <t>INC1252594</t>
  </si>
  <si>
    <t>10-17-2012 07:05:38</t>
  </si>
  <si>
    <t>12-18-2012 14:44:39</t>
  </si>
  <si>
    <t>12-29-2012 01:18:55</t>
  </si>
  <si>
    <t>INC1252654</t>
  </si>
  <si>
    <t>10-17-2012 07:18:08</t>
  </si>
  <si>
    <t>10-18-2012 08:45:04</t>
  </si>
  <si>
    <t>10-29-2012 00:51:58</t>
  </si>
  <si>
    <t>INC1253265</t>
  </si>
  <si>
    <t>10-17-2012 09:33:12</t>
  </si>
  <si>
    <t>10-17-2012 12:21:07</t>
  </si>
  <si>
    <t>10-28-2012 00:46:28</t>
  </si>
  <si>
    <t>INC1253683</t>
  </si>
  <si>
    <t>10-17-2012 11:33:04</t>
  </si>
  <si>
    <t>10-19-2012 11:34:40</t>
  </si>
  <si>
    <t>10-30-2012 00:15:41</t>
  </si>
  <si>
    <t>INC1253780</t>
  </si>
  <si>
    <t>10-17-2012 11:37:15</t>
  </si>
  <si>
    <t>10-23-2012 14:53:02</t>
  </si>
  <si>
    <t>INC1254138</t>
  </si>
  <si>
    <t>10-17-2012 12:35:54</t>
  </si>
  <si>
    <t>10-17-2012 15:55:37</t>
  </si>
  <si>
    <t>10-28-2012 01:46:18</t>
  </si>
  <si>
    <t>INC1254424</t>
  </si>
  <si>
    <t>10-17-2012 13:13:56</t>
  </si>
  <si>
    <t>10-17-2012 15:16:39</t>
  </si>
  <si>
    <t>10-28-2012 01:04:08</t>
  </si>
  <si>
    <t>INC1254792</t>
  </si>
  <si>
    <t>10-17-2012 14:08:33</t>
  </si>
  <si>
    <t>10-17-2012 14:38:31</t>
  </si>
  <si>
    <t>10-28-2012 01:58:07</t>
  </si>
  <si>
    <t>INC1255011</t>
  </si>
  <si>
    <t>10-17-2012 14:41:44</t>
  </si>
  <si>
    <t>10-17-2012 17:27:01</t>
  </si>
  <si>
    <t>10-28-2012 01:41:15</t>
  </si>
  <si>
    <t>INC1255547</t>
  </si>
  <si>
    <t>10-17-2012 16:05:24</t>
  </si>
  <si>
    <t>10-26-2012 17:08:48</t>
  </si>
  <si>
    <t>INC1255964</t>
  </si>
  <si>
    <t>10-17-2012 17:55:01</t>
  </si>
  <si>
    <t>10-17-2012 19:16:31</t>
  </si>
  <si>
    <t>10-28-2012 01:19:55</t>
  </si>
  <si>
    <t>INC1255974</t>
  </si>
  <si>
    <t>10-17-2012 17:54:53</t>
  </si>
  <si>
    <t>10-17-2012 19:12:41</t>
  </si>
  <si>
    <t>10-28-2012 02:15:42</t>
  </si>
  <si>
    <t>INC1256008</t>
  </si>
  <si>
    <t>10-17-2012 18:02:31</t>
  </si>
  <si>
    <t>10-17-2012 18:13:43</t>
  </si>
  <si>
    <t>10-28-2012 00:29:55</t>
  </si>
  <si>
    <t>INC1256049</t>
  </si>
  <si>
    <t>10-17-2012 18:08:09</t>
  </si>
  <si>
    <t>10-17-2012 19:40:48</t>
  </si>
  <si>
    <t>10-28-2012 02:14:44</t>
  </si>
  <si>
    <t>INC1256486</t>
  </si>
  <si>
    <t>10-17-2012 20:18:49</t>
  </si>
  <si>
    <t>11-21-2012 00:01:15</t>
  </si>
  <si>
    <t>INC1256847</t>
  </si>
  <si>
    <t>10-17-2012 22:35:44</t>
  </si>
  <si>
    <t>10-31-2012 15:58:46</t>
  </si>
  <si>
    <t>INC1257342</t>
  </si>
  <si>
    <t>10-18-2012 04:02:35</t>
  </si>
  <si>
    <t>10-25-2012 14:04:29</t>
  </si>
  <si>
    <t>INC1257393</t>
  </si>
  <si>
    <t>10-18-2012 04:32:25</t>
  </si>
  <si>
    <t>10-23-2012 08:44:29</t>
  </si>
  <si>
    <t>INC1258039</t>
  </si>
  <si>
    <t>10-18-2012 08:16:43</t>
  </si>
  <si>
    <t>11-16-2012 00:40:27</t>
  </si>
  <si>
    <t>INC1258209</t>
  </si>
  <si>
    <t>10-18-2012 08:45:41</t>
  </si>
  <si>
    <t>10-23-2012 14:08:20</t>
  </si>
  <si>
    <t>INC1258596</t>
  </si>
  <si>
    <t>10-18-2012 09:58:06</t>
  </si>
  <si>
    <t>10-18-2012 12:06:52</t>
  </si>
  <si>
    <t>10-29-2012 00:33:35</t>
  </si>
  <si>
    <t>INC1258842</t>
  </si>
  <si>
    <t>10-18-2012 10:58:31</t>
  </si>
  <si>
    <t>10-18-2012 13:01:54</t>
  </si>
  <si>
    <t>10-29-2012 00:36:47</t>
  </si>
  <si>
    <t>INC1259194</t>
  </si>
  <si>
    <t>10-18-2012 12:18:42</t>
  </si>
  <si>
    <t>10-30-2012 00:31:03</t>
  </si>
  <si>
    <t>INC1259397</t>
  </si>
  <si>
    <t>10-18-2012 13:03:03</t>
  </si>
  <si>
    <t>10-19-2012 16:49:08</t>
  </si>
  <si>
    <t>10-30-2012 01:05:04</t>
  </si>
  <si>
    <t>INC1259688</t>
  </si>
  <si>
    <t>10-18-2012 13:46:08</t>
  </si>
  <si>
    <t>10-19-2012 14:52:47</t>
  </si>
  <si>
    <t>10-30-2012 00:13:07</t>
  </si>
  <si>
    <t>INC1259747</t>
  </si>
  <si>
    <t>10-18-2012 13:51:29</t>
  </si>
  <si>
    <t>10-19-2012 14:57:20</t>
  </si>
  <si>
    <t>10-30-2012 00:23:42</t>
  </si>
  <si>
    <t>INC1260030</t>
  </si>
  <si>
    <t>10-18-2012 14:31:12</t>
  </si>
  <si>
    <t>10-23-2012 08:38:51</t>
  </si>
  <si>
    <t>INC1260317</t>
  </si>
  <si>
    <t>10-18-2012 15:07:36</t>
  </si>
  <si>
    <t>10-18-2012 16:31:11</t>
  </si>
  <si>
    <t>10-29-2012 00:51:20</t>
  </si>
  <si>
    <t>INC1260616</t>
  </si>
  <si>
    <t>10-18-2012 16:06:11</t>
  </si>
  <si>
    <t>10-22-2012 14:54:58</t>
  </si>
  <si>
    <t>INC1261026</t>
  </si>
  <si>
    <t>10-18-2012 17:58:49</t>
  </si>
  <si>
    <t>10-19-2012 20:13:45</t>
  </si>
  <si>
    <t>10-30-2012 01:04:30</t>
  </si>
  <si>
    <t>INC1261190</t>
  </si>
  <si>
    <t>10-18-2012 18:26:49</t>
  </si>
  <si>
    <t>10-23-2012 19:12:13</t>
  </si>
  <si>
    <t>INC1261555</t>
  </si>
  <si>
    <t>10-18-2012 19:58:17</t>
  </si>
  <si>
    <t>10-31-2012 17:02:20</t>
  </si>
  <si>
    <t>INC1261671</t>
  </si>
  <si>
    <t>10-18-2012 20:45:23</t>
  </si>
  <si>
    <t>10-18-2012 20:51:19</t>
  </si>
  <si>
    <t>10-29-2012 00:15:07</t>
  </si>
  <si>
    <t>INC1261698</t>
  </si>
  <si>
    <t>10-18-2012 20:48:21</t>
  </si>
  <si>
    <t>11-20-2012 00:02:10</t>
  </si>
  <si>
    <t>INC1261777</t>
  </si>
  <si>
    <t>10-18-2012 21:16:52</t>
  </si>
  <si>
    <t>10-19-2012 14:14:13</t>
  </si>
  <si>
    <t>10-30-2012 00:51:21</t>
  </si>
  <si>
    <t>INC1262676</t>
  </si>
  <si>
    <t>10-19-2012 04:15:10</t>
  </si>
  <si>
    <t>10-23-2012 01:38:09</t>
  </si>
  <si>
    <t>INC1263244</t>
  </si>
  <si>
    <t>10-19-2012 07:40:45</t>
  </si>
  <si>
    <t>11-29-2012 14:10:20</t>
  </si>
  <si>
    <t>INC1264011</t>
  </si>
  <si>
    <t>10-19-2012 10:24:32</t>
  </si>
  <si>
    <t>10-19-2012 20:28:48</t>
  </si>
  <si>
    <t>10-30-2012 00:54:58</t>
  </si>
  <si>
    <t>INC1264143</t>
  </si>
  <si>
    <t>10-19-2012 10:59:46</t>
  </si>
  <si>
    <t>10-19-2012 14:08:14</t>
  </si>
  <si>
    <t>10-30-2012 00:05:02</t>
  </si>
  <si>
    <t>INC1264416</t>
  </si>
  <si>
    <t>10-19-2012 11:59:15</t>
  </si>
  <si>
    <t>10-29-2012 19:06:07</t>
  </si>
  <si>
    <t>INC1264439</t>
  </si>
  <si>
    <t>10-19-2012 12:04:46</t>
  </si>
  <si>
    <t>10-29-2012 19:04:11</t>
  </si>
  <si>
    <t>INC1264524</t>
  </si>
  <si>
    <t>10-19-2012 12:21:49</t>
  </si>
  <si>
    <t>10-20-2012 07:08:18</t>
  </si>
  <si>
    <t>10-31-2012 00:14:53</t>
  </si>
  <si>
    <t>INC1264823</t>
  </si>
  <si>
    <t>10-19-2012 13:18:32</t>
  </si>
  <si>
    <t>10-20-2012 00:07:46</t>
  </si>
  <si>
    <t>10-31-2012 00:12:42</t>
  </si>
  <si>
    <t>INC1265445</t>
  </si>
  <si>
    <t>10-19-2012 14:59:46</t>
  </si>
  <si>
    <t>12-15-2012 01:06:54</t>
  </si>
  <si>
    <t>INC1265482</t>
  </si>
  <si>
    <t>10-19-2012 15:05:05</t>
  </si>
  <si>
    <t>11-17-2012 00:33:48</t>
  </si>
  <si>
    <t>INC1266166</t>
  </si>
  <si>
    <t>10-19-2012 18:00:07</t>
  </si>
  <si>
    <t>10-23-2012 13:29:33</t>
  </si>
  <si>
    <t>INC1266196</t>
  </si>
  <si>
    <t>10-19-2012 18:09:58</t>
  </si>
  <si>
    <t>10-19-2012 18:12:19</t>
  </si>
  <si>
    <t>10-30-2012 00:22:33</t>
  </si>
  <si>
    <t>INC1267467</t>
  </si>
  <si>
    <t>10-20-2012 08:22:20</t>
  </si>
  <si>
    <t>10-23-2012 10:39:41</t>
  </si>
  <si>
    <t>INC1267468</t>
  </si>
  <si>
    <t>10-20-2012 08:26:49</t>
  </si>
  <si>
    <t>10-23-2012 09:26:58</t>
  </si>
  <si>
    <t>INC1267808</t>
  </si>
  <si>
    <t>10-20-2012 14:02:28</t>
  </si>
  <si>
    <t>10-21-2012 09:46:09</t>
  </si>
  <si>
    <t>INC1268037</t>
  </si>
  <si>
    <t>10-20-2012 18:19:22</t>
  </si>
  <si>
    <t>10-28-2012 17:03:35</t>
  </si>
  <si>
    <t>INC1269217</t>
  </si>
  <si>
    <t>10-21-2012 19:52:55</t>
  </si>
  <si>
    <t>10-21-2012 19:56:44</t>
  </si>
  <si>
    <t>INC1269427</t>
  </si>
  <si>
    <t>10-22-2012 00:59:33</t>
  </si>
  <si>
    <t>10-27-2012 07:48:38</t>
  </si>
  <si>
    <t>INC1269716</t>
  </si>
  <si>
    <t>10-22-2012 03:21:38</t>
  </si>
  <si>
    <t>10-23-2012 13:15:37</t>
  </si>
  <si>
    <t>INC1269947</t>
  </si>
  <si>
    <t>10-22-2012 05:00:45</t>
  </si>
  <si>
    <t>10-23-2012 13:19:49</t>
  </si>
  <si>
    <t>INC1270219</t>
  </si>
  <si>
    <t>10-22-2012 06:43:34</t>
  </si>
  <si>
    <t>10-29-2012 19:53:09</t>
  </si>
  <si>
    <t>INC1271173</t>
  </si>
  <si>
    <t>10-22-2012 09:42:39</t>
  </si>
  <si>
    <t>10-22-2012 10:18:26</t>
  </si>
  <si>
    <t>INC1271564</t>
  </si>
  <si>
    <t>10-22-2012 11:01:23</t>
  </si>
  <si>
    <t>11-13-2012 00:52:31</t>
  </si>
  <si>
    <t>INC1271778</t>
  </si>
  <si>
    <t>10-22-2012 11:48:18</t>
  </si>
  <si>
    <t>10-29-2012 12:45:16</t>
  </si>
  <si>
    <t>INC1271988</t>
  </si>
  <si>
    <t>10-22-2012 12:24:01</t>
  </si>
  <si>
    <t>12-14-2012 00:33:58</t>
  </si>
  <si>
    <t>INC1272094</t>
  </si>
  <si>
    <t>10-22-2012 12:37:31</t>
  </si>
  <si>
    <t>10-23-2012 08:24:33</t>
  </si>
  <si>
    <t>INC1272194</t>
  </si>
  <si>
    <t>10-22-2012 12:52:38</t>
  </si>
  <si>
    <t>10-22-2012 14:25:46</t>
  </si>
  <si>
    <t>INC1272459</t>
  </si>
  <si>
    <t>10-22-2012 13:29:52</t>
  </si>
  <si>
    <t>10-22-2012 19:43:10</t>
  </si>
  <si>
    <t>INC1273082</t>
  </si>
  <si>
    <t>10-22-2012 14:59:40</t>
  </si>
  <si>
    <t>10-30-2012 18:32:53</t>
  </si>
  <si>
    <t>INC1273250</t>
  </si>
  <si>
    <t>10-22-2012 15:18:35</t>
  </si>
  <si>
    <t>10-23-2012 14:13:28</t>
  </si>
  <si>
    <t>INC1274539</t>
  </si>
  <si>
    <t>10-22-2012 19:33:29</t>
  </si>
  <si>
    <t>10-29-2012 18:42:34</t>
  </si>
  <si>
    <t>INC1276319</t>
  </si>
  <si>
    <t>10-23-2012 07:47:30</t>
  </si>
  <si>
    <t>10-23-2012 07:56:44</t>
  </si>
  <si>
    <t>INC1276876</t>
  </si>
  <si>
    <t>10-23-2012 09:37:04</t>
  </si>
  <si>
    <t>INC1276897</t>
  </si>
  <si>
    <t>10-23-2012 09:42:23</t>
  </si>
  <si>
    <t>10-29-2012 09:51:47</t>
  </si>
  <si>
    <t>INC1277575</t>
  </si>
  <si>
    <t>10-23-2012 12:33:12</t>
  </si>
  <si>
    <t>11-30-2012 14:34:20</t>
  </si>
  <si>
    <t>INC1277589</t>
  </si>
  <si>
    <t>10-23-2012 12:39:36</t>
  </si>
  <si>
    <t>10-26-2012 11:22:29</t>
  </si>
  <si>
    <t>INC1277823</t>
  </si>
  <si>
    <t>10-23-2012 13:44:52</t>
  </si>
  <si>
    <t>10-23-2012 16:01:04</t>
  </si>
  <si>
    <t>INC1278245</t>
  </si>
  <si>
    <t>10-23-2012 14:35:53</t>
  </si>
  <si>
    <t>10-25-2012 15:52:26</t>
  </si>
  <si>
    <t>INC1278459</t>
  </si>
  <si>
    <t>10-23-2012 15:04:05</t>
  </si>
  <si>
    <t>10-23-2012 15:19:54</t>
  </si>
  <si>
    <t>INC1279017</t>
  </si>
  <si>
    <t>10-23-2012 16:50:40</t>
  </si>
  <si>
    <t>10-28-2012 17:00:39</t>
  </si>
  <si>
    <t>INC1279541</t>
  </si>
  <si>
    <t>10-23-2012 19:09:31</t>
  </si>
  <si>
    <t>10-23-2012 19:32:03</t>
  </si>
  <si>
    <t>INC1279564</t>
  </si>
  <si>
    <t>10-23-2012 19:16:15</t>
  </si>
  <si>
    <t>10-26-2012 17:12:32</t>
  </si>
  <si>
    <t>INC1279791</t>
  </si>
  <si>
    <t>10-23-2012 20:23:25</t>
  </si>
  <si>
    <t>01-31-2013 14:00:51</t>
  </si>
  <si>
    <t>INC1279796</t>
  </si>
  <si>
    <t>10-23-2012 20:24:46</t>
  </si>
  <si>
    <t>03-23-2013 00:56:46</t>
  </si>
  <si>
    <t>INC1280094</t>
  </si>
  <si>
    <t>10-23-2012 22:03:03</t>
  </si>
  <si>
    <t>11-20-2012 00:45:14</t>
  </si>
  <si>
    <t>INC1280244</t>
  </si>
  <si>
    <t>10-23-2012 23:43:38</t>
  </si>
  <si>
    <t>11-16-2012 01:14:36</t>
  </si>
  <si>
    <t>INC1280836</t>
  </si>
  <si>
    <t>10-24-2012 06:19:39</t>
  </si>
  <si>
    <t>10-25-2012 13:39:40</t>
  </si>
  <si>
    <t>INC1280975</t>
  </si>
  <si>
    <t>10-24-2012 07:09:16</t>
  </si>
  <si>
    <t>10-30-2012 01:07:24</t>
  </si>
  <si>
    <t>INC1281451</t>
  </si>
  <si>
    <t>10-24-2012 09:00:14</t>
  </si>
  <si>
    <t>11-23-2012 01:06:04</t>
  </si>
  <si>
    <t>INC1282164</t>
  </si>
  <si>
    <t>10-24-2012 12:14:37</t>
  </si>
  <si>
    <t>10-24-2012 12:24:25</t>
  </si>
  <si>
    <t>INC1282680</t>
  </si>
  <si>
    <t>10-24-2012 13:55:32</t>
  </si>
  <si>
    <t>11-22-2012 00:23:56</t>
  </si>
  <si>
    <t>INC1282848</t>
  </si>
  <si>
    <t>Account</t>
  </si>
  <si>
    <t>Password Reset</t>
  </si>
  <si>
    <t>10-24-2012 14:23:34</t>
  </si>
  <si>
    <t>11-21-2012 10:16:46</t>
  </si>
  <si>
    <t>INC1284067</t>
  </si>
  <si>
    <t>10-24-2012 18:53:26</t>
  </si>
  <si>
    <t>10-29-2012 07:17:59</t>
  </si>
  <si>
    <t>INC1284176</t>
  </si>
  <si>
    <t>10-24-2012 19:21:05</t>
  </si>
  <si>
    <t>12-13-2012 19:49:20</t>
  </si>
  <si>
    <t>12-24-2012 00:22:01</t>
  </si>
  <si>
    <t>INC1285621</t>
  </si>
  <si>
    <t>10-25-2012 07:25:00</t>
  </si>
  <si>
    <t>10-25-2012 07:31:11</t>
  </si>
  <si>
    <t>INC1285872</t>
  </si>
  <si>
    <t>10-25-2012 08:36:39</t>
  </si>
  <si>
    <t>10-25-2012 12:30:50</t>
  </si>
  <si>
    <t>INC1286062</t>
  </si>
  <si>
    <t>10-25-2012 09:22:06</t>
  </si>
  <si>
    <t>10-30-2012 09:37:59</t>
  </si>
  <si>
    <t>INC1286416</t>
  </si>
  <si>
    <t>10-25-2012 10:42:09</t>
  </si>
  <si>
    <t>10-25-2012 12:52:55</t>
  </si>
  <si>
    <t>INC1286668</t>
  </si>
  <si>
    <t>10-25-2012 11:46:45</t>
  </si>
  <si>
    <t>11-19-2012 00:00:40</t>
  </si>
  <si>
    <t>INC1286842</t>
  </si>
  <si>
    <t>10-25-2012 12:16:46</t>
  </si>
  <si>
    <t>10-25-2012 12:38:23</t>
  </si>
  <si>
    <t>INC1286895</t>
  </si>
  <si>
    <t>10-25-2012 12:28:03</t>
  </si>
  <si>
    <t>11-18-2012 00:03:10</t>
  </si>
  <si>
    <t>INC1287663</t>
  </si>
  <si>
    <t>10-25-2012 14:21:21</t>
  </si>
  <si>
    <t>11-19-2012 18:38:41</t>
  </si>
  <si>
    <t>11-30-2012 00:12:37</t>
  </si>
  <si>
    <t>INC1288182</t>
  </si>
  <si>
    <t>10-25-2012 15:28:46</t>
  </si>
  <si>
    <t>10-30-2012 20:17:42</t>
  </si>
  <si>
    <t>INC1289382</t>
  </si>
  <si>
    <t>10-25-2012 20:16:23</t>
  </si>
  <si>
    <t>10-25-2012 21:45:02</t>
  </si>
  <si>
    <t>INC1289390</t>
  </si>
  <si>
    <t>10-25-2012 20:17:55</t>
  </si>
  <si>
    <t>10-29-2012 19:50:08</t>
  </si>
  <si>
    <t>INC1291255</t>
  </si>
  <si>
    <t>10-26-2012 08:57:23</t>
  </si>
  <si>
    <t>10-29-2012 05:01:22</t>
  </si>
  <si>
    <t>INC1292673</t>
  </si>
  <si>
    <t>10-26-2012 14:08:00</t>
  </si>
  <si>
    <t>10-29-2012 19:38:08</t>
  </si>
  <si>
    <t>INC1292715</t>
  </si>
  <si>
    <t>10-26-2012 14:17:21</t>
  </si>
  <si>
    <t>11-17-2012 00:01:39</t>
  </si>
  <si>
    <t>11-28-2012 00:03:52</t>
  </si>
  <si>
    <t>INC1293310</t>
  </si>
  <si>
    <t>10-26-2012 15:48:31</t>
  </si>
  <si>
    <t>11-20-2012 13:41:11</t>
  </si>
  <si>
    <t>INC1293671</t>
  </si>
  <si>
    <t>10-26-2012 17:17:25</t>
  </si>
  <si>
    <t>INC1295166</t>
  </si>
  <si>
    <t>10-27-2012 12:47:19</t>
  </si>
  <si>
    <t>10-30-2012 18:01:54</t>
  </si>
  <si>
    <t>INC1296336</t>
  </si>
  <si>
    <t>10-28-2012 16:32:27</t>
  </si>
  <si>
    <t>10-28-2012 16:34:39</t>
  </si>
  <si>
    <t>INC1296342</t>
  </si>
  <si>
    <t>10-28-2012 16:39:48</t>
  </si>
  <si>
    <t>10-28-2012 16:45:35</t>
  </si>
  <si>
    <t>INC1296350</t>
  </si>
  <si>
    <t>10-28-2012 16:50:26</t>
  </si>
  <si>
    <t>10-28-2012 16:53:21</t>
  </si>
  <si>
    <t>INC1296759</t>
  </si>
  <si>
    <t>10-28-2012 23:35:59</t>
  </si>
  <si>
    <t>10-28-2012 23:39:35</t>
  </si>
  <si>
    <t>INC1297358</t>
  </si>
  <si>
    <t>10-29-2012 06:07:36</t>
  </si>
  <si>
    <t>11-20-2012 00:45:06</t>
  </si>
  <si>
    <t>INC1297435</t>
  </si>
  <si>
    <t>10-29-2012 06:37:40</t>
  </si>
  <si>
    <t>10-29-2012 06:47:17</t>
  </si>
  <si>
    <t>INC1297935</t>
  </si>
  <si>
    <t>10-29-2012 08:46:06</t>
  </si>
  <si>
    <t>10-29-2012 13:05:32</t>
  </si>
  <si>
    <t>INC1297948</t>
  </si>
  <si>
    <t>10-29-2012 08:48:36</t>
  </si>
  <si>
    <t>INC1297979</t>
  </si>
  <si>
    <t>10-29-2012 08:59:11</t>
  </si>
  <si>
    <t>11-19-2012 00:05:00</t>
  </si>
  <si>
    <t>INC1298037</t>
  </si>
  <si>
    <t>10-29-2012 09:06:26</t>
  </si>
  <si>
    <t>10-29-2012 19:47:11</t>
  </si>
  <si>
    <t>INC1298282</t>
  </si>
  <si>
    <t>10-29-2012 09:50:33</t>
  </si>
  <si>
    <t>10-29-2012 10:38:57</t>
  </si>
  <si>
    <t>INC1298624</t>
  </si>
  <si>
    <t>10-29-2012 10:59:25</t>
  </si>
  <si>
    <t>10-30-2012 13:51:20</t>
  </si>
  <si>
    <t>INC1298627</t>
  </si>
  <si>
    <t>10-29-2012 11:27:55</t>
  </si>
  <si>
    <t>12-18-2012 11:58:46</t>
  </si>
  <si>
    <t>12-29-2012 00:10:54</t>
  </si>
  <si>
    <t>INC1298770</t>
  </si>
  <si>
    <t>10-29-2012 11:28:27</t>
  </si>
  <si>
    <t>11-16-2012 01:12:10</t>
  </si>
  <si>
    <t>INC1298985</t>
  </si>
  <si>
    <t>10-29-2012 12:09:07</t>
  </si>
  <si>
    <t>10-29-2012 12:42:36</t>
  </si>
  <si>
    <t>INC1299040</t>
  </si>
  <si>
    <t>10-29-2012 12:12:49</t>
  </si>
  <si>
    <t>11-15-2012 11:14:16</t>
  </si>
  <si>
    <t>11-26-2012 00:13:23</t>
  </si>
  <si>
    <t>INC1299381</t>
  </si>
  <si>
    <t>10-29-2012 13:03:24</t>
  </si>
  <si>
    <t>10-29-2012 14:11:31</t>
  </si>
  <si>
    <t>INC1299532</t>
  </si>
  <si>
    <t>10-29-2012 13:19:30</t>
  </si>
  <si>
    <t>10-30-2012 15:09:38</t>
  </si>
  <si>
    <t>INC1300558</t>
  </si>
  <si>
    <t>10-29-2012 15:34:02</t>
  </si>
  <si>
    <t>11-17-2012 00:22:41</t>
  </si>
  <si>
    <t>INC1300924</t>
  </si>
  <si>
    <t>10-29-2012 16:34:16</t>
  </si>
  <si>
    <t>INC1301041</t>
  </si>
  <si>
    <t>10-29-2012 16:45:18</t>
  </si>
  <si>
    <t>10-31-2012 19:37:40</t>
  </si>
  <si>
    <t>INC1302069</t>
  </si>
  <si>
    <t>10-29-2012 20:18:11</t>
  </si>
  <si>
    <t>11-13-2012 00:46:01</t>
  </si>
  <si>
    <t>INC1302168</t>
  </si>
  <si>
    <t>10-29-2012 20:47:45</t>
  </si>
  <si>
    <t>10-31-2012 10:39:35</t>
  </si>
  <si>
    <t>INC1302909</t>
  </si>
  <si>
    <t>10-30-2012 01:39:08</t>
  </si>
  <si>
    <t>11-17-2012 00:24:18</t>
  </si>
  <si>
    <t>INC1304000</t>
  </si>
  <si>
    <t>10-30-2012 08:58:53</t>
  </si>
  <si>
    <t>10-30-2012 14:48:22</t>
  </si>
  <si>
    <t>INC1304207</t>
  </si>
  <si>
    <t>10-30-2012 09:40:23</t>
  </si>
  <si>
    <t>03-22-2013 10:28:39</t>
  </si>
  <si>
    <t>INC1304283</t>
  </si>
  <si>
    <t>10-30-2012 10:03:45</t>
  </si>
  <si>
    <t>10-30-2012 14:27:56</t>
  </si>
  <si>
    <t>INC1304464</t>
  </si>
  <si>
    <t>On Site Hardware</t>
  </si>
  <si>
    <t>10-30-2012 10:36:22</t>
  </si>
  <si>
    <t>10-30-2012 14:35:02</t>
  </si>
  <si>
    <t>INC1304554</t>
  </si>
  <si>
    <t>10-30-2012 10:57:03</t>
  </si>
  <si>
    <t>10-30-2012 17:35:57</t>
  </si>
  <si>
    <t>INC1304897</t>
  </si>
  <si>
    <t>10-30-2012 12:08:07</t>
  </si>
  <si>
    <t>10-30-2012 16:10:44</t>
  </si>
  <si>
    <t>INC1305284</t>
  </si>
  <si>
    <t>10-30-2012 13:10:20</t>
  </si>
  <si>
    <t>10-30-2012 14:30:07</t>
  </si>
  <si>
    <t>INC1306462</t>
  </si>
  <si>
    <t>10-30-2012 16:08:32</t>
  </si>
  <si>
    <t>11-16-2012 00:33:11</t>
  </si>
  <si>
    <t>INC1307246</t>
  </si>
  <si>
    <t>10-30-2012 18:50:31</t>
  </si>
  <si>
    <t>11-13-2012 00:49:13</t>
  </si>
  <si>
    <t>INC1307373</t>
  </si>
  <si>
    <t>10-30-2012 19:39:13</t>
  </si>
  <si>
    <t>INC1307454</t>
  </si>
  <si>
    <t>10-30-2012 20:00:08</t>
  </si>
  <si>
    <t>10-30-2012 20:03:09</t>
  </si>
  <si>
    <t>INC1307592</t>
  </si>
  <si>
    <t>10-30-2012 20:33:18</t>
  </si>
  <si>
    <t>10-30-2012 20:35:26</t>
  </si>
  <si>
    <t>INC1307655</t>
  </si>
  <si>
    <t>10-30-2012 20:52:46</t>
  </si>
  <si>
    <t>10-30-2012 20:54:25</t>
  </si>
  <si>
    <t>INC1308893</t>
  </si>
  <si>
    <t>10-31-2012 07:59:01</t>
  </si>
  <si>
    <t>10-31-2012 08:12:06</t>
  </si>
  <si>
    <t>INC1309076</t>
  </si>
  <si>
    <t>10-31-2012 08:38:36</t>
  </si>
  <si>
    <t>11-19-2012 09:24:20</t>
  </si>
  <si>
    <t>11-30-2012 00:57:56</t>
  </si>
  <si>
    <t>INC1309272</t>
  </si>
  <si>
    <t>10-31-2012 09:20:59</t>
  </si>
  <si>
    <t>11-17-2012 00:47:43</t>
  </si>
  <si>
    <t>INC1309423</t>
  </si>
  <si>
    <t>10-31-2012 10:09:43</t>
  </si>
  <si>
    <t>10-31-2012 20:27:37</t>
  </si>
  <si>
    <t>INC1309759</t>
  </si>
  <si>
    <t>Wireless</t>
  </si>
  <si>
    <t>10-31-2012 10:59:13</t>
  </si>
  <si>
    <t>10-31-2012 15:07:50</t>
  </si>
  <si>
    <t>INC1309855</t>
  </si>
  <si>
    <t>10-31-2012 11:18:35</t>
  </si>
  <si>
    <t>10-31-2012 11:33:48</t>
  </si>
  <si>
    <t>INC1309918</t>
  </si>
  <si>
    <t>10-31-2012 11:31:10</t>
  </si>
  <si>
    <t>11-22-2012 00:18:53</t>
  </si>
  <si>
    <t>INC1310249</t>
  </si>
  <si>
    <t>10-31-2012 12:29:37</t>
  </si>
  <si>
    <t>10-31-2012 20:12:32</t>
  </si>
  <si>
    <t>INC1310591</t>
  </si>
  <si>
    <t>10-31-2012 13:27:08</t>
  </si>
  <si>
    <t>11-13-2012 00:28:50</t>
  </si>
  <si>
    <t>INC1311998</t>
  </si>
  <si>
    <t>10-31-2012 17:33:09</t>
  </si>
  <si>
    <t>11-17-2012 00:05:29</t>
  </si>
  <si>
    <t>INC1312449</t>
  </si>
  <si>
    <t>10-31-2012 19:00:17</t>
  </si>
  <si>
    <t>11-16-2012 00:16:28</t>
  </si>
  <si>
    <t>INC1312461</t>
  </si>
  <si>
    <t>10-31-2012 19:07:44</t>
  </si>
  <si>
    <t>11-28-2012 13:28:24</t>
  </si>
  <si>
    <t>INC1312685</t>
  </si>
  <si>
    <t>10-31-2012 19:54:23</t>
  </si>
  <si>
    <t>INC1312915</t>
  </si>
  <si>
    <t>10-31-2012 21:06:24</t>
  </si>
  <si>
    <t>11-18-2012 00:12:32</t>
  </si>
  <si>
    <t>INC1313001</t>
  </si>
  <si>
    <t>10-31-2012 21:36:41</t>
  </si>
  <si>
    <t>INC1313487</t>
  </si>
  <si>
    <t>INC1313500</t>
  </si>
  <si>
    <t>11-13-2012 00:55:08</t>
  </si>
  <si>
    <t>INC1313706</t>
  </si>
  <si>
    <t>12-23-2012 01:00:29</t>
  </si>
  <si>
    <t>INC1314767</t>
  </si>
  <si>
    <t>INC1314984</t>
  </si>
  <si>
    <t>INC1315488</t>
  </si>
  <si>
    <t>11-13-2012 05:52:02</t>
  </si>
  <si>
    <t>11-24-2012 00:03:31</t>
  </si>
  <si>
    <t>INC1315785</t>
  </si>
  <si>
    <t>11-19-2012 00:02:33</t>
  </si>
  <si>
    <t>11-30-2012 00:48:44</t>
  </si>
  <si>
    <t>INC1315801</t>
  </si>
  <si>
    <t>11-30-2012 00:33:23</t>
  </si>
  <si>
    <t>INC1315891</t>
  </si>
  <si>
    <t>11-14-2012 17:35:40</t>
  </si>
  <si>
    <t>11-25-2012 00:32:15</t>
  </si>
  <si>
    <t>INC1316849</t>
  </si>
  <si>
    <t>11-17-2012 00:45:48</t>
  </si>
  <si>
    <t>INC1317045</t>
  </si>
  <si>
    <t>11-22-2012 00:35:10</t>
  </si>
  <si>
    <t>INC1319152</t>
  </si>
  <si>
    <t>11-13-2012 00:32:29</t>
  </si>
  <si>
    <t>INC1319294</t>
  </si>
  <si>
    <t>11-14-2012 00:05:15</t>
  </si>
  <si>
    <t>INC1319681</t>
  </si>
  <si>
    <t>11-14-2012 00:14:17</t>
  </si>
  <si>
    <t>INC1319758</t>
  </si>
  <si>
    <t>11-20-2012 00:59:10</t>
  </si>
  <si>
    <t>INC1319821</t>
  </si>
  <si>
    <t>11-23-2012 00:50:53</t>
  </si>
  <si>
    <t>INC1319945</t>
  </si>
  <si>
    <t>11-17-2012 00:30:17</t>
  </si>
  <si>
    <t>INC1320283</t>
  </si>
  <si>
    <t>11-14-2012 00:13:52</t>
  </si>
  <si>
    <t>INC1320484</t>
  </si>
  <si>
    <t>11-14-2012 00:11:08</t>
  </si>
  <si>
    <t>INC1320570</t>
  </si>
  <si>
    <t>11-15-2012 02:08:45</t>
  </si>
  <si>
    <t>11-26-2012 00:34:26</t>
  </si>
  <si>
    <t>INC1320623</t>
  </si>
  <si>
    <t>11-19-2012 00:46:15</t>
  </si>
  <si>
    <t>INC1320908</t>
  </si>
  <si>
    <t>11-13-2012 00:28:23</t>
  </si>
  <si>
    <t>INC1321100</t>
  </si>
  <si>
    <t>11-13-2012 00:25:01</t>
  </si>
  <si>
    <t>INC1323525</t>
  </si>
  <si>
    <t>11-15-2012 00:15:31</t>
  </si>
  <si>
    <t>INC1324455</t>
  </si>
  <si>
    <t>11-16-2012 00:43:53</t>
  </si>
  <si>
    <t>INC1325831</t>
  </si>
  <si>
    <t>11-19-2012 00:19:40</t>
  </si>
  <si>
    <t>INC1326048</t>
  </si>
  <si>
    <t>11-23-2012 01:01:37</t>
  </si>
  <si>
    <t>INC1326339</t>
  </si>
  <si>
    <t>11-16-2012 00:59:40</t>
  </si>
  <si>
    <t>INC1326352</t>
  </si>
  <si>
    <t>12-13-2012 00:05:03</t>
  </si>
  <si>
    <t>INC1326372</t>
  </si>
  <si>
    <t>11-16-2012 00:08:16</t>
  </si>
  <si>
    <t>INC1326389</t>
  </si>
  <si>
    <t>guided user to service catalog item</t>
  </si>
  <si>
    <t>11-19-2012 00:55:48</t>
  </si>
  <si>
    <t>INC1326409</t>
  </si>
  <si>
    <t>11-16-2012 00:22:58</t>
  </si>
  <si>
    <t>INC1326546</t>
  </si>
  <si>
    <t>11-14-2012 14:31:43</t>
  </si>
  <si>
    <t>11-25-2012 00:02:26</t>
  </si>
  <si>
    <t>INC1326662</t>
  </si>
  <si>
    <t>11-16-2012 00:23:23</t>
  </si>
  <si>
    <t>INC1326753</t>
  </si>
  <si>
    <t>11-16-2012 00:40:51</t>
  </si>
  <si>
    <t>INC1327319</t>
  </si>
  <si>
    <t>11-20-2012 09:24:34</t>
  </si>
  <si>
    <t>INC1327773</t>
  </si>
  <si>
    <t>12-17-2012 01:08:34</t>
  </si>
  <si>
    <t>INC1328104</t>
  </si>
  <si>
    <t>11-17-2012 00:37:41</t>
  </si>
  <si>
    <t>INC1328303</t>
  </si>
  <si>
    <t>11-14-2012 20:45:17</t>
  </si>
  <si>
    <t>11-25-2012 00:34:54</t>
  </si>
  <si>
    <t>INC1328328</t>
  </si>
  <si>
    <t>11-21-2012 00:12:43</t>
  </si>
  <si>
    <t>INC1328879</t>
  </si>
  <si>
    <t>11-17-2012 00:41:51</t>
  </si>
  <si>
    <t>INC1329717</t>
  </si>
  <si>
    <t>01-22-2013 00:21:35</t>
  </si>
  <si>
    <t>INC1330242</t>
  </si>
  <si>
    <t>11-20-2012 00:10:20</t>
  </si>
  <si>
    <t>INC1330409</t>
  </si>
  <si>
    <t>11-21-2012 00:15:54</t>
  </si>
  <si>
    <t>INC1330422</t>
  </si>
  <si>
    <t>12-21-2012 01:13:33</t>
  </si>
  <si>
    <t>INC1330983</t>
  </si>
  <si>
    <t>11-15-2012 08:07:13</t>
  </si>
  <si>
    <t>11-26-2012 00:28:47</t>
  </si>
  <si>
    <t>INC1331145</t>
  </si>
  <si>
    <t>11-19-2012 00:51:12</t>
  </si>
  <si>
    <t>INC1331244</t>
  </si>
  <si>
    <t>11-18-2012 00:32:21</t>
  </si>
  <si>
    <t>INC1331475</t>
  </si>
  <si>
    <t>11-19-2012 00:43:58</t>
  </si>
  <si>
    <t>INC1331574</t>
  </si>
  <si>
    <t>11-17-2012 00:03:37</t>
  </si>
  <si>
    <t>INC1331606</t>
  </si>
  <si>
    <t>11-17-2012 00:48:27</t>
  </si>
  <si>
    <t>INC1332451</t>
  </si>
  <si>
    <t>11-14-2012 14:38:40</t>
  </si>
  <si>
    <t>11-25-2012 00:11:30</t>
  </si>
  <si>
    <t>INC1332856</t>
  </si>
  <si>
    <t>11-18-2012 00:33:09</t>
  </si>
  <si>
    <t>INC1332927</t>
  </si>
  <si>
    <t>11-13-2012 15:31:08</t>
  </si>
  <si>
    <t>11-24-2012 00:47:00</t>
  </si>
  <si>
    <t>INC1333407</t>
  </si>
  <si>
    <t>11-17-2012 00:36:09</t>
  </si>
  <si>
    <t>INC1333507</t>
  </si>
  <si>
    <t>11-14-2012 14:36:15</t>
  </si>
  <si>
    <t>11-25-2012 00:13:39</t>
  </si>
  <si>
    <t>INC1333817</t>
  </si>
  <si>
    <t>11-19-2012 00:51:19</t>
  </si>
  <si>
    <t>INC1334445</t>
  </si>
  <si>
    <t>11-17-2012 00:32:15</t>
  </si>
  <si>
    <t>INC1334500</t>
  </si>
  <si>
    <t>11-20-2012 00:10:35</t>
  </si>
  <si>
    <t>INC1334600</t>
  </si>
  <si>
    <t>11-19-2012 17:10:10</t>
  </si>
  <si>
    <t>11-30-2012 01:09:52</t>
  </si>
  <si>
    <t>INC1334637</t>
  </si>
  <si>
    <t>01-31-2013 12:01:39</t>
  </si>
  <si>
    <t>INC1334723</t>
  </si>
  <si>
    <t>11-20-2012 14:02:32</t>
  </si>
  <si>
    <t>INC1334761</t>
  </si>
  <si>
    <t>11-17-2012 00:45:07</t>
  </si>
  <si>
    <t>INC1334762</t>
  </si>
  <si>
    <t>11-15-2012 19:10:44</t>
  </si>
  <si>
    <t>11-26-2012 00:59:02</t>
  </si>
  <si>
    <t>INC1334803</t>
  </si>
  <si>
    <t>11-14-2012 18:08:08</t>
  </si>
  <si>
    <t>11-25-2012 01:04:07</t>
  </si>
  <si>
    <t>INC1334847</t>
  </si>
  <si>
    <t>11-23-2012 01:07:31</t>
  </si>
  <si>
    <t>INC1334982</t>
  </si>
  <si>
    <t>11-19-2012 00:15:23</t>
  </si>
  <si>
    <t>INC1335012</t>
  </si>
  <si>
    <t>11-19-2012 00:43:46</t>
  </si>
  <si>
    <t>INC1335053</t>
  </si>
  <si>
    <t>11-22-2012 00:38:31</t>
  </si>
  <si>
    <t>INC1336036</t>
  </si>
  <si>
    <t>11-21-2012 00:32:29</t>
  </si>
  <si>
    <t>INC1337288</t>
  </si>
  <si>
    <t>11-18-2012 00:23:03</t>
  </si>
  <si>
    <t>INC1337360</t>
  </si>
  <si>
    <t>11-20-2012 00:06:53</t>
  </si>
  <si>
    <t>INC1338023</t>
  </si>
  <si>
    <t>11-18-2012 00:21:12</t>
  </si>
  <si>
    <t>INC1338392</t>
  </si>
  <si>
    <t>11-18-2012 00:38:11</t>
  </si>
  <si>
    <t>INC1338679</t>
  </si>
  <si>
    <t>11-26-2012 00:00:23</t>
  </si>
  <si>
    <t>INC1339106</t>
  </si>
  <si>
    <t>11-15-2012 14:49:08</t>
  </si>
  <si>
    <t>11-26-2012 00:29:54</t>
  </si>
  <si>
    <t>INC1340080</t>
  </si>
  <si>
    <t>01-22-2013 01:01:51</t>
  </si>
  <si>
    <t>INC1342165</t>
  </si>
  <si>
    <t>11-23-2012 00:41:14</t>
  </si>
  <si>
    <t>INC1342667</t>
  </si>
  <si>
    <t>11-21-2012 19:52:40</t>
  </si>
  <si>
    <t>INC1342972</t>
  </si>
  <si>
    <t>11-20-2012 00:17:15</t>
  </si>
  <si>
    <t>INC1343357</t>
  </si>
  <si>
    <t>12-23-2012 00:38:32</t>
  </si>
  <si>
    <t>INC1343594</t>
  </si>
  <si>
    <t>12-15-2012 01:25:26</t>
  </si>
  <si>
    <t>INC1343625</t>
  </si>
  <si>
    <t>12-14-2012 12:19:29</t>
  </si>
  <si>
    <t>12-25-2012 00:43:37</t>
  </si>
  <si>
    <t>INC1343645</t>
  </si>
  <si>
    <t>03-23-2013 00:06:17</t>
  </si>
  <si>
    <t>INC1343715</t>
  </si>
  <si>
    <t>11-27-2012 15:21:34</t>
  </si>
  <si>
    <t>INC1344262</t>
  </si>
  <si>
    <t>11-16-2012 13:26:32</t>
  </si>
  <si>
    <t>11-27-2012 00:02:09</t>
  </si>
  <si>
    <t>INC1344543</t>
  </si>
  <si>
    <t>11-21-2012 00:18:40</t>
  </si>
  <si>
    <t>INC1344545</t>
  </si>
  <si>
    <t>11-23-2012 00:04:19</t>
  </si>
  <si>
    <t>INC1344600</t>
  </si>
  <si>
    <t>11-23-2012 00:10:28</t>
  </si>
  <si>
    <t>INC1344931</t>
  </si>
  <si>
    <t>12-17-2012 18:21:36</t>
  </si>
  <si>
    <t>12-28-2012 00:11:36</t>
  </si>
  <si>
    <t>INC1345280</t>
  </si>
  <si>
    <t>11-22-2012 00:23:33</t>
  </si>
  <si>
    <t>INC1345282</t>
  </si>
  <si>
    <t>11-19-2012 00:16:26</t>
  </si>
  <si>
    <t>INC1346052</t>
  </si>
  <si>
    <t>12-26-2012 12:23:03</t>
  </si>
  <si>
    <t>INC1346924</t>
  </si>
  <si>
    <t>11-14-2012 16:43:47</t>
  </si>
  <si>
    <t>11-25-2012 00:25:48</t>
  </si>
  <si>
    <t>INC1347379</t>
  </si>
  <si>
    <t>11-20-2012 00:32:09</t>
  </si>
  <si>
    <t>INC1347765</t>
  </si>
  <si>
    <t>11-15-2012 18:56:52</t>
  </si>
  <si>
    <t>11-26-2012 00:00:54</t>
  </si>
  <si>
    <t>INC1348056</t>
  </si>
  <si>
    <t>11-23-2012 00:27:16</t>
  </si>
  <si>
    <t>INC1348076</t>
  </si>
  <si>
    <t>11-22-2012 09:02:26</t>
  </si>
  <si>
    <t>INC1348350</t>
  </si>
  <si>
    <t>11-23-2012 01:01:01</t>
  </si>
  <si>
    <t>INC1348586</t>
  </si>
  <si>
    <t>02-23-2013 00:12:24</t>
  </si>
  <si>
    <t>INC1348635</t>
  </si>
  <si>
    <t>11-14-2012 13:13:33</t>
  </si>
  <si>
    <t>11-25-2012 00:47:57</t>
  </si>
  <si>
    <t>INC1348638</t>
  </si>
  <si>
    <t>11-22-2012 00:20:45</t>
  </si>
  <si>
    <t>INC1348754</t>
  </si>
  <si>
    <t>11-21-2012 09:52:36</t>
  </si>
  <si>
    <t>INC1349570</t>
  </si>
  <si>
    <t>11-23-2012 00:22:18</t>
  </si>
  <si>
    <t>INC1349592</t>
  </si>
  <si>
    <t>11-16-2012 22:15:31</t>
  </si>
  <si>
    <t>11-27-2012 00:53:22</t>
  </si>
  <si>
    <t>INC1349626</t>
  </si>
  <si>
    <t>12-21-2012 00:07:56</t>
  </si>
  <si>
    <t>INC1349656</t>
  </si>
  <si>
    <t>12-21-2012 00:49:51</t>
  </si>
  <si>
    <t>INC1349675</t>
  </si>
  <si>
    <t>12-21-2012 00:38:32</t>
  </si>
  <si>
    <t>INC1349680</t>
  </si>
  <si>
    <t>12-18-2012 00:02:30</t>
  </si>
  <si>
    <t>INC1349928</t>
  </si>
  <si>
    <t>11-20-2012 14:56:07</t>
  </si>
  <si>
    <t>INC1352547</t>
  </si>
  <si>
    <t>11-14-2012 16:19:40</t>
  </si>
  <si>
    <t>11-25-2012 00:44:45</t>
  </si>
  <si>
    <t>INC1352904</t>
  </si>
  <si>
    <t>11-15-2012 04:51:12</t>
  </si>
  <si>
    <t>11-26-2012 00:15:17</t>
  </si>
  <si>
    <t>INC1353456</t>
  </si>
  <si>
    <t>11-23-2012 00:13:42</t>
  </si>
  <si>
    <t>INC1354181</t>
  </si>
  <si>
    <t>11-23-2012 00:52:08</t>
  </si>
  <si>
    <t>INC1354659</t>
  </si>
  <si>
    <t>11-14-2012 18:58:28</t>
  </si>
  <si>
    <t>11-25-2012 00:27:23</t>
  </si>
  <si>
    <t>INC1354747</t>
  </si>
  <si>
    <t>11-14-2012 17:51:27</t>
  </si>
  <si>
    <t>11-25-2012 00:09:46</t>
  </si>
  <si>
    <t>INC1355007</t>
  </si>
  <si>
    <t>11-15-2012 14:48:30</t>
  </si>
  <si>
    <t>11-26-2012 00:58:31</t>
  </si>
  <si>
    <t>INC1355104</t>
  </si>
  <si>
    <t>11-19-2012 14:35:52</t>
  </si>
  <si>
    <t>11-30-2012 01:10:24</t>
  </si>
  <si>
    <t>INC1355183</t>
  </si>
  <si>
    <t>11-15-2012 10:10:48</t>
  </si>
  <si>
    <t>11-26-2012 00:54:25</t>
  </si>
  <si>
    <t>INC1355411</t>
  </si>
  <si>
    <t>11-16-2012 08:23:15</t>
  </si>
  <si>
    <t>11-27-2012 00:43:13</t>
  </si>
  <si>
    <t>INC1355571</t>
  </si>
  <si>
    <t>11-14-2012 12:14:06</t>
  </si>
  <si>
    <t>11-25-2012 00:39:33</t>
  </si>
  <si>
    <t>INC1355596</t>
  </si>
  <si>
    <t>11-16-2012 18:08:40</t>
  </si>
  <si>
    <t>11-27-2012 01:05:29</t>
  </si>
  <si>
    <t>INC1356201</t>
  </si>
  <si>
    <t>11-16-2012 19:17:49</t>
  </si>
  <si>
    <t>11-27-2012 00:04:51</t>
  </si>
  <si>
    <t>INC1356448</t>
  </si>
  <si>
    <t>11-14-2012 17:55:16</t>
  </si>
  <si>
    <t>11-25-2012 00:06:36</t>
  </si>
  <si>
    <t>INC1356607</t>
  </si>
  <si>
    <t>11-23-2012 00:45:44</t>
  </si>
  <si>
    <t>INC1357016</t>
  </si>
  <si>
    <t>11-13-2012 14:29:29</t>
  </si>
  <si>
    <t>11-24-2012 00:18:06</t>
  </si>
  <si>
    <t>INC1357635</t>
  </si>
  <si>
    <t>11-13-2012 06:52:22</t>
  </si>
  <si>
    <t>11-16-2012 17:30:35</t>
  </si>
  <si>
    <t>11-27-2012 00:04:15</t>
  </si>
  <si>
    <t>INC1358039</t>
  </si>
  <si>
    <t>11-13-2012 09:20:22</t>
  </si>
  <si>
    <t>11-14-2012 08:12:01</t>
  </si>
  <si>
    <t>11-25-2012 00:55:47</t>
  </si>
  <si>
    <t>INC1359058</t>
  </si>
  <si>
    <t>11-13-2012 13:38:56</t>
  </si>
  <si>
    <t>11-14-2012 19:58:28</t>
  </si>
  <si>
    <t>11-25-2012 00:45:59</t>
  </si>
  <si>
    <t>INC1359418</t>
  </si>
  <si>
    <t>11-13-2012 14:32:48</t>
  </si>
  <si>
    <t>11-16-2012 15:58:44</t>
  </si>
  <si>
    <t>11-27-2012 00:58:10</t>
  </si>
  <si>
    <t>INC1360579</t>
  </si>
  <si>
    <t>11-13-2012 17:53:59</t>
  </si>
  <si>
    <t>11-13-2012 17:57:26</t>
  </si>
  <si>
    <t>11-24-2012 00:12:53</t>
  </si>
  <si>
    <t>INC1361331</t>
  </si>
  <si>
    <t>11-13-2012 21:29:26</t>
  </si>
  <si>
    <t>12-31-2012 10:14:42</t>
  </si>
  <si>
    <t>INC1363056</t>
  </si>
  <si>
    <t>11-14-2012 09:59:11</t>
  </si>
  <si>
    <t>11-16-2012 10:19:38</t>
  </si>
  <si>
    <t>11-27-2012 00:50:48</t>
  </si>
  <si>
    <t>INC1363673</t>
  </si>
  <si>
    <t>11-14-2012 12:13:30</t>
  </si>
  <si>
    <t>11-14-2012 13:59:55</t>
  </si>
  <si>
    <t>11-25-2012 00:34:58</t>
  </si>
  <si>
    <t>INC1363719</t>
  </si>
  <si>
    <t>11-14-2012 12:27:14</t>
  </si>
  <si>
    <t>11-14-2012 18:04:31</t>
  </si>
  <si>
    <t>11-25-2012 00:24:43</t>
  </si>
  <si>
    <t>INC1364461</t>
  </si>
  <si>
    <t>11-14-2012 14:40:05</t>
  </si>
  <si>
    <t>11-14-2012 14:51:52</t>
  </si>
  <si>
    <t>11-25-2012 01:01:43</t>
  </si>
  <si>
    <t>INC1364894</t>
  </si>
  <si>
    <t>11-14-2012 15:45:34</t>
  </si>
  <si>
    <t>11-19-2012 14:00:10</t>
  </si>
  <si>
    <t>11-30-2012 00:55:39</t>
  </si>
  <si>
    <t>INC1365318</t>
  </si>
  <si>
    <t>11-14-2012 17:01:32</t>
  </si>
  <si>
    <t>11-20-2012 19:25:35</t>
  </si>
  <si>
    <t>INC1365896</t>
  </si>
  <si>
    <t>11-14-2012 19:33:07</t>
  </si>
  <si>
    <t>11-20-2012 02:03:18</t>
  </si>
  <si>
    <t>INC1368294</t>
  </si>
  <si>
    <t>11-15-2012 10:26:21</t>
  </si>
  <si>
    <t>11-17-2012 07:20:15</t>
  </si>
  <si>
    <t>11-28-2012 00:04:46</t>
  </si>
  <si>
    <t>INC1368313</t>
  </si>
  <si>
    <t>11-15-2012 10:44:03</t>
  </si>
  <si>
    <t>11-19-2012 20:31:06</t>
  </si>
  <si>
    <t>11-30-2012 00:23:24</t>
  </si>
  <si>
    <t>INC1368445</t>
  </si>
  <si>
    <t>11-15-2012 11:13:35</t>
  </si>
  <si>
    <t>11-16-2012 14:29:53</t>
  </si>
  <si>
    <t>11-27-2012 00:01:56</t>
  </si>
  <si>
    <t>INC1369438</t>
  </si>
  <si>
    <t>11-15-2012 14:49:11</t>
  </si>
  <si>
    <t>11-16-2012 15:33:56</t>
  </si>
  <si>
    <t>11-27-2012 00:36:17</t>
  </si>
  <si>
    <t>INC1369664</t>
  </si>
  <si>
    <t>11-15-2012 15:29:43</t>
  </si>
  <si>
    <t>11-15-2012 20:00:06</t>
  </si>
  <si>
    <t>11-26-2012 00:28:13</t>
  </si>
  <si>
    <t>INC1369787</t>
  </si>
  <si>
    <t>11-15-2012 15:52:36</t>
  </si>
  <si>
    <t>11-15-2012 19:18:31</t>
  </si>
  <si>
    <t>11-26-2012 00:07:33</t>
  </si>
  <si>
    <t>INC1369998</t>
  </si>
  <si>
    <t>11-15-2012 16:19:42</t>
  </si>
  <si>
    <t>11-15-2012 19:42:14</t>
  </si>
  <si>
    <t>11-26-2012 00:35:08</t>
  </si>
  <si>
    <t>INC1370114</t>
  </si>
  <si>
    <t>11-15-2012 16:48:17</t>
  </si>
  <si>
    <t>11-26-2012 00:01:39</t>
  </si>
  <si>
    <t>INC1370574</t>
  </si>
  <si>
    <t>11-15-2012 19:05:34</t>
  </si>
  <si>
    <t>11-16-2012 16:34:08</t>
  </si>
  <si>
    <t>11-27-2012 00:14:43</t>
  </si>
  <si>
    <t>INC1370683</t>
  </si>
  <si>
    <t>11-15-2012 19:21:59</t>
  </si>
  <si>
    <t>11-28-2012 13:24:27</t>
  </si>
  <si>
    <t>INC1370702</t>
  </si>
  <si>
    <t>11-15-2012 19:27:54</t>
  </si>
  <si>
    <t>11-16-2012 16:22:22</t>
  </si>
  <si>
    <t>11-27-2012 00:47:36</t>
  </si>
  <si>
    <t>INC1370957</t>
  </si>
  <si>
    <t>11-15-2012 20:43:13</t>
  </si>
  <si>
    <t>11-30-2012 18:50:27</t>
  </si>
  <si>
    <t>INC1371915</t>
  </si>
  <si>
    <t>11-16-2012 05:38:00</t>
  </si>
  <si>
    <t>11-28-2012 18:36:11</t>
  </si>
  <si>
    <t>INC1372665</t>
  </si>
  <si>
    <t>11-16-2012 09:36:35</t>
  </si>
  <si>
    <t>12-22-2012 00:41:26</t>
  </si>
  <si>
    <t>INC1373065</t>
  </si>
  <si>
    <t>11-16-2012 11:24:58</t>
  </si>
  <si>
    <t>11-19-2012 11:50:48</t>
  </si>
  <si>
    <t>11-30-2012 01:02:31</t>
  </si>
  <si>
    <t>INC1373083</t>
  </si>
  <si>
    <t>11-16-2012 11:28:35</t>
  </si>
  <si>
    <t>11-16-2012 14:20:09</t>
  </si>
  <si>
    <t>11-27-2012 00:41:22</t>
  </si>
  <si>
    <t>INC1373161</t>
  </si>
  <si>
    <t>11-16-2012 12:10:11</t>
  </si>
  <si>
    <t>11-16-2012 14:13:20</t>
  </si>
  <si>
    <t>11-27-2012 00:27:03</t>
  </si>
  <si>
    <t>INC1373260</t>
  </si>
  <si>
    <t>11-16-2012 12:23:45</t>
  </si>
  <si>
    <t>11-16-2012 12:32:13</t>
  </si>
  <si>
    <t>11-27-2012 00:02:51</t>
  </si>
  <si>
    <t>INC1373491</t>
  </si>
  <si>
    <t>11-16-2012 13:12:17</t>
  </si>
  <si>
    <t>11-19-2012 17:20:55</t>
  </si>
  <si>
    <t>11-30-2012 00:09:02</t>
  </si>
  <si>
    <t>INC1373865</t>
  </si>
  <si>
    <t>11-16-2012 14:26:37</t>
  </si>
  <si>
    <t>11-17-2012 16:34:52</t>
  </si>
  <si>
    <t>11-28-2012 00:08:48</t>
  </si>
  <si>
    <t>INC1373903</t>
  </si>
  <si>
    <t>11-16-2012 14:35:42</t>
  </si>
  <si>
    <t>11-16-2012 14:53:26</t>
  </si>
  <si>
    <t>11-27-2012 00:07:46</t>
  </si>
  <si>
    <t>INC1373924</t>
  </si>
  <si>
    <t>11-16-2012 14:35:45</t>
  </si>
  <si>
    <t>11-20-2012 11:44:42</t>
  </si>
  <si>
    <t>INC1374269</t>
  </si>
  <si>
    <t>11-16-2012 15:32:50</t>
  </si>
  <si>
    <t>11-19-2012 11:28:41</t>
  </si>
  <si>
    <t>11-30-2012 00:54:12</t>
  </si>
  <si>
    <t>INC1374270</t>
  </si>
  <si>
    <t>11-16-2012 15:31:26</t>
  </si>
  <si>
    <t>11-16-2012 16:48:49</t>
  </si>
  <si>
    <t>11-27-2012 00:27:40</t>
  </si>
  <si>
    <t>INC1374646</t>
  </si>
  <si>
    <t>11-16-2012 16:57:05</t>
  </si>
  <si>
    <t>11-16-2012 18:12:29</t>
  </si>
  <si>
    <t>11-27-2012 01:02:34</t>
  </si>
  <si>
    <t>INC1374648</t>
  </si>
  <si>
    <t>11-16-2012 16:56:57</t>
  </si>
  <si>
    <t>11-16-2012 17:01:03</t>
  </si>
  <si>
    <t>11-27-2012 00:35:08</t>
  </si>
  <si>
    <t>INC1375022</t>
  </si>
  <si>
    <t>11-16-2012 18:31:57</t>
  </si>
  <si>
    <t>11-19-2012 08:57:05</t>
  </si>
  <si>
    <t>11-30-2012 00:24:00</t>
  </si>
  <si>
    <t>INC1375232</t>
  </si>
  <si>
    <t>11-16-2012 19:41:18</t>
  </si>
  <si>
    <t>11-22-2012 18:37:02</t>
  </si>
  <si>
    <t>INC1375418</t>
  </si>
  <si>
    <t>11-16-2012 20:38:58</t>
  </si>
  <si>
    <t>11-19-2012 15:39:33</t>
  </si>
  <si>
    <t>11-30-2012 01:02:53</t>
  </si>
  <si>
    <t>INC1375612</t>
  </si>
  <si>
    <t>11-16-2012 21:42:38</t>
  </si>
  <si>
    <t>12-17-2012 15:41:38</t>
  </si>
  <si>
    <t>12-28-2012 00:27:54</t>
  </si>
  <si>
    <t>INC1375678</t>
  </si>
  <si>
    <t>11-16-2012 22:23:46</t>
  </si>
  <si>
    <t>11-21-2012 17:11:49</t>
  </si>
  <si>
    <t>INC1376284</t>
  </si>
  <si>
    <t>11-17-2012 12:02:29</t>
  </si>
  <si>
    <t>11-20-2012 01:16:32</t>
  </si>
  <si>
    <t>INC1376732</t>
  </si>
  <si>
    <t>11-18-2012 00:10:59</t>
  </si>
  <si>
    <t>11-18-2012 02:44:09</t>
  </si>
  <si>
    <t>11-29-2012 00:10:46</t>
  </si>
  <si>
    <t>INC1377161</t>
  </si>
  <si>
    <t>11-18-2012 06:56:28</t>
  </si>
  <si>
    <t>11-27-2012 07:38:20</t>
  </si>
  <si>
    <t>INC1377310</t>
  </si>
  <si>
    <t>11-18-2012 08:52:04</t>
  </si>
  <si>
    <t>11-18-2012 10:25:23</t>
  </si>
  <si>
    <t>11-29-2012 00:04:15</t>
  </si>
  <si>
    <t>INC1377997</t>
  </si>
  <si>
    <t>11-19-2012 01:03:08</t>
  </si>
  <si>
    <t>11-22-2012 08:27:23</t>
  </si>
  <si>
    <t>INC1378004</t>
  </si>
  <si>
    <t>11-19-2012 01:06:22</t>
  </si>
  <si>
    <t>11-28-2012 16:40:06</t>
  </si>
  <si>
    <t>INC1378266</t>
  </si>
  <si>
    <t>11-19-2012 03:24:27</t>
  </si>
  <si>
    <t>11-23-2012 16:56:45</t>
  </si>
  <si>
    <t>INC1378690</t>
  </si>
  <si>
    <t>11-19-2012 06:38:26</t>
  </si>
  <si>
    <t>11-19-2012 07:38:58</t>
  </si>
  <si>
    <t>11-30-2012 00:59:31</t>
  </si>
  <si>
    <t>INC1378915</t>
  </si>
  <si>
    <t>11-19-2012 07:34:51</t>
  </si>
  <si>
    <t>11-20-2012 10:33:59</t>
  </si>
  <si>
    <t>INC1379058</t>
  </si>
  <si>
    <t>11-19-2012 08:26:04</t>
  </si>
  <si>
    <t>11-19-2012 12:11:35</t>
  </si>
  <si>
    <t>11-30-2012 00:55:32</t>
  </si>
  <si>
    <t>INC1379190</t>
  </si>
  <si>
    <t>11-19-2012 08:34:49</t>
  </si>
  <si>
    <t>11-19-2012 10:10:44</t>
  </si>
  <si>
    <t>11-30-2012 00:21:07</t>
  </si>
  <si>
    <t>INC1380010</t>
  </si>
  <si>
    <t>11-19-2012 11:05:28</t>
  </si>
  <si>
    <t>11-19-2012 12:04:47</t>
  </si>
  <si>
    <t>11-30-2012 00:41:38</t>
  </si>
  <si>
    <t>INC1380074</t>
  </si>
  <si>
    <t>11-19-2012 11:16:46</t>
  </si>
  <si>
    <t>11-19-2012 11:54:03</t>
  </si>
  <si>
    <t>11-30-2012 00:08:07</t>
  </si>
  <si>
    <t>INC1380263</t>
  </si>
  <si>
    <t>11-19-2012 11:49:14</t>
  </si>
  <si>
    <t>11-20-2012 09:10:20</t>
  </si>
  <si>
    <t>INC1380327</t>
  </si>
  <si>
    <t>11-19-2012 12:00:24</t>
  </si>
  <si>
    <t>11-27-2012 21:12:35</t>
  </si>
  <si>
    <t>INC1380933</t>
  </si>
  <si>
    <t>11-19-2012 14:01:45</t>
  </si>
  <si>
    <t>11-21-2012 12:14:37</t>
  </si>
  <si>
    <t>INC1381757</t>
  </si>
  <si>
    <t>11-19-2012 15:58:04</t>
  </si>
  <si>
    <t>11-26-2012 09:55:13</t>
  </si>
  <si>
    <t>INC1382203</t>
  </si>
  <si>
    <t>11-19-2012 17:04:58</t>
  </si>
  <si>
    <t>01-30-2013 14:37:56</t>
  </si>
  <si>
    <t>INC1382260</t>
  </si>
  <si>
    <t>11-19-2012 17:17:22</t>
  </si>
  <si>
    <t>11-21-2012 17:46:20</t>
  </si>
  <si>
    <t>INC1382527</t>
  </si>
  <si>
    <t>11-19-2012 18:20:27</t>
  </si>
  <si>
    <t>11-19-2012 19:09:15</t>
  </si>
  <si>
    <t>11-30-2012 00:48:31</t>
  </si>
  <si>
    <t>INC1384008</t>
  </si>
  <si>
    <t>11-20-2012 03:31:41</t>
  </si>
  <si>
    <t>11-21-2012 07:24:15</t>
  </si>
  <si>
    <t>INC1384987</t>
  </si>
  <si>
    <t>11-20-2012 09:23:11</t>
  </si>
  <si>
    <t>12-15-2012 01:31:59</t>
  </si>
  <si>
    <t>INC1385104</t>
  </si>
  <si>
    <t>11-20-2012 09:55:49</t>
  </si>
  <si>
    <t>11-20-2012 15:51:03</t>
  </si>
  <si>
    <t>INC1385317</t>
  </si>
  <si>
    <t>11-20-2012 10:31:01</t>
  </si>
  <si>
    <t>11-20-2012 11:22:14</t>
  </si>
  <si>
    <t>INC1385743</t>
  </si>
  <si>
    <t>11-20-2012 11:49:44</t>
  </si>
  <si>
    <t>01-29-2013 16:51:29</t>
  </si>
  <si>
    <t>INC1386641</t>
  </si>
  <si>
    <t>11-20-2012 14:32:55</t>
  </si>
  <si>
    <t>11-23-2012 20:10:37</t>
  </si>
  <si>
    <t>INC1386757</t>
  </si>
  <si>
    <t>11-20-2012 14:44:52</t>
  </si>
  <si>
    <t>11-22-2012 19:52:50</t>
  </si>
  <si>
    <t>INC1387414</t>
  </si>
  <si>
    <t>11-20-2012 16:22:38</t>
  </si>
  <si>
    <t>12-22-2012 01:17:22</t>
  </si>
  <si>
    <t>INC1387925</t>
  </si>
  <si>
    <t>11-20-2012 18:06:55</t>
  </si>
  <si>
    <t>11-20-2012 21:19:48</t>
  </si>
  <si>
    <t>INC1388033</t>
  </si>
  <si>
    <t>11-20-2012 18:32:59</t>
  </si>
  <si>
    <t>11-21-2012 10:55:14</t>
  </si>
  <si>
    <t>INC1388473</t>
  </si>
  <si>
    <t>11-20-2012 20:36:47</t>
  </si>
  <si>
    <t>12-16-2012 00:30:48</t>
  </si>
  <si>
    <t>INC1388570</t>
  </si>
  <si>
    <t>11-20-2012 21:11:35</t>
  </si>
  <si>
    <t>11-20-2012 21:15:48</t>
  </si>
  <si>
    <t>INC1389241</t>
  </si>
  <si>
    <t>11-21-2012 03:57:51</t>
  </si>
  <si>
    <t>11-21-2012 14:54:26</t>
  </si>
  <si>
    <t>INC1389511</t>
  </si>
  <si>
    <t>11-21-2012 06:27:40</t>
  </si>
  <si>
    <t>12-19-2012 00:01:42</t>
  </si>
  <si>
    <t>INC1390098</t>
  </si>
  <si>
    <t>11-21-2012 09:40:20</t>
  </si>
  <si>
    <t>11-26-2012 14:18:31</t>
  </si>
  <si>
    <t>INC1390423</t>
  </si>
  <si>
    <t>11-21-2012 10:23:17</t>
  </si>
  <si>
    <t>12-14-2012 01:14:51</t>
  </si>
  <si>
    <t>INC1390728</t>
  </si>
  <si>
    <t>11-21-2012 11:37:54</t>
  </si>
  <si>
    <t>11-21-2012 12:05:46</t>
  </si>
  <si>
    <t>INC1391105</t>
  </si>
  <si>
    <t>11-21-2012 13:04:01</t>
  </si>
  <si>
    <t>INC1391111</t>
  </si>
  <si>
    <t>11-21-2012 13:05:02</t>
  </si>
  <si>
    <t>12-18-2012 00:19:33</t>
  </si>
  <si>
    <t>INC1391196</t>
  </si>
  <si>
    <t>11-21-2012 13:21:57</t>
  </si>
  <si>
    <t>01-15-2013 14:47:08</t>
  </si>
  <si>
    <t>01-26-2013 01:26:02</t>
  </si>
  <si>
    <t>INC1391268</t>
  </si>
  <si>
    <t>11-21-2012 13:34:54</t>
  </si>
  <si>
    <t>11-27-2012 11:34:46</t>
  </si>
  <si>
    <t>INC1391445</t>
  </si>
  <si>
    <t>11-21-2012 14:07:24</t>
  </si>
  <si>
    <t>11-23-2012 17:52:14</t>
  </si>
  <si>
    <t>INC1392111</t>
  </si>
  <si>
    <t>11-21-2012 15:53:05</t>
  </si>
  <si>
    <t>11-22-2012 17:41:23</t>
  </si>
  <si>
    <t>INC1392521</t>
  </si>
  <si>
    <t>11-21-2012 17:12:09</t>
  </si>
  <si>
    <t>11-30-2012 18:42:58</t>
  </si>
  <si>
    <t>INC1392525</t>
  </si>
  <si>
    <t>11-21-2012 17:19:01</t>
  </si>
  <si>
    <t>12-15-2012 01:17:14</t>
  </si>
  <si>
    <t>INC1392543</t>
  </si>
  <si>
    <t>11-21-2012 17:24:52</t>
  </si>
  <si>
    <t>11-23-2012 10:37:53</t>
  </si>
  <si>
    <t>INC1392686</t>
  </si>
  <si>
    <t>11-21-2012 17:50:59</t>
  </si>
  <si>
    <t>11-22-2012 19:10:39</t>
  </si>
  <si>
    <t>INC1392772</t>
  </si>
  <si>
    <t>11-21-2012 18:15:48</t>
  </si>
  <si>
    <t>11-26-2012 18:55:36</t>
  </si>
  <si>
    <t>INC1392847</t>
  </si>
  <si>
    <t>11-21-2012 18:42:10</t>
  </si>
  <si>
    <t>12-16-2012 01:09:07</t>
  </si>
  <si>
    <t>INC1394226</t>
  </si>
  <si>
    <t>11-22-2012 06:47:06</t>
  </si>
  <si>
    <t>11-23-2012 13:04:52</t>
  </si>
  <si>
    <t>INC1394798</t>
  </si>
  <si>
    <t>11-22-2012 09:33:49</t>
  </si>
  <si>
    <t>11-28-2012 10:01:25</t>
  </si>
  <si>
    <t>INC1395009</t>
  </si>
  <si>
    <t>11-22-2012 10:11:46</t>
  </si>
  <si>
    <t>11-22-2012 13:18:42</t>
  </si>
  <si>
    <t>INC1395059</t>
  </si>
  <si>
    <t>11-22-2012 10:20:27</t>
  </si>
  <si>
    <t>02-22-2013 08:05:40</t>
  </si>
  <si>
    <t>INC1395097</t>
  </si>
  <si>
    <t>11-22-2012 10:28:17</t>
  </si>
  <si>
    <t>12-19-2012 00:11:52</t>
  </si>
  <si>
    <t>INC1395176</t>
  </si>
  <si>
    <t>11-22-2012 10:43:52</t>
  </si>
  <si>
    <t>11-22-2012 12:31:37</t>
  </si>
  <si>
    <t>INC1395284</t>
  </si>
  <si>
    <t>11-22-2012 11:13:26</t>
  </si>
  <si>
    <t>11-22-2012 12:51:01</t>
  </si>
  <si>
    <t>INC1395349</t>
  </si>
  <si>
    <t>11-22-2012 11:21:56</t>
  </si>
  <si>
    <t>11-23-2012 18:06:22</t>
  </si>
  <si>
    <t>INC1395816</t>
  </si>
  <si>
    <t>11-22-2012 13:27:53</t>
  </si>
  <si>
    <t>11-23-2012 10:49:10</t>
  </si>
  <si>
    <t>INC1396427</t>
  </si>
  <si>
    <t>11-22-2012 16:28:38</t>
  </si>
  <si>
    <t>11-26-2012 18:56:29</t>
  </si>
  <si>
    <t>INC1396802</t>
  </si>
  <si>
    <t>11-22-2012 19:25:48</t>
  </si>
  <si>
    <t>11-23-2012 18:32:58</t>
  </si>
  <si>
    <t>INC1397047</t>
  </si>
  <si>
    <t>11-23-2012 00:33:05</t>
  </si>
  <si>
    <t>11-26-2012 08:04:12</t>
  </si>
  <si>
    <t>INC1397681</t>
  </si>
  <si>
    <t>11-23-2012 07:43:52</t>
  </si>
  <si>
    <t>11-23-2012 11:35:47</t>
  </si>
  <si>
    <t>INC1397734</t>
  </si>
  <si>
    <t>11-23-2012 08:04:35</t>
  </si>
  <si>
    <t>11-26-2012 17:17:16</t>
  </si>
  <si>
    <t>INC1398311</t>
  </si>
  <si>
    <t>11-23-2012 10:18:02</t>
  </si>
  <si>
    <t>11-23-2012 11:21:19</t>
  </si>
  <si>
    <t>INC1398660</t>
  </si>
  <si>
    <t>11-23-2012 11:52:38</t>
  </si>
  <si>
    <t>11-27-2012 18:04:17</t>
  </si>
  <si>
    <t>INC1399186</t>
  </si>
  <si>
    <t>11-23-2012 14:18:27</t>
  </si>
  <si>
    <t>11-23-2012 15:58:35</t>
  </si>
  <si>
    <t>INC1399222</t>
  </si>
  <si>
    <t>11-23-2012 14:24:43</t>
  </si>
  <si>
    <t>11-26-2012 19:16:00</t>
  </si>
  <si>
    <t>INC1399379</t>
  </si>
  <si>
    <t>11-23-2012 15:05:08</t>
  </si>
  <si>
    <t>11-23-2012 15:47:24</t>
  </si>
  <si>
    <t>INC1399427</t>
  </si>
  <si>
    <t>11-23-2012 15:10:47</t>
  </si>
  <si>
    <t>11-23-2012 19:08:45</t>
  </si>
  <si>
    <t>INC1399581</t>
  </si>
  <si>
    <t>11-23-2012 16:21:27</t>
  </si>
  <si>
    <t>11-26-2012 17:25:42</t>
  </si>
  <si>
    <t>INC1400111</t>
  </si>
  <si>
    <t>11-23-2012 19:53:59</t>
  </si>
  <si>
    <t>11-26-2012 19:12:57</t>
  </si>
  <si>
    <t>INC1400160</t>
  </si>
  <si>
    <t>11-23-2012 20:21:25</t>
  </si>
  <si>
    <t>11-26-2012 09:52:22</t>
  </si>
  <si>
    <t>INC1401472</t>
  </si>
  <si>
    <t>11-25-2012 05:27:35</t>
  </si>
  <si>
    <t>11-26-2012 12:50:37</t>
  </si>
  <si>
    <t>INC1403711</t>
  </si>
  <si>
    <t>11-26-2012 09:28:16</t>
  </si>
  <si>
    <t>11-30-2012 10:52:46</t>
  </si>
  <si>
    <t>INC1404379</t>
  </si>
  <si>
    <t>11-26-2012 11:42:09</t>
  </si>
  <si>
    <t>11-26-2012 13:33:59</t>
  </si>
  <si>
    <t>INC1404537</t>
  </si>
  <si>
    <t>11-26-2012 12:19:11</t>
  </si>
  <si>
    <t>11-26-2012 19:19:49</t>
  </si>
  <si>
    <t>INC1404573</t>
  </si>
  <si>
    <t>11-26-2012 12:27:21</t>
  </si>
  <si>
    <t>11-26-2012 18:41:10</t>
  </si>
  <si>
    <t>INC1404625</t>
  </si>
  <si>
    <t>11-26-2012 12:43:31</t>
  </si>
  <si>
    <t>11-28-2012 11:27:24</t>
  </si>
  <si>
    <t>INC1404865</t>
  </si>
  <si>
    <t>11-26-2012 13:29:17</t>
  </si>
  <si>
    <t>12-17-2012 19:01:06</t>
  </si>
  <si>
    <t>12-28-2012 00:48:37</t>
  </si>
  <si>
    <t>INC1404950</t>
  </si>
  <si>
    <t>11-26-2012 13:32:30</t>
  </si>
  <si>
    <t>11-26-2012 16:20:27</t>
  </si>
  <si>
    <t>INC1405069</t>
  </si>
  <si>
    <t>11-26-2012 13:49:57</t>
  </si>
  <si>
    <t>12-22-2012 00:40:31</t>
  </si>
  <si>
    <t>INC1405217</t>
  </si>
  <si>
    <t>11-26-2012 14:11:20</t>
  </si>
  <si>
    <t>11-27-2012 00:31:53</t>
  </si>
  <si>
    <t>INC1405794</t>
  </si>
  <si>
    <t>11-26-2012 15:33:33</t>
  </si>
  <si>
    <t>12-16-2012 01:05:13</t>
  </si>
  <si>
    <t>INC1405874</t>
  </si>
  <si>
    <t>11-26-2012 16:07:00</t>
  </si>
  <si>
    <t>12-16-2012 01:04:06</t>
  </si>
  <si>
    <t>INC1406997</t>
  </si>
  <si>
    <t>11-26-2012 19:24:43</t>
  </si>
  <si>
    <t>12-18-2012 00:13:42</t>
  </si>
  <si>
    <t>INC1407001</t>
  </si>
  <si>
    <t>11-26-2012 19:29:42</t>
  </si>
  <si>
    <t>11-26-2012 19:55:08</t>
  </si>
  <si>
    <t>INC1407820</t>
  </si>
  <si>
    <t>11-26-2012 23:26:43</t>
  </si>
  <si>
    <t>12-15-2012 00:23:19</t>
  </si>
  <si>
    <t>INC1407824</t>
  </si>
  <si>
    <t>11-26-2012 23:28:55</t>
  </si>
  <si>
    <t>12-16-2012 00:17:44</t>
  </si>
  <si>
    <t>INC1408167</t>
  </si>
  <si>
    <t>Capacity Planning</t>
  </si>
  <si>
    <t>11-27-2012 02:58:57</t>
  </si>
  <si>
    <t>12-15-2012 00:05:29</t>
  </si>
  <si>
    <t>12-26-2012 00:08:23</t>
  </si>
  <si>
    <t>INC1408665</t>
  </si>
  <si>
    <t>11-27-2012 07:15:28</t>
  </si>
  <si>
    <t>12-14-2012 00:34:37</t>
  </si>
  <si>
    <t>INC1408774</t>
  </si>
  <si>
    <t>11-27-2012 07:47:51</t>
  </si>
  <si>
    <t>11-27-2012 11:27:15</t>
  </si>
  <si>
    <t>INC1408965</t>
  </si>
  <si>
    <t>11-27-2012 08:37:12</t>
  </si>
  <si>
    <t>12-14-2012 00:42:16</t>
  </si>
  <si>
    <t>INC1409038</t>
  </si>
  <si>
    <t>11-27-2012 08:51:00</t>
  </si>
  <si>
    <t>11-30-2012 16:46:36</t>
  </si>
  <si>
    <t>INC1409164</t>
  </si>
  <si>
    <t>11-27-2012 09:18:14</t>
  </si>
  <si>
    <t>12-15-2012 01:06:59</t>
  </si>
  <si>
    <t>INC1409598</t>
  </si>
  <si>
    <t>11-27-2012 10:41:58</t>
  </si>
  <si>
    <t>12-16-2012 01:12:49</t>
  </si>
  <si>
    <t>INC1409682</t>
  </si>
  <si>
    <t>11-27-2012 11:00:41</t>
  </si>
  <si>
    <t>11-27-2012 13:30:26</t>
  </si>
  <si>
    <t>INC1409703</t>
  </si>
  <si>
    <t>11-27-2012 11:11:50</t>
  </si>
  <si>
    <t>12-14-2012 01:00:35</t>
  </si>
  <si>
    <t>INC1410281</t>
  </si>
  <si>
    <t>11-27-2012 13:16:06</t>
  </si>
  <si>
    <t>12-18-2012 00:48:33</t>
  </si>
  <si>
    <t>INC1410332</t>
  </si>
  <si>
    <t>11-27-2012 13:27:10</t>
  </si>
  <si>
    <t>11-28-2012 11:30:48</t>
  </si>
  <si>
    <t>INC1410366</t>
  </si>
  <si>
    <t>11-27-2012 13:29:28</t>
  </si>
  <si>
    <t>11-29-2012 09:19:38</t>
  </si>
  <si>
    <t>INC1410432</t>
  </si>
  <si>
    <t>11-27-2012 13:54:11</t>
  </si>
  <si>
    <t>12-13-2012 00:03:33</t>
  </si>
  <si>
    <t>INC1410612</t>
  </si>
  <si>
    <t>11-27-2012 14:10:23</t>
  </si>
  <si>
    <t>11-30-2012 17:09:23</t>
  </si>
  <si>
    <t>INC1411266</t>
  </si>
  <si>
    <t>11-27-2012 15:40:10</t>
  </si>
  <si>
    <t>12-15-2012 00:08:04</t>
  </si>
  <si>
    <t>INC1411365</t>
  </si>
  <si>
    <t>11-27-2012 15:57:28</t>
  </si>
  <si>
    <t>12-17-2012 00:33:46</t>
  </si>
  <si>
    <t>INC1411407</t>
  </si>
  <si>
    <t>11-27-2012 16:06:27</t>
  </si>
  <si>
    <t>11-27-2012 16:40:10</t>
  </si>
  <si>
    <t>INC1411656</t>
  </si>
  <si>
    <t>11-27-2012 16:49:36</t>
  </si>
  <si>
    <t>11-27-2012 20:19:14</t>
  </si>
  <si>
    <t>INC1412645</t>
  </si>
  <si>
    <t>11-27-2012 21:01:32</t>
  </si>
  <si>
    <t>12-21-2012 00:58:22</t>
  </si>
  <si>
    <t>INC1412967</t>
  </si>
  <si>
    <t>11-27-2012 23:10:05</t>
  </si>
  <si>
    <t>12-15-2012 01:40:54</t>
  </si>
  <si>
    <t>INC1414190</t>
  </si>
  <si>
    <t>11-28-2012 08:55:25</t>
  </si>
  <si>
    <t>11-28-2012 09:33:47</t>
  </si>
  <si>
    <t>INC1414744</t>
  </si>
  <si>
    <t>11-28-2012 11:08:07</t>
  </si>
  <si>
    <t>11-30-2012 17:21:58</t>
  </si>
  <si>
    <t>INC1414771</t>
  </si>
  <si>
    <t>11-28-2012 11:14:06</t>
  </si>
  <si>
    <t>11-30-2012 18:11:21</t>
  </si>
  <si>
    <t>INC1414808</t>
  </si>
  <si>
    <t>11-28-2012 11:21:38</t>
  </si>
  <si>
    <t>12-15-2012 00:53:11</t>
  </si>
  <si>
    <t>INC1415009</t>
  </si>
  <si>
    <t>11-28-2012 12:25:15</t>
  </si>
  <si>
    <t>11-28-2012 19:01:25</t>
  </si>
  <si>
    <t>INC1415037</t>
  </si>
  <si>
    <t>11-28-2012 12:43:08</t>
  </si>
  <si>
    <t>11-28-2012 15:15:57</t>
  </si>
  <si>
    <t>INC1415065</t>
  </si>
  <si>
    <t>11-28-2012 12:45:17</t>
  </si>
  <si>
    <t>12-15-2012 01:01:46</t>
  </si>
  <si>
    <t>INC1415206</t>
  </si>
  <si>
    <t>11-28-2012 13:06:10</t>
  </si>
  <si>
    <t>12-13-2012 10:04:01</t>
  </si>
  <si>
    <t>12-24-2012 00:52:32</t>
  </si>
  <si>
    <t>INC1415440</t>
  </si>
  <si>
    <t>11-28-2012 13:44:55</t>
  </si>
  <si>
    <t>12-14-2012 00:33:23</t>
  </si>
  <si>
    <t>INC1415504</t>
  </si>
  <si>
    <t>general error/exception</t>
  </si>
  <si>
    <t>11-28-2012 14:00:08</t>
  </si>
  <si>
    <t>12-13-2012 00:11:34</t>
  </si>
  <si>
    <t>INC1416110</t>
  </si>
  <si>
    <t>11-28-2012 15:23:54</t>
  </si>
  <si>
    <t>11-29-2012 12:51:20</t>
  </si>
  <si>
    <t>INC1416181</t>
  </si>
  <si>
    <t>11-28-2012 15:35:11</t>
  </si>
  <si>
    <t>11-30-2012 18:55:24</t>
  </si>
  <si>
    <t>INC1416321</t>
  </si>
  <si>
    <t>11-28-2012 15:57:00</t>
  </si>
  <si>
    <t>12-14-2012 00:43:14</t>
  </si>
  <si>
    <t>INC1416456</t>
  </si>
  <si>
    <t>11-28-2012 16:21:48</t>
  </si>
  <si>
    <t>11-29-2012 11:41:35</t>
  </si>
  <si>
    <t>INC1416756</t>
  </si>
  <si>
    <t>11-28-2012 17:43:12</t>
  </si>
  <si>
    <t>11-30-2012 17:06:52</t>
  </si>
  <si>
    <t>INC1416953</t>
  </si>
  <si>
    <t>11-28-2012 18:25:03</t>
  </si>
  <si>
    <t>11-29-2012 20:04:25</t>
  </si>
  <si>
    <t>INC1417523</t>
  </si>
  <si>
    <t>11-28-2012 20:54:32</t>
  </si>
  <si>
    <t>12-21-2012 19:32:46</t>
  </si>
  <si>
    <t>INC1417700</t>
  </si>
  <si>
    <t>11-28-2012 21:39:13</t>
  </si>
  <si>
    <t>01-13-2013 00:55:36</t>
  </si>
  <si>
    <t>INC1418055</t>
  </si>
  <si>
    <t>11-29-2012 01:17:35</t>
  </si>
  <si>
    <t>11-29-2012 08:01:35</t>
  </si>
  <si>
    <t>INC1418183</t>
  </si>
  <si>
    <t>11-29-2012 02:32:38</t>
  </si>
  <si>
    <t>12-17-2012 00:44:17</t>
  </si>
  <si>
    <t>INC1419601</t>
  </si>
  <si>
    <t>11-29-2012 10:43:13</t>
  </si>
  <si>
    <t>11-29-2012 14:20:36</t>
  </si>
  <si>
    <t>INC1419674</t>
  </si>
  <si>
    <t>11-29-2012 11:03:56</t>
  </si>
  <si>
    <t>11-29-2012 13:49:58</t>
  </si>
  <si>
    <t>INC1419737</t>
  </si>
  <si>
    <t>11-29-2012 11:20:03</t>
  </si>
  <si>
    <t>11-30-2012 17:57:22</t>
  </si>
  <si>
    <t>INC1419756</t>
  </si>
  <si>
    <t>11-29-2012 11:26:38</t>
  </si>
  <si>
    <t>12-14-2012 00:18:50</t>
  </si>
  <si>
    <t>INC1419776</t>
  </si>
  <si>
    <t>11-29-2012 11:50:29</t>
  </si>
  <si>
    <t>11-30-2012 14:59:08</t>
  </si>
  <si>
    <t>INC1419813</t>
  </si>
  <si>
    <t>11-29-2012 11:45:15</t>
  </si>
  <si>
    <t>11-30-2012 12:27:46</t>
  </si>
  <si>
    <t>INC1419867</t>
  </si>
  <si>
    <t>11-29-2012 12:01:40</t>
  </si>
  <si>
    <t>11-29-2012 14:16:03</t>
  </si>
  <si>
    <t>INC1420361</t>
  </si>
  <si>
    <t>11-29-2012 13:44:38</t>
  </si>
  <si>
    <t>11-29-2012 15:38:03</t>
  </si>
  <si>
    <t>INC1420552</t>
  </si>
  <si>
    <t>11-29-2012 14:13:18</t>
  </si>
  <si>
    <t>11-29-2012 16:08:41</t>
  </si>
  <si>
    <t>INC1421373</t>
  </si>
  <si>
    <t>11-29-2012 16:29:33</t>
  </si>
  <si>
    <t>11-30-2012 14:48:43</t>
  </si>
  <si>
    <t>INC1421661</t>
  </si>
  <si>
    <t>11-29-2012 17:32:32</t>
  </si>
  <si>
    <t>01-30-2013 17:32:18</t>
  </si>
  <si>
    <t>INC1421933</t>
  </si>
  <si>
    <t>11-29-2012 18:52:33</t>
  </si>
  <si>
    <t>11-30-2012 17:12:00</t>
  </si>
  <si>
    <t>INC1422017</t>
  </si>
  <si>
    <t>11-29-2012 19:23:27</t>
  </si>
  <si>
    <t>12-21-2012 15:26:58</t>
  </si>
  <si>
    <t>INC1422988</t>
  </si>
  <si>
    <t>11-30-2012 03:13:05</t>
  </si>
  <si>
    <t>11-30-2012 13:30:34</t>
  </si>
  <si>
    <t>INC1423224</t>
  </si>
  <si>
    <t>11-30-2012 05:35:15</t>
  </si>
  <si>
    <t>11-30-2012 08:01:29</t>
  </si>
  <si>
    <t>INC1423815</t>
  </si>
  <si>
    <t>11-30-2012 08:56:18</t>
  </si>
  <si>
    <t>12-17-2012 00:09:07</t>
  </si>
  <si>
    <t>INC1424305</t>
  </si>
  <si>
    <t>11-30-2012 10:52:40</t>
  </si>
  <si>
    <t>11-30-2012 10:54:01</t>
  </si>
  <si>
    <t>INC1424486</t>
  </si>
  <si>
    <t>11-30-2012 11:22:57</t>
  </si>
  <si>
    <t>INC1424661</t>
  </si>
  <si>
    <t>11-30-2012 12:14:34</t>
  </si>
  <si>
    <t>INC1424729</t>
  </si>
  <si>
    <t>11-30-2012 12:31:48</t>
  </si>
  <si>
    <t>12-13-2012 00:05:46</t>
  </si>
  <si>
    <t>INC1424842</t>
  </si>
  <si>
    <t>11-30-2012 14:31:37</t>
  </si>
  <si>
    <t>01-18-2013 18:36:23</t>
  </si>
  <si>
    <t>01-29-2013 00:37:01</t>
  </si>
  <si>
    <t>INC1425178</t>
  </si>
  <si>
    <t>11-30-2012 15:45:50</t>
  </si>
  <si>
    <t>11-30-2012 18:56:18</t>
  </si>
  <si>
    <t>INC1425272</t>
  </si>
  <si>
    <t>11-30-2012 14:15:11</t>
  </si>
  <si>
    <t>01-28-2013 07:54:03</t>
  </si>
  <si>
    <t>INC1425813</t>
  </si>
  <si>
    <t>11-30-2012 15:42:03</t>
  </si>
  <si>
    <t>INC1425915</t>
  </si>
  <si>
    <t>11-30-2012 15:59:57</t>
  </si>
  <si>
    <t>11-30-2012 19:22:49</t>
  </si>
  <si>
    <t>INC1426046</t>
  </si>
  <si>
    <t>11-30-2012 16:20:32</t>
  </si>
  <si>
    <t>01-21-2013 00:47:06</t>
  </si>
  <si>
    <t>INC1426443</t>
  </si>
  <si>
    <t>11-30-2012 19:54:49</t>
  </si>
  <si>
    <t>12-20-2012 00:09:42</t>
  </si>
  <si>
    <t>INC1427924</t>
  </si>
  <si>
    <t>12-14-2012 00:34:18</t>
  </si>
  <si>
    <t>INC1427974</t>
  </si>
  <si>
    <t>12-14-2012 01:09:31</t>
  </si>
  <si>
    <t>INC1428483</t>
  </si>
  <si>
    <t>12-18-2012 09:04:16</t>
  </si>
  <si>
    <t>12-29-2012 00:08:57</t>
  </si>
  <si>
    <t>INC1428812</t>
  </si>
  <si>
    <t>12-13-2012 00:06:05</t>
  </si>
  <si>
    <t>INC1428814</t>
  </si>
  <si>
    <t>12-16-2012 00:37:18</t>
  </si>
  <si>
    <t>INC1428831</t>
  </si>
  <si>
    <t>12-13-2012 00:13:10</t>
  </si>
  <si>
    <t>INC1428848</t>
  </si>
  <si>
    <t>12-15-2012 00:51:02</t>
  </si>
  <si>
    <t>INC1428865</t>
  </si>
  <si>
    <t>12-13-2012 00:14:22</t>
  </si>
  <si>
    <t>INC1428871</t>
  </si>
  <si>
    <t>12-13-2012 00:10:08</t>
  </si>
  <si>
    <t>INC1429217</t>
  </si>
  <si>
    <t>12-14-2012 00:25:06</t>
  </si>
  <si>
    <t>INC1429313</t>
  </si>
  <si>
    <t>12-21-2012 00:29:59</t>
  </si>
  <si>
    <t>INC1430007</t>
  </si>
  <si>
    <t>12-18-2012 13:05:40</t>
  </si>
  <si>
    <t>12-29-2012 01:16:26</t>
  </si>
  <si>
    <t>INC1430303</t>
  </si>
  <si>
    <t>12-14-2012 00:27:19</t>
  </si>
  <si>
    <t>INC1430495</t>
  </si>
  <si>
    <t>12-15-2012 00:19:41</t>
  </si>
  <si>
    <t>INC1430562</t>
  </si>
  <si>
    <t>12-14-2012 00:15:58</t>
  </si>
  <si>
    <t>INC1430608</t>
  </si>
  <si>
    <t>12-15-2012 00:45:26</t>
  </si>
  <si>
    <t>INC1430663</t>
  </si>
  <si>
    <t>12-15-2012 01:02:45</t>
  </si>
  <si>
    <t>INC1430754</t>
  </si>
  <si>
    <t>12-18-2012 13:22:18</t>
  </si>
  <si>
    <t>12-29-2012 00:35:59</t>
  </si>
  <si>
    <t>INC1430998</t>
  </si>
  <si>
    <t>12-14-2012 00:20:38</t>
  </si>
  <si>
    <t>INC1431047</t>
  </si>
  <si>
    <t>12-26-2012 11:16:53</t>
  </si>
  <si>
    <t>INC1431058</t>
  </si>
  <si>
    <t>12-15-2012 01:22:39</t>
  </si>
  <si>
    <t>INC1431090</t>
  </si>
  <si>
    <t>12-14-2012 00:49:57</t>
  </si>
  <si>
    <t>INC1431104</t>
  </si>
  <si>
    <t>12-18-2012 00:38:50</t>
  </si>
  <si>
    <t>INC1431123</t>
  </si>
  <si>
    <t>12-15-2012 00:43:03</t>
  </si>
  <si>
    <t>INC1431254</t>
  </si>
  <si>
    <t>12-13-2012 09:23:28</t>
  </si>
  <si>
    <t>12-24-2012 00:12:16</t>
  </si>
  <si>
    <t>INC1431377</t>
  </si>
  <si>
    <t>12-15-2012 01:01:06</t>
  </si>
  <si>
    <t>INC1431388</t>
  </si>
  <si>
    <t>12-14-2012 01:04:54</t>
  </si>
  <si>
    <t>INC1431468</t>
  </si>
  <si>
    <t>12-15-2012 01:30:56</t>
  </si>
  <si>
    <t>INC1431567</t>
  </si>
  <si>
    <t>12-15-2012 00:56:41</t>
  </si>
  <si>
    <t>INC1431936</t>
  </si>
  <si>
    <t>12-18-2012 00:34:10</t>
  </si>
  <si>
    <t>INC1432167</t>
  </si>
  <si>
    <t>12-15-2012 01:46:36</t>
  </si>
  <si>
    <t>INC1432333</t>
  </si>
  <si>
    <t>12-18-2012 00:23:49</t>
  </si>
  <si>
    <t>INC1432340</t>
  </si>
  <si>
    <t>12-17-2012 00:18:48</t>
  </si>
  <si>
    <t>INC1432643</t>
  </si>
  <si>
    <t>12-15-2012 01:30:13</t>
  </si>
  <si>
    <t>INC1432729</t>
  </si>
  <si>
    <t>12-22-2012 00:01:41</t>
  </si>
  <si>
    <t>INC1432731</t>
  </si>
  <si>
    <t>12-15-2012 01:32:39</t>
  </si>
  <si>
    <t>INC1432809</t>
  </si>
  <si>
    <t>12-16-2012 00:29:46</t>
  </si>
  <si>
    <t>INC1433310</t>
  </si>
  <si>
    <t>12-16-2012 00:20:36</t>
  </si>
  <si>
    <t>INC1433484</t>
  </si>
  <si>
    <t>03-18-2013 12:13:06</t>
  </si>
  <si>
    <t>03-29-2013 01:16:47</t>
  </si>
  <si>
    <t>INC1433526</t>
  </si>
  <si>
    <t>12-20-2012 15:09:36</t>
  </si>
  <si>
    <t>12-31-2012 00:54:20</t>
  </si>
  <si>
    <t>INC1433567</t>
  </si>
  <si>
    <t>12-14-2012 00:57:04</t>
  </si>
  <si>
    <t>INC1433837</t>
  </si>
  <si>
    <t>12-15-2012 00:52:02</t>
  </si>
  <si>
    <t>INC1433855</t>
  </si>
  <si>
    <t>12-15-2012 00:38:54</t>
  </si>
  <si>
    <t>INC1433965</t>
  </si>
  <si>
    <t>12-15-2012 00:14:53</t>
  </si>
  <si>
    <t>INC1434450</t>
  </si>
  <si>
    <t>12-16-2012 00:05:15</t>
  </si>
  <si>
    <t>INC1434658</t>
  </si>
  <si>
    <t>12-16-2012 00:47:04</t>
  </si>
  <si>
    <t>INC1434703</t>
  </si>
  <si>
    <t>12-16-2012 00:48:53</t>
  </si>
  <si>
    <t>INC1434806</t>
  </si>
  <si>
    <t>12-15-2012 00:52:36</t>
  </si>
  <si>
    <t>INC1435080</t>
  </si>
  <si>
    <t>12-17-2012 01:12:32</t>
  </si>
  <si>
    <t>INC1435875</t>
  </si>
  <si>
    <t>12-19-2012 04:48:28</t>
  </si>
  <si>
    <t>12-30-2012 00:19:52</t>
  </si>
  <si>
    <t>INC1436371</t>
  </si>
  <si>
    <t>12-15-2012 01:34:23</t>
  </si>
  <si>
    <t>INC1436808</t>
  </si>
  <si>
    <t>12-17-2012 01:00:50</t>
  </si>
  <si>
    <t>INC1436959</t>
  </si>
  <si>
    <t>12-20-2012 00:01:28</t>
  </si>
  <si>
    <t>INC1437187</t>
  </si>
  <si>
    <t>12-22-2012 00:07:35</t>
  </si>
  <si>
    <t>INC1437491</t>
  </si>
  <si>
    <t>12-21-2012 01:06:57</t>
  </si>
  <si>
    <t>INC1437615</t>
  </si>
  <si>
    <t>12-14-2012 21:24:31</t>
  </si>
  <si>
    <t>12-25-2012 00:52:35</t>
  </si>
  <si>
    <t>INC1437633</t>
  </si>
  <si>
    <t>12-15-2012 00:11:01</t>
  </si>
  <si>
    <t>INC1437696</t>
  </si>
  <si>
    <t>12-16-2012 00:45:24</t>
  </si>
  <si>
    <t>INC1437709</t>
  </si>
  <si>
    <t>12-15-2012 00:14:28</t>
  </si>
  <si>
    <t>INC1437828</t>
  </si>
  <si>
    <t>12-15-2012 00:53:15</t>
  </si>
  <si>
    <t>INC1438115</t>
  </si>
  <si>
    <t>12-15-2012 01:47:58</t>
  </si>
  <si>
    <t>INC1438320</t>
  </si>
  <si>
    <t>12-15-2012 00:11:47</t>
  </si>
  <si>
    <t>INC1438337</t>
  </si>
  <si>
    <t>12-17-2012 00:12:35</t>
  </si>
  <si>
    <t>INC1438344</t>
  </si>
  <si>
    <t>12-15-2012 01:46:26</t>
  </si>
  <si>
    <t>INC1438415</t>
  </si>
  <si>
    <t>12-15-2012 01:21:44</t>
  </si>
  <si>
    <t>INC1438431</t>
  </si>
  <si>
    <t>12-15-2012 00:46:21</t>
  </si>
  <si>
    <t>INC1438446</t>
  </si>
  <si>
    <t>12-15-2012 01:32:47</t>
  </si>
  <si>
    <t>INC1438644</t>
  </si>
  <si>
    <t>12-18-2012 01:02:05</t>
  </si>
  <si>
    <t>INC1438690</t>
  </si>
  <si>
    <t>12-17-2012 00:20:40</t>
  </si>
  <si>
    <t>INC1439063</t>
  </si>
  <si>
    <t>12-19-2012 18:26:34</t>
  </si>
  <si>
    <t>12-30-2012 00:17:59</t>
  </si>
  <si>
    <t>INC1439123</t>
  </si>
  <si>
    <t>12-15-2012 00:09:12</t>
  </si>
  <si>
    <t>INC1439250</t>
  </si>
  <si>
    <t>12-15-2012 01:06:38</t>
  </si>
  <si>
    <t>INC1439442</t>
  </si>
  <si>
    <t>12-15-2012 00:10:13</t>
  </si>
  <si>
    <t>INC1439538</t>
  </si>
  <si>
    <t>12-15-2012 01:43:42</t>
  </si>
  <si>
    <t>INC1439545</t>
  </si>
  <si>
    <t>12-15-2012 01:35:42</t>
  </si>
  <si>
    <t>INC1439546</t>
  </si>
  <si>
    <t>12-15-2012 00:44:11</t>
  </si>
  <si>
    <t>INC1439723</t>
  </si>
  <si>
    <t>12-23-2012 00:33:05</t>
  </si>
  <si>
    <t>INC1441149</t>
  </si>
  <si>
    <t>12-13-2012 15:05:58</t>
  </si>
  <si>
    <t>12-24-2012 00:11:24</t>
  </si>
  <si>
    <t>INC1441165</t>
  </si>
  <si>
    <t>12-14-2012 11:22:45</t>
  </si>
  <si>
    <t>12-25-2012 00:54:41</t>
  </si>
  <si>
    <t>INC1441351</t>
  </si>
  <si>
    <t>12-13-2012 06:14:45</t>
  </si>
  <si>
    <t>12-24-2012 00:21:39</t>
  </si>
  <si>
    <t>INC1441364</t>
  </si>
  <si>
    <t>12-21-2012 00:40:48</t>
  </si>
  <si>
    <t>INC1441650</t>
  </si>
  <si>
    <t>12-16-2012 00:45:49</t>
  </si>
  <si>
    <t>INC1441693</t>
  </si>
  <si>
    <t>HP Role Assignement</t>
  </si>
  <si>
    <t>12-16-2012 00:05:33</t>
  </si>
  <si>
    <t>INC1442188</t>
  </si>
  <si>
    <t>12-16-2012 00:05:16</t>
  </si>
  <si>
    <t>INC1442285</t>
  </si>
  <si>
    <t>12-17-2012 06:06:29</t>
  </si>
  <si>
    <t>12-28-2012 01:05:35</t>
  </si>
  <si>
    <t>INC1442301</t>
  </si>
  <si>
    <t>12-17-2012 01:09:47</t>
  </si>
  <si>
    <t>INC1442330</t>
  </si>
  <si>
    <t>12-23-2012 00:07:08</t>
  </si>
  <si>
    <t>INC1442685</t>
  </si>
  <si>
    <t>12-16-2012 00:24:35</t>
  </si>
  <si>
    <t>INC1442746</t>
  </si>
  <si>
    <t>12-20-2012 15:05:07</t>
  </si>
  <si>
    <t>12-31-2012 00:33:49</t>
  </si>
  <si>
    <t>INC1442771</t>
  </si>
  <si>
    <t>12-31-2012 19:39:15</t>
  </si>
  <si>
    <t>INC1442776</t>
  </si>
  <si>
    <t>12-27-2012 20:34:08</t>
  </si>
  <si>
    <t>INC1442799</t>
  </si>
  <si>
    <t>12-13-2012 17:14:12</t>
  </si>
  <si>
    <t>12-24-2012 00:53:54</t>
  </si>
  <si>
    <t>INC1442821</t>
  </si>
  <si>
    <t>12-13-2012 09:00:36</t>
  </si>
  <si>
    <t>12-24-2012 00:05:17</t>
  </si>
  <si>
    <t>INC1442986</t>
  </si>
  <si>
    <t>12-16-2012 00:43:36</t>
  </si>
  <si>
    <t>INC1443079</t>
  </si>
  <si>
    <t>12-16-2012 00:01:25</t>
  </si>
  <si>
    <t>INC1443411</t>
  </si>
  <si>
    <t>12-21-2012 19:28:05</t>
  </si>
  <si>
    <t>INC1443750</t>
  </si>
  <si>
    <t>12-14-2012 03:09:57</t>
  </si>
  <si>
    <t>12-25-2012 00:34:51</t>
  </si>
  <si>
    <t>INC1443807</t>
  </si>
  <si>
    <t>12-16-2012 00:17:58</t>
  </si>
  <si>
    <t>INC1444028</t>
  </si>
  <si>
    <t>03-23-2013 03:33:45</t>
  </si>
  <si>
    <t>INC1444407</t>
  </si>
  <si>
    <t>12-18-2012 00:13:09</t>
  </si>
  <si>
    <t>INC1444491</t>
  </si>
  <si>
    <t>12-13-2012 15:39:55</t>
  </si>
  <si>
    <t>12-24-2012 00:12:12</t>
  </si>
  <si>
    <t>INC1445041</t>
  </si>
  <si>
    <t>12-18-2012 01:04:32</t>
  </si>
  <si>
    <t>INC1445881</t>
  </si>
  <si>
    <t>12-17-2012 00:51:26</t>
  </si>
  <si>
    <t>INC1446165</t>
  </si>
  <si>
    <t>12-17-2012 00:50:38</t>
  </si>
  <si>
    <t>INC1446536</t>
  </si>
  <si>
    <t>12-17-2012 00:42:37</t>
  </si>
  <si>
    <t>INC1446561</t>
  </si>
  <si>
    <t>12-17-2012 00:01:37</t>
  </si>
  <si>
    <t>INC1446585</t>
  </si>
  <si>
    <t>12-13-2012 10:52:12</t>
  </si>
  <si>
    <t>12-24-2012 01:16:14</t>
  </si>
  <si>
    <t>INC1446607</t>
  </si>
  <si>
    <t>12-17-2012 00:47:13</t>
  </si>
  <si>
    <t>INC1446634</t>
  </si>
  <si>
    <t>12-17-2012 00:45:46</t>
  </si>
  <si>
    <t>INC1447711</t>
  </si>
  <si>
    <t>12-17-2012 00:34:24</t>
  </si>
  <si>
    <t>INC1448128</t>
  </si>
  <si>
    <t>12-18-2012 00:49:28</t>
  </si>
  <si>
    <t>INC1448150</t>
  </si>
  <si>
    <t>12-17-2012 00:36:46</t>
  </si>
  <si>
    <t>INC1448151</t>
  </si>
  <si>
    <t>12-14-2012 19:25:15</t>
  </si>
  <si>
    <t>12-25-2012 00:17:28</t>
  </si>
  <si>
    <t>INC1448264</t>
  </si>
  <si>
    <t>12-18-2012 18:18:44</t>
  </si>
  <si>
    <t>12-29-2012 01:09:14</t>
  </si>
  <si>
    <t>INC1448439</t>
  </si>
  <si>
    <t>01-15-2013 19:42:40</t>
  </si>
  <si>
    <t>01-26-2013 00:18:43</t>
  </si>
  <si>
    <t>INC1448465</t>
  </si>
  <si>
    <t>12-20-2012 00:10:05</t>
  </si>
  <si>
    <t>INC1448574</t>
  </si>
  <si>
    <t>12-18-2012 00:53:53</t>
  </si>
  <si>
    <t>INC1448894</t>
  </si>
  <si>
    <t>12-18-2012 01:03:56</t>
  </si>
  <si>
    <t>INC1448906</t>
  </si>
  <si>
    <t>12-17-2012 00:56:26</t>
  </si>
  <si>
    <t>INC1448983</t>
  </si>
  <si>
    <t>12-18-2012 01:06:04</t>
  </si>
  <si>
    <t>INC1449075</t>
  </si>
  <si>
    <t>12-18-2012 17:24:44</t>
  </si>
  <si>
    <t>12-29-2012 00:04:36</t>
  </si>
  <si>
    <t>INC1449100</t>
  </si>
  <si>
    <t>12-20-2012 17:57:08</t>
  </si>
  <si>
    <t>12-31-2012 00:58:35</t>
  </si>
  <si>
    <t>INC1449369</t>
  </si>
  <si>
    <t>12-18-2012 00:52:52</t>
  </si>
  <si>
    <t>INC1449380</t>
  </si>
  <si>
    <t>12-18-2012 00:37:18</t>
  </si>
  <si>
    <t>INC1449947</t>
  </si>
  <si>
    <t>01-15-2013 01:00:44</t>
  </si>
  <si>
    <t>INC1450102</t>
  </si>
  <si>
    <t>12-23-2012 00:04:34</t>
  </si>
  <si>
    <t>INC1450116</t>
  </si>
  <si>
    <t>12-13-2012 09:40:24</t>
  </si>
  <si>
    <t>12-24-2012 01:09:21</t>
  </si>
  <si>
    <t>INC1451111</t>
  </si>
  <si>
    <t>12-18-2012 00:57:14</t>
  </si>
  <si>
    <t>INC1451153</t>
  </si>
  <si>
    <t>12-18-2012 00:18:12</t>
  </si>
  <si>
    <t>INC1451196</t>
  </si>
  <si>
    <t>12-18-2012 00:13:41</t>
  </si>
  <si>
    <t>INC1451353</t>
  </si>
  <si>
    <t>12-22-2012 00:51:28</t>
  </si>
  <si>
    <t>INC1451770</t>
  </si>
  <si>
    <t>03-22-2013 01:41:27</t>
  </si>
  <si>
    <t>INC1451847</t>
  </si>
  <si>
    <t>12-18-2012 00:14:06</t>
  </si>
  <si>
    <t>INC1452091</t>
  </si>
  <si>
    <t>12-23-2012 01:14:19</t>
  </si>
  <si>
    <t>INC1452262</t>
  </si>
  <si>
    <t>12-18-2012 00:05:14</t>
  </si>
  <si>
    <t>INC1452304</t>
  </si>
  <si>
    <t>12-22-2012 00:55:51</t>
  </si>
  <si>
    <t>INC1452456</t>
  </si>
  <si>
    <t>12-18-2012 00:38:34</t>
  </si>
  <si>
    <t>INC1452754</t>
  </si>
  <si>
    <t>12-18-2012 00:08:55</t>
  </si>
  <si>
    <t>INC1452796</t>
  </si>
  <si>
    <t>12-18-2012 00:46:14</t>
  </si>
  <si>
    <t>INC1452997</t>
  </si>
  <si>
    <t>12-13-2012 15:31:08</t>
  </si>
  <si>
    <t>12-24-2012 00:43:11</t>
  </si>
  <si>
    <t>INC1453788</t>
  </si>
  <si>
    <t>12-28-2012 12:49:06</t>
  </si>
  <si>
    <t>INC1456022</t>
  </si>
  <si>
    <t>12-20-2012 00:02:10</t>
  </si>
  <si>
    <t>INC1456483</t>
  </si>
  <si>
    <t>01-14-2013 00:00:22</t>
  </si>
  <si>
    <t>01-25-2013 00:15:44</t>
  </si>
  <si>
    <t>INC1456490</t>
  </si>
  <si>
    <t>12-21-2012 00:17:29</t>
  </si>
  <si>
    <t>INC1456790</t>
  </si>
  <si>
    <t>12-21-2012 00:35:36</t>
  </si>
  <si>
    <t>INC1456822</t>
  </si>
  <si>
    <t>12-21-2012 01:12:10</t>
  </si>
  <si>
    <t>INC1456969</t>
  </si>
  <si>
    <t>12-21-2012 00:21:47</t>
  </si>
  <si>
    <t>INC1457091</t>
  </si>
  <si>
    <t>12-16-2012 10:51:11</t>
  </si>
  <si>
    <t>12-27-2012 00:12:40</t>
  </si>
  <si>
    <t>INC1457170</t>
  </si>
  <si>
    <t>12-28-2012 15:46:21</t>
  </si>
  <si>
    <t>INC1457406</t>
  </si>
  <si>
    <t>12-14-2012 13:42:58</t>
  </si>
  <si>
    <t>12-25-2012 00:23:50</t>
  </si>
  <si>
    <t>INC1457452</t>
  </si>
  <si>
    <t>12-22-2012 00:31:39</t>
  </si>
  <si>
    <t>INC1457583</t>
  </si>
  <si>
    <t>12-21-2012 00:00:21</t>
  </si>
  <si>
    <t>INC1457740</t>
  </si>
  <si>
    <t>12-21-2012 01:14:59</t>
  </si>
  <si>
    <t>INC1457822</t>
  </si>
  <si>
    <t>12-21-2012 01:16:24</t>
  </si>
  <si>
    <t>INC1458139</t>
  </si>
  <si>
    <t>12-23-2012 00:49:31</t>
  </si>
  <si>
    <t>INC1458264</t>
  </si>
  <si>
    <t>04-29-2013 12:26:59</t>
  </si>
  <si>
    <t>INC1458503</t>
  </si>
  <si>
    <t>12-24-2012 00:31:26</t>
  </si>
  <si>
    <t>INC1458619</t>
  </si>
  <si>
    <t>03-18-2013 12:14:26</t>
  </si>
  <si>
    <t>03-29-2013 01:56:38</t>
  </si>
  <si>
    <t>INC1458764</t>
  </si>
  <si>
    <t>12-21-2012 01:03:08</t>
  </si>
  <si>
    <t>INC1458825</t>
  </si>
  <si>
    <t>12-21-2012 00:18:16</t>
  </si>
  <si>
    <t>INC1458863</t>
  </si>
  <si>
    <t>12-21-2012 00:41:56</t>
  </si>
  <si>
    <t>INC1459246</t>
  </si>
  <si>
    <t>12-21-2012 01:25:10</t>
  </si>
  <si>
    <t>INC1459686</t>
  </si>
  <si>
    <t>12-21-2012 00:57:29</t>
  </si>
  <si>
    <t>INC1459835</t>
  </si>
  <si>
    <t>12-23-2012 00:30:17</t>
  </si>
  <si>
    <t>INC1460488</t>
  </si>
  <si>
    <t>12-17-2012 17:35:09</t>
  </si>
  <si>
    <t>12-28-2012 00:33:47</t>
  </si>
  <si>
    <t>INC1460668</t>
  </si>
  <si>
    <t>12-13-2012 14:38:33</t>
  </si>
  <si>
    <t>12-24-2012 00:02:31</t>
  </si>
  <si>
    <t>INC1461075</t>
  </si>
  <si>
    <t>12-23-2012 00:03:03</t>
  </si>
  <si>
    <t>INC1461082</t>
  </si>
  <si>
    <t>12-27-2012 14:50:25</t>
  </si>
  <si>
    <t>INC1461329</t>
  </si>
  <si>
    <t>12-23-2012 00:53:43</t>
  </si>
  <si>
    <t>INC1461769</t>
  </si>
  <si>
    <t>12-20-2012 18:08:46</t>
  </si>
  <si>
    <t>12-31-2012 00:41:51</t>
  </si>
  <si>
    <t>INC1461940</t>
  </si>
  <si>
    <t>12-22-2012 01:10:23</t>
  </si>
  <si>
    <t>INC1462579</t>
  </si>
  <si>
    <t>12-18-2012 13:44:04</t>
  </si>
  <si>
    <t>12-29-2012 01:08:09</t>
  </si>
  <si>
    <t>INC1462647</t>
  </si>
  <si>
    <t>12-26-2012 09:55:06</t>
  </si>
  <si>
    <t>INC1462787</t>
  </si>
  <si>
    <t>12-18-2012 01:49:02</t>
  </si>
  <si>
    <t>12-29-2012 00:42:42</t>
  </si>
  <si>
    <t>INC1462935</t>
  </si>
  <si>
    <t>12-22-2012 00:18:41</t>
  </si>
  <si>
    <t>INC1463196</t>
  </si>
  <si>
    <t>12-22-2012 01:06:03</t>
  </si>
  <si>
    <t>INC1463403</t>
  </si>
  <si>
    <t>12-22-2012 00:55:26</t>
  </si>
  <si>
    <t>INC1463606</t>
  </si>
  <si>
    <t>12-14-2012 12:56:07</t>
  </si>
  <si>
    <t>12-25-2012 01:00:30</t>
  </si>
  <si>
    <t>INC1463828</t>
  </si>
  <si>
    <t>12-17-2012 12:03:15</t>
  </si>
  <si>
    <t>12-28-2012 00:49:28</t>
  </si>
  <si>
    <t>INC1464069</t>
  </si>
  <si>
    <t>12-16-2012 10:55:49</t>
  </si>
  <si>
    <t>12-27-2012 00:05:10</t>
  </si>
  <si>
    <t>INC1464297</t>
  </si>
  <si>
    <t>12-20-2012 14:59:22</t>
  </si>
  <si>
    <t>12-31-2012 00:14:47</t>
  </si>
  <si>
    <t>INC1464402</t>
  </si>
  <si>
    <t>12-17-2012 20:35:12</t>
  </si>
  <si>
    <t>12-28-2012 00:51:14</t>
  </si>
  <si>
    <t>INC1464909</t>
  </si>
  <si>
    <t>12-22-2012 00:45:25</t>
  </si>
  <si>
    <t>INC1465077</t>
  </si>
  <si>
    <t>12-22-2012 00:45:30</t>
  </si>
  <si>
    <t>INC1465174</t>
  </si>
  <si>
    <t>12-14-2012 11:58:54</t>
  </si>
  <si>
    <t>12-25-2012 00:52:18</t>
  </si>
  <si>
    <t>INC1465234</t>
  </si>
  <si>
    <t>12-17-2012 09:51:55</t>
  </si>
  <si>
    <t>12-28-2012 00:23:50</t>
  </si>
  <si>
    <t>INC1465551</t>
  </si>
  <si>
    <t>12-23-2012 00:23:02</t>
  </si>
  <si>
    <t>INC1465573</t>
  </si>
  <si>
    <t>12-23-2012 00:37:20</t>
  </si>
  <si>
    <t>INC1465644</t>
  </si>
  <si>
    <t>01-18-2013 00:24:08</t>
  </si>
  <si>
    <t>INC1465838</t>
  </si>
  <si>
    <t>12-23-2012 00:52:26</t>
  </si>
  <si>
    <t>INC1466901</t>
  </si>
  <si>
    <t>12-23-2012 00:04:15</t>
  </si>
  <si>
    <t>INC1467560</t>
  </si>
  <si>
    <t>12-23-2012 00:22:22</t>
  </si>
  <si>
    <t>INC1467583</t>
  </si>
  <si>
    <t>12-19-2012 11:19:15</t>
  </si>
  <si>
    <t>12-30-2012 01:07:32</t>
  </si>
  <si>
    <t>INC1467586</t>
  </si>
  <si>
    <t>12-19-2012 16:41:08</t>
  </si>
  <si>
    <t>12-30-2012 00:16:40</t>
  </si>
  <si>
    <t>INC1467682</t>
  </si>
  <si>
    <t>12-19-2012 16:52:30</t>
  </si>
  <si>
    <t>12-30-2012 00:12:11</t>
  </si>
  <si>
    <t>INC1467767</t>
  </si>
  <si>
    <t>12-23-2012 01:14:20</t>
  </si>
  <si>
    <t>INC1467800</t>
  </si>
  <si>
    <t>12-23-2012 01:14:03</t>
  </si>
  <si>
    <t>INC1467852</t>
  </si>
  <si>
    <t>12-23-2012 00:10:35</t>
  </si>
  <si>
    <t>INC1468108</t>
  </si>
  <si>
    <t>12-23-2012 00:23:38</t>
  </si>
  <si>
    <t>INC1468188</t>
  </si>
  <si>
    <t>12-17-2012 13:56:21</t>
  </si>
  <si>
    <t>12-28-2012 00:39:34</t>
  </si>
  <si>
    <t>INC1468239</t>
  </si>
  <si>
    <t>12-14-2012 18:41:29</t>
  </si>
  <si>
    <t>12-25-2012 00:57:32</t>
  </si>
  <si>
    <t>INC1468406</t>
  </si>
  <si>
    <t>12-14-2012 13:30:28</t>
  </si>
  <si>
    <t>12-25-2012 00:52:19</t>
  </si>
  <si>
    <t>INC1468698</t>
  </si>
  <si>
    <t>12-23-2012 00:02:45</t>
  </si>
  <si>
    <t>INC1468826</t>
  </si>
  <si>
    <t>02-19-2013 19:26:00</t>
  </si>
  <si>
    <t>INC1468922</t>
  </si>
  <si>
    <t>12-13-2012 12:20:37</t>
  </si>
  <si>
    <t>12-24-2012 00:29:01</t>
  </si>
  <si>
    <t>INC1468947</t>
  </si>
  <si>
    <t>12-19-2012 13:35:07</t>
  </si>
  <si>
    <t>12-30-2012 00:30:06</t>
  </si>
  <si>
    <t>INC1469031</t>
  </si>
  <si>
    <t>12-19-2012 10:28:09</t>
  </si>
  <si>
    <t>12-30-2012 00:49:27</t>
  </si>
  <si>
    <t>INC1469239</t>
  </si>
  <si>
    <t>12-17-2012 13:16:24</t>
  </si>
  <si>
    <t>12-28-2012 00:41:19</t>
  </si>
  <si>
    <t>INC1469264</t>
  </si>
  <si>
    <t>12-23-2012 00:13:39</t>
  </si>
  <si>
    <t>INC1469481</t>
  </si>
  <si>
    <t>12-17-2012 10:45:21</t>
  </si>
  <si>
    <t>12-28-2012 00:06:17</t>
  </si>
  <si>
    <t>INC1469587</t>
  </si>
  <si>
    <t>12-14-2012 19:23:41</t>
  </si>
  <si>
    <t>12-25-2012 01:04:07</t>
  </si>
  <si>
    <t>INC1469625</t>
  </si>
  <si>
    <t>01-13-2013 00:52:16</t>
  </si>
  <si>
    <t>INC1470052</t>
  </si>
  <si>
    <t>12-27-2012 15:04:31</t>
  </si>
  <si>
    <t>INC1470304</t>
  </si>
  <si>
    <t>12-23-2012 11:22:06</t>
  </si>
  <si>
    <t>INC1470537</t>
  </si>
  <si>
    <t>12-14-2012 11:27:51</t>
  </si>
  <si>
    <t>12-25-2012 01:00:23</t>
  </si>
  <si>
    <t>INC1470653</t>
  </si>
  <si>
    <t>12-23-2012 00:27:52</t>
  </si>
  <si>
    <t>INC1470725</t>
  </si>
  <si>
    <t>12-17-2012 11:36:21</t>
  </si>
  <si>
    <t>12-28-2012 00:50:02</t>
  </si>
  <si>
    <t>INC1470799</t>
  </si>
  <si>
    <t>12-23-2012 00:12:41</t>
  </si>
  <si>
    <t>INC1470829</t>
  </si>
  <si>
    <t>12-23-2012 00:24:51</t>
  </si>
  <si>
    <t>INC1470851</t>
  </si>
  <si>
    <t>12-23-2012 00:10:56</t>
  </si>
  <si>
    <t>INC1470877</t>
  </si>
  <si>
    <t>12-14-2012 14:02:36</t>
  </si>
  <si>
    <t>12-25-2012 00:12:16</t>
  </si>
  <si>
    <t>INC1470977</t>
  </si>
  <si>
    <t>12-17-2012 16:27:25</t>
  </si>
  <si>
    <t>12-28-2012 00:56:24</t>
  </si>
  <si>
    <t>INC1471053</t>
  </si>
  <si>
    <t>12-13-2012 00:19:02</t>
  </si>
  <si>
    <t>12-24-2012 00:59:58</t>
  </si>
  <si>
    <t>INC1472299</t>
  </si>
  <si>
    <t>12-13-2012 08:09:49</t>
  </si>
  <si>
    <t>12-13-2012 11:00:09</t>
  </si>
  <si>
    <t>12-24-2012 00:27:51</t>
  </si>
  <si>
    <t>INC1472787</t>
  </si>
  <si>
    <t>12-13-2012 09:52:59</t>
  </si>
  <si>
    <t>12-13-2012 11:10:25</t>
  </si>
  <si>
    <t>12-24-2012 00:11:08</t>
  </si>
  <si>
    <t>INC1473053</t>
  </si>
  <si>
    <t>12-13-2012 10:46:27</t>
  </si>
  <si>
    <t>12-13-2012 11:56:58</t>
  </si>
  <si>
    <t>12-24-2012 00:32:49</t>
  </si>
  <si>
    <t>INC1473095</t>
  </si>
  <si>
    <t>12-13-2012 11:05:12</t>
  </si>
  <si>
    <t>01-21-2013 14:47:04</t>
  </si>
  <si>
    <t>INC1473203</t>
  </si>
  <si>
    <t>12-13-2012 11:23:51</t>
  </si>
  <si>
    <t>12-26-2012 11:23:46</t>
  </si>
  <si>
    <t>INC1473263</t>
  </si>
  <si>
    <t>12-13-2012 11:39:26</t>
  </si>
  <si>
    <t>04-24-2013 12:02:37</t>
  </si>
  <si>
    <t>INC1473489</t>
  </si>
  <si>
    <t>12-13-2012 12:17:09</t>
  </si>
  <si>
    <t>12-13-2012 12:41:05</t>
  </si>
  <si>
    <t>12-24-2012 00:26:15</t>
  </si>
  <si>
    <t>INC1473570</t>
  </si>
  <si>
    <t>12-13-2012 12:34:16</t>
  </si>
  <si>
    <t>12-13-2012 12:43:48</t>
  </si>
  <si>
    <t>12-24-2012 00:47:01</t>
  </si>
  <si>
    <t>INC1473770</t>
  </si>
  <si>
    <t>12-13-2012 13:19:25</t>
  </si>
  <si>
    <t>12-13-2012 13:41:04</t>
  </si>
  <si>
    <t>12-24-2012 00:01:32</t>
  </si>
  <si>
    <t>INC1473790</t>
  </si>
  <si>
    <t>12-13-2012 13:23:34</t>
  </si>
  <si>
    <t>12-13-2012 13:43:26</t>
  </si>
  <si>
    <t>12-24-2012 01:03:58</t>
  </si>
  <si>
    <t>INC1473863</t>
  </si>
  <si>
    <t>12-13-2012 13:36:17</t>
  </si>
  <si>
    <t>12-18-2012 17:30:14</t>
  </si>
  <si>
    <t>12-29-2012 00:49:10</t>
  </si>
  <si>
    <t>INC1474323</t>
  </si>
  <si>
    <t>12-13-2012 14:48:32</t>
  </si>
  <si>
    <t>12-13-2012 15:37:56</t>
  </si>
  <si>
    <t>12-24-2012 01:18:59</t>
  </si>
  <si>
    <t>INC1474625</t>
  </si>
  <si>
    <t>12-13-2012 15:38:01</t>
  </si>
  <si>
    <t>12-14-2012 09:24:59</t>
  </si>
  <si>
    <t>12-25-2012 00:19:31</t>
  </si>
  <si>
    <t>INC1474680</t>
  </si>
  <si>
    <t>12-13-2012 15:45:53</t>
  </si>
  <si>
    <t>12-13-2012 16:17:30</t>
  </si>
  <si>
    <t>12-24-2012 00:11:17</t>
  </si>
  <si>
    <t>INC1474857</t>
  </si>
  <si>
    <t>12-13-2012 16:14:41</t>
  </si>
  <si>
    <t>12-14-2012 09:21:04</t>
  </si>
  <si>
    <t>12-25-2012 00:16:32</t>
  </si>
  <si>
    <t>INC1475101</t>
  </si>
  <si>
    <t>12-13-2012 16:59:20</t>
  </si>
  <si>
    <t>12-14-2012 08:44:32</t>
  </si>
  <si>
    <t>12-25-2012 00:39:16</t>
  </si>
  <si>
    <t>INC1475576</t>
  </si>
  <si>
    <t>12-13-2012 19:05:07</t>
  </si>
  <si>
    <t>12-14-2012 11:34:58</t>
  </si>
  <si>
    <t>12-25-2012 00:26:18</t>
  </si>
  <si>
    <t>INC1475588</t>
  </si>
  <si>
    <t>12-13-2012 19:06:48</t>
  </si>
  <si>
    <t>12-14-2012 18:49:26</t>
  </si>
  <si>
    <t>12-25-2012 00:35:08</t>
  </si>
  <si>
    <t>INC1475678</t>
  </si>
  <si>
    <t>12-13-2012 19:32:01</t>
  </si>
  <si>
    <t>12-20-2012 10:13:22</t>
  </si>
  <si>
    <t>12-31-2012 00:49:55</t>
  </si>
  <si>
    <t>INC1475762</t>
  </si>
  <si>
    <t>12-13-2012 20:02:07</t>
  </si>
  <si>
    <t>01-15-2013 00:21:18</t>
  </si>
  <si>
    <t>INC1477000</t>
  </si>
  <si>
    <t>12-14-2012 06:57:49</t>
  </si>
  <si>
    <t>12-14-2012 07:32:20</t>
  </si>
  <si>
    <t>12-25-2012 00:55:49</t>
  </si>
  <si>
    <t>INC1477874</t>
  </si>
  <si>
    <t>12-14-2012 10:43:47</t>
  </si>
  <si>
    <t>12-19-2012 10:17:49</t>
  </si>
  <si>
    <t>12-30-2012 00:02:17</t>
  </si>
  <si>
    <t>INC1477928</t>
  </si>
  <si>
    <t>12-14-2012 11:01:57</t>
  </si>
  <si>
    <t>12-14-2012 11:40:39</t>
  </si>
  <si>
    <t>12-25-2012 00:35:23</t>
  </si>
  <si>
    <t>INC1478008</t>
  </si>
  <si>
    <t>12-14-2012 11:16:18</t>
  </si>
  <si>
    <t>12-14-2012 11:50:22</t>
  </si>
  <si>
    <t>12-25-2012 00:33:36</t>
  </si>
  <si>
    <t>INC1478134</t>
  </si>
  <si>
    <t>12-14-2012 11:44:22</t>
  </si>
  <si>
    <t>12-14-2012 12:14:52</t>
  </si>
  <si>
    <t>12-25-2012 00:46:42</t>
  </si>
  <si>
    <t>INC1478347</t>
  </si>
  <si>
    <t>12-14-2012 12:32:35</t>
  </si>
  <si>
    <t>12-24-2012 17:31:41</t>
  </si>
  <si>
    <t>INC1478414</t>
  </si>
  <si>
    <t>12-14-2012 12:46:54</t>
  </si>
  <si>
    <t>12-29-2012 00:01:27</t>
  </si>
  <si>
    <t>INC1478432</t>
  </si>
  <si>
    <t>12-14-2012 12:53:20</t>
  </si>
  <si>
    <t>12-19-2012 19:35:20</t>
  </si>
  <si>
    <t>12-30-2012 00:47:42</t>
  </si>
  <si>
    <t>INC1478493</t>
  </si>
  <si>
    <t>12-14-2012 13:01:58</t>
  </si>
  <si>
    <t>12-14-2012 18:39:37</t>
  </si>
  <si>
    <t>12-25-2012 00:07:35</t>
  </si>
  <si>
    <t>INC1478517</t>
  </si>
  <si>
    <t>12-14-2012 13:07:15</t>
  </si>
  <si>
    <t>12-14-2012 19:17:14</t>
  </si>
  <si>
    <t>12-25-2012 01:03:45</t>
  </si>
  <si>
    <t>INC1478750</t>
  </si>
  <si>
    <t>12-14-2012 13:53:01</t>
  </si>
  <si>
    <t>01-18-2013 00:23:07</t>
  </si>
  <si>
    <t>INC1478838</t>
  </si>
  <si>
    <t>12-14-2012 14:06:42</t>
  </si>
  <si>
    <t>12-26-2012 11:21:06</t>
  </si>
  <si>
    <t>INC1479301</t>
  </si>
  <si>
    <t>12-14-2012 15:22:17</t>
  </si>
  <si>
    <t>12-19-2012 16:48:49</t>
  </si>
  <si>
    <t>12-30-2012 00:30:54</t>
  </si>
  <si>
    <t>INC1479414</t>
  </si>
  <si>
    <t>12-14-2012 15:39:54</t>
  </si>
  <si>
    <t>12-19-2012 09:12:50</t>
  </si>
  <si>
    <t>12-30-2012 00:14:38</t>
  </si>
  <si>
    <t>INC1479577</t>
  </si>
  <si>
    <t>12-14-2012 16:13:52</t>
  </si>
  <si>
    <t>12-18-2012 19:42:32</t>
  </si>
  <si>
    <t>12-29-2012 01:10:28</t>
  </si>
  <si>
    <t>INC1479665</t>
  </si>
  <si>
    <t>12-14-2012 16:27:37</t>
  </si>
  <si>
    <t>12-17-2012 14:30:40</t>
  </si>
  <si>
    <t>12-28-2012 00:39:07</t>
  </si>
  <si>
    <t>INC1479769</t>
  </si>
  <si>
    <t>12-14-2012 16:53:23</t>
  </si>
  <si>
    <t>12-14-2012 18:30:19</t>
  </si>
  <si>
    <t>12-25-2012 00:55:52</t>
  </si>
  <si>
    <t>INC1480270</t>
  </si>
  <si>
    <t>12-14-2012 19:45:47</t>
  </si>
  <si>
    <t>01-29-2013 00:49:24</t>
  </si>
  <si>
    <t>INC1481700</t>
  </si>
  <si>
    <t>12-16-2012 02:49:36</t>
  </si>
  <si>
    <t>12-17-2012 10:30:57</t>
  </si>
  <si>
    <t>12-28-2012 00:35:31</t>
  </si>
  <si>
    <t>INC1481944</t>
  </si>
  <si>
    <t>12-16-2012 07:38:27</t>
  </si>
  <si>
    <t>12-18-2012 13:31:25</t>
  </si>
  <si>
    <t>12-29-2012 00:19:29</t>
  </si>
  <si>
    <t>INC1482531</t>
  </si>
  <si>
    <t>12-16-2012 21:22:58</t>
  </si>
  <si>
    <t>12-17-2012 15:25:42</t>
  </si>
  <si>
    <t>12-28-2012 00:15:17</t>
  </si>
  <si>
    <t>INC1482536</t>
  </si>
  <si>
    <t>12-16-2012 21:34:13</t>
  </si>
  <si>
    <t>12-17-2012 15:21:42</t>
  </si>
  <si>
    <t>12-28-2012 01:12:49</t>
  </si>
  <si>
    <t>INC1482544</t>
  </si>
  <si>
    <t>12-16-2012 21:55:09</t>
  </si>
  <si>
    <t>01-16-2013 12:13:01</t>
  </si>
  <si>
    <t>01-27-2013 00:03:58</t>
  </si>
  <si>
    <t>INC1482603</t>
  </si>
  <si>
    <t>12-17-2012 00:01:55</t>
  </si>
  <si>
    <t>12-18-2012 17:03:03</t>
  </si>
  <si>
    <t>12-29-2012 00:58:54</t>
  </si>
  <si>
    <t>INC1482646</t>
  </si>
  <si>
    <t>12-17-2012 00:58:19</t>
  </si>
  <si>
    <t>12-20-2012 08:53:44</t>
  </si>
  <si>
    <t>12-31-2012 00:05:42</t>
  </si>
  <si>
    <t>INC1482657</t>
  </si>
  <si>
    <t>12-17-2012 01:04:32</t>
  </si>
  <si>
    <t>12-20-2012 09:29:28</t>
  </si>
  <si>
    <t>12-31-2012 00:33:38</t>
  </si>
  <si>
    <t>INC1482778</t>
  </si>
  <si>
    <t>12-17-2012 02:27:41</t>
  </si>
  <si>
    <t>12-18-2012 09:43:59</t>
  </si>
  <si>
    <t>12-29-2012 01:07:41</t>
  </si>
  <si>
    <t>INC1482916</t>
  </si>
  <si>
    <t>12-17-2012 03:44:56</t>
  </si>
  <si>
    <t>12-17-2012 06:54:04</t>
  </si>
  <si>
    <t>12-28-2012 00:17:56</t>
  </si>
  <si>
    <t>INC1483466</t>
  </si>
  <si>
    <t>12-17-2012 07:42:31</t>
  </si>
  <si>
    <t>12-26-2012 09:26:17</t>
  </si>
  <si>
    <t>INC1483692</t>
  </si>
  <si>
    <t>12-17-2012 08:43:47</t>
  </si>
  <si>
    <t>12-19-2012 10:19:57</t>
  </si>
  <si>
    <t>12-30-2012 01:02:04</t>
  </si>
  <si>
    <t>INC1483706</t>
  </si>
  <si>
    <t>12-17-2012 08:45:13</t>
  </si>
  <si>
    <t>12-24-2012 14:42:11</t>
  </si>
  <si>
    <t>INC1483771</t>
  </si>
  <si>
    <t>12-17-2012 08:52:16</t>
  </si>
  <si>
    <t>12-17-2012 16:44:50</t>
  </si>
  <si>
    <t>12-28-2012 00:24:44</t>
  </si>
  <si>
    <t>INC1483783</t>
  </si>
  <si>
    <t>12-17-2012 08:54:26</t>
  </si>
  <si>
    <t>12-20-2012 19:48:57</t>
  </si>
  <si>
    <t>12-31-2012 00:09:12</t>
  </si>
  <si>
    <t>INC1483892</t>
  </si>
  <si>
    <t>12-17-2012 09:17:58</t>
  </si>
  <si>
    <t>12-19-2012 09:30:50</t>
  </si>
  <si>
    <t>12-30-2012 00:56:33</t>
  </si>
  <si>
    <t>INC1483968</t>
  </si>
  <si>
    <t>12-17-2012 09:40:37</t>
  </si>
  <si>
    <t>12-17-2012 13:47:56</t>
  </si>
  <si>
    <t>12-28-2012 00:13:00</t>
  </si>
  <si>
    <t>INC1484169</t>
  </si>
  <si>
    <t>12-17-2012 10:06:15</t>
  </si>
  <si>
    <t>12-18-2012 09:49:19</t>
  </si>
  <si>
    <t>12-29-2012 00:34:47</t>
  </si>
  <si>
    <t>INC1484533</t>
  </si>
  <si>
    <t>12-17-2012 11:13:46</t>
  </si>
  <si>
    <t>12-21-2012 14:17:15</t>
  </si>
  <si>
    <t>INC1484602</t>
  </si>
  <si>
    <t>12-17-2012 11:26:31</t>
  </si>
  <si>
    <t>12-17-2012 12:50:20</t>
  </si>
  <si>
    <t>12-28-2012 00:13:18</t>
  </si>
  <si>
    <t>INC1484634</t>
  </si>
  <si>
    <t>12-17-2012 11:32:46</t>
  </si>
  <si>
    <t>12-20-2012 09:18:39</t>
  </si>
  <si>
    <t>12-31-2012 00:15:14</t>
  </si>
  <si>
    <t>INC1484705</t>
  </si>
  <si>
    <t>12-17-2012 11:48:30</t>
  </si>
  <si>
    <t>12-17-2012 11:52:59</t>
  </si>
  <si>
    <t>INC1484804</t>
  </si>
  <si>
    <t>12-17-2012 12:08:16</t>
  </si>
  <si>
    <t>12-18-2012 19:27:09</t>
  </si>
  <si>
    <t>12-29-2012 00:14:30</t>
  </si>
  <si>
    <t>INC1485000</t>
  </si>
  <si>
    <t>12-17-2012 13:05:26</t>
  </si>
  <si>
    <t>12-18-2012 14:23:10</t>
  </si>
  <si>
    <t>12-29-2012 00:17:34</t>
  </si>
  <si>
    <t>INC1485157</t>
  </si>
  <si>
    <t>12-17-2012 13:18:58</t>
  </si>
  <si>
    <t>12-18-2012 16:23:48</t>
  </si>
  <si>
    <t>12-29-2012 00:07:59</t>
  </si>
  <si>
    <t>INC1485204</t>
  </si>
  <si>
    <t>12-17-2012 13:24:46</t>
  </si>
  <si>
    <t>01-15-2013 00:42:33</t>
  </si>
  <si>
    <t>INC1485519</t>
  </si>
  <si>
    <t>12-17-2012 14:08:47</t>
  </si>
  <si>
    <t>12-17-2012 14:38:23</t>
  </si>
  <si>
    <t>12-28-2012 00:28:34</t>
  </si>
  <si>
    <t>INC1485526</t>
  </si>
  <si>
    <t>12-17-2012 14:09:03</t>
  </si>
  <si>
    <t>12-19-2012 11:56:56</t>
  </si>
  <si>
    <t>12-30-2012 00:56:45</t>
  </si>
  <si>
    <t>INC1485550</t>
  </si>
  <si>
    <t>12-17-2012 14:12:40</t>
  </si>
  <si>
    <t>01-13-2013 00:01:17</t>
  </si>
  <si>
    <t>INC1486953</t>
  </si>
  <si>
    <t>12-17-2012 17:37:48</t>
  </si>
  <si>
    <t>12-21-2012 10:11:42</t>
  </si>
  <si>
    <t>INC1487130</t>
  </si>
  <si>
    <t>12-17-2012 18:12:15</t>
  </si>
  <si>
    <t>12-18-2012 18:52:11</t>
  </si>
  <si>
    <t>12-29-2012 00:11:42</t>
  </si>
  <si>
    <t>INC1487699</t>
  </si>
  <si>
    <t>12-17-2012 20:44:16</t>
  </si>
  <si>
    <t>01-15-2013 19:38:21</t>
  </si>
  <si>
    <t>01-26-2013 00:58:11</t>
  </si>
  <si>
    <t>INC1488161</t>
  </si>
  <si>
    <t>12-18-2012 00:37:09</t>
  </si>
  <si>
    <t>12-27-2012 04:00:58</t>
  </si>
  <si>
    <t>INC1488379</t>
  </si>
  <si>
    <t>12-18-2012 02:39:47</t>
  </si>
  <si>
    <t>12-19-2012 16:13:38</t>
  </si>
  <si>
    <t>12-30-2012 00:22:00</t>
  </si>
  <si>
    <t>INC1488409</t>
  </si>
  <si>
    <t>12-18-2012 02:58:32</t>
  </si>
  <si>
    <t>12-20-2012 18:06:44</t>
  </si>
  <si>
    <t>12-31-2012 00:16:26</t>
  </si>
  <si>
    <t>INC1488998</t>
  </si>
  <si>
    <t>12-18-2012 07:10:27</t>
  </si>
  <si>
    <t>12-18-2012 08:29:54</t>
  </si>
  <si>
    <t>12-29-2012 00:45:41</t>
  </si>
  <si>
    <t>INC1489542</t>
  </si>
  <si>
    <t>12-18-2012 09:19:13</t>
  </si>
  <si>
    <t>12-25-2012 16:57:46</t>
  </si>
  <si>
    <t>INC1489680</t>
  </si>
  <si>
    <t>12-18-2012 09:49:11</t>
  </si>
  <si>
    <t>12-18-2012 09:54:25</t>
  </si>
  <si>
    <t>12-29-2012 00:42:25</t>
  </si>
  <si>
    <t>INC1489905</t>
  </si>
  <si>
    <t>12-18-2012 10:33:17</t>
  </si>
  <si>
    <t>12-18-2012 11:11:32</t>
  </si>
  <si>
    <t>12-29-2012 01:16:47</t>
  </si>
  <si>
    <t>INC1489933</t>
  </si>
  <si>
    <t>12-18-2012 10:39:11</t>
  </si>
  <si>
    <t>12-19-2012 16:00:02</t>
  </si>
  <si>
    <t>12-30-2012 00:10:02</t>
  </si>
  <si>
    <t>INC1490089</t>
  </si>
  <si>
    <t>12-18-2012 11:13:02</t>
  </si>
  <si>
    <t>12-18-2012 21:07:07</t>
  </si>
  <si>
    <t>12-29-2012 01:11:19</t>
  </si>
  <si>
    <t>INC1490107</t>
  </si>
  <si>
    <t>12-18-2012 11:17:11</t>
  </si>
  <si>
    <t>12-20-2012 17:35:34</t>
  </si>
  <si>
    <t>12-31-2012 00:30:20</t>
  </si>
  <si>
    <t>INC1490329</t>
  </si>
  <si>
    <t>12-18-2012 12:19:07</t>
  </si>
  <si>
    <t>02-23-2013 00:46:53</t>
  </si>
  <si>
    <t>INC1490631</t>
  </si>
  <si>
    <t>12-18-2012 13:11:03</t>
  </si>
  <si>
    <t>12-20-2012 19:39:42</t>
  </si>
  <si>
    <t>12-31-2012 00:48:33</t>
  </si>
  <si>
    <t>INC1490755</t>
  </si>
  <si>
    <t>12-18-2012 13:33:33</t>
  </si>
  <si>
    <t>12-26-2012 19:49:21</t>
  </si>
  <si>
    <t>INC1490805</t>
  </si>
  <si>
    <t>12-18-2012 13:43:24</t>
  </si>
  <si>
    <t>12-20-2012 07:21:25</t>
  </si>
  <si>
    <t>12-31-2012 00:19:46</t>
  </si>
  <si>
    <t>INC1490953</t>
  </si>
  <si>
    <t>12-18-2012 14:05:26</t>
  </si>
  <si>
    <t>12-18-2012 16:28:45</t>
  </si>
  <si>
    <t>12-29-2012 01:05:08</t>
  </si>
  <si>
    <t>INC1491386</t>
  </si>
  <si>
    <t>12-18-2012 15:14:26</t>
  </si>
  <si>
    <t>12-20-2012 17:53:21</t>
  </si>
  <si>
    <t>12-31-2012 00:54:44</t>
  </si>
  <si>
    <t>INC1491600</t>
  </si>
  <si>
    <t>12-18-2012 15:52:45</t>
  </si>
  <si>
    <t>12-18-2012 18:47:14</t>
  </si>
  <si>
    <t>12-29-2012 00:25:43</t>
  </si>
  <si>
    <t>INC1491846</t>
  </si>
  <si>
    <t>12-18-2012 16:32:04</t>
  </si>
  <si>
    <t>12-18-2012 18:36:29</t>
  </si>
  <si>
    <t>12-29-2012 00:57:14</t>
  </si>
  <si>
    <t>INC1492105</t>
  </si>
  <si>
    <t>12-18-2012 17:30:30</t>
  </si>
  <si>
    <t>12-18-2012 18:07:14</t>
  </si>
  <si>
    <t>12-29-2012 00:25:22</t>
  </si>
  <si>
    <t>INC1492444</t>
  </si>
  <si>
    <t>12-18-2012 19:13:36</t>
  </si>
  <si>
    <t>12-18-2012 19:24:40</t>
  </si>
  <si>
    <t>12-29-2012 00:37:01</t>
  </si>
  <si>
    <t>INC1492523</t>
  </si>
  <si>
    <t>12-18-2012 19:33:36</t>
  </si>
  <si>
    <t>01-13-2013 00:08:02</t>
  </si>
  <si>
    <t>INC1492764</t>
  </si>
  <si>
    <t>12-18-2012 21:02:48</t>
  </si>
  <si>
    <t>12-24-2012 13:34:14</t>
  </si>
  <si>
    <t>INC1492831</t>
  </si>
  <si>
    <t>12-18-2012 21:27:00</t>
  </si>
  <si>
    <t>01-20-2013 00:28:43</t>
  </si>
  <si>
    <t>INC1493092</t>
  </si>
  <si>
    <t>12-19-2012 00:05:44</t>
  </si>
  <si>
    <t>12-20-2012 15:29:55</t>
  </si>
  <si>
    <t>12-31-2012 00:04:51</t>
  </si>
  <si>
    <t>INC1493106</t>
  </si>
  <si>
    <t>12-19-2012 00:18:02</t>
  </si>
  <si>
    <t>12-20-2012 15:27:54</t>
  </si>
  <si>
    <t>12-31-2012 01:00:16</t>
  </si>
  <si>
    <t>INC1493108</t>
  </si>
  <si>
    <t>12-19-2012 00:19:52</t>
  </si>
  <si>
    <t>12-20-2012 15:25:08</t>
  </si>
  <si>
    <t>12-31-2012 00:19:48</t>
  </si>
  <si>
    <t>INC1493653</t>
  </si>
  <si>
    <t>12-19-2012 05:20:56</t>
  </si>
  <si>
    <t>12-26-2012 13:52:15</t>
  </si>
  <si>
    <t>INC1493671</t>
  </si>
  <si>
    <t>12-19-2012 05:33:08</t>
  </si>
  <si>
    <t>12-21-2012 08:26:29</t>
  </si>
  <si>
    <t>INC1493681</t>
  </si>
  <si>
    <t>12-19-2012 05:37:07</t>
  </si>
  <si>
    <t>12-21-2012 08:28:15</t>
  </si>
  <si>
    <t>INC1493687</t>
  </si>
  <si>
    <t>12-19-2012 05:40:55</t>
  </si>
  <si>
    <t>12-21-2012 08:29:37</t>
  </si>
  <si>
    <t>INC1493965</t>
  </si>
  <si>
    <t>12-19-2012 07:40:55</t>
  </si>
  <si>
    <t>12-19-2012 19:45:20</t>
  </si>
  <si>
    <t>12-30-2012 00:52:31</t>
  </si>
  <si>
    <t>INC1493994</t>
  </si>
  <si>
    <t>12-19-2012 07:48:10</t>
  </si>
  <si>
    <t>12-27-2012 06:23:37</t>
  </si>
  <si>
    <t>INC1494468</t>
  </si>
  <si>
    <t>12-19-2012 09:45:57</t>
  </si>
  <si>
    <t>12-20-2012 09:54:32</t>
  </si>
  <si>
    <t>12-31-2012 00:13:11</t>
  </si>
  <si>
    <t>INC1494578</t>
  </si>
  <si>
    <t>12-19-2012 10:06:58</t>
  </si>
  <si>
    <t>01-14-2013 00:44:23</t>
  </si>
  <si>
    <t>INC1494630</t>
  </si>
  <si>
    <t>12-19-2012 10:37:26</t>
  </si>
  <si>
    <t>12-26-2012 09:23:01</t>
  </si>
  <si>
    <t>INC1494754</t>
  </si>
  <si>
    <t>12-19-2012 10:47:55</t>
  </si>
  <si>
    <t>12-19-2012 12:16:51</t>
  </si>
  <si>
    <t>12-30-2012 00:57:02</t>
  </si>
  <si>
    <t>INC1494756</t>
  </si>
  <si>
    <t>12-19-2012 10:53:56</t>
  </si>
  <si>
    <t>12-19-2012 12:20:15</t>
  </si>
  <si>
    <t>12-30-2012 00:59:26</t>
  </si>
  <si>
    <t>INC1494767</t>
  </si>
  <si>
    <t>12-19-2012 10:57:38</t>
  </si>
  <si>
    <t>12-19-2012 17:07:32</t>
  </si>
  <si>
    <t>12-30-2012 01:02:13</t>
  </si>
  <si>
    <t>INC1494924</t>
  </si>
  <si>
    <t>12-19-2012 11:37:47</t>
  </si>
  <si>
    <t>12-20-2012 10:00:41</t>
  </si>
  <si>
    <t>12-31-2012 00:17:15</t>
  </si>
  <si>
    <t>INC1495374</t>
  </si>
  <si>
    <t>12-19-2012 13:17:27</t>
  </si>
  <si>
    <t>12-23-2012 04:25:20</t>
  </si>
  <si>
    <t>INC1495437</t>
  </si>
  <si>
    <t>12-19-2012 13:29:01</t>
  </si>
  <si>
    <t>12-20-2012 14:43:35</t>
  </si>
  <si>
    <t>12-31-2012 00:09:45</t>
  </si>
  <si>
    <t>INC1495446</t>
  </si>
  <si>
    <t>12-19-2012 13:46:33</t>
  </si>
  <si>
    <t>03-19-2013 00:36:31</t>
  </si>
  <si>
    <t>INC1496045</t>
  </si>
  <si>
    <t>12-19-2012 15:17:20</t>
  </si>
  <si>
    <t>01-13-2013 00:33:05</t>
  </si>
  <si>
    <t>INC1496053</t>
  </si>
  <si>
    <t>12-19-2012 15:17:53</t>
  </si>
  <si>
    <t>12-26-2012 14:16:55</t>
  </si>
  <si>
    <t>INC1496189</t>
  </si>
  <si>
    <t>12-19-2012 15:40:07</t>
  </si>
  <si>
    <t>12-20-2012 12:18:38</t>
  </si>
  <si>
    <t>12-31-2012 00:40:25</t>
  </si>
  <si>
    <t>INC1496610</t>
  </si>
  <si>
    <t>12-19-2012 17:11:49</t>
  </si>
  <si>
    <t>12-21-2012 16:00:13</t>
  </si>
  <si>
    <t>INC1496882</t>
  </si>
  <si>
    <t>12-19-2012 18:32:25</t>
  </si>
  <si>
    <t>12-24-2012 17:13:40</t>
  </si>
  <si>
    <t>INC1497152</t>
  </si>
  <si>
    <t>12-19-2012 19:50:10</t>
  </si>
  <si>
    <t>12-27-2012 06:19:34</t>
  </si>
  <si>
    <t>INC1497399</t>
  </si>
  <si>
    <t>12-19-2012 21:29:11</t>
  </si>
  <si>
    <t>12-20-2012 13:06:39</t>
  </si>
  <si>
    <t>12-31-2012 00:45:20</t>
  </si>
  <si>
    <t>INC1497413</t>
  </si>
  <si>
    <t>12-19-2012 21:36:10</t>
  </si>
  <si>
    <t>12-20-2012 16:15:34</t>
  </si>
  <si>
    <t>12-31-2012 00:22:52</t>
  </si>
  <si>
    <t>INC1497459</t>
  </si>
  <si>
    <t>12-19-2012 21:54:38</t>
  </si>
  <si>
    <t>12-24-2012 11:28:55</t>
  </si>
  <si>
    <t>INC1497834</t>
  </si>
  <si>
    <t>12-20-2012 02:36:14</t>
  </si>
  <si>
    <t>12-20-2012 11:23:00</t>
  </si>
  <si>
    <t>12-31-2012 00:58:20</t>
  </si>
  <si>
    <t>INC1498229</t>
  </si>
  <si>
    <t>12-20-2012 06:25:38</t>
  </si>
  <si>
    <t>12-20-2012 12:02:19</t>
  </si>
  <si>
    <t>12-31-2012 00:33:05</t>
  </si>
  <si>
    <t>INC1498883</t>
  </si>
  <si>
    <t>12-20-2012 09:34:16</t>
  </si>
  <si>
    <t>12-20-2012 09:56:51</t>
  </si>
  <si>
    <t>12-31-2012 00:26:10</t>
  </si>
  <si>
    <t>INC1499464</t>
  </si>
  <si>
    <t>12-20-2012 11:56:42</t>
  </si>
  <si>
    <t>12-20-2012 16:57:24</t>
  </si>
  <si>
    <t>12-31-2012 00:57:02</t>
  </si>
  <si>
    <t>INC1499800</t>
  </si>
  <si>
    <t>12-20-2012 13:29:30</t>
  </si>
  <si>
    <t>12-20-2012 15:16:32</t>
  </si>
  <si>
    <t>12-31-2012 00:10:18</t>
  </si>
  <si>
    <t>INC1499895</t>
  </si>
  <si>
    <t>12-20-2012 13:49:49</t>
  </si>
  <si>
    <t>12-20-2012 15:31:38</t>
  </si>
  <si>
    <t>12-31-2012 00:55:12</t>
  </si>
  <si>
    <t>INC1500073</t>
  </si>
  <si>
    <t>12-20-2012 14:19:51</t>
  </si>
  <si>
    <t>12-20-2012 16:53:30</t>
  </si>
  <si>
    <t>12-31-2012 00:47:12</t>
  </si>
  <si>
    <t>INC1500299</t>
  </si>
  <si>
    <t>12-20-2012 15:03:53</t>
  </si>
  <si>
    <t>12-20-2012 16:18:41</t>
  </si>
  <si>
    <t>12-31-2012 00:08:22</t>
  </si>
  <si>
    <t>INC1500570</t>
  </si>
  <si>
    <t>12-20-2012 15:56:57</t>
  </si>
  <si>
    <t>12-21-2012 13:29:24</t>
  </si>
  <si>
    <t>INC1500676</t>
  </si>
  <si>
    <t>12-20-2012 16:18:12</t>
  </si>
  <si>
    <t>12-27-2012 13:49:49</t>
  </si>
  <si>
    <t>INC1501043</t>
  </si>
  <si>
    <t>12-20-2012 17:49:15</t>
  </si>
  <si>
    <t>01-28-2013 18:36:13</t>
  </si>
  <si>
    <t>INC1501467</t>
  </si>
  <si>
    <t>12-20-2012 20:06:35</t>
  </si>
  <si>
    <t>12-24-2012 11:52:22</t>
  </si>
  <si>
    <t>INC1501566</t>
  </si>
  <si>
    <t>12-20-2012 20:48:52</t>
  </si>
  <si>
    <t>12-28-2012 18:16:09</t>
  </si>
  <si>
    <t>INC1501820</t>
  </si>
  <si>
    <t>12-20-2012 22:34:02</t>
  </si>
  <si>
    <t>12-24-2012 06:45:16</t>
  </si>
  <si>
    <t>INC1501845</t>
  </si>
  <si>
    <t>12-20-2012 23:03:03</t>
  </si>
  <si>
    <t>01-14-2013 01:01:34</t>
  </si>
  <si>
    <t>INC1502247</t>
  </si>
  <si>
    <t>12-21-2012 04:26:36</t>
  </si>
  <si>
    <t>12-24-2012 11:55:11</t>
  </si>
  <si>
    <t>INC1502780</t>
  </si>
  <si>
    <t>12-21-2012 08:40:55</t>
  </si>
  <si>
    <t>12-21-2012 16:07:38</t>
  </si>
  <si>
    <t>INC1503035</t>
  </si>
  <si>
    <t>12-21-2012 09:54:20</t>
  </si>
  <si>
    <t>12-27-2012 18:01:20</t>
  </si>
  <si>
    <t>INC1503131</t>
  </si>
  <si>
    <t>12-21-2012 10:12:44</t>
  </si>
  <si>
    <t>01-29-2013 14:51:59</t>
  </si>
  <si>
    <t>INC1503206</t>
  </si>
  <si>
    <t>12-21-2012 10:37:53</t>
  </si>
  <si>
    <t>12-24-2012 11:27:54</t>
  </si>
  <si>
    <t>INC1503266</t>
  </si>
  <si>
    <t>12-21-2012 10:52:05</t>
  </si>
  <si>
    <t>12-21-2012 13:25:51</t>
  </si>
  <si>
    <t>INC1503463</t>
  </si>
  <si>
    <t>12-21-2012 12:00:17</t>
  </si>
  <si>
    <t>12-26-2012 12:08:46</t>
  </si>
  <si>
    <t>INC1503711</t>
  </si>
  <si>
    <t>12-21-2012 12:51:48</t>
  </si>
  <si>
    <t>12-26-2012 15:42:15</t>
  </si>
  <si>
    <t>INC1504182</t>
  </si>
  <si>
    <t>12-21-2012 14:37:43</t>
  </si>
  <si>
    <t>02-18-2013 12:56:58</t>
  </si>
  <si>
    <t>INC1504549</t>
  </si>
  <si>
    <t>12-21-2012 15:52:47</t>
  </si>
  <si>
    <t>12-26-2012 14:05:41</t>
  </si>
  <si>
    <t>INC1504863</t>
  </si>
  <si>
    <t>12-21-2012 17:03:02</t>
  </si>
  <si>
    <t>01-15-2013 00:49:37</t>
  </si>
  <si>
    <t>INC1504873</t>
  </si>
  <si>
    <t>12-21-2012 17:07:18</t>
  </si>
  <si>
    <t>12-23-2012 17:54:16</t>
  </si>
  <si>
    <t>INC1505301</t>
  </si>
  <si>
    <t>12-21-2012 19:52:25</t>
  </si>
  <si>
    <t>04-22-2013 13:23:15</t>
  </si>
  <si>
    <t>INC1506985</t>
  </si>
  <si>
    <t>12-23-2012 22:34:59</t>
  </si>
  <si>
    <t>12-24-2012 00:40:07</t>
  </si>
  <si>
    <t>INC1507614</t>
  </si>
  <si>
    <t>12-24-2012 08:34:31</t>
  </si>
  <si>
    <t>12-30-2012 17:25:24</t>
  </si>
  <si>
    <t>INC1507715</t>
  </si>
  <si>
    <t>12-24-2012 08:53:42</t>
  </si>
  <si>
    <t>12-24-2012 09:09:48</t>
  </si>
  <si>
    <t>INC1507774</t>
  </si>
  <si>
    <t>12-24-2012 09:15:39</t>
  </si>
  <si>
    <t>12-27-2012 11:38:51</t>
  </si>
  <si>
    <t>INC1507920</t>
  </si>
  <si>
    <t>12-24-2012 09:59:11</t>
  </si>
  <si>
    <t>12-24-2012 11:52:00</t>
  </si>
  <si>
    <t>INC1507982</t>
  </si>
  <si>
    <t>12-24-2012 10:13:16</t>
  </si>
  <si>
    <t>12-24-2012 11:54:20</t>
  </si>
  <si>
    <t>INC1508001</t>
  </si>
  <si>
    <t>12-24-2012 10:21:28</t>
  </si>
  <si>
    <t>12-24-2012 11:50:02</t>
  </si>
  <si>
    <t>INC1508010</t>
  </si>
  <si>
    <t>12-24-2012 10:29:54</t>
  </si>
  <si>
    <t>12-26-2012 10:51:05</t>
  </si>
  <si>
    <t>INC1508401</t>
  </si>
  <si>
    <t>12-24-2012 13:41:35</t>
  </si>
  <si>
    <t>INC1508469</t>
  </si>
  <si>
    <t>12-24-2012 14:16:24</t>
  </si>
  <si>
    <t>12-26-2012 10:38:34</t>
  </si>
  <si>
    <t>INC1508715</t>
  </si>
  <si>
    <t>12-24-2012 17:21:04</t>
  </si>
  <si>
    <t>12-26-2012 17:59:35</t>
  </si>
  <si>
    <t>INC1508797</t>
  </si>
  <si>
    <t>12-24-2012 18:41:51</t>
  </si>
  <si>
    <t>12-30-2012 17:50:22</t>
  </si>
  <si>
    <t>INC1509470</t>
  </si>
  <si>
    <t>12-25-2012 13:12:54</t>
  </si>
  <si>
    <t>12-26-2012 17:29:22</t>
  </si>
  <si>
    <t>INC1509549</t>
  </si>
  <si>
    <t>12-25-2012 16:53:42</t>
  </si>
  <si>
    <t>12-25-2012 17:21:38</t>
  </si>
  <si>
    <t>INC1509896</t>
  </si>
  <si>
    <t>12-26-2012 05:37:17</t>
  </si>
  <si>
    <t>12-26-2012 10:41:17</t>
  </si>
  <si>
    <t>INC1509980</t>
  </si>
  <si>
    <t>12-26-2012 06:39:18</t>
  </si>
  <si>
    <t>INC1509987</t>
  </si>
  <si>
    <t>12-26-2012 06:44:48</t>
  </si>
  <si>
    <t>12-26-2012 07:29:54</t>
  </si>
  <si>
    <t>INC1509997</t>
  </si>
  <si>
    <t>12-26-2012 06:54:52</t>
  </si>
  <si>
    <t>12-27-2012 20:43:24</t>
  </si>
  <si>
    <t>INC1510302</t>
  </si>
  <si>
    <t>12-26-2012 09:50:52</t>
  </si>
  <si>
    <t>12-26-2012 11:54:50</t>
  </si>
  <si>
    <t>INC1510316</t>
  </si>
  <si>
    <t>12-26-2012 09:56:01</t>
  </si>
  <si>
    <t>01-17-2013 08:41:03</t>
  </si>
  <si>
    <t>01-28-2013 00:11:43</t>
  </si>
  <si>
    <t>INC1510358</t>
  </si>
  <si>
    <t>12-26-2012 10:09:16</t>
  </si>
  <si>
    <t>12-31-2012 08:55:44</t>
  </si>
  <si>
    <t>INC1510370</t>
  </si>
  <si>
    <t>12-26-2012 10:13:25</t>
  </si>
  <si>
    <t>01-15-2013 08:43:45</t>
  </si>
  <si>
    <t>01-26-2013 00:08:22</t>
  </si>
  <si>
    <t>INC1510458</t>
  </si>
  <si>
    <t>12-26-2012 10:58:04</t>
  </si>
  <si>
    <t>12-26-2012 19:14:17</t>
  </si>
  <si>
    <t>INC1510640</t>
  </si>
  <si>
    <t>12-26-2012 12:33:12</t>
  </si>
  <si>
    <t>12-26-2012 13:31:25</t>
  </si>
  <si>
    <t>INC1510651</t>
  </si>
  <si>
    <t>12-26-2012 12:37:12</t>
  </si>
  <si>
    <t>12-30-2012 12:04:02</t>
  </si>
  <si>
    <t>INC1510663</t>
  </si>
  <si>
    <t>12-26-2012 12:43:38</t>
  </si>
  <si>
    <t>12-26-2012 19:51:46</t>
  </si>
  <si>
    <t>INC1510667</t>
  </si>
  <si>
    <t>12-26-2012 12:54:31</t>
  </si>
  <si>
    <t>12-26-2012 13:20:22</t>
  </si>
  <si>
    <t>INC1510677</t>
  </si>
  <si>
    <t>12-26-2012 12:48:19</t>
  </si>
  <si>
    <t>12-26-2012 17:30:46</t>
  </si>
  <si>
    <t>INC1510773</t>
  </si>
  <si>
    <t>12-26-2012 13:18:04</t>
  </si>
  <si>
    <t>12-27-2012 14:06:00</t>
  </si>
  <si>
    <t>INC1510835</t>
  </si>
  <si>
    <t>12-26-2012 13:33:03</t>
  </si>
  <si>
    <t>12-26-2012 14:11:11</t>
  </si>
  <si>
    <t>INC1510941</t>
  </si>
  <si>
    <t>12-26-2012 14:28:51</t>
  </si>
  <si>
    <t>12-26-2012 19:46:59</t>
  </si>
  <si>
    <t>INC1510980</t>
  </si>
  <si>
    <t>12-26-2012 14:23:08</t>
  </si>
  <si>
    <t>12-26-2012 14:38:51</t>
  </si>
  <si>
    <t>INC1511570</t>
  </si>
  <si>
    <t>12-26-2012 17:30:03</t>
  </si>
  <si>
    <t>12-27-2012 15:50:43</t>
  </si>
  <si>
    <t>INC1511642</t>
  </si>
  <si>
    <t>12-26-2012 18:04:08</t>
  </si>
  <si>
    <t>01-13-2013 00:55:53</t>
  </si>
  <si>
    <t>INC1512146</t>
  </si>
  <si>
    <t>12-26-2012 21:58:52</t>
  </si>
  <si>
    <t>12-30-2012 18:10:42</t>
  </si>
  <si>
    <t>INC1512255</t>
  </si>
  <si>
    <t>12-26-2012 23:23:37</t>
  </si>
  <si>
    <t>01-21-2013 12:16:25</t>
  </si>
  <si>
    <t>INC1512888</t>
  </si>
  <si>
    <t>12-27-2012 06:45:36</t>
  </si>
  <si>
    <t>12-27-2012 11:24:02</t>
  </si>
  <si>
    <t>INC1513155</t>
  </si>
  <si>
    <t>12-27-2012 08:44:36</t>
  </si>
  <si>
    <t>12-27-2012 14:45:37</t>
  </si>
  <si>
    <t>INC1513215</t>
  </si>
  <si>
    <t>12-27-2012 09:02:51</t>
  </si>
  <si>
    <t>12-27-2012 09:25:46</t>
  </si>
  <si>
    <t>INC1513357</t>
  </si>
  <si>
    <t>12-27-2012 09:47:34</t>
  </si>
  <si>
    <t>12-27-2012 15:18:51</t>
  </si>
  <si>
    <t>INC1513473</t>
  </si>
  <si>
    <t>12-27-2012 10:18:09</t>
  </si>
  <si>
    <t>12-27-2012 10:25:41</t>
  </si>
  <si>
    <t>INC1513492</t>
  </si>
  <si>
    <t>12-27-2012 10:22:49</t>
  </si>
  <si>
    <t>12-27-2012 17:24:10</t>
  </si>
  <si>
    <t>INC1513606</t>
  </si>
  <si>
    <t>12-27-2012 10:56:31</t>
  </si>
  <si>
    <t>01-21-2013 01:03:57</t>
  </si>
  <si>
    <t>INC1513734</t>
  </si>
  <si>
    <t>12-27-2012 11:27:21</t>
  </si>
  <si>
    <t>12-27-2012 11:37:45</t>
  </si>
  <si>
    <t>INC1513791</t>
  </si>
  <si>
    <t>12-27-2012 11:38:54</t>
  </si>
  <si>
    <t>01-20-2013 00:48:22</t>
  </si>
  <si>
    <t>INC1514028</t>
  </si>
  <si>
    <t>12-27-2012 13:00:18</t>
  </si>
  <si>
    <t>12-28-2012 09:25:51</t>
  </si>
  <si>
    <t>INC1514403</t>
  </si>
  <si>
    <t>12-27-2012 14:21:14</t>
  </si>
  <si>
    <t>12-27-2012 18:26:42</t>
  </si>
  <si>
    <t>INC1514551</t>
  </si>
  <si>
    <t>12-27-2012 14:51:33</t>
  </si>
  <si>
    <t>12-27-2012 16:10:53</t>
  </si>
  <si>
    <t>INC1514688</t>
  </si>
  <si>
    <t>12-27-2012 15:21:18</t>
  </si>
  <si>
    <t>01-15-2013 09:03:14</t>
  </si>
  <si>
    <t>01-26-2013 00:42:56</t>
  </si>
  <si>
    <t>INC1514766</t>
  </si>
  <si>
    <t>12-27-2012 15:37:39</t>
  </si>
  <si>
    <t>12-31-2012 14:10:17</t>
  </si>
  <si>
    <t>INC1514804</t>
  </si>
  <si>
    <t>12-27-2012 15:43:27</t>
  </si>
  <si>
    <t>12-28-2012 09:30:15</t>
  </si>
  <si>
    <t>INC1514823</t>
  </si>
  <si>
    <t>12-27-2012 15:47:02</t>
  </si>
  <si>
    <t>12-28-2012 08:53:07</t>
  </si>
  <si>
    <t>INC1515062</t>
  </si>
  <si>
    <t>12-27-2012 16:43:07</t>
  </si>
  <si>
    <t>12-28-2012 21:31:04</t>
  </si>
  <si>
    <t>INC1515671</t>
  </si>
  <si>
    <t>12-27-2012 20:40:33</t>
  </si>
  <si>
    <t>12-28-2012 12:12:32</t>
  </si>
  <si>
    <t>INC1515686</t>
  </si>
  <si>
    <t>12-27-2012 20:47:25</t>
  </si>
  <si>
    <t>03-26-2013 00:07:37</t>
  </si>
  <si>
    <t>INC1515731</t>
  </si>
  <si>
    <t>12-27-2012 21:14:11</t>
  </si>
  <si>
    <t>01-20-2013 01:08:12</t>
  </si>
  <si>
    <t>INC1515758</t>
  </si>
  <si>
    <t>12-27-2012 21:31:10</t>
  </si>
  <si>
    <t>12-29-2012 00:07:15</t>
  </si>
  <si>
    <t>INC1516344</t>
  </si>
  <si>
    <t>12-28-2012 05:32:14</t>
  </si>
  <si>
    <t>12-28-2012 12:06:00</t>
  </si>
  <si>
    <t>INC1517220</t>
  </si>
  <si>
    <t>12-28-2012 10:59:40</t>
  </si>
  <si>
    <t>12-29-2012 14:30:28</t>
  </si>
  <si>
    <t>INC1517305</t>
  </si>
  <si>
    <t>12-28-2012 11:36:36</t>
  </si>
  <si>
    <t>12-28-2012 12:19:17</t>
  </si>
  <si>
    <t>INC1517407</t>
  </si>
  <si>
    <t>12-28-2012 12:16:48</t>
  </si>
  <si>
    <t>02-19-2013 09:02:25</t>
  </si>
  <si>
    <t>INC1517461</t>
  </si>
  <si>
    <t>12-28-2012 12:40:56</t>
  </si>
  <si>
    <t>12-28-2012 13:48:19</t>
  </si>
  <si>
    <t>INC1517480</t>
  </si>
  <si>
    <t>12-28-2012 12:46:31</t>
  </si>
  <si>
    <t>01-15-2013 00:48:18</t>
  </si>
  <si>
    <t>INC1517633</t>
  </si>
  <si>
    <t>12-28-2012 13:34:28</t>
  </si>
  <si>
    <t>INC1518286</t>
  </si>
  <si>
    <t>12-28-2012 17:06:35</t>
  </si>
  <si>
    <t>01-13-2013 00:04:41</t>
  </si>
  <si>
    <t>INC1518338</t>
  </si>
  <si>
    <t>12-28-2012 17:40:40</t>
  </si>
  <si>
    <t>01-16-2013 00:01:28</t>
  </si>
  <si>
    <t>INC1518359</t>
  </si>
  <si>
    <t>12-28-2012 17:32:39</t>
  </si>
  <si>
    <t>01-18-2013 01:02:05</t>
  </si>
  <si>
    <t>INC1518396</t>
  </si>
  <si>
    <t>12-28-2012 17:46:16</t>
  </si>
  <si>
    <t>01-20-2013 00:24:51</t>
  </si>
  <si>
    <t>INC1518412</t>
  </si>
  <si>
    <t>12-28-2012 17:52:17</t>
  </si>
  <si>
    <t>12-31-2012 16:27:01</t>
  </si>
  <si>
    <t>INC1518773</t>
  </si>
  <si>
    <t>12-28-2012 21:44:25</t>
  </si>
  <si>
    <t>01-14-2013 00:14:33</t>
  </si>
  <si>
    <t>INC1518949</t>
  </si>
  <si>
    <t>12-29-2012 00:41:59</t>
  </si>
  <si>
    <t>01-15-2013 00:23:02</t>
  </si>
  <si>
    <t>INC1519093</t>
  </si>
  <si>
    <t>12-29-2012 05:29:37</t>
  </si>
  <si>
    <t>12-31-2012 20:09:07</t>
  </si>
  <si>
    <t>INC1520233</t>
  </si>
  <si>
    <t>12-30-2012 17:53:54</t>
  </si>
  <si>
    <t>12-30-2012 17:57:27</t>
  </si>
  <si>
    <t>INC1520237</t>
  </si>
  <si>
    <t>12-30-2012 18:12:03</t>
  </si>
  <si>
    <t>12-30-2012 18:34:00</t>
  </si>
  <si>
    <t>INC1520245</t>
  </si>
  <si>
    <t>12-30-2012 18:18:43</t>
  </si>
  <si>
    <t>12-31-2012 20:02:33</t>
  </si>
  <si>
    <t>INC1520371</t>
  </si>
  <si>
    <t>12-30-2012 23:54:16</t>
  </si>
  <si>
    <t>INC1520426</t>
  </si>
  <si>
    <t>12-31-2012 01:24:43</t>
  </si>
  <si>
    <t>12-31-2012 08:50:57</t>
  </si>
  <si>
    <t>INC1521059</t>
  </si>
  <si>
    <t>12-31-2012 09:11:48</t>
  </si>
  <si>
    <t>12-31-2012 13:08:26</t>
  </si>
  <si>
    <t>INC1521326</t>
  </si>
  <si>
    <t>12-31-2012 11:09:27</t>
  </si>
  <si>
    <t>12-31-2012 14:34:38</t>
  </si>
  <si>
    <t>INC1521360</t>
  </si>
  <si>
    <t>12-31-2012 11:31:37</t>
  </si>
  <si>
    <t>01-13-2013 00:31:32</t>
  </si>
  <si>
    <t>INC1521380</t>
  </si>
  <si>
    <t>12-31-2012 11:37:18</t>
  </si>
  <si>
    <t>12-31-2012 11:44:30</t>
  </si>
  <si>
    <t>INC1521722</t>
  </si>
  <si>
    <t>12-31-2012 14:18:24</t>
  </si>
  <si>
    <t>12-31-2012 14:27:05</t>
  </si>
  <si>
    <t>INC1522061</t>
  </si>
  <si>
    <t>12-31-2012 16:07:06</t>
  </si>
  <si>
    <t>12-31-2012 19:43:53</t>
  </si>
  <si>
    <t>INC1522275</t>
  </si>
  <si>
    <t>12-31-2012 17:55:41</t>
  </si>
  <si>
    <t>12-31-2012 18:51:14</t>
  </si>
  <si>
    <t>INC1522310</t>
  </si>
  <si>
    <t>12-31-2012 18:13:08</t>
  </si>
  <si>
    <t>01-24-2013 14:16:33</t>
  </si>
  <si>
    <t>INC1522369</t>
  </si>
  <si>
    <t>12-31-2012 19:00:48</t>
  </si>
  <si>
    <t>INC1522447</t>
  </si>
  <si>
    <t>12-31-2012 19:56:19</t>
  </si>
  <si>
    <t>12-31-2012 20:12:43</t>
  </si>
  <si>
    <t>INC1522808</t>
  </si>
  <si>
    <t>01-15-2013 00:38:25</t>
  </si>
  <si>
    <t>2013Qtr1</t>
  </si>
  <si>
    <t>INC1523367</t>
  </si>
  <si>
    <t>01-13-2013 01:00:39</t>
  </si>
  <si>
    <t>INC1524618</t>
  </si>
  <si>
    <t>01-13-2013 00:03:42</t>
  </si>
  <si>
    <t>INC1524794</t>
  </si>
  <si>
    <t>01-13-2013 00:47:03</t>
  </si>
  <si>
    <t>INC1525060</t>
  </si>
  <si>
    <t>01-14-2013 07:07:13</t>
  </si>
  <si>
    <t>01-25-2013 00:56:21</t>
  </si>
  <si>
    <t>INC1525066</t>
  </si>
  <si>
    <t>01-13-2013 00:11:24</t>
  </si>
  <si>
    <t>INC1525149</t>
  </si>
  <si>
    <t>01-15-2013 00:43:57</t>
  </si>
  <si>
    <t>INC1525225</t>
  </si>
  <si>
    <t>01-13-2013 00:37:53</t>
  </si>
  <si>
    <t>INC1525263</t>
  </si>
  <si>
    <t>01-13-2013 01:04:12</t>
  </si>
  <si>
    <t>INC1525345</t>
  </si>
  <si>
    <t>01-19-2013 00:33:43</t>
  </si>
  <si>
    <t>INC1525458</t>
  </si>
  <si>
    <t>01-28-2013 11:34:58</t>
  </si>
  <si>
    <t>INC1525547</t>
  </si>
  <si>
    <t>01-13-2013 00:07:15</t>
  </si>
  <si>
    <t>INC1525582</t>
  </si>
  <si>
    <t>01-13-2013 00:37:29</t>
  </si>
  <si>
    <t>INC1525626</t>
  </si>
  <si>
    <t>01-31-2013 14:55:30</t>
  </si>
  <si>
    <t>INC1525746</t>
  </si>
  <si>
    <t>01-13-2013 01:01:11</t>
  </si>
  <si>
    <t>INC1525982</t>
  </si>
  <si>
    <t>01-13-2013 00:58:30</t>
  </si>
  <si>
    <t>INC1526023</t>
  </si>
  <si>
    <t>01-13-2013 00:50:05</t>
  </si>
  <si>
    <t>INC1526112</t>
  </si>
  <si>
    <t>01-14-2013 00:14:05</t>
  </si>
  <si>
    <t>INC1526137</t>
  </si>
  <si>
    <t>01-13-2013 00:23:18</t>
  </si>
  <si>
    <t>INC1526277</t>
  </si>
  <si>
    <t>01-24-2013 12:56:10</t>
  </si>
  <si>
    <t>INC1526409</t>
  </si>
  <si>
    <t>01-13-2013 00:02:12</t>
  </si>
  <si>
    <t>INC1526462</t>
  </si>
  <si>
    <t>01-13-2013 00:15:42</t>
  </si>
  <si>
    <t>INC1526824</t>
  </si>
  <si>
    <t>01-13-2013 00:25:28</t>
  </si>
  <si>
    <t>INC1527000</t>
  </si>
  <si>
    <t>01-13-2013 00:02:25</t>
  </si>
  <si>
    <t>01-24-2013 00:06:12</t>
  </si>
  <si>
    <t>INC1527129</t>
  </si>
  <si>
    <t>01-18-2013 00:52:47</t>
  </si>
  <si>
    <t>INC1527183</t>
  </si>
  <si>
    <t>01-14-2013 00:54:27</t>
  </si>
  <si>
    <t>INC1527262</t>
  </si>
  <si>
    <t>01-16-2013 19:30:21</t>
  </si>
  <si>
    <t>01-27-2013 00:17:44</t>
  </si>
  <si>
    <t>INC1527382</t>
  </si>
  <si>
    <t>01-15-2013 00:46:47</t>
  </si>
  <si>
    <t>INC1527423</t>
  </si>
  <si>
    <t>01-21-2013 19:01:05</t>
  </si>
  <si>
    <t>INC1527554</t>
  </si>
  <si>
    <t>01-15-2013 00:06:52</t>
  </si>
  <si>
    <t>INC1527772</t>
  </si>
  <si>
    <t>01-19-2013 00:08:13</t>
  </si>
  <si>
    <t>INC1527860</t>
  </si>
  <si>
    <t>01-25-2013 19:48:13</t>
  </si>
  <si>
    <t>INC1527920</t>
  </si>
  <si>
    <t>01-21-2013 00:36:16</t>
  </si>
  <si>
    <t>INC1528149</t>
  </si>
  <si>
    <t>01-13-2013 00:56:27</t>
  </si>
  <si>
    <t>INC1528508</t>
  </si>
  <si>
    <t>01-17-2013 00:05:22</t>
  </si>
  <si>
    <t>INC1528521</t>
  </si>
  <si>
    <t>01-20-2013 00:10:41</t>
  </si>
  <si>
    <t>INC1530142</t>
  </si>
  <si>
    <t>01-14-2013 00:12:02</t>
  </si>
  <si>
    <t>INC1530372</t>
  </si>
  <si>
    <t>01-14-2013 00:38:11</t>
  </si>
  <si>
    <t>INC1530402</t>
  </si>
  <si>
    <t>01-24-2013 12:53:22</t>
  </si>
  <si>
    <t>INC1530774</t>
  </si>
  <si>
    <t>01-15-2013 00:43:20</t>
  </si>
  <si>
    <t>INC1531145</t>
  </si>
  <si>
    <t>01-31-2013 14:24:58</t>
  </si>
  <si>
    <t>INC1531190</t>
  </si>
  <si>
    <t>01-19-2013 01:07:25</t>
  </si>
  <si>
    <t>INC1531264</t>
  </si>
  <si>
    <t>01-17-2013 09:53:35</t>
  </si>
  <si>
    <t>01-28-2013 00:29:46</t>
  </si>
  <si>
    <t>INC1531273</t>
  </si>
  <si>
    <t>01-14-2013 00:44:09</t>
  </si>
  <si>
    <t>INC1531394</t>
  </si>
  <si>
    <t>01-14-2013 00:39:37</t>
  </si>
  <si>
    <t>INC1531404</t>
  </si>
  <si>
    <t>03-29-2013 00:02:19</t>
  </si>
  <si>
    <t>INC1531412</t>
  </si>
  <si>
    <t>01-31-2013 18:31:42</t>
  </si>
  <si>
    <t>INC1531548</t>
  </si>
  <si>
    <t>01-15-2013 01:02:48</t>
  </si>
  <si>
    <t>INC1531738</t>
  </si>
  <si>
    <t>01-14-2013 01:02:31</t>
  </si>
  <si>
    <t>INC1531850</t>
  </si>
  <si>
    <t>01-15-2013 12:39:39</t>
  </si>
  <si>
    <t>01-26-2013 00:33:24</t>
  </si>
  <si>
    <t>INC1532113</t>
  </si>
  <si>
    <t>01-29-2013 14:47:34</t>
  </si>
  <si>
    <t>INC1532597</t>
  </si>
  <si>
    <t>01-14-2013 00:03:04</t>
  </si>
  <si>
    <t>INC1532611</t>
  </si>
  <si>
    <t>01-14-2013 00:23:01</t>
  </si>
  <si>
    <t>INC1532764</t>
  </si>
  <si>
    <t>01-16-2013 14:39:15</t>
  </si>
  <si>
    <t>01-27-2013 01:01:35</t>
  </si>
  <si>
    <t>INC1533193</t>
  </si>
  <si>
    <t>01-29-2013 00:02:30</t>
  </si>
  <si>
    <t>INC1533315</t>
  </si>
  <si>
    <t>INC1533415</t>
  </si>
  <si>
    <t>01-19-2013 01:09:26</t>
  </si>
  <si>
    <t>INC1533504</t>
  </si>
  <si>
    <t>01-15-2013 01:06:48</t>
  </si>
  <si>
    <t>INC1533829</t>
  </si>
  <si>
    <t>01-19-2013 00:31:46</t>
  </si>
  <si>
    <t>INC1533999</t>
  </si>
  <si>
    <t>01-15-2013 00:11:34</t>
  </si>
  <si>
    <t>INC1534033</t>
  </si>
  <si>
    <t>01-21-2013 01:09:51</t>
  </si>
  <si>
    <t>INC1534452</t>
  </si>
  <si>
    <t>01-20-2013 00:47:02</t>
  </si>
  <si>
    <t>INC1534470</t>
  </si>
  <si>
    <t>01-19-2013 00:23:32</t>
  </si>
  <si>
    <t>INC1534684</t>
  </si>
  <si>
    <t>01-15-2013 00:37:51</t>
  </si>
  <si>
    <t>INC1534774</t>
  </si>
  <si>
    <t>01-21-2013 10:19:08</t>
  </si>
  <si>
    <t>INC1534943</t>
  </si>
  <si>
    <t>01-21-2013 01:02:04</t>
  </si>
  <si>
    <t>INC1535060</t>
  </si>
  <si>
    <t>03-28-2013 20:02:35</t>
  </si>
  <si>
    <t>INC1535085</t>
  </si>
  <si>
    <t>01-15-2013 00:01:39</t>
  </si>
  <si>
    <t>01-26-2013 00:05:40</t>
  </si>
  <si>
    <t>INC1535190</t>
  </si>
  <si>
    <t>02-18-2013 13:35:07</t>
  </si>
  <si>
    <t>INC1535574</t>
  </si>
  <si>
    <t>01-19-2013 00:07:48</t>
  </si>
  <si>
    <t>INC1536339</t>
  </si>
  <si>
    <t>01-15-2013 00:52:33</t>
  </si>
  <si>
    <t>INC1536402</t>
  </si>
  <si>
    <t>01-15-2013 02:09:28</t>
  </si>
  <si>
    <t>01-26-2013 01:12:19</t>
  </si>
  <si>
    <t>INC1536665</t>
  </si>
  <si>
    <t>01-19-2013 00:44:28</t>
  </si>
  <si>
    <t>INC1537111</t>
  </si>
  <si>
    <t>01-20-2013 00:29:37</t>
  </si>
  <si>
    <t>INC1537121</t>
  </si>
  <si>
    <t>01-21-2013 01:07:06</t>
  </si>
  <si>
    <t>INC1537164</t>
  </si>
  <si>
    <t>INC1538092</t>
  </si>
  <si>
    <t>01-18-2013 00:49:16</t>
  </si>
  <si>
    <t>INC1538574</t>
  </si>
  <si>
    <t>01-18-2013 00:43:49</t>
  </si>
  <si>
    <t>INC1539788</t>
  </si>
  <si>
    <t>01-18-2013 00:39:26</t>
  </si>
  <si>
    <t>INC1540013</t>
  </si>
  <si>
    <t>01-18-2013 01:05:05</t>
  </si>
  <si>
    <t>INC1540106</t>
  </si>
  <si>
    <t>01-21-2013 00:55:28</t>
  </si>
  <si>
    <t>INC1540475</t>
  </si>
  <si>
    <t>01-18-2013 01:06:38</t>
  </si>
  <si>
    <t>INC1541070</t>
  </si>
  <si>
    <t>01-19-2013 01:19:53</t>
  </si>
  <si>
    <t>INC1541401</t>
  </si>
  <si>
    <t>01-20-2013 00:10:46</t>
  </si>
  <si>
    <t>INC1541478</t>
  </si>
  <si>
    <t>01-18-2013 00:48:39</t>
  </si>
  <si>
    <t>INC1541512</t>
  </si>
  <si>
    <t>01-18-2013 01:08:26</t>
  </si>
  <si>
    <t>INC1541533</t>
  </si>
  <si>
    <t>01-19-2013 00:07:18</t>
  </si>
  <si>
    <t>INC1541595</t>
  </si>
  <si>
    <t>01-18-2013 00:46:16</t>
  </si>
  <si>
    <t>INC1541646</t>
  </si>
  <si>
    <t>01-18-2013 00:08:16</t>
  </si>
  <si>
    <t>INC1542016</t>
  </si>
  <si>
    <t>01-19-2013 00:24:36</t>
  </si>
  <si>
    <t>INC1542066</t>
  </si>
  <si>
    <t>01-13-2013 09:44:51</t>
  </si>
  <si>
    <t>01-24-2013 00:07:17</t>
  </si>
  <si>
    <t>INC1542227</t>
  </si>
  <si>
    <t>01-18-2013 01:04:46</t>
  </si>
  <si>
    <t>INC1542332</t>
  </si>
  <si>
    <t>01-19-2013 01:19:38</t>
  </si>
  <si>
    <t>INC1542537</t>
  </si>
  <si>
    <t>01-18-2013 00:13:57</t>
  </si>
  <si>
    <t>INC1542596</t>
  </si>
  <si>
    <t>01-18-2013 00:28:27</t>
  </si>
  <si>
    <t>INC1543759</t>
  </si>
  <si>
    <t>01-21-2013 00:58:19</t>
  </si>
  <si>
    <t>INC1543794</t>
  </si>
  <si>
    <t>01-19-2013 00:09:48</t>
  </si>
  <si>
    <t>INC1543876</t>
  </si>
  <si>
    <t>01-21-2013 00:31:54</t>
  </si>
  <si>
    <t>INC1543906</t>
  </si>
  <si>
    <t>01-20-2013 00:12:19</t>
  </si>
  <si>
    <t>INC1544149</t>
  </si>
  <si>
    <t>01-15-2013 00:08:49</t>
  </si>
  <si>
    <t>01-26-2013 00:47:56</t>
  </si>
  <si>
    <t>INC1544262</t>
  </si>
  <si>
    <t>01-19-2013 00:57:44</t>
  </si>
  <si>
    <t>INC1544838</t>
  </si>
  <si>
    <t>01-19-2013 00:53:22</t>
  </si>
  <si>
    <t>INC1544914</t>
  </si>
  <si>
    <t>01-19-2013 00:36:26</t>
  </si>
  <si>
    <t>INC1545404</t>
  </si>
  <si>
    <t>01-22-2013 00:49:58</t>
  </si>
  <si>
    <t>INC1545579</t>
  </si>
  <si>
    <t>01-19-2013 00:49:53</t>
  </si>
  <si>
    <t>INC1546007</t>
  </si>
  <si>
    <t>01-27-2013 12:24:42</t>
  </si>
  <si>
    <t>INC1546423</t>
  </si>
  <si>
    <t>03-19-2013 01:20:59</t>
  </si>
  <si>
    <t>INC1546691</t>
  </si>
  <si>
    <t>01-19-2013 00:07:08</t>
  </si>
  <si>
    <t>INC1546810</t>
  </si>
  <si>
    <t>01-19-2013 01:19:42</t>
  </si>
  <si>
    <t>INC1546904</t>
  </si>
  <si>
    <t>01-19-2013 01:05:56</t>
  </si>
  <si>
    <t>INC1547358</t>
  </si>
  <si>
    <t>01-19-2013 01:21:56</t>
  </si>
  <si>
    <t>INC1547763</t>
  </si>
  <si>
    <t>01-25-2013 17:58:28</t>
  </si>
  <si>
    <t>INC1548117</t>
  </si>
  <si>
    <t>01-19-2013 00:48:04</t>
  </si>
  <si>
    <t>INC1548549</t>
  </si>
  <si>
    <t>01-19-2013 00:39:54</t>
  </si>
  <si>
    <t>INC1548694</t>
  </si>
  <si>
    <t>01-20-2013 00:40:27</t>
  </si>
  <si>
    <t>INC1548770</t>
  </si>
  <si>
    <t>01-19-2013 00:59:56</t>
  </si>
  <si>
    <t>INC1549033</t>
  </si>
  <si>
    <t>01-19-2013 00:40:19</t>
  </si>
  <si>
    <t>INC1549145</t>
  </si>
  <si>
    <t>01-22-2013 00:22:59</t>
  </si>
  <si>
    <t>INC1549300</t>
  </si>
  <si>
    <t>01-14-2013 10:33:33</t>
  </si>
  <si>
    <t>01-25-2013 00:41:32</t>
  </si>
  <si>
    <t>INC1549665</t>
  </si>
  <si>
    <t>01-19-2013 00:13:20</t>
  </si>
  <si>
    <t>INC1549708</t>
  </si>
  <si>
    <t>01-19-2013 01:21:51</t>
  </si>
  <si>
    <t>INC1549828</t>
  </si>
  <si>
    <t>01-19-2013 00:49:40</t>
  </si>
  <si>
    <t>INC1549977</t>
  </si>
  <si>
    <t>01-16-2013 13:49:20</t>
  </si>
  <si>
    <t>01-27-2013 00:27:46</t>
  </si>
  <si>
    <t>INC1549989</t>
  </si>
  <si>
    <t>01-19-2013 00:30:00</t>
  </si>
  <si>
    <t>INC1550287</t>
  </si>
  <si>
    <t>01-19-2013 00:59:41</t>
  </si>
  <si>
    <t>INC1550523</t>
  </si>
  <si>
    <t>01-22-2013 18:45:49</t>
  </si>
  <si>
    <t>INC1550717</t>
  </si>
  <si>
    <t>01-20-2013 00:48:29</t>
  </si>
  <si>
    <t>INC1550830</t>
  </si>
  <si>
    <t>01-17-2013 21:29:14</t>
  </si>
  <si>
    <t>01-28-2013 01:04:37</t>
  </si>
  <si>
    <t>INC1550929</t>
  </si>
  <si>
    <t>01-20-2013 01:18:54</t>
  </si>
  <si>
    <t>INC1551168</t>
  </si>
  <si>
    <t>01-28-2013 18:50:27</t>
  </si>
  <si>
    <t>INC1551457</t>
  </si>
  <si>
    <t>01-20-2013 00:46:40</t>
  </si>
  <si>
    <t>INC1551460</t>
  </si>
  <si>
    <t>01-21-2013 00:24:22</t>
  </si>
  <si>
    <t>INC1552835</t>
  </si>
  <si>
    <t>01-21-2013 00:31:37</t>
  </si>
  <si>
    <t>INC1553061</t>
  </si>
  <si>
    <t>01-20-2013 00:00:23</t>
  </si>
  <si>
    <t>INC1553218</t>
  </si>
  <si>
    <t>01-20-2013 00:32:49</t>
  </si>
  <si>
    <t>INC1553684</t>
  </si>
  <si>
    <t>01-20-2013 00:21:21</t>
  </si>
  <si>
    <t>INC1553686</t>
  </si>
  <si>
    <t>01-16-2013 18:23:22</t>
  </si>
  <si>
    <t>01-27-2013 00:16:43</t>
  </si>
  <si>
    <t>INC1554025</t>
  </si>
  <si>
    <t>01-21-2013 00:04:27</t>
  </si>
  <si>
    <t>INC1554170</t>
  </si>
  <si>
    <t>01-21-2013 00:25:54</t>
  </si>
  <si>
    <t>INC1554431</t>
  </si>
  <si>
    <t>01-13-2013 00:00:49</t>
  </si>
  <si>
    <t>01-24-2013 00:10:41</t>
  </si>
  <si>
    <t>INC1554670</t>
  </si>
  <si>
    <t>01-20-2013 00:59:06</t>
  </si>
  <si>
    <t>INC1555342</t>
  </si>
  <si>
    <t>01-18-2013 12:53:18</t>
  </si>
  <si>
    <t>01-29-2013 00:27:36</t>
  </si>
  <si>
    <t>INC1555773</t>
  </si>
  <si>
    <t>01-22-2013 00:14:05</t>
  </si>
  <si>
    <t>INC1556758</t>
  </si>
  <si>
    <t>01-23-2013 09:53:00</t>
  </si>
  <si>
    <t>INC1557085</t>
  </si>
  <si>
    <t>01-15-2013 10:49:02</t>
  </si>
  <si>
    <t>01-26-2013 00:26:31</t>
  </si>
  <si>
    <t>INC1557786</t>
  </si>
  <si>
    <t>01-21-2013 01:05:42</t>
  </si>
  <si>
    <t>INC1557803</t>
  </si>
  <si>
    <t>01-21-2013 00:23:31</t>
  </si>
  <si>
    <t>INC1558062</t>
  </si>
  <si>
    <t>01-23-2013 00:58:10</t>
  </si>
  <si>
    <t>INC1558347</t>
  </si>
  <si>
    <t>01-22-2013 00:54:21</t>
  </si>
  <si>
    <t>INC1558827</t>
  </si>
  <si>
    <t>01-16-2013 19:07:52</t>
  </si>
  <si>
    <t>01-27-2013 00:14:39</t>
  </si>
  <si>
    <t>INC1558878</t>
  </si>
  <si>
    <t>01-21-2013 00:01:52</t>
  </si>
  <si>
    <t>INC1558996</t>
  </si>
  <si>
    <t>01-22-2013 08:21:40</t>
  </si>
  <si>
    <t>INC1559008</t>
  </si>
  <si>
    <t>01-15-2013 02:17:54</t>
  </si>
  <si>
    <t>01-26-2013 00:24:40</t>
  </si>
  <si>
    <t>INC1559145</t>
  </si>
  <si>
    <t>01-17-2013 08:31:50</t>
  </si>
  <si>
    <t>01-28-2013 00:20:40</t>
  </si>
  <si>
    <t>INC1559247</t>
  </si>
  <si>
    <t>01-13-2013 07:24:39</t>
  </si>
  <si>
    <t>01-24-2013 00:08:30</t>
  </si>
  <si>
    <t>INC1559379</t>
  </si>
  <si>
    <t>01-18-2013 10:16:26</t>
  </si>
  <si>
    <t>01-29-2013 00:19:35</t>
  </si>
  <si>
    <t>INC1559433</t>
  </si>
  <si>
    <t>01-13-2013 08:10:17</t>
  </si>
  <si>
    <t>01-24-2013 00:10:56</t>
  </si>
  <si>
    <t>INC1559630</t>
  </si>
  <si>
    <t>01-13-2013 07:28:13</t>
  </si>
  <si>
    <t>01-24-2013 00:02:03</t>
  </si>
  <si>
    <t>INC1559639</t>
  </si>
  <si>
    <t>01-16-2013 11:42:48</t>
  </si>
  <si>
    <t>01-27-2013 01:05:43</t>
  </si>
  <si>
    <t>INC1559747</t>
  </si>
  <si>
    <t>01-28-2013 16:01:39</t>
  </si>
  <si>
    <t>INC1559871</t>
  </si>
  <si>
    <t>02-18-2013 13:25:51</t>
  </si>
  <si>
    <t>INC1560797</t>
  </si>
  <si>
    <t>01-16-2013 18:02:41</t>
  </si>
  <si>
    <t>01-27-2013 01:02:35</t>
  </si>
  <si>
    <t>INC1560815</t>
  </si>
  <si>
    <t>01-16-2013 17:05:19</t>
  </si>
  <si>
    <t>01-27-2013 00:41:47</t>
  </si>
  <si>
    <t>INC1560838</t>
  </si>
  <si>
    <t>01-22-2013 00:24:48</t>
  </si>
  <si>
    <t>INC1561627</t>
  </si>
  <si>
    <t>01-14-2013 08:03:29</t>
  </si>
  <si>
    <t>01-25-2013 00:55:42</t>
  </si>
  <si>
    <t>INC1561942</t>
  </si>
  <si>
    <t>01-22-2013 12:12:19</t>
  </si>
  <si>
    <t>INC1562113</t>
  </si>
  <si>
    <t>01-16-2013 06:11:08</t>
  </si>
  <si>
    <t>01-27-2013 00:45:51</t>
  </si>
  <si>
    <t>INC1563107</t>
  </si>
  <si>
    <t>01-19-2013 10:10:01</t>
  </si>
  <si>
    <t>01-30-2013 00:21:18</t>
  </si>
  <si>
    <t>INC1563174</t>
  </si>
  <si>
    <t>01-22-2013 00:13:14</t>
  </si>
  <si>
    <t>INC1563258</t>
  </si>
  <si>
    <t>01-22-2013 01:00:07</t>
  </si>
  <si>
    <t>INC1563313</t>
  </si>
  <si>
    <t>02-18-2013 13:31:29</t>
  </si>
  <si>
    <t>INC1563432</t>
  </si>
  <si>
    <t>01-24-2013 09:48:19</t>
  </si>
  <si>
    <t>INC1563533</t>
  </si>
  <si>
    <t>01-22-2013 10:59:05</t>
  </si>
  <si>
    <t>INC1563607</t>
  </si>
  <si>
    <t>01-31-2013 14:21:59</t>
  </si>
  <si>
    <t>INC1563679</t>
  </si>
  <si>
    <t>01-31-2013 14:10:34</t>
  </si>
  <si>
    <t>INC1563755</t>
  </si>
  <si>
    <t>01-22-2013 12:51:13</t>
  </si>
  <si>
    <t>INC1564004</t>
  </si>
  <si>
    <t>01-22-2013 08:47:12</t>
  </si>
  <si>
    <t>INC1564444</t>
  </si>
  <si>
    <t>04-29-2013 12:53:48</t>
  </si>
  <si>
    <t>INC1564458</t>
  </si>
  <si>
    <t>01-14-2013 14:32:30</t>
  </si>
  <si>
    <t>01-25-2013 00:50:48</t>
  </si>
  <si>
    <t>INC1564810</t>
  </si>
  <si>
    <t>01-31-2013 11:24:43</t>
  </si>
  <si>
    <t>INC1565617</t>
  </si>
  <si>
    <t>01-23-2013 00:13:31</t>
  </si>
  <si>
    <t>INC1566998</t>
  </si>
  <si>
    <t>01-13-2013 04:50:41</t>
  </si>
  <si>
    <t>01-21-2013 14:35:07</t>
  </si>
  <si>
    <t>INC1567865</t>
  </si>
  <si>
    <t>01-14-2013 02:02:44</t>
  </si>
  <si>
    <t>01-15-2013 09:57:43</t>
  </si>
  <si>
    <t>01-26-2013 00:20:27</t>
  </si>
  <si>
    <t>INC1567874</t>
  </si>
  <si>
    <t>01-14-2013 02:11:22</t>
  </si>
  <si>
    <t>INC1567922</t>
  </si>
  <si>
    <t>01-14-2013 02:43:23</t>
  </si>
  <si>
    <t>01-18-2013 10:58:57</t>
  </si>
  <si>
    <t>01-29-2013 01:00:45</t>
  </si>
  <si>
    <t>INC1568500</t>
  </si>
  <si>
    <t>01-14-2013 07:58:58</t>
  </si>
  <si>
    <t>01-18-2013 14:35:31</t>
  </si>
  <si>
    <t>01-29-2013 00:07:49</t>
  </si>
  <si>
    <t>INC1569382</t>
  </si>
  <si>
    <t>01-14-2013 11:12:11</t>
  </si>
  <si>
    <t>01-22-2013 16:34:49</t>
  </si>
  <si>
    <t>INC1569831</t>
  </si>
  <si>
    <t>01-14-2013 12:57:21</t>
  </si>
  <si>
    <t>01-16-2013 17:47:12</t>
  </si>
  <si>
    <t>01-27-2013 00:04:14</t>
  </si>
  <si>
    <t>INC1570545</t>
  </si>
  <si>
    <t>01-14-2013 14:43:24</t>
  </si>
  <si>
    <t>01-15-2013 15:48:35</t>
  </si>
  <si>
    <t>01-26-2013 00:54:12</t>
  </si>
  <si>
    <t>INC1570619</t>
  </si>
  <si>
    <t>01-14-2013 14:53:17</t>
  </si>
  <si>
    <t>01-15-2013 10:44:06</t>
  </si>
  <si>
    <t>01-26-2013 01:13:40</t>
  </si>
  <si>
    <t>INC1570825</t>
  </si>
  <si>
    <t>01-14-2013 15:18:05</t>
  </si>
  <si>
    <t>01-15-2013 15:56:11</t>
  </si>
  <si>
    <t>01-26-2013 00:29:52</t>
  </si>
  <si>
    <t>INC1571142</t>
  </si>
  <si>
    <t>01-14-2013 16:10:24</t>
  </si>
  <si>
    <t>01-15-2013 11:48:45</t>
  </si>
  <si>
    <t>01-26-2013 00:24:37</t>
  </si>
  <si>
    <t>INC1571217</t>
  </si>
  <si>
    <t>01-14-2013 16:15:12</t>
  </si>
  <si>
    <t>01-22-2013 11:01:14</t>
  </si>
  <si>
    <t>INC1571288</t>
  </si>
  <si>
    <t>01-14-2013 16:26:26</t>
  </si>
  <si>
    <t>01-15-2013 11:51:17</t>
  </si>
  <si>
    <t>01-26-2013 01:09:54</t>
  </si>
  <si>
    <t>INC1572747</t>
  </si>
  <si>
    <t>01-14-2013 22:08:26</t>
  </si>
  <si>
    <t>01-22-2013 02:44:57</t>
  </si>
  <si>
    <t>INC1573119</t>
  </si>
  <si>
    <t>01-15-2013 02:16:29</t>
  </si>
  <si>
    <t>01-18-2013 09:46:54</t>
  </si>
  <si>
    <t>01-29-2013 00:58:30</t>
  </si>
  <si>
    <t>INC1573158</t>
  </si>
  <si>
    <t>01-15-2013 02:32:56</t>
  </si>
  <si>
    <t>01-15-2013 02:35:23</t>
  </si>
  <si>
    <t>01-26-2013 00:44:51</t>
  </si>
  <si>
    <t>INC1574289</t>
  </si>
  <si>
    <t>01-15-2013 09:12:34</t>
  </si>
  <si>
    <t>01-15-2013 12:03:37</t>
  </si>
  <si>
    <t>01-26-2013 00:02:43</t>
  </si>
  <si>
    <t>INC1574390</t>
  </si>
  <si>
    <t>01-15-2013 09:34:03</t>
  </si>
  <si>
    <t>01-15-2013 11:53:59</t>
  </si>
  <si>
    <t>01-26-2013 01:29:58</t>
  </si>
  <si>
    <t>INC1574455</t>
  </si>
  <si>
    <t>01-15-2013 09:48:16</t>
  </si>
  <si>
    <t>01-17-2013 16:47:54</t>
  </si>
  <si>
    <t>01-28-2013 00:36:56</t>
  </si>
  <si>
    <t>INC1574549</t>
  </si>
  <si>
    <t>01-15-2013 10:04:19</t>
  </si>
  <si>
    <t>01-22-2013 11:58:01</t>
  </si>
  <si>
    <t>INC1574706</t>
  </si>
  <si>
    <t>01-15-2013 10:41:51</t>
  </si>
  <si>
    <t>01-15-2013 12:00:51</t>
  </si>
  <si>
    <t>01-26-2013 01:09:09</t>
  </si>
  <si>
    <t>INC1574836</t>
  </si>
  <si>
    <t>01-15-2013 10:58:32</t>
  </si>
  <si>
    <t>01-15-2013 12:00:33</t>
  </si>
  <si>
    <t>01-26-2013 01:26:08</t>
  </si>
  <si>
    <t>INC1574846</t>
  </si>
  <si>
    <t>01-15-2013 10:59:51</t>
  </si>
  <si>
    <t>01-16-2013 18:13:12</t>
  </si>
  <si>
    <t>01-27-2013 00:09:05</t>
  </si>
  <si>
    <t>INC1574895</t>
  </si>
  <si>
    <t>01-15-2013 11:08:52</t>
  </si>
  <si>
    <t>01-15-2013 15:31:15</t>
  </si>
  <si>
    <t>01-26-2013 01:16:02</t>
  </si>
  <si>
    <t>INC1574928</t>
  </si>
  <si>
    <t>01-15-2013 11:14:43</t>
  </si>
  <si>
    <t>01-16-2013 18:06:18</t>
  </si>
  <si>
    <t>01-27-2013 00:59:33</t>
  </si>
  <si>
    <t>INC1574929</t>
  </si>
  <si>
    <t>01-15-2013 11:14:59</t>
  </si>
  <si>
    <t>01-15-2013 12:05:44</t>
  </si>
  <si>
    <t>01-26-2013 01:26:18</t>
  </si>
  <si>
    <t>INC1574946</t>
  </si>
  <si>
    <t>01-15-2013 11:17:39</t>
  </si>
  <si>
    <t>01-16-2013 18:09:55</t>
  </si>
  <si>
    <t>01-27-2013 00:59:04</t>
  </si>
  <si>
    <t>INC1575060</t>
  </si>
  <si>
    <t>01-15-2013 11:46:17</t>
  </si>
  <si>
    <t>01-29-2013 15:18:24</t>
  </si>
  <si>
    <t>INC1575144</t>
  </si>
  <si>
    <t>01-15-2013 11:58:17</t>
  </si>
  <si>
    <t>01-15-2013 12:21:35</t>
  </si>
  <si>
    <t>01-26-2013 00:01:12</t>
  </si>
  <si>
    <t>INC1575158</t>
  </si>
  <si>
    <t>01-15-2013 12:00:44</t>
  </si>
  <si>
    <t>01-24-2013 15:46:57</t>
  </si>
  <si>
    <t>INC1575200</t>
  </si>
  <si>
    <t>01-15-2013 12:09:30</t>
  </si>
  <si>
    <t>01-15-2013 12:29:22</t>
  </si>
  <si>
    <t>01-26-2013 00:17:50</t>
  </si>
  <si>
    <t>INC1575260</t>
  </si>
  <si>
    <t>01-15-2013 12:23:31</t>
  </si>
  <si>
    <t>01-16-2013 06:52:54</t>
  </si>
  <si>
    <t>01-27-2013 00:59:28</t>
  </si>
  <si>
    <t>INC1575282</t>
  </si>
  <si>
    <t>01-15-2013 12:30:48</t>
  </si>
  <si>
    <t>01-15-2013 12:49:12</t>
  </si>
  <si>
    <t>01-26-2013 00:17:18</t>
  </si>
  <si>
    <t>INC1575310</t>
  </si>
  <si>
    <t>01-15-2013 12:37:59</t>
  </si>
  <si>
    <t>01-16-2013 15:30:16</t>
  </si>
  <si>
    <t>01-27-2013 00:56:56</t>
  </si>
  <si>
    <t>INC1575585</t>
  </si>
  <si>
    <t>01-15-2013 13:32:51</t>
  </si>
  <si>
    <t>01-21-2013 18:29:28</t>
  </si>
  <si>
    <t>INC1575787</t>
  </si>
  <si>
    <t>01-15-2013 14:02:52</t>
  </si>
  <si>
    <t>01-15-2013 20:03:35</t>
  </si>
  <si>
    <t>01-26-2013 01:16:28</t>
  </si>
  <si>
    <t>INC1575828</t>
  </si>
  <si>
    <t>01-15-2013 14:07:58</t>
  </si>
  <si>
    <t>02-23-2013 00:48:30</t>
  </si>
  <si>
    <t>INC1575895</t>
  </si>
  <si>
    <t>01-15-2013 14:17:29</t>
  </si>
  <si>
    <t>01-15-2013 20:20:18</t>
  </si>
  <si>
    <t>01-26-2013 00:15:34</t>
  </si>
  <si>
    <t>INC1576515</t>
  </si>
  <si>
    <t>01-15-2013 15:51:25</t>
  </si>
  <si>
    <t>01-16-2013 09:24:08</t>
  </si>
  <si>
    <t>01-27-2013 00:07:36</t>
  </si>
  <si>
    <t>INC1576615</t>
  </si>
  <si>
    <t>01-15-2013 16:17:41</t>
  </si>
  <si>
    <t>01-15-2013 17:44:19</t>
  </si>
  <si>
    <t>01-26-2013 01:10:04</t>
  </si>
  <si>
    <t>INC1576811</t>
  </si>
  <si>
    <t>01-15-2013 16:42:55</t>
  </si>
  <si>
    <t>01-16-2013 19:11:29</t>
  </si>
  <si>
    <t>01-27-2013 00:20:21</t>
  </si>
  <si>
    <t>INC1576944</t>
  </si>
  <si>
    <t>01-15-2013 17:11:37</t>
  </si>
  <si>
    <t>01-16-2013 18:20:06</t>
  </si>
  <si>
    <t>01-27-2013 01:07:56</t>
  </si>
  <si>
    <t>INC1576984</t>
  </si>
  <si>
    <t>01-15-2013 17:27:06</t>
  </si>
  <si>
    <t>01-21-2013 14:56:48</t>
  </si>
  <si>
    <t>INC1577085</t>
  </si>
  <si>
    <t>01-15-2013 17:48:09</t>
  </si>
  <si>
    <t>01-17-2013 14:26:58</t>
  </si>
  <si>
    <t>01-28-2013 00:49:07</t>
  </si>
  <si>
    <t>INC1577419</t>
  </si>
  <si>
    <t>01-15-2013 19:22:21</t>
  </si>
  <si>
    <t>01-16-2013 18:58:32</t>
  </si>
  <si>
    <t>01-27-2013 00:47:06</t>
  </si>
  <si>
    <t>INC1577552</t>
  </si>
  <si>
    <t>01-15-2013 19:56:44</t>
  </si>
  <si>
    <t>01-16-2013 15:44:35</t>
  </si>
  <si>
    <t>01-27-2013 01:01:59</t>
  </si>
  <si>
    <t>INC1577595</t>
  </si>
  <si>
    <t>01-15-2013 20:07:44</t>
  </si>
  <si>
    <t>01-15-2013 20:27:21</t>
  </si>
  <si>
    <t>01-26-2013 01:15:22</t>
  </si>
  <si>
    <t>INC1577617</t>
  </si>
  <si>
    <t>01-15-2013 20:13:25</t>
  </si>
  <si>
    <t>01-15-2013 20:30:32</t>
  </si>
  <si>
    <t>01-26-2013 00:14:58</t>
  </si>
  <si>
    <t>INC1577980</t>
  </si>
  <si>
    <t>01-15-2013 21:51:09</t>
  </si>
  <si>
    <t>01-16-2013 00:16:36</t>
  </si>
  <si>
    <t>01-27-2013 00:15:54</t>
  </si>
  <si>
    <t>INC1577997</t>
  </si>
  <si>
    <t>01-15-2013 21:55:16</t>
  </si>
  <si>
    <t>01-17-2013 10:09:44</t>
  </si>
  <si>
    <t>01-28-2013 01:04:25</t>
  </si>
  <si>
    <t>INC1578272</t>
  </si>
  <si>
    <t>01-16-2013 01:00:47</t>
  </si>
  <si>
    <t>01-16-2013 06:43:28</t>
  </si>
  <si>
    <t>01-27-2013 00:11:12</t>
  </si>
  <si>
    <t>INC1579047</t>
  </si>
  <si>
    <t>01-16-2013 07:14:49</t>
  </si>
  <si>
    <t>02-18-2013 02:28:54</t>
  </si>
  <si>
    <t>INC1579352</t>
  </si>
  <si>
    <t>01-16-2013 08:38:45</t>
  </si>
  <si>
    <t>01-16-2013 09:14:57</t>
  </si>
  <si>
    <t>01-27-2013 01:09:39</t>
  </si>
  <si>
    <t>INC1579692</t>
  </si>
  <si>
    <t>01-16-2013 09:43:17</t>
  </si>
  <si>
    <t>01-16-2013 12:51:06</t>
  </si>
  <si>
    <t>01-27-2013 00:49:38</t>
  </si>
  <si>
    <t>INC1579697</t>
  </si>
  <si>
    <t>01-16-2013 09:46:15</t>
  </si>
  <si>
    <t>01-16-2013 13:48:34</t>
  </si>
  <si>
    <t>01-27-2013 01:09:52</t>
  </si>
  <si>
    <t>INC1579883</t>
  </si>
  <si>
    <t>01-16-2013 10:24:35</t>
  </si>
  <si>
    <t>01-23-2013 18:43:48</t>
  </si>
  <si>
    <t>INC1579930</t>
  </si>
  <si>
    <t>01-16-2013 10:37:01</t>
  </si>
  <si>
    <t>01-16-2013 18:23:34</t>
  </si>
  <si>
    <t>01-27-2013 00:59:23</t>
  </si>
  <si>
    <t>INC1580249</t>
  </si>
  <si>
    <t>01-16-2013 11:53:07</t>
  </si>
  <si>
    <t>01-18-2013 14:45:58</t>
  </si>
  <si>
    <t>01-29-2013 00:58:45</t>
  </si>
  <si>
    <t>INC1580272</t>
  </si>
  <si>
    <t>01-16-2013 11:59:44</t>
  </si>
  <si>
    <t>02-21-2013 18:34:02</t>
  </si>
  <si>
    <t>INC1580362</t>
  </si>
  <si>
    <t>01-16-2013 12:25:48</t>
  </si>
  <si>
    <t>01-21-2013 10:19:50</t>
  </si>
  <si>
    <t>INC1580511</t>
  </si>
  <si>
    <t>01-16-2013 13:02:45</t>
  </si>
  <si>
    <t>01-16-2013 14:39:54</t>
  </si>
  <si>
    <t>01-27-2013 01:09:13</t>
  </si>
  <si>
    <t>INC1580783</t>
  </si>
  <si>
    <t>01-16-2013 13:49:44</t>
  </si>
  <si>
    <t>01-16-2013 14:06:40</t>
  </si>
  <si>
    <t>01-27-2013 00:06:48</t>
  </si>
  <si>
    <t>INC1580802</t>
  </si>
  <si>
    <t>01-16-2013 13:50:59</t>
  </si>
  <si>
    <t>01-23-2013 13:32:50</t>
  </si>
  <si>
    <t>INC1580879</t>
  </si>
  <si>
    <t>01-16-2013 13:58:33</t>
  </si>
  <si>
    <t>01-22-2013 12:04:21</t>
  </si>
  <si>
    <t>INC1581545</t>
  </si>
  <si>
    <t>01-16-2013 15:32:40</t>
  </si>
  <si>
    <t>01-17-2013 17:01:37</t>
  </si>
  <si>
    <t>01-28-2013 00:14:05</t>
  </si>
  <si>
    <t>INC1582250</t>
  </si>
  <si>
    <t>01-16-2013 17:49:06</t>
  </si>
  <si>
    <t>01-16-2013 18:15:07</t>
  </si>
  <si>
    <t>01-27-2013 00:19:13</t>
  </si>
  <si>
    <t>INC1582301</t>
  </si>
  <si>
    <t>01-16-2013 17:58:31</t>
  </si>
  <si>
    <t>01-16-2013 18:44:48</t>
  </si>
  <si>
    <t>01-27-2013 01:00:03</t>
  </si>
  <si>
    <t>INC1582309</t>
  </si>
  <si>
    <t>01-16-2013 18:01:03</t>
  </si>
  <si>
    <t>01-16-2013 18:49:44</t>
  </si>
  <si>
    <t>01-27-2013 00:23:17</t>
  </si>
  <si>
    <t>INC1582457</t>
  </si>
  <si>
    <t>01-16-2013 18:37:20</t>
  </si>
  <si>
    <t>01-18-2013 19:01:39</t>
  </si>
  <si>
    <t>01-29-2013 00:49:00</t>
  </si>
  <si>
    <t>INC1582503</t>
  </si>
  <si>
    <t>01-16-2013 18:48:48</t>
  </si>
  <si>
    <t>01-17-2013 11:51:26</t>
  </si>
  <si>
    <t>01-28-2013 00:49:35</t>
  </si>
  <si>
    <t>INC1582663</t>
  </si>
  <si>
    <t>01-16-2013 19:31:01</t>
  </si>
  <si>
    <t>01-16-2013 20:13:48</t>
  </si>
  <si>
    <t>01-27-2013 00:01:22</t>
  </si>
  <si>
    <t>INC1582665</t>
  </si>
  <si>
    <t>01-16-2013 19:35:59</t>
  </si>
  <si>
    <t>01-23-2013 18:24:41</t>
  </si>
  <si>
    <t>INC1582802</t>
  </si>
  <si>
    <t>01-16-2013 20:15:49</t>
  </si>
  <si>
    <t>01-16-2013 20:19:46</t>
  </si>
  <si>
    <t>01-27-2013 01:12:03</t>
  </si>
  <si>
    <t>INC1582826</t>
  </si>
  <si>
    <t>01-16-2013 20:22:02</t>
  </si>
  <si>
    <t>02-17-2013 00:51:13</t>
  </si>
  <si>
    <t>INC1582962</t>
  </si>
  <si>
    <t>01-16-2013 21:05:10</t>
  </si>
  <si>
    <t>01-22-2013 16:31:16</t>
  </si>
  <si>
    <t>INC1583149</t>
  </si>
  <si>
    <t>01-16-2013 21:57:24</t>
  </si>
  <si>
    <t>01-24-2013 17:26:04</t>
  </si>
  <si>
    <t>INC1583340</t>
  </si>
  <si>
    <t>01-16-2013 23:32:40</t>
  </si>
  <si>
    <t>01-25-2013 11:23:17</t>
  </si>
  <si>
    <t>INC1583555</t>
  </si>
  <si>
    <t>01-17-2013 02:11:37</t>
  </si>
  <si>
    <t>01-24-2013 02:04:09</t>
  </si>
  <si>
    <t>INC1584044</t>
  </si>
  <si>
    <t>01-17-2013 06:25:40</t>
  </si>
  <si>
    <t>02-16-2013 00:12:22</t>
  </si>
  <si>
    <t>INC1584139</t>
  </si>
  <si>
    <t>01-17-2013 07:07:49</t>
  </si>
  <si>
    <t>02-17-2013 00:01:11</t>
  </si>
  <si>
    <t>INC1584194</t>
  </si>
  <si>
    <t>01-17-2013 07:28:44</t>
  </si>
  <si>
    <t>01-21-2013 19:03:17</t>
  </si>
  <si>
    <t>INC1584451</t>
  </si>
  <si>
    <t>01-17-2013 08:47:17</t>
  </si>
  <si>
    <t>01-25-2013 08:53:48</t>
  </si>
  <si>
    <t>INC1584478</t>
  </si>
  <si>
    <t>01-17-2013 08:51:54</t>
  </si>
  <si>
    <t>01-17-2013 09:38:00</t>
  </si>
  <si>
    <t>01-28-2013 01:08:07</t>
  </si>
  <si>
    <t>INC1584495</t>
  </si>
  <si>
    <t>01-17-2013 08:56:26</t>
  </si>
  <si>
    <t>01-17-2013 08:57:55</t>
  </si>
  <si>
    <t>01-28-2013 00:41:20</t>
  </si>
  <si>
    <t>INC1584526</t>
  </si>
  <si>
    <t>01-17-2013 09:02:32</t>
  </si>
  <si>
    <t>01-17-2013 09:41:10</t>
  </si>
  <si>
    <t>01-28-2013 00:09:31</t>
  </si>
  <si>
    <t>INC1584559</t>
  </si>
  <si>
    <t>01-17-2013 09:09:28</t>
  </si>
  <si>
    <t>01-17-2013 09:43:03</t>
  </si>
  <si>
    <t>01-28-2013 00:03:06</t>
  </si>
  <si>
    <t>INC1584676</t>
  </si>
  <si>
    <t>01-17-2013 09:34:18</t>
  </si>
  <si>
    <t>01-17-2013 09:48:22</t>
  </si>
  <si>
    <t>01-28-2013 00:54:13</t>
  </si>
  <si>
    <t>INC1584851</t>
  </si>
  <si>
    <t>01-17-2013 10:16:25</t>
  </si>
  <si>
    <t>01-29-2013 00:01:25</t>
  </si>
  <si>
    <t>INC1584962</t>
  </si>
  <si>
    <t>01-17-2013 10:37:30</t>
  </si>
  <si>
    <t>01-17-2013 16:22:39</t>
  </si>
  <si>
    <t>01-28-2013 00:06:51</t>
  </si>
  <si>
    <t>INC1585043</t>
  </si>
  <si>
    <t>01-17-2013 10:56:05</t>
  </si>
  <si>
    <t>01-17-2013 13:02:53</t>
  </si>
  <si>
    <t>01-28-2013 00:17:19</t>
  </si>
  <si>
    <t>INC1585142</t>
  </si>
  <si>
    <t>01-17-2013 11:24:36</t>
  </si>
  <si>
    <t>01-21-2013 14:36:56</t>
  </si>
  <si>
    <t>INC1585260</t>
  </si>
  <si>
    <t>01-17-2013 11:50:06</t>
  </si>
  <si>
    <t>02-21-2013 10:01:47</t>
  </si>
  <si>
    <t>INC1585302</t>
  </si>
  <si>
    <t>01-17-2013 11:59:06</t>
  </si>
  <si>
    <t>01-21-2013 06:56:33</t>
  </si>
  <si>
    <t>INC1585319</t>
  </si>
  <si>
    <t>01-17-2013 12:04:12</t>
  </si>
  <si>
    <t>01-18-2013 18:19:18</t>
  </si>
  <si>
    <t>01-29-2013 00:10:29</t>
  </si>
  <si>
    <t>INC1585380</t>
  </si>
  <si>
    <t>01-17-2013 12:21:00</t>
  </si>
  <si>
    <t>01-17-2013 13:59:39</t>
  </si>
  <si>
    <t>01-28-2013 00:14:25</t>
  </si>
  <si>
    <t>INC1585424</t>
  </si>
  <si>
    <t>01-17-2013 12:32:08</t>
  </si>
  <si>
    <t>01-17-2013 18:18:40</t>
  </si>
  <si>
    <t>01-28-2013 00:40:05</t>
  </si>
  <si>
    <t>INC1585529</t>
  </si>
  <si>
    <t>01-17-2013 12:43:21</t>
  </si>
  <si>
    <t>02-18-2013 13:53:25</t>
  </si>
  <si>
    <t>INC1585531</t>
  </si>
  <si>
    <t>01-17-2013 12:43:33</t>
  </si>
  <si>
    <t>01-18-2013 11:47:51</t>
  </si>
  <si>
    <t>01-29-2013 00:16:58</t>
  </si>
  <si>
    <t>INC1585751</t>
  </si>
  <si>
    <t>01-17-2013 13:29:01</t>
  </si>
  <si>
    <t>01-28-2013 12:53:07</t>
  </si>
  <si>
    <t>INC1585808</t>
  </si>
  <si>
    <t>01-17-2013 13:52:32</t>
  </si>
  <si>
    <t>01-17-2013 14:25:26</t>
  </si>
  <si>
    <t>01-28-2013 00:07:29</t>
  </si>
  <si>
    <t>INC1585939</t>
  </si>
  <si>
    <t>01-17-2013 14:03:23</t>
  </si>
  <si>
    <t>01-17-2013 14:38:46</t>
  </si>
  <si>
    <t>01-28-2013 00:48:06</t>
  </si>
  <si>
    <t>INC1586067</t>
  </si>
  <si>
    <t>01-17-2013 14:20:40</t>
  </si>
  <si>
    <t>01-17-2013 16:23:59</t>
  </si>
  <si>
    <t>01-28-2013 00:51:08</t>
  </si>
  <si>
    <t>INC1586255</t>
  </si>
  <si>
    <t>01-17-2013 14:51:44</t>
  </si>
  <si>
    <t>01-17-2013 16:17:03</t>
  </si>
  <si>
    <t>01-28-2013 00:27:51</t>
  </si>
  <si>
    <t>INC1586731</t>
  </si>
  <si>
    <t>01-17-2013 16:11:33</t>
  </si>
  <si>
    <t>01-21-2013 19:55:23</t>
  </si>
  <si>
    <t>INC1586846</t>
  </si>
  <si>
    <t>01-17-2013 16:32:41</t>
  </si>
  <si>
    <t>01-31-2013 13:12:03</t>
  </si>
  <si>
    <t>INC1586932</t>
  </si>
  <si>
    <t>01-17-2013 16:49:15</t>
  </si>
  <si>
    <t>01-21-2013 14:01:29</t>
  </si>
  <si>
    <t>INC1587020</t>
  </si>
  <si>
    <t>01-17-2013 17:08:23</t>
  </si>
  <si>
    <t>01-22-2013 13:34:29</t>
  </si>
  <si>
    <t>INC1587186</t>
  </si>
  <si>
    <t>01-17-2013 17:52:29</t>
  </si>
  <si>
    <t>01-18-2013 11:46:05</t>
  </si>
  <si>
    <t>01-29-2013 01:03:16</t>
  </si>
  <si>
    <t>INC1587287</t>
  </si>
  <si>
    <t>01-17-2013 18:20:32</t>
  </si>
  <si>
    <t>01-17-2013 18:51:29</t>
  </si>
  <si>
    <t>01-28-2013 01:09:09</t>
  </si>
  <si>
    <t>INC1587494</t>
  </si>
  <si>
    <t>01-17-2013 19:13:14</t>
  </si>
  <si>
    <t>01-24-2013 18:27:17</t>
  </si>
  <si>
    <t>INC1587649</t>
  </si>
  <si>
    <t>01-17-2013 19:58:46</t>
  </si>
  <si>
    <t>01-24-2013 13:35:12</t>
  </si>
  <si>
    <t>INC1587689</t>
  </si>
  <si>
    <t>01-17-2013 20:10:11</t>
  </si>
  <si>
    <t>01-24-2013 12:21:05</t>
  </si>
  <si>
    <t>INC1587734</t>
  </si>
  <si>
    <t>01-17-2013 20:24:34</t>
  </si>
  <si>
    <t>01-29-2013 01:30:51</t>
  </si>
  <si>
    <t>INC1587755</t>
  </si>
  <si>
    <t>01-17-2013 20:32:29</t>
  </si>
  <si>
    <t>01-21-2013 18:51:48</t>
  </si>
  <si>
    <t>INC1588006</t>
  </si>
  <si>
    <t>01-17-2013 21:45:43</t>
  </si>
  <si>
    <t>01-18-2013 14:34:15</t>
  </si>
  <si>
    <t>01-29-2013 00:17:40</t>
  </si>
  <si>
    <t>INC1588635</t>
  </si>
  <si>
    <t>01-18-2013 03:46:16</t>
  </si>
  <si>
    <t>01-23-2013 12:22:55</t>
  </si>
  <si>
    <t>INC1588844</t>
  </si>
  <si>
    <t>01-18-2013 06:16:51</t>
  </si>
  <si>
    <t>01-25-2013 18:44:37</t>
  </si>
  <si>
    <t>INC1588982</t>
  </si>
  <si>
    <t>01-18-2013 07:14:45</t>
  </si>
  <si>
    <t>01-28-2013 10:01:06</t>
  </si>
  <si>
    <t>INC1589202</t>
  </si>
  <si>
    <t>01-18-2013 08:20:08</t>
  </si>
  <si>
    <t>01-22-2013 17:16:07</t>
  </si>
  <si>
    <t>INC1589395</t>
  </si>
  <si>
    <t>01-18-2013 09:15:51</t>
  </si>
  <si>
    <t>01-18-2013 10:00:13</t>
  </si>
  <si>
    <t>01-29-2013 00:21:40</t>
  </si>
  <si>
    <t>INC1589431</t>
  </si>
  <si>
    <t>01-18-2013 09:18:42</t>
  </si>
  <si>
    <t>01-18-2013 09:39:23</t>
  </si>
  <si>
    <t>01-29-2013 00:13:04</t>
  </si>
  <si>
    <t>INC1589468</t>
  </si>
  <si>
    <t>01-18-2013 09:28:05</t>
  </si>
  <si>
    <t>01-22-2013 18:58:36</t>
  </si>
  <si>
    <t>INC1589472</t>
  </si>
  <si>
    <t>01-18-2013 09:29:13</t>
  </si>
  <si>
    <t>01-18-2013 09:37:07</t>
  </si>
  <si>
    <t>01-29-2013 00:47:54</t>
  </si>
  <si>
    <t>INC1589879</t>
  </si>
  <si>
    <t>01-18-2013 11:22:53</t>
  </si>
  <si>
    <t>01-18-2013 12:25:32</t>
  </si>
  <si>
    <t>01-29-2013 00:36:59</t>
  </si>
  <si>
    <t>INC1589996</t>
  </si>
  <si>
    <t>01-18-2013 12:05:59</t>
  </si>
  <si>
    <t>01-21-2013 15:31:41</t>
  </si>
  <si>
    <t>INC1590107</t>
  </si>
  <si>
    <t>01-18-2013 12:29:42</t>
  </si>
  <si>
    <t>01-18-2013 13:39:17</t>
  </si>
  <si>
    <t>01-29-2013 00:50:59</t>
  </si>
  <si>
    <t>INC1590620</t>
  </si>
  <si>
    <t>01-18-2013 14:19:30</t>
  </si>
  <si>
    <t>01-18-2013 14:46:23</t>
  </si>
  <si>
    <t>01-29-2013 00:20:36</t>
  </si>
  <si>
    <t>INC1590724</t>
  </si>
  <si>
    <t>01-18-2013 14:35:30</t>
  </si>
  <si>
    <t>01-23-2013 12:38:09</t>
  </si>
  <si>
    <t>INC1590932</t>
  </si>
  <si>
    <t>01-18-2013 15:09:41</t>
  </si>
  <si>
    <t>01-25-2013 19:39:21</t>
  </si>
  <si>
    <t>INC1591146</t>
  </si>
  <si>
    <t>01-18-2013 15:47:15</t>
  </si>
  <si>
    <t>01-31-2013 15:12:01</t>
  </si>
  <si>
    <t>INC1591172</t>
  </si>
  <si>
    <t>01-18-2013 15:50:46</t>
  </si>
  <si>
    <t>01-22-2013 19:33:45</t>
  </si>
  <si>
    <t>INC1591366</t>
  </si>
  <si>
    <t>01-18-2013 16:36:38</t>
  </si>
  <si>
    <t>01-18-2013 17:45:08</t>
  </si>
  <si>
    <t>01-29-2013 00:02:34</t>
  </si>
  <si>
    <t>INC1591404</t>
  </si>
  <si>
    <t>01-18-2013 16:45:47</t>
  </si>
  <si>
    <t>01-25-2013 19:51:31</t>
  </si>
  <si>
    <t>INC1591793</t>
  </si>
  <si>
    <t>01-18-2013 18:39:04</t>
  </si>
  <si>
    <t>01-28-2013 19:19:52</t>
  </si>
  <si>
    <t>INC1594503</t>
  </si>
  <si>
    <t>01-20-2013 17:52:05</t>
  </si>
  <si>
    <t>02-19-2013 11:08:59</t>
  </si>
  <si>
    <t>INC1594612</t>
  </si>
  <si>
    <t>01-20-2013 19:13:57</t>
  </si>
  <si>
    <t>02-16-2013 00:20:54</t>
  </si>
  <si>
    <t>INC1594645</t>
  </si>
  <si>
    <t>01-20-2013 20:29:06</t>
  </si>
  <si>
    <t>INC1594716</t>
  </si>
  <si>
    <t>01-20-2013 22:56:19</t>
  </si>
  <si>
    <t>01-24-2013 20:00:39</t>
  </si>
  <si>
    <t>INC1595050</t>
  </si>
  <si>
    <t>01-21-2013 03:10:29</t>
  </si>
  <si>
    <t>01-28-2013 08:44:01</t>
  </si>
  <si>
    <t>INC1595328</t>
  </si>
  <si>
    <t>01-21-2013 05:49:01</t>
  </si>
  <si>
    <t>01-22-2013 09:16:18</t>
  </si>
  <si>
    <t>INC1595342</t>
  </si>
  <si>
    <t>01-21-2013 05:56:37</t>
  </si>
  <si>
    <t>01-22-2013 10:27:10</t>
  </si>
  <si>
    <t>INC1595398</t>
  </si>
  <si>
    <t>01-21-2013 06:16:17</t>
  </si>
  <si>
    <t>01-29-2013 12:07:31</t>
  </si>
  <si>
    <t>INC1595908</t>
  </si>
  <si>
    <t>01-21-2013 08:41:06</t>
  </si>
  <si>
    <t>02-14-2013 16:50:29</t>
  </si>
  <si>
    <t>02-25-2013 00:13:24</t>
  </si>
  <si>
    <t>INC1595974</t>
  </si>
  <si>
    <t>01-21-2013 08:55:49</t>
  </si>
  <si>
    <t>01-21-2013 13:23:33</t>
  </si>
  <si>
    <t>INC1596106</t>
  </si>
  <si>
    <t>01-21-2013 09:22:07</t>
  </si>
  <si>
    <t>01-21-2013 11:39:46</t>
  </si>
  <si>
    <t>INC1596163</t>
  </si>
  <si>
    <t>01-21-2013 09:32:41</t>
  </si>
  <si>
    <t>01-24-2013 15:23:51</t>
  </si>
  <si>
    <t>INC1596220</t>
  </si>
  <si>
    <t>01-21-2013 09:44:10</t>
  </si>
  <si>
    <t>01-22-2013 08:24:16</t>
  </si>
  <si>
    <t>INC1596301</t>
  </si>
  <si>
    <t>01-21-2013 09:59:36</t>
  </si>
  <si>
    <t>01-21-2013 13:27:02</t>
  </si>
  <si>
    <t>INC1596609</t>
  </si>
  <si>
    <t>01-21-2013 10:49:09</t>
  </si>
  <si>
    <t>01-22-2013 13:03:39</t>
  </si>
  <si>
    <t>INC1596635</t>
  </si>
  <si>
    <t>01-21-2013 10:54:23</t>
  </si>
  <si>
    <t>01-21-2013 13:22:26</t>
  </si>
  <si>
    <t>INC1596686</t>
  </si>
  <si>
    <t>01-21-2013 11:02:47</t>
  </si>
  <si>
    <t>01-21-2013 13:20:20</t>
  </si>
  <si>
    <t>INC1596916</t>
  </si>
  <si>
    <t>01-21-2013 11:52:08</t>
  </si>
  <si>
    <t>01-21-2013 11:58:29</t>
  </si>
  <si>
    <t>INC1597358</t>
  </si>
  <si>
    <t>01-21-2013 13:33:18</t>
  </si>
  <si>
    <t>01-25-2013 15:51:27</t>
  </si>
  <si>
    <t>INC1597395</t>
  </si>
  <si>
    <t>01-21-2013 13:35:01</t>
  </si>
  <si>
    <t>01-29-2013 18:26:19</t>
  </si>
  <si>
    <t>INC1597520</t>
  </si>
  <si>
    <t>01-21-2013 13:55:07</t>
  </si>
  <si>
    <t>01-22-2013 13:02:39</t>
  </si>
  <si>
    <t>INC1597765</t>
  </si>
  <si>
    <t>01-21-2013 14:43:38</t>
  </si>
  <si>
    <t>01-28-2013 01:34:50</t>
  </si>
  <si>
    <t>INC1598100</t>
  </si>
  <si>
    <t>01-21-2013 15:35:54</t>
  </si>
  <si>
    <t>01-23-2013 20:12:52</t>
  </si>
  <si>
    <t>INC1598448</t>
  </si>
  <si>
    <t>01-21-2013 16:48:34</t>
  </si>
  <si>
    <t>01-23-2013 18:00:14</t>
  </si>
  <si>
    <t>INC1598693</t>
  </si>
  <si>
    <t>01-21-2013 18:09:46</t>
  </si>
  <si>
    <t>01-22-2013 14:07:11</t>
  </si>
  <si>
    <t>INC1599616</t>
  </si>
  <si>
    <t>01-22-2013 02:51:22</t>
  </si>
  <si>
    <t>03-19-2013 00:34:33</t>
  </si>
  <si>
    <t>INC1600301</t>
  </si>
  <si>
    <t>01-22-2013 08:09:12</t>
  </si>
  <si>
    <t>01-22-2013 10:39:38</t>
  </si>
  <si>
    <t>INC1600873</t>
  </si>
  <si>
    <t>01-22-2013 10:16:00</t>
  </si>
  <si>
    <t>01-23-2013 10:02:47</t>
  </si>
  <si>
    <t>INC1601232</t>
  </si>
  <si>
    <t>01-22-2013 11:23:32</t>
  </si>
  <si>
    <t>01-22-2013 11:45:20</t>
  </si>
  <si>
    <t>INC1601236</t>
  </si>
  <si>
    <t>01-22-2013 11:31:59</t>
  </si>
  <si>
    <t>01-22-2013 12:21:02</t>
  </si>
  <si>
    <t>INC1601354</t>
  </si>
  <si>
    <t>01-22-2013 11:57:03</t>
  </si>
  <si>
    <t>01-29-2013 12:12:41</t>
  </si>
  <si>
    <t>INC1601379</t>
  </si>
  <si>
    <t>01-22-2013 11:55:05</t>
  </si>
  <si>
    <t>01-22-2013 14:25:18</t>
  </si>
  <si>
    <t>INC1601570</t>
  </si>
  <si>
    <t>01-22-2013 12:29:10</t>
  </si>
  <si>
    <t>01-23-2013 09:34:42</t>
  </si>
  <si>
    <t>INC1601731</t>
  </si>
  <si>
    <t>01-22-2013 12:59:15</t>
  </si>
  <si>
    <t>01-30-2013 13:04:27</t>
  </si>
  <si>
    <t>INC1601869</t>
  </si>
  <si>
    <t>01-22-2013 13:22:14</t>
  </si>
  <si>
    <t>01-25-2013 18:34:49</t>
  </si>
  <si>
    <t>INC1601970</t>
  </si>
  <si>
    <t>01-22-2013 13:41:05</t>
  </si>
  <si>
    <t>01-30-2013 09:15:27</t>
  </si>
  <si>
    <t>INC1602433</t>
  </si>
  <si>
    <t>01-22-2013 14:41:28</t>
  </si>
  <si>
    <t>01-22-2013 16:05:54</t>
  </si>
  <si>
    <t>INC1602482</t>
  </si>
  <si>
    <t>01-22-2013 14:47:40</t>
  </si>
  <si>
    <t>01-23-2013 16:21:47</t>
  </si>
  <si>
    <t>INC1602658</t>
  </si>
  <si>
    <t>01-22-2013 15:15:16</t>
  </si>
  <si>
    <t>01-22-2013 16:15:02</t>
  </si>
  <si>
    <t>INC1602672</t>
  </si>
  <si>
    <t>01-22-2013 15:25:36</t>
  </si>
  <si>
    <t>01-25-2013 16:22:50</t>
  </si>
  <si>
    <t>INC1602742</t>
  </si>
  <si>
    <t>01-22-2013 15:27:53</t>
  </si>
  <si>
    <t>01-30-2013 12:28:34</t>
  </si>
  <si>
    <t>INC1603421</t>
  </si>
  <si>
    <t>01-22-2013 17:08:20</t>
  </si>
  <si>
    <t>01-29-2013 10:15:14</t>
  </si>
  <si>
    <t>INC1603423</t>
  </si>
  <si>
    <t>01-22-2013 17:10:17</t>
  </si>
  <si>
    <t>01-25-2013 11:27:37</t>
  </si>
  <si>
    <t>INC1603464</t>
  </si>
  <si>
    <t>01-22-2013 17:16:12</t>
  </si>
  <si>
    <t>01-28-2013 12:45:36</t>
  </si>
  <si>
    <t>INC1603617</t>
  </si>
  <si>
    <t>01-22-2013 17:54:12</t>
  </si>
  <si>
    <t>01-23-2013 17:50:08</t>
  </si>
  <si>
    <t>INC1603675</t>
  </si>
  <si>
    <t>01-22-2013 18:03:23</t>
  </si>
  <si>
    <t>01-22-2013 18:18:38</t>
  </si>
  <si>
    <t>INC1603902</t>
  </si>
  <si>
    <t>01-22-2013 19:14:06</t>
  </si>
  <si>
    <t>01-23-2013 12:57:16</t>
  </si>
  <si>
    <t>INC1604302</t>
  </si>
  <si>
    <t>01-22-2013 21:31:58</t>
  </si>
  <si>
    <t>01-23-2013 10:14:16</t>
  </si>
  <si>
    <t>INC1605507</t>
  </si>
  <si>
    <t>01-23-2013 08:06:02</t>
  </si>
  <si>
    <t>01-23-2013 09:38:32</t>
  </si>
  <si>
    <t>INC1605541</t>
  </si>
  <si>
    <t>01-23-2013 08:26:58</t>
  </si>
  <si>
    <t>02-16-2013 01:34:08</t>
  </si>
  <si>
    <t>INC1606037</t>
  </si>
  <si>
    <t>01-23-2013 10:15:19</t>
  </si>
  <si>
    <t>01-23-2013 14:40:01</t>
  </si>
  <si>
    <t>INC1606304</t>
  </si>
  <si>
    <t>01-23-2013 11:06:42</t>
  </si>
  <si>
    <t>02-14-2013 00:09:17</t>
  </si>
  <si>
    <t>INC1606376</t>
  </si>
  <si>
    <t>01-23-2013 11:28:41</t>
  </si>
  <si>
    <t>01-25-2013 15:45:20</t>
  </si>
  <si>
    <t>INC1606452</t>
  </si>
  <si>
    <t>01-23-2013 11:36:59</t>
  </si>
  <si>
    <t>02-16-2013 01:23:19</t>
  </si>
  <si>
    <t>INC1606459</t>
  </si>
  <si>
    <t>01-23-2013 11:45:55</t>
  </si>
  <si>
    <t>01-27-2013 13:35:10</t>
  </si>
  <si>
    <t>INC1606537</t>
  </si>
  <si>
    <t>01-23-2013 11:56:51</t>
  </si>
  <si>
    <t>01-28-2013 09:02:02</t>
  </si>
  <si>
    <t>INC1606556</t>
  </si>
  <si>
    <t>01-23-2013 12:02:16</t>
  </si>
  <si>
    <t>02-14-2013 13:47:29</t>
  </si>
  <si>
    <t>02-25-2013 01:03:13</t>
  </si>
  <si>
    <t>INC1607061</t>
  </si>
  <si>
    <t>01-23-2013 13:44:57</t>
  </si>
  <si>
    <t>01-24-2013 14:07:53</t>
  </si>
  <si>
    <t>INC1607150</t>
  </si>
  <si>
    <t>01-23-2013 14:02:37</t>
  </si>
  <si>
    <t>01-24-2013 18:18:07</t>
  </si>
  <si>
    <t>INC1607607</t>
  </si>
  <si>
    <t>01-23-2013 15:08:18</t>
  </si>
  <si>
    <t>01-24-2013 09:10:23</t>
  </si>
  <si>
    <t>INC1607747</t>
  </si>
  <si>
    <t>01-23-2013 15:30:42</t>
  </si>
  <si>
    <t>01-24-2013 09:07:05</t>
  </si>
  <si>
    <t>INC1607754</t>
  </si>
  <si>
    <t>01-23-2013 16:14:52</t>
  </si>
  <si>
    <t>01-23-2013 20:31:23</t>
  </si>
  <si>
    <t>INC1607761</t>
  </si>
  <si>
    <t>01-23-2013 15:33:04</t>
  </si>
  <si>
    <t>02-16-2013 01:00:47</t>
  </si>
  <si>
    <t>INC1608167</t>
  </si>
  <si>
    <t>01-23-2013 16:58:16</t>
  </si>
  <si>
    <t>01-28-2013 19:18:48</t>
  </si>
  <si>
    <t>INC1608522</t>
  </si>
  <si>
    <t>01-23-2013 18:31:11</t>
  </si>
  <si>
    <t>01-29-2013 17:38:04</t>
  </si>
  <si>
    <t>INC1609071</t>
  </si>
  <si>
    <t>01-23-2013 21:04:34</t>
  </si>
  <si>
    <t>02-21-2013 16:30:07</t>
  </si>
  <si>
    <t>INC1610655</t>
  </si>
  <si>
    <t>01-24-2013 09:23:33</t>
  </si>
  <si>
    <t>02-15-2013 00:52:19</t>
  </si>
  <si>
    <t>INC1610671</t>
  </si>
  <si>
    <t>01-24-2013 09:35:45</t>
  </si>
  <si>
    <t>02-18-2013 15:22:37</t>
  </si>
  <si>
    <t>INC1610756</t>
  </si>
  <si>
    <t>01-24-2013 09:50:22</t>
  </si>
  <si>
    <t>01-31-2013 16:07:01</t>
  </si>
  <si>
    <t>INC1611534</t>
  </si>
  <si>
    <t>01-24-2013 11:49:58</t>
  </si>
  <si>
    <t>02-18-2013 07:48:17</t>
  </si>
  <si>
    <t>INC1612122</t>
  </si>
  <si>
    <t>01-24-2013 13:23:11</t>
  </si>
  <si>
    <t>01-24-2013 14:27:43</t>
  </si>
  <si>
    <t>INC1612136</t>
  </si>
  <si>
    <t>01-24-2013 13:15:23</t>
  </si>
  <si>
    <t>01-25-2013 11:03:38</t>
  </si>
  <si>
    <t>INC1612183</t>
  </si>
  <si>
    <t>01-24-2013 13:33:09</t>
  </si>
  <si>
    <t>01-24-2013 14:15:36</t>
  </si>
  <si>
    <t>INC1612354</t>
  </si>
  <si>
    <t>01-24-2013 13:55:46</t>
  </si>
  <si>
    <t>01-31-2013 16:11:05</t>
  </si>
  <si>
    <t>INC1612472</t>
  </si>
  <si>
    <t>01-24-2013 14:17:01</t>
  </si>
  <si>
    <t>01-24-2013 14:21:51</t>
  </si>
  <si>
    <t>INC1612738</t>
  </si>
  <si>
    <t>01-24-2013 14:51:31</t>
  </si>
  <si>
    <t>01-25-2013 19:28:53</t>
  </si>
  <si>
    <t>INC1613856</t>
  </si>
  <si>
    <t>01-24-2013 18:25:12</t>
  </si>
  <si>
    <t>01-24-2013 20:23:03</t>
  </si>
  <si>
    <t>INC1613864</t>
  </si>
  <si>
    <t>01-24-2013 18:25:06</t>
  </si>
  <si>
    <t>01-24-2013 18:36:51</t>
  </si>
  <si>
    <t>INC1614021</t>
  </si>
  <si>
    <t>01-24-2013 19:03:03</t>
  </si>
  <si>
    <t>01-28-2013 17:47:12</t>
  </si>
  <si>
    <t>INC1614284</t>
  </si>
  <si>
    <t>01-24-2013 20:14:15</t>
  </si>
  <si>
    <t>01-28-2013 14:15:07</t>
  </si>
  <si>
    <t>INC1615599</t>
  </si>
  <si>
    <t>01-25-2013 07:11:11</t>
  </si>
  <si>
    <t>01-29-2013 01:55:35</t>
  </si>
  <si>
    <t>INC1615651</t>
  </si>
  <si>
    <t>01-25-2013 07:36:49</t>
  </si>
  <si>
    <t>01-29-2013 16:43:03</t>
  </si>
  <si>
    <t>INC1616433</t>
  </si>
  <si>
    <t>01-25-2013 11:08:12</t>
  </si>
  <si>
    <t>01-31-2013 12:25:57</t>
  </si>
  <si>
    <t>INC1616491</t>
  </si>
  <si>
    <t>01-25-2013 11:22:36</t>
  </si>
  <si>
    <t>01-25-2013 15:01:14</t>
  </si>
  <si>
    <t>INC1616533</t>
  </si>
  <si>
    <t>01-25-2013 11:31:04</t>
  </si>
  <si>
    <t>01-25-2013 11:36:16</t>
  </si>
  <si>
    <t>INC1616730</t>
  </si>
  <si>
    <t>01-25-2013 12:24:09</t>
  </si>
  <si>
    <t>01-25-2013 18:27:37</t>
  </si>
  <si>
    <t>INC1617660</t>
  </si>
  <si>
    <t>01-25-2013 15:26:28</t>
  </si>
  <si>
    <t>01-31-2013 09:47:31</t>
  </si>
  <si>
    <t>INC1617842</t>
  </si>
  <si>
    <t>01-25-2013 15:56:52</t>
  </si>
  <si>
    <t>01-29-2013 01:51:25</t>
  </si>
  <si>
    <t>INC1617870</t>
  </si>
  <si>
    <t>01-25-2013 15:59:51</t>
  </si>
  <si>
    <t>01-29-2013 14:39:05</t>
  </si>
  <si>
    <t>INC1617949</t>
  </si>
  <si>
    <t>01-25-2013 16:35:46</t>
  </si>
  <si>
    <t>01-28-2013 19:39:13</t>
  </si>
  <si>
    <t>INC1618141</t>
  </si>
  <si>
    <t>01-25-2013 16:48:37</t>
  </si>
  <si>
    <t>01-29-2013 16:36:38</t>
  </si>
  <si>
    <t>INC1618147</t>
  </si>
  <si>
    <t>01-25-2013 17:02:22</t>
  </si>
  <si>
    <t>02-19-2013 00:05:30</t>
  </si>
  <si>
    <t>INC1618313</t>
  </si>
  <si>
    <t>01-25-2013 17:34:05</t>
  </si>
  <si>
    <t>01-25-2013 19:22:12</t>
  </si>
  <si>
    <t>INC1618714</t>
  </si>
  <si>
    <t>01-25-2013 19:14:34</t>
  </si>
  <si>
    <t>01-27-2013 13:13:01</t>
  </si>
  <si>
    <t>INC1618716</t>
  </si>
  <si>
    <t>01-25-2013 19:17:21</t>
  </si>
  <si>
    <t>01-25-2013 20:24:56</t>
  </si>
  <si>
    <t>INC1618922</t>
  </si>
  <si>
    <t>01-25-2013 20:11:19</t>
  </si>
  <si>
    <t>01-31-2013 14:04:56</t>
  </si>
  <si>
    <t>INC1619083</t>
  </si>
  <si>
    <t>01-25-2013 20:48:36</t>
  </si>
  <si>
    <t>02-18-2013 00:06:54</t>
  </si>
  <si>
    <t>INC1619952</t>
  </si>
  <si>
    <t>01-26-2013 09:39:32</t>
  </si>
  <si>
    <t>01-29-2013 01:44:37</t>
  </si>
  <si>
    <t>INC1620794</t>
  </si>
  <si>
    <t>01-27-2013 07:27:40</t>
  </si>
  <si>
    <t>01-29-2013 12:09:53</t>
  </si>
  <si>
    <t>INC1621174</t>
  </si>
  <si>
    <t>01-27-2013 17:48:14</t>
  </si>
  <si>
    <t>01-27-2013 17:55:44</t>
  </si>
  <si>
    <t>INC1621558</t>
  </si>
  <si>
    <t>01-28-2013 02:38:19</t>
  </si>
  <si>
    <t>01-29-2013 10:23:20</t>
  </si>
  <si>
    <t>INC1621616</t>
  </si>
  <si>
    <t>01-28-2013 03:21:26</t>
  </si>
  <si>
    <t>01-28-2013 11:54:19</t>
  </si>
  <si>
    <t>INC1621875</t>
  </si>
  <si>
    <t>01-28-2013 06:13:58</t>
  </si>
  <si>
    <t>01-28-2013 07:10:17</t>
  </si>
  <si>
    <t>INC1621906</t>
  </si>
  <si>
    <t>01-28-2013 06:29:10</t>
  </si>
  <si>
    <t>01-28-2013 09:30:21</t>
  </si>
  <si>
    <t>INC1622650</t>
  </si>
  <si>
    <t>01-28-2013 09:43:10</t>
  </si>
  <si>
    <t>01-28-2013 10:31:35</t>
  </si>
  <si>
    <t>INC1622776</t>
  </si>
  <si>
    <t>01-28-2013 10:02:13</t>
  </si>
  <si>
    <t>01-28-2013 11:54:42</t>
  </si>
  <si>
    <t>INC1622959</t>
  </si>
  <si>
    <t>01-28-2013 10:36:06</t>
  </si>
  <si>
    <t>01-31-2013 19:52:29</t>
  </si>
  <si>
    <t>INC1623182</t>
  </si>
  <si>
    <t>01-28-2013 11:22:38</t>
  </si>
  <si>
    <t>01-28-2013 15:27:18</t>
  </si>
  <si>
    <t>INC1623222</t>
  </si>
  <si>
    <t>01-28-2013 11:32:08</t>
  </si>
  <si>
    <t>01-29-2013 12:25:53</t>
  </si>
  <si>
    <t>INC1623324</t>
  </si>
  <si>
    <t>01-28-2013 12:09:05</t>
  </si>
  <si>
    <t>INC1623506</t>
  </si>
  <si>
    <t>01-28-2013 12:42:02</t>
  </si>
  <si>
    <t>01-28-2013 14:30:54</t>
  </si>
  <si>
    <t>INC1623513</t>
  </si>
  <si>
    <t>01-28-2013 12:43:39</t>
  </si>
  <si>
    <t>01-30-2013 14:39:34</t>
  </si>
  <si>
    <t>INC1623542</t>
  </si>
  <si>
    <t>01-28-2013 12:57:21</t>
  </si>
  <si>
    <t>01-30-2013 19:44:05</t>
  </si>
  <si>
    <t>INC1623738</t>
  </si>
  <si>
    <t>01-28-2013 13:22:45</t>
  </si>
  <si>
    <t>01-29-2013 13:28:26</t>
  </si>
  <si>
    <t>INC1623888</t>
  </si>
  <si>
    <t>01-28-2013 13:48:01</t>
  </si>
  <si>
    <t>INC1624016</t>
  </si>
  <si>
    <t>01-28-2013 13:59:48</t>
  </si>
  <si>
    <t>01-28-2013 14:05:40</t>
  </si>
  <si>
    <t>INC1624197</t>
  </si>
  <si>
    <t>01-28-2013 14:24:32</t>
  </si>
  <si>
    <t>01-28-2013 17:55:25</t>
  </si>
  <si>
    <t>INC1624877</t>
  </si>
  <si>
    <t>01-28-2013 15:53:50</t>
  </si>
  <si>
    <t>01-28-2013 18:54:59</t>
  </si>
  <si>
    <t>INC1625103</t>
  </si>
  <si>
    <t>01-28-2013 18:50:43</t>
  </si>
  <si>
    <t>01-29-2013 17:48:31</t>
  </si>
  <si>
    <t>INC1625304</t>
  </si>
  <si>
    <t>01-28-2013 17:01:52</t>
  </si>
  <si>
    <t>01-28-2013 17:28:27</t>
  </si>
  <si>
    <t>INC1625484</t>
  </si>
  <si>
    <t>01-28-2013 17:31:47</t>
  </si>
  <si>
    <t>01-28-2013 19:54:49</t>
  </si>
  <si>
    <t>INC1625653</t>
  </si>
  <si>
    <t>01-28-2013 18:09:37</t>
  </si>
  <si>
    <t>01-29-2013 20:01:36</t>
  </si>
  <si>
    <t>INC1625816</t>
  </si>
  <si>
    <t>01-28-2013 18:58:03</t>
  </si>
  <si>
    <t>02-18-2013 09:04:25</t>
  </si>
  <si>
    <t>INC1625828</t>
  </si>
  <si>
    <t>Procurement</t>
  </si>
  <si>
    <t>01-28-2013 18:43:56</t>
  </si>
  <si>
    <t>01-31-2013 14:11:20</t>
  </si>
  <si>
    <t>INC1626156</t>
  </si>
  <si>
    <t>01-28-2013 20:12:19</t>
  </si>
  <si>
    <t>02-14-2013 05:46:46</t>
  </si>
  <si>
    <t>02-25-2013 00:25:33</t>
  </si>
  <si>
    <t>INC1626224</t>
  </si>
  <si>
    <t>01-28-2013 20:28:12</t>
  </si>
  <si>
    <t>01-29-2013 08:36:37</t>
  </si>
  <si>
    <t>INC1626436</t>
  </si>
  <si>
    <t>01-28-2013 21:32:00</t>
  </si>
  <si>
    <t>02-14-2013 00:10:40</t>
  </si>
  <si>
    <t>INC1627557</t>
  </si>
  <si>
    <t>01-29-2013 07:25:14</t>
  </si>
  <si>
    <t>01-29-2013 07:37:46</t>
  </si>
  <si>
    <t>INC1627737</t>
  </si>
  <si>
    <t>01-29-2013 08:14:58</t>
  </si>
  <si>
    <t>01-29-2013 10:21:08</t>
  </si>
  <si>
    <t>INC1627811</t>
  </si>
  <si>
    <t>01-29-2013 08:41:10</t>
  </si>
  <si>
    <t>INC1627936</t>
  </si>
  <si>
    <t>01-29-2013 09:08:51</t>
  </si>
  <si>
    <t>01-29-2013 09:15:19</t>
  </si>
  <si>
    <t>INC1628277</t>
  </si>
  <si>
    <t>01-29-2013 10:17:12</t>
  </si>
  <si>
    <t>01-30-2013 16:08:35</t>
  </si>
  <si>
    <t>INC1628283</t>
  </si>
  <si>
    <t>01-29-2013 10:18:26</t>
  </si>
  <si>
    <t>02-14-2013 00:11:07</t>
  </si>
  <si>
    <t>INC1628651</t>
  </si>
  <si>
    <t>01-29-2013 11:42:36</t>
  </si>
  <si>
    <t>01-29-2013 11:46:30</t>
  </si>
  <si>
    <t>INC1628715</t>
  </si>
  <si>
    <t>01-29-2013 12:07:13</t>
  </si>
  <si>
    <t>02-15-2013 01:04:15</t>
  </si>
  <si>
    <t>INC1628755</t>
  </si>
  <si>
    <t>01-29-2013 12:05:33</t>
  </si>
  <si>
    <t>01-31-2013 11:21:36</t>
  </si>
  <si>
    <t>INC1628828</t>
  </si>
  <si>
    <t>01-29-2013 12:22:06</t>
  </si>
  <si>
    <t>01-29-2013 14:38:14</t>
  </si>
  <si>
    <t>INC1628860</t>
  </si>
  <si>
    <t>01-29-2013 12:32:08</t>
  </si>
  <si>
    <t>01-30-2013 09:23:34</t>
  </si>
  <si>
    <t>INC1628871</t>
  </si>
  <si>
    <t>01-29-2013 12:34:35</t>
  </si>
  <si>
    <t>01-30-2013 15:11:32</t>
  </si>
  <si>
    <t>INC1629606</t>
  </si>
  <si>
    <t>01-29-2013 14:39:15</t>
  </si>
  <si>
    <t>02-19-2013 18:21:26</t>
  </si>
  <si>
    <t>INC1629657</t>
  </si>
  <si>
    <t>01-29-2013 14:47:06</t>
  </si>
  <si>
    <t>01-29-2013 16:09:40</t>
  </si>
  <si>
    <t>INC1629731</t>
  </si>
  <si>
    <t>01-29-2013 15:11:27</t>
  </si>
  <si>
    <t>INC1629754</t>
  </si>
  <si>
    <t>01-29-2013 15:07:28</t>
  </si>
  <si>
    <t>01-30-2013 13:15:12</t>
  </si>
  <si>
    <t>INC1629839</t>
  </si>
  <si>
    <t>01-29-2013 15:17:27</t>
  </si>
  <si>
    <t>01-29-2013 15:26:36</t>
  </si>
  <si>
    <t>INC1629871</t>
  </si>
  <si>
    <t>01-29-2013 15:18:19</t>
  </si>
  <si>
    <t>02-15-2013 01:13:32</t>
  </si>
  <si>
    <t>INC1630190</t>
  </si>
  <si>
    <t>01-29-2013 16:10:41</t>
  </si>
  <si>
    <t>01-31-2013 12:11:18</t>
  </si>
  <si>
    <t>INC1630275</t>
  </si>
  <si>
    <t>01-29-2013 16:29:42</t>
  </si>
  <si>
    <t>INC1630337</t>
  </si>
  <si>
    <t>01-29-2013 16:40:29</t>
  </si>
  <si>
    <t>02-16-2013 01:33:30</t>
  </si>
  <si>
    <t>INC1630463</t>
  </si>
  <si>
    <t>01-29-2013 17:04:27</t>
  </si>
  <si>
    <t>02-16-2013 00:22:35</t>
  </si>
  <si>
    <t>INC1630510</t>
  </si>
  <si>
    <t>01-29-2013 17:27:08</t>
  </si>
  <si>
    <t>02-18-2013 01:18:26</t>
  </si>
  <si>
    <t>INC1630605</t>
  </si>
  <si>
    <t>01-29-2013 17:48:15</t>
  </si>
  <si>
    <t>01-30-2013 19:50:12</t>
  </si>
  <si>
    <t>INC1630715</t>
  </si>
  <si>
    <t>01-29-2013 18:05:46</t>
  </si>
  <si>
    <t>02-20-2013 11:24:25</t>
  </si>
  <si>
    <t>INC1631135</t>
  </si>
  <si>
    <t>01-29-2013 20:12:57</t>
  </si>
  <si>
    <t>01-31-2013 15:12:46</t>
  </si>
  <si>
    <t>INC1631235</t>
  </si>
  <si>
    <t>01-29-2013 20:45:06</t>
  </si>
  <si>
    <t>01-30-2013 14:26:19</t>
  </si>
  <si>
    <t>INC1631284</t>
  </si>
  <si>
    <t>01-29-2013 20:58:16</t>
  </si>
  <si>
    <t>02-18-2013 00:43:40</t>
  </si>
  <si>
    <t>INC1631296</t>
  </si>
  <si>
    <t>01-29-2013 21:00:38</t>
  </si>
  <si>
    <t>01-30-2013 16:36:24</t>
  </si>
  <si>
    <t>INC1631689</t>
  </si>
  <si>
    <t>01-30-2013 00:18:16</t>
  </si>
  <si>
    <t>01-30-2013 00:20:35</t>
  </si>
  <si>
    <t>INC1631836</t>
  </si>
  <si>
    <t>01-30-2013 01:39:43</t>
  </si>
  <si>
    <t>01-30-2013 15:21:27</t>
  </si>
  <si>
    <t>INC1632195</t>
  </si>
  <si>
    <t>01-30-2013 05:39:04</t>
  </si>
  <si>
    <t>02-20-2013 11:20:21</t>
  </si>
  <si>
    <t>INC1632259</t>
  </si>
  <si>
    <t>01-30-2013 06:05:31</t>
  </si>
  <si>
    <t>02-16-2013 00:11:07</t>
  </si>
  <si>
    <t>INC1632364</t>
  </si>
  <si>
    <t>01-30-2013 06:41:06</t>
  </si>
  <si>
    <t>01-31-2013 13:11:53</t>
  </si>
  <si>
    <t>INC1632732</t>
  </si>
  <si>
    <t>01-30-2013 08:40:52</t>
  </si>
  <si>
    <t>01-31-2013 09:28:02</t>
  </si>
  <si>
    <t>INC1632820</t>
  </si>
  <si>
    <t>01-30-2013 09:03:11</t>
  </si>
  <si>
    <t>01-30-2013 13:03:48</t>
  </si>
  <si>
    <t>INC1632858</t>
  </si>
  <si>
    <t>01-30-2013 09:15:24</t>
  </si>
  <si>
    <t>03-23-2013 00:03:38</t>
  </si>
  <si>
    <t>INC1632912</t>
  </si>
  <si>
    <t>01-30-2013 09:20:04</t>
  </si>
  <si>
    <t>01-30-2013 10:17:20</t>
  </si>
  <si>
    <t>INC1632967</t>
  </si>
  <si>
    <t>01-30-2013 09:31:27</t>
  </si>
  <si>
    <t>01-30-2013 12:36:22</t>
  </si>
  <si>
    <t>INC1633073</t>
  </si>
  <si>
    <t>01-30-2013 09:54:57</t>
  </si>
  <si>
    <t>01-30-2013 10:15:25</t>
  </si>
  <si>
    <t>INC1633979</t>
  </si>
  <si>
    <t>01-30-2013 13:43:40</t>
  </si>
  <si>
    <t>01-31-2013 09:06:33</t>
  </si>
  <si>
    <t>INC1634136</t>
  </si>
  <si>
    <t>01-30-2013 13:47:10</t>
  </si>
  <si>
    <t>01-31-2013 15:14:31</t>
  </si>
  <si>
    <t>INC1634255</t>
  </si>
  <si>
    <t>01-30-2013 14:07:20</t>
  </si>
  <si>
    <t>01-30-2013 20:26:07</t>
  </si>
  <si>
    <t>INC1634380</t>
  </si>
  <si>
    <t>01-30-2013 14:40:49</t>
  </si>
  <si>
    <t>04-22-2013 08:51:26</t>
  </si>
  <si>
    <t>INC1634564</t>
  </si>
  <si>
    <t>01-30-2013 14:58:12</t>
  </si>
  <si>
    <t>01-31-2013 11:39:54</t>
  </si>
  <si>
    <t>INC1634592</t>
  </si>
  <si>
    <t>01-30-2013 15:03:08</t>
  </si>
  <si>
    <t>01-30-2013 15:58:56</t>
  </si>
  <si>
    <t>INC1634737</t>
  </si>
  <si>
    <t>01-30-2013 15:27:35</t>
  </si>
  <si>
    <t>02-18-2013 13:07:53</t>
  </si>
  <si>
    <t>INC1634768</t>
  </si>
  <si>
    <t>01-30-2013 15:36:06</t>
  </si>
  <si>
    <t>02-17-2013 00:24:23</t>
  </si>
  <si>
    <t>INC1634855</t>
  </si>
  <si>
    <t>01-30-2013 15:42:37</t>
  </si>
  <si>
    <t>02-15-2013 01:10:45</t>
  </si>
  <si>
    <t>INC1634986</t>
  </si>
  <si>
    <t>01-30-2013 16:06:55</t>
  </si>
  <si>
    <t>01-31-2013 11:19:21</t>
  </si>
  <si>
    <t>INC1635098</t>
  </si>
  <si>
    <t>01-30-2013 16:25:01</t>
  </si>
  <si>
    <t>02-20-2013 11:30:03</t>
  </si>
  <si>
    <t>INC1635161</t>
  </si>
  <si>
    <t>01-30-2013 16:36:34</t>
  </si>
  <si>
    <t>INC1635305</t>
  </si>
  <si>
    <t>01-30-2013 17:09:17</t>
  </si>
  <si>
    <t>01-30-2013 17:28:40</t>
  </si>
  <si>
    <t>INC1635357</t>
  </si>
  <si>
    <t>01-30-2013 17:32:39</t>
  </si>
  <si>
    <t>02-21-2013 16:15:03</t>
  </si>
  <si>
    <t>INC1635437</t>
  </si>
  <si>
    <t>01-30-2013 17:50:22</t>
  </si>
  <si>
    <t>02-18-2013 12:59:41</t>
  </si>
  <si>
    <t>INC1635842</t>
  </si>
  <si>
    <t>01-30-2013 19:38:25</t>
  </si>
  <si>
    <t>02-19-2013 00:51:57</t>
  </si>
  <si>
    <t>INC1635891</t>
  </si>
  <si>
    <t>01-30-2013 19:55:04</t>
  </si>
  <si>
    <t>02-15-2013 00:55:37</t>
  </si>
  <si>
    <t>INC1636020</t>
  </si>
  <si>
    <t>01-30-2013 20:32:01</t>
  </si>
  <si>
    <t>01-31-2013 16:21:58</t>
  </si>
  <si>
    <t>INC1636037</t>
  </si>
  <si>
    <t>01-30-2013 20:36:10</t>
  </si>
  <si>
    <t>02-15-2013 00:42:42</t>
  </si>
  <si>
    <t>INC1636476</t>
  </si>
  <si>
    <t>01-30-2013 23:31:07</t>
  </si>
  <si>
    <t>02-16-2013 01:03:47</t>
  </si>
  <si>
    <t>INC1637015</t>
  </si>
  <si>
    <t>01-31-2013 04:35:49</t>
  </si>
  <si>
    <t>02-15-2013 01:12:58</t>
  </si>
  <si>
    <t>INC1637269</t>
  </si>
  <si>
    <t>01-31-2013 06:30:25</t>
  </si>
  <si>
    <t>01-31-2013 08:45:55</t>
  </si>
  <si>
    <t>INC1637346</t>
  </si>
  <si>
    <t>01-31-2013 07:02:42</t>
  </si>
  <si>
    <t>01-31-2013 23:15:20</t>
  </si>
  <si>
    <t>INC1637409</t>
  </si>
  <si>
    <t>01-31-2013 07:25:12</t>
  </si>
  <si>
    <t>01-31-2013 09:51:47</t>
  </si>
  <si>
    <t>INC1637418</t>
  </si>
  <si>
    <t>01-31-2013 07:29:00</t>
  </si>
  <si>
    <t>INC1637684</t>
  </si>
  <si>
    <t>01-31-2013 08:49:58</t>
  </si>
  <si>
    <t>INC1637728</t>
  </si>
  <si>
    <t>01-31-2013 08:59:38</t>
  </si>
  <si>
    <t>INC1637790</t>
  </si>
  <si>
    <t>01-31-2013 09:14:38</t>
  </si>
  <si>
    <t>02-16-2013 00:08:35</t>
  </si>
  <si>
    <t>INC1637958</t>
  </si>
  <si>
    <t>01-31-2013 09:56:48</t>
  </si>
  <si>
    <t>01-31-2013 11:36:58</t>
  </si>
  <si>
    <t>INC1637972</t>
  </si>
  <si>
    <t>01-31-2013 09:58:17</t>
  </si>
  <si>
    <t>INC1638318</t>
  </si>
  <si>
    <t>01-31-2013 11:03:00</t>
  </si>
  <si>
    <t>01-31-2013 15:00:05</t>
  </si>
  <si>
    <t>INC1638609</t>
  </si>
  <si>
    <t>01-31-2013 12:15:50</t>
  </si>
  <si>
    <t>02-13-2013 00:18:32</t>
  </si>
  <si>
    <t>INC1638891</t>
  </si>
  <si>
    <t>01-31-2013 13:20:54</t>
  </si>
  <si>
    <t>02-20-2013 11:26:23</t>
  </si>
  <si>
    <t>INC1639105</t>
  </si>
  <si>
    <t>01-31-2013 13:59:23</t>
  </si>
  <si>
    <t>01-31-2013 14:57:57</t>
  </si>
  <si>
    <t>INC1639377</t>
  </si>
  <si>
    <t>01-31-2013 14:41:25</t>
  </si>
  <si>
    <t>02-15-2013 00:56:01</t>
  </si>
  <si>
    <t>INC1639402</t>
  </si>
  <si>
    <t>01-31-2013 14:48:28</t>
  </si>
  <si>
    <t>INC1640012</t>
  </si>
  <si>
    <t>01-31-2013 16:21:37</t>
  </si>
  <si>
    <t>01-31-2013 16:34:12</t>
  </si>
  <si>
    <t>INC1640495</t>
  </si>
  <si>
    <t>01-31-2013 18:12:10</t>
  </si>
  <si>
    <t>02-17-2013 00:16:32</t>
  </si>
  <si>
    <t>INC1640679</t>
  </si>
  <si>
    <t>01-31-2013 19:02:10</t>
  </si>
  <si>
    <t>INC1640686</t>
  </si>
  <si>
    <t>01-31-2013 19:05:20</t>
  </si>
  <si>
    <t>02-18-2013 01:29:50</t>
  </si>
  <si>
    <t>INC1640759</t>
  </si>
  <si>
    <t>01-31-2013 20:28:05</t>
  </si>
  <si>
    <t>02-22-2013 16:37:20</t>
  </si>
  <si>
    <t>INC1641072</t>
  </si>
  <si>
    <t>01-31-2013 21:23:22</t>
  </si>
  <si>
    <t>02-16-2013 00:26:17</t>
  </si>
  <si>
    <t>INC1641971</t>
  </si>
  <si>
    <t>02-22-2013 00:39:28</t>
  </si>
  <si>
    <t>INC1641980</t>
  </si>
  <si>
    <t>02-15-2013 01:25:13</t>
  </si>
  <si>
    <t>INC1642208</t>
  </si>
  <si>
    <t>INC1642645</t>
  </si>
  <si>
    <t>INC1642984</t>
  </si>
  <si>
    <t>02-15-2013 00:58:13</t>
  </si>
  <si>
    <t>INC1643018</t>
  </si>
  <si>
    <t>INC1643495</t>
  </si>
  <si>
    <t>02-15-2013 00:17:50</t>
  </si>
  <si>
    <t>INC1643689</t>
  </si>
  <si>
    <t>INC1643848</t>
  </si>
  <si>
    <t>02-15-2013 00:41:14</t>
  </si>
  <si>
    <t>INC1644046</t>
  </si>
  <si>
    <t>INC1644059</t>
  </si>
  <si>
    <t>02-15-2013 00:32:54</t>
  </si>
  <si>
    <t>INC1644224</t>
  </si>
  <si>
    <t>INC1644261</t>
  </si>
  <si>
    <t>02-14-2013 00:14:33</t>
  </si>
  <si>
    <t>INC1644267</t>
  </si>
  <si>
    <t>03-25-2013 14:10:42</t>
  </si>
  <si>
    <t>INC1644461</t>
  </si>
  <si>
    <t>02-26-2013 14:25:00</t>
  </si>
  <si>
    <t>INC1644481</t>
  </si>
  <si>
    <t>02-27-2013 00:04:30</t>
  </si>
  <si>
    <t>INC1644486</t>
  </si>
  <si>
    <t>03-23-2013 00:06:03</t>
  </si>
  <si>
    <t>INC1645264</t>
  </si>
  <si>
    <t>02-17-2013 01:27:13</t>
  </si>
  <si>
    <t>INC1645287</t>
  </si>
  <si>
    <t>02-17-2013 00:51:21</t>
  </si>
  <si>
    <t>INC1645289</t>
  </si>
  <si>
    <t>INC1645297</t>
  </si>
  <si>
    <t>02-17-2013 01:19:57</t>
  </si>
  <si>
    <t>INC1645583</t>
  </si>
  <si>
    <t>02-22-2013 00:38:22</t>
  </si>
  <si>
    <t>INC1645772</t>
  </si>
  <si>
    <t>02-15-2013 16:45:44</t>
  </si>
  <si>
    <t>02-26-2013 00:25:23</t>
  </si>
  <si>
    <t>INC1646050</t>
  </si>
  <si>
    <t>02-13-2013 16:21:05</t>
  </si>
  <si>
    <t>02-24-2013 01:02:48</t>
  </si>
  <si>
    <t>INC1647816</t>
  </si>
  <si>
    <t>02-15-2013 00:27:40</t>
  </si>
  <si>
    <t>INC1648318</t>
  </si>
  <si>
    <t>02-16-2013 00:16:01</t>
  </si>
  <si>
    <t>INC1648365</t>
  </si>
  <si>
    <t>02-13-2013 18:18:52</t>
  </si>
  <si>
    <t>02-24-2013 00:59:13</t>
  </si>
  <si>
    <t>INC1649093</t>
  </si>
  <si>
    <t>02-16-2013 00:05:24</t>
  </si>
  <si>
    <t>INC1649732</t>
  </si>
  <si>
    <t>02-15-2013 00:45:22</t>
  </si>
  <si>
    <t>INC1650208</t>
  </si>
  <si>
    <t>02-15-2013 00:34:04</t>
  </si>
  <si>
    <t>INC1650591</t>
  </si>
  <si>
    <t>02-15-2013 01:19:36</t>
  </si>
  <si>
    <t>INC1650711</t>
  </si>
  <si>
    <t>02-17-2013 00:34:24</t>
  </si>
  <si>
    <t>INC1650925</t>
  </si>
  <si>
    <t>02-15-2013 00:31:22</t>
  </si>
  <si>
    <t>INC1651292</t>
  </si>
  <si>
    <t>02-15-2013 01:23:13</t>
  </si>
  <si>
    <t>INC1651388</t>
  </si>
  <si>
    <t>02-22-2013 00:00:25</t>
  </si>
  <si>
    <t>INC1652492</t>
  </si>
  <si>
    <t>02-15-2013 00:47:23</t>
  </si>
  <si>
    <t>INC1652555</t>
  </si>
  <si>
    <t>02-23-2013 01:14:54</t>
  </si>
  <si>
    <t>INC1653155</t>
  </si>
  <si>
    <t>02-18-2013 17:44:11</t>
  </si>
  <si>
    <t>INC1654104</t>
  </si>
  <si>
    <t>02-18-2013 01:12:32</t>
  </si>
  <si>
    <t>INC1654277</t>
  </si>
  <si>
    <t>02-16-2013 00:41:25</t>
  </si>
  <si>
    <t>INC1654703</t>
  </si>
  <si>
    <t>02-22-2013 00:13:35</t>
  </si>
  <si>
    <t>INC1654710</t>
  </si>
  <si>
    <t>02-16-2013 00:37:02</t>
  </si>
  <si>
    <t>INC1654800</t>
  </si>
  <si>
    <t>02-16-2013 00:49:24</t>
  </si>
  <si>
    <t>INC1654911</t>
  </si>
  <si>
    <t>02-16-2013 01:25:51</t>
  </si>
  <si>
    <t>INC1654923</t>
  </si>
  <si>
    <t>02-18-2013 00:28:30</t>
  </si>
  <si>
    <t>INC1655054</t>
  </si>
  <si>
    <t>02-19-2013 01:10:23</t>
  </si>
  <si>
    <t>INC1655307</t>
  </si>
  <si>
    <t>02-16-2013 01:31:42</t>
  </si>
  <si>
    <t>INC1655439</t>
  </si>
  <si>
    <t>02-20-2013 10:04:16</t>
  </si>
  <si>
    <t>INC1655460</t>
  </si>
  <si>
    <t>02-18-2013 12:53:46</t>
  </si>
  <si>
    <t>INC1655575</t>
  </si>
  <si>
    <t>02-17-2013 00:19:35</t>
  </si>
  <si>
    <t>INC1655689</t>
  </si>
  <si>
    <t>02-16-2013 00:07:10</t>
  </si>
  <si>
    <t>INC1655712</t>
  </si>
  <si>
    <t>02-17-2013 00:36:06</t>
  </si>
  <si>
    <t>INC1655916</t>
  </si>
  <si>
    <t>02-16-2013 01:18:30</t>
  </si>
  <si>
    <t>INC1656206</t>
  </si>
  <si>
    <t>02-16-2013 01:11:16</t>
  </si>
  <si>
    <t>INC1656690</t>
  </si>
  <si>
    <t>02-16-2013 00:28:03</t>
  </si>
  <si>
    <t>INC1656805</t>
  </si>
  <si>
    <t>02-14-2013 10:04:51</t>
  </si>
  <si>
    <t>02-25-2013 01:02:23</t>
  </si>
  <si>
    <t>INC1657067</t>
  </si>
  <si>
    <t>02-15-2013 09:47:48</t>
  </si>
  <si>
    <t>02-26-2013 00:13:33</t>
  </si>
  <si>
    <t>INC1657267</t>
  </si>
  <si>
    <t>02-21-2013 00:16:48</t>
  </si>
  <si>
    <t>INC1657303</t>
  </si>
  <si>
    <t>02-17-2013 00:49:52</t>
  </si>
  <si>
    <t>INC1657419</t>
  </si>
  <si>
    <t>02-16-2013 01:16:21</t>
  </si>
  <si>
    <t>INC1657772</t>
  </si>
  <si>
    <t>02-13-2013 11:29:42</t>
  </si>
  <si>
    <t>02-24-2013 00:15:52</t>
  </si>
  <si>
    <t>INC1658103</t>
  </si>
  <si>
    <t>02-17-2013 00:58:36</t>
  </si>
  <si>
    <t>INC1658544</t>
  </si>
  <si>
    <t>02-17-2013 01:19:09</t>
  </si>
  <si>
    <t>INC1659234</t>
  </si>
  <si>
    <t>02-13-2013 08:31:56</t>
  </si>
  <si>
    <t>02-24-2013 00:25:56</t>
  </si>
  <si>
    <t>INC1659632</t>
  </si>
  <si>
    <t>02-19-2013 01:11:53</t>
  </si>
  <si>
    <t>INC1659785</t>
  </si>
  <si>
    <t>02-22-2013 01:04:35</t>
  </si>
  <si>
    <t>INC1659909</t>
  </si>
  <si>
    <t>02-17-2013 01:21:55</t>
  </si>
  <si>
    <t>INC1660107</t>
  </si>
  <si>
    <t>02-17-2013 01:00:43</t>
  </si>
  <si>
    <t>INC1660849</t>
  </si>
  <si>
    <t>02-17-2013 00:41:27</t>
  </si>
  <si>
    <t>INC1660872</t>
  </si>
  <si>
    <t>02-17-2013 01:09:34</t>
  </si>
  <si>
    <t>INC1661133</t>
  </si>
  <si>
    <t>02-17-2013 01:16:04</t>
  </si>
  <si>
    <t>INC1661535</t>
  </si>
  <si>
    <t>02-17-2013 00:14:32</t>
  </si>
  <si>
    <t>INC1662133</t>
  </si>
  <si>
    <t>02-18-2013 03:43:25</t>
  </si>
  <si>
    <t>INC1662261</t>
  </si>
  <si>
    <t>04-29-2013 18:45:03</t>
  </si>
  <si>
    <t>INC1662270</t>
  </si>
  <si>
    <t>03-17-2013 00:02:42</t>
  </si>
  <si>
    <t>03-28-2013 00:36:19</t>
  </si>
  <si>
    <t>INC1662325</t>
  </si>
  <si>
    <t>02-18-2013 00:48:48</t>
  </si>
  <si>
    <t>INC1662843</t>
  </si>
  <si>
    <t>02-18-2013 00:41:55</t>
  </si>
  <si>
    <t>INC1662848</t>
  </si>
  <si>
    <t>02-17-2013 00:32:29</t>
  </si>
  <si>
    <t>INC1662928</t>
  </si>
  <si>
    <t>02-14-2013 10:29:06</t>
  </si>
  <si>
    <t>02-25-2013 00:40:42</t>
  </si>
  <si>
    <t>INC1663015</t>
  </si>
  <si>
    <t>02-18-2013 01:07:40</t>
  </si>
  <si>
    <t>INC1663129</t>
  </si>
  <si>
    <t>02-19-2013 00:24:06</t>
  </si>
  <si>
    <t>INC1663199</t>
  </si>
  <si>
    <t>02-14-2013 10:21:08</t>
  </si>
  <si>
    <t>02-25-2013 00:19:32</t>
  </si>
  <si>
    <t>INC1663214</t>
  </si>
  <si>
    <t>02-13-2013 19:21:52</t>
  </si>
  <si>
    <t>02-24-2013 00:53:55</t>
  </si>
  <si>
    <t>INC1663563</t>
  </si>
  <si>
    <t>02-14-2013 16:43:54</t>
  </si>
  <si>
    <t>02-25-2013 01:16:50</t>
  </si>
  <si>
    <t>INC1663856</t>
  </si>
  <si>
    <t>02-19-2013 00:43:51</t>
  </si>
  <si>
    <t>INC1664391</t>
  </si>
  <si>
    <t>02-18-2013 01:06:34</t>
  </si>
  <si>
    <t>INC1664420</t>
  </si>
  <si>
    <t>02-18-2013 00:53:54</t>
  </si>
  <si>
    <t>INC1664823</t>
  </si>
  <si>
    <t>02-14-2013 18:34:06</t>
  </si>
  <si>
    <t>02-25-2013 00:00:52</t>
  </si>
  <si>
    <t>INC1664853</t>
  </si>
  <si>
    <t>02-26-2013 13:30:22</t>
  </si>
  <si>
    <t>INC1664976</t>
  </si>
  <si>
    <t>02-18-2013 00:52:48</t>
  </si>
  <si>
    <t>INC1665267</t>
  </si>
  <si>
    <t>02-20-2013 00:00:18</t>
  </si>
  <si>
    <t>INC1665278</t>
  </si>
  <si>
    <t>02-19-2013 01:17:07</t>
  </si>
  <si>
    <t>INC1665447</t>
  </si>
  <si>
    <t>02-18-2013 02:23:27</t>
  </si>
  <si>
    <t>INC1665459</t>
  </si>
  <si>
    <t>02-22-2013 01:03:07</t>
  </si>
  <si>
    <t>INC1665582</t>
  </si>
  <si>
    <t>02-22-2013 01:25:53</t>
  </si>
  <si>
    <t>INC1665592</t>
  </si>
  <si>
    <t>02-18-2013 00:17:42</t>
  </si>
  <si>
    <t>INC1665873</t>
  </si>
  <si>
    <t>02-19-2013 00:58:43</t>
  </si>
  <si>
    <t>INC1666157</t>
  </si>
  <si>
    <t>02-22-2013 00:11:47</t>
  </si>
  <si>
    <t>INC1666169</t>
  </si>
  <si>
    <t>02-23-2013 00:48:28</t>
  </si>
  <si>
    <t>INC1666440</t>
  </si>
  <si>
    <t>02-14-2013 11:20:07</t>
  </si>
  <si>
    <t>02-25-2013 01:24:06</t>
  </si>
  <si>
    <t>INC1667092</t>
  </si>
  <si>
    <t>02-22-2013 01:18:33</t>
  </si>
  <si>
    <t>INC1667508</t>
  </si>
  <si>
    <t>02-22-2013 00:27:21</t>
  </si>
  <si>
    <t>INC1667522</t>
  </si>
  <si>
    <t>02-18-2013 02:47:28</t>
  </si>
  <si>
    <t>INC1667617</t>
  </si>
  <si>
    <t>02-18-2013 16:27:48</t>
  </si>
  <si>
    <t>INC1667638</t>
  </si>
  <si>
    <t>02-19-2013 00:50:29</t>
  </si>
  <si>
    <t>INC1668616</t>
  </si>
  <si>
    <t>03-19-2013 01:14:01</t>
  </si>
  <si>
    <t>INC1669224</t>
  </si>
  <si>
    <t>02-19-2013 00:16:46</t>
  </si>
  <si>
    <t>INC1669470</t>
  </si>
  <si>
    <t>02-22-2013 00:25:43</t>
  </si>
  <si>
    <t>INC1669668</t>
  </si>
  <si>
    <t>02-19-2013 00:13:44</t>
  </si>
  <si>
    <t>INC1670010</t>
  </si>
  <si>
    <t>02-19-2013 01:16:03</t>
  </si>
  <si>
    <t>INC1670486</t>
  </si>
  <si>
    <t>02-19-2013 01:13:04</t>
  </si>
  <si>
    <t>INC1670602</t>
  </si>
  <si>
    <t>02-19-2013 01:12:47</t>
  </si>
  <si>
    <t>INC1670861</t>
  </si>
  <si>
    <t>02-19-2013 01:15:42</t>
  </si>
  <si>
    <t>INC1670919</t>
  </si>
  <si>
    <t>02-20-2013 00:18:34</t>
  </si>
  <si>
    <t>INC1671387</t>
  </si>
  <si>
    <t>02-19-2013 01:15:59</t>
  </si>
  <si>
    <t>INC1671692</t>
  </si>
  <si>
    <t>02-18-2013 18:01:36</t>
  </si>
  <si>
    <t>INC1671760</t>
  </si>
  <si>
    <t>02-23-2013 01:13:36</t>
  </si>
  <si>
    <t>INC1671922</t>
  </si>
  <si>
    <t>02-22-2013 00:55:23</t>
  </si>
  <si>
    <t>INC1672272</t>
  </si>
  <si>
    <t>02-23-2013 00:40:48</t>
  </si>
  <si>
    <t>INC1674220</t>
  </si>
  <si>
    <t>02-15-2013 09:44:11</t>
  </si>
  <si>
    <t>02-26-2013 00:38:10</t>
  </si>
  <si>
    <t>INC1675010</t>
  </si>
  <si>
    <t>02-14-2013 11:49:15</t>
  </si>
  <si>
    <t>02-25-2013 00:24:05</t>
  </si>
  <si>
    <t>INC1675212</t>
  </si>
  <si>
    <t>02-13-2013 12:17:00</t>
  </si>
  <si>
    <t>02-24-2013 00:09:24</t>
  </si>
  <si>
    <t>INC1675588</t>
  </si>
  <si>
    <t>02-18-2013 09:11:31</t>
  </si>
  <si>
    <t>INC1675652</t>
  </si>
  <si>
    <t>02-22-2013 00:17:26</t>
  </si>
  <si>
    <t>INC1675654</t>
  </si>
  <si>
    <t>02-15-2013 09:09:44</t>
  </si>
  <si>
    <t>02-26-2013 00:07:16</t>
  </si>
  <si>
    <t>INC1675721</t>
  </si>
  <si>
    <t>02-22-2013 01:06:39</t>
  </si>
  <si>
    <t>INC1675934</t>
  </si>
  <si>
    <t>02-13-2013 06:10:21</t>
  </si>
  <si>
    <t>02-24-2013 00:43:29</t>
  </si>
  <si>
    <t>INC1676476</t>
  </si>
  <si>
    <t>02-23-2013 01:18:49</t>
  </si>
  <si>
    <t>INC1676523</t>
  </si>
  <si>
    <t>02-19-2013 02:45:30</t>
  </si>
  <si>
    <t>INC1676762</t>
  </si>
  <si>
    <t>02-13-2013 13:32:49</t>
  </si>
  <si>
    <t>02-24-2013 00:34:55</t>
  </si>
  <si>
    <t>INC1677023</t>
  </si>
  <si>
    <t>02-22-2013 00:53:43</t>
  </si>
  <si>
    <t>INC1677030</t>
  </si>
  <si>
    <t>02-15-2013 13:56:36</t>
  </si>
  <si>
    <t>02-26-2013 01:20:34</t>
  </si>
  <si>
    <t>INC1677070</t>
  </si>
  <si>
    <t>02-23-2013 01:00:50</t>
  </si>
  <si>
    <t>INC1677164</t>
  </si>
  <si>
    <t>02-23-2013 01:02:35</t>
  </si>
  <si>
    <t>INC1677244</t>
  </si>
  <si>
    <t>02-22-2013 01:06:05</t>
  </si>
  <si>
    <t>INC1677436</t>
  </si>
  <si>
    <t>02-23-2013 01:48:42</t>
  </si>
  <si>
    <t>INC1677448</t>
  </si>
  <si>
    <t>02-22-2013 01:19:36</t>
  </si>
  <si>
    <t>INC1677945</t>
  </si>
  <si>
    <t>02-23-2013 01:48:15</t>
  </si>
  <si>
    <t>INC1678244</t>
  </si>
  <si>
    <t>02-23-2013 01:11:31</t>
  </si>
  <si>
    <t>INC1678432</t>
  </si>
  <si>
    <t>02-22-2013 00:40:30</t>
  </si>
  <si>
    <t>INC1678733</t>
  </si>
  <si>
    <t>02-22-2013 19:54:54</t>
  </si>
  <si>
    <t>INC1678858</t>
  </si>
  <si>
    <t>02-25-2013 19:29:48</t>
  </si>
  <si>
    <t>INC1679034</t>
  </si>
  <si>
    <t>02-27-2013 12:17:41</t>
  </si>
  <si>
    <t>INC1679281</t>
  </si>
  <si>
    <t>02-14-2013 12:49:58</t>
  </si>
  <si>
    <t>02-25-2013 01:06:56</t>
  </si>
  <si>
    <t>INC1679665</t>
  </si>
  <si>
    <t>02-23-2013 01:20:28</t>
  </si>
  <si>
    <t>INC1679889</t>
  </si>
  <si>
    <t>02-23-2013 00:52:32</t>
  </si>
  <si>
    <t>INC1680162</t>
  </si>
  <si>
    <t>02-26-2013 17:07:20</t>
  </si>
  <si>
    <t>INC1680991</t>
  </si>
  <si>
    <t>02-23-2013 01:29:02</t>
  </si>
  <si>
    <t>INC1681061</t>
  </si>
  <si>
    <t>03-18-2013 09:50:47</t>
  </si>
  <si>
    <t>03-29-2013 01:27:24</t>
  </si>
  <si>
    <t>INC1681402</t>
  </si>
  <si>
    <t>02-23-2013 01:35:00</t>
  </si>
  <si>
    <t>INC1681424</t>
  </si>
  <si>
    <t>02-23-2013 00:23:53</t>
  </si>
  <si>
    <t>INC1681723</t>
  </si>
  <si>
    <t>INC1681750</t>
  </si>
  <si>
    <t>02-13-2013 10:18:30</t>
  </si>
  <si>
    <t>02-24-2013 00:33:22</t>
  </si>
  <si>
    <t>INC1681784</t>
  </si>
  <si>
    <t>02-23-2013 01:11:54</t>
  </si>
  <si>
    <t>INC1681899</t>
  </si>
  <si>
    <t>02-23-2013 01:26:59</t>
  </si>
  <si>
    <t>INC1682162</t>
  </si>
  <si>
    <t>02-23-2013 01:50:41</t>
  </si>
  <si>
    <t>INC1682187</t>
  </si>
  <si>
    <t>02-23-2013 00:24:44</t>
  </si>
  <si>
    <t>INC1682254</t>
  </si>
  <si>
    <t>02-23-2013 00:54:01</t>
  </si>
  <si>
    <t>INC1682416</t>
  </si>
  <si>
    <t>02-23-2013 00:53:00</t>
  </si>
  <si>
    <t>INC1683147</t>
  </si>
  <si>
    <t>02-27-2013 10:52:18</t>
  </si>
  <si>
    <t>INC1683211</t>
  </si>
  <si>
    <t>02-13-2013 14:46:13</t>
  </si>
  <si>
    <t>02-24-2013 01:05:04</t>
  </si>
  <si>
    <t>INC1683538</t>
  </si>
  <si>
    <t>02-13-2013 11:21:49</t>
  </si>
  <si>
    <t>02-24-2013 00:48:31</t>
  </si>
  <si>
    <t>INC1683584</t>
  </si>
  <si>
    <t>02-18-2013 17:33:44</t>
  </si>
  <si>
    <t>INC1683761</t>
  </si>
  <si>
    <t>02-23-2013 01:10:28</t>
  </si>
  <si>
    <t>INC1684089</t>
  </si>
  <si>
    <t>02-15-2013 13:08:55</t>
  </si>
  <si>
    <t>02-26-2013 00:45:58</t>
  </si>
  <si>
    <t>INC1684536</t>
  </si>
  <si>
    <t>02-13-2013 00:12:44</t>
  </si>
  <si>
    <t>02-13-2013 00:17:09</t>
  </si>
  <si>
    <t>02-24-2013 00:29:05</t>
  </si>
  <si>
    <t>INC1684548</t>
  </si>
  <si>
    <t>02-13-2013 00:21:48</t>
  </si>
  <si>
    <t>02-13-2013 00:23:53</t>
  </si>
  <si>
    <t>02-24-2013 00:37:12</t>
  </si>
  <si>
    <t>INC1684558</t>
  </si>
  <si>
    <t>02-13-2013 00:27:13</t>
  </si>
  <si>
    <t>02-13-2013 00:30:43</t>
  </si>
  <si>
    <t>02-24-2013 00:31:45</t>
  </si>
  <si>
    <t>INC1685719</t>
  </si>
  <si>
    <t>02-13-2013 09:56:24</t>
  </si>
  <si>
    <t>02-14-2013 10:15:22</t>
  </si>
  <si>
    <t>02-25-2013 00:41:59</t>
  </si>
  <si>
    <t>INC1686066</t>
  </si>
  <si>
    <t>02-13-2013 11:19:18</t>
  </si>
  <si>
    <t>02-13-2013 12:11:03</t>
  </si>
  <si>
    <t>INC1686105</t>
  </si>
  <si>
    <t>02-13-2013 11:29:36</t>
  </si>
  <si>
    <t>02-13-2013 16:29:58</t>
  </si>
  <si>
    <t>02-24-2013 00:00:17</t>
  </si>
  <si>
    <t>INC1686172</t>
  </si>
  <si>
    <t>02-13-2013 11:46:31</t>
  </si>
  <si>
    <t>02-13-2013 12:27:03</t>
  </si>
  <si>
    <t>02-24-2013 00:01:10</t>
  </si>
  <si>
    <t>INC1686236</t>
  </si>
  <si>
    <t>02-13-2013 12:05:15</t>
  </si>
  <si>
    <t>02-14-2013 15:15:31</t>
  </si>
  <si>
    <t>02-25-2013 00:27:59</t>
  </si>
  <si>
    <t>INC1686439</t>
  </si>
  <si>
    <t>02-13-2013 13:02:05</t>
  </si>
  <si>
    <t>02-13-2013 15:07:59</t>
  </si>
  <si>
    <t>02-24-2013 00:50:43</t>
  </si>
  <si>
    <t>INC1686535</t>
  </si>
  <si>
    <t>02-13-2013 13:21:12</t>
  </si>
  <si>
    <t>02-14-2013 10:45:06</t>
  </si>
  <si>
    <t>02-25-2013 01:23:24</t>
  </si>
  <si>
    <t>INC1686616</t>
  </si>
  <si>
    <t>02-13-2013 13:37:09</t>
  </si>
  <si>
    <t>03-15-2013 00:50:46</t>
  </si>
  <si>
    <t>INC1687142</t>
  </si>
  <si>
    <t>02-13-2013 15:03:31</t>
  </si>
  <si>
    <t>02-22-2013 10:51:44</t>
  </si>
  <si>
    <t>INC1687622</t>
  </si>
  <si>
    <t>02-13-2013 16:09:55</t>
  </si>
  <si>
    <t>02-22-2013 11:36:14</t>
  </si>
  <si>
    <t>INC1687957</t>
  </si>
  <si>
    <t>02-13-2013 17:22:37</t>
  </si>
  <si>
    <t>04-29-2013 19:10:29</t>
  </si>
  <si>
    <t>INC1687987</t>
  </si>
  <si>
    <t>02-13-2013 17:23:40</t>
  </si>
  <si>
    <t>02-18-2013 17:40:01</t>
  </si>
  <si>
    <t>INC1688186</t>
  </si>
  <si>
    <t>02-13-2013 18:14:59</t>
  </si>
  <si>
    <t>03-19-2013 16:00:52</t>
  </si>
  <si>
    <t>03-30-2013 00:01:15</t>
  </si>
  <si>
    <t>INC1688285</t>
  </si>
  <si>
    <t>02-13-2013 19:15:56</t>
  </si>
  <si>
    <t>02-18-2013 17:58:10</t>
  </si>
  <si>
    <t>INC1688371</t>
  </si>
  <si>
    <t>02-13-2013 19:19:03</t>
  </si>
  <si>
    <t>03-17-2013 01:36:38</t>
  </si>
  <si>
    <t>INC1688392</t>
  </si>
  <si>
    <t>02-13-2013 19:26:07</t>
  </si>
  <si>
    <t>02-27-2013 14:14:13</t>
  </si>
  <si>
    <t>INC1688796</t>
  </si>
  <si>
    <t>02-13-2013 22:01:31</t>
  </si>
  <si>
    <t>03-13-2013 19:09:22</t>
  </si>
  <si>
    <t>03-24-2013 01:04:16</t>
  </si>
  <si>
    <t>INC1689467</t>
  </si>
  <si>
    <t>02-14-2013 06:40:01</t>
  </si>
  <si>
    <t>02-18-2013 11:01:32</t>
  </si>
  <si>
    <t>INC1689612</t>
  </si>
  <si>
    <t>02-14-2013 07:56:05</t>
  </si>
  <si>
    <t>02-18-2013 13:52:41</t>
  </si>
  <si>
    <t>INC1689677</t>
  </si>
  <si>
    <t>02-14-2013 08:16:01</t>
  </si>
  <si>
    <t>02-15-2013 17:49:30</t>
  </si>
  <si>
    <t>02-26-2013 00:49:22</t>
  </si>
  <si>
    <t>INC1689877</t>
  </si>
  <si>
    <t>02-14-2013 08:59:56</t>
  </si>
  <si>
    <t>02-16-2013 00:25:26</t>
  </si>
  <si>
    <t>02-27-2013 00:12:47</t>
  </si>
  <si>
    <t>INC1690634</t>
  </si>
  <si>
    <t>02-14-2013 12:04:05</t>
  </si>
  <si>
    <t>02-19-2013 09:21:32</t>
  </si>
  <si>
    <t>INC1691829</t>
  </si>
  <si>
    <t>02-14-2013 15:53:25</t>
  </si>
  <si>
    <t>02-18-2013 14:58:42</t>
  </si>
  <si>
    <t>INC1692357</t>
  </si>
  <si>
    <t>02-14-2013 17:50:11</t>
  </si>
  <si>
    <t>03-19-2013 01:06:57</t>
  </si>
  <si>
    <t>INC1692524</t>
  </si>
  <si>
    <t>02-14-2013 18:41:44</t>
  </si>
  <si>
    <t>02-22-2013 11:00:12</t>
  </si>
  <si>
    <t>INC1692838</t>
  </si>
  <si>
    <t>02-14-2013 20:12:11</t>
  </si>
  <si>
    <t>02-15-2013 19:50:58</t>
  </si>
  <si>
    <t>02-26-2013 01:17:37</t>
  </si>
  <si>
    <t>INC1692886</t>
  </si>
  <si>
    <t>02-14-2013 20:30:19</t>
  </si>
  <si>
    <t>02-25-2013 06:16:01</t>
  </si>
  <si>
    <t>INC1693000</t>
  </si>
  <si>
    <t>02-14-2013 21:08:32</t>
  </si>
  <si>
    <t>03-29-2013 09:48:13</t>
  </si>
  <si>
    <t>INC1693867</t>
  </si>
  <si>
    <t>02-15-2013 06:57:33</t>
  </si>
  <si>
    <t>02-15-2013 11:06:58</t>
  </si>
  <si>
    <t>02-26-2013 00:47:59</t>
  </si>
  <si>
    <t>INC1694983</t>
  </si>
  <si>
    <t>02-15-2013 12:43:11</t>
  </si>
  <si>
    <t>02-26-2013 20:02:27</t>
  </si>
  <si>
    <t>INC1695252</t>
  </si>
  <si>
    <t>02-15-2013 13:31:34</t>
  </si>
  <si>
    <t>03-16-2013 00:58:32</t>
  </si>
  <si>
    <t>INC1695302</t>
  </si>
  <si>
    <t>02-15-2013 13:39:12</t>
  </si>
  <si>
    <t>02-15-2013 15:54:43</t>
  </si>
  <si>
    <t>02-26-2013 00:27:54</t>
  </si>
  <si>
    <t>INC1695800</t>
  </si>
  <si>
    <t>02-15-2013 15:08:34</t>
  </si>
  <si>
    <t>02-27-2013 13:46:41</t>
  </si>
  <si>
    <t>INC1695918</t>
  </si>
  <si>
    <t>02-15-2013 15:27:12</t>
  </si>
  <si>
    <t>02-15-2013 15:37:10</t>
  </si>
  <si>
    <t>02-26-2013 01:19:40</t>
  </si>
  <si>
    <t>INC1696000</t>
  </si>
  <si>
    <t>02-15-2013 15:48:29</t>
  </si>
  <si>
    <t>02-16-2013 00:21:44</t>
  </si>
  <si>
    <t>02-27-2013 00:04:24</t>
  </si>
  <si>
    <t>INC1696143</t>
  </si>
  <si>
    <t>02-15-2013 16:02:28</t>
  </si>
  <si>
    <t>02-17-2013 14:16:58</t>
  </si>
  <si>
    <t>02-28-2013 00:06:59</t>
  </si>
  <si>
    <t>INC1696146</t>
  </si>
  <si>
    <t>02-15-2013 16:03:00</t>
  </si>
  <si>
    <t>03-17-2013 00:57:57</t>
  </si>
  <si>
    <t>INC1696581</t>
  </si>
  <si>
    <t>02-15-2013 17:43:48</t>
  </si>
  <si>
    <t>02-15-2013 17:55:07</t>
  </si>
  <si>
    <t>02-26-2013 00:01:40</t>
  </si>
  <si>
    <t>INC1696635</t>
  </si>
  <si>
    <t>02-15-2013 18:24:37</t>
  </si>
  <si>
    <t>02-21-2013 08:56:49</t>
  </si>
  <si>
    <t>INC1696920</t>
  </si>
  <si>
    <t>02-15-2013 19:13:49</t>
  </si>
  <si>
    <t>02-15-2013 20:55:17</t>
  </si>
  <si>
    <t>02-26-2013 00:05:38</t>
  </si>
  <si>
    <t>INC1699397</t>
  </si>
  <si>
    <t>02-17-2013 21:25:15</t>
  </si>
  <si>
    <t>02-25-2013 19:30:47</t>
  </si>
  <si>
    <t>INC1699987</t>
  </si>
  <si>
    <t>02-18-2013 05:52:56</t>
  </si>
  <si>
    <t>02-19-2013 08:06:30</t>
  </si>
  <si>
    <t>INC1700469</t>
  </si>
  <si>
    <t>02-18-2013 08:09:35</t>
  </si>
  <si>
    <t>02-22-2013 12:57:26</t>
  </si>
  <si>
    <t>INC1700747</t>
  </si>
  <si>
    <t>02-18-2013 09:03:54</t>
  </si>
  <si>
    <t>02-19-2013 14:21:12</t>
  </si>
  <si>
    <t>INC1701108</t>
  </si>
  <si>
    <t>02-18-2013 10:18:48</t>
  </si>
  <si>
    <t>02-21-2013 10:13:11</t>
  </si>
  <si>
    <t>INC1701156</t>
  </si>
  <si>
    <t>02-18-2013 10:29:14</t>
  </si>
  <si>
    <t>02-22-2013 11:55:56</t>
  </si>
  <si>
    <t>INC1701265</t>
  </si>
  <si>
    <t>02-18-2013 10:54:22</t>
  </si>
  <si>
    <t>04-29-2013 12:18:10</t>
  </si>
  <si>
    <t>INC1701295</t>
  </si>
  <si>
    <t>02-18-2013 11:00:16</t>
  </si>
  <si>
    <t>03-22-2013 12:26:02</t>
  </si>
  <si>
    <t>INC1701647</t>
  </si>
  <si>
    <t>02-18-2013 12:14:06</t>
  </si>
  <si>
    <t>05-14-2013 01:17:31</t>
  </si>
  <si>
    <t>INC1701729</t>
  </si>
  <si>
    <t>02-18-2013 12:33:56</t>
  </si>
  <si>
    <t>02-18-2013 18:11:36</t>
  </si>
  <si>
    <t>INC1701791</t>
  </si>
  <si>
    <t>02-18-2013 12:47:11</t>
  </si>
  <si>
    <t>02-28-2013 15:19:58</t>
  </si>
  <si>
    <t>INC1701808</t>
  </si>
  <si>
    <t>02-18-2013 12:52:48</t>
  </si>
  <si>
    <t>02-21-2013 09:22:40</t>
  </si>
  <si>
    <t>INC1702038</t>
  </si>
  <si>
    <t>02-18-2013 13:39:17</t>
  </si>
  <si>
    <t>02-18-2013 13:59:28</t>
  </si>
  <si>
    <t>INC1702495</t>
  </si>
  <si>
    <t>02-18-2013 14:43:28</t>
  </si>
  <si>
    <t>02-25-2013 08:25:35</t>
  </si>
  <si>
    <t>INC1702617</t>
  </si>
  <si>
    <t>02-18-2013 15:03:32</t>
  </si>
  <si>
    <t>03-19-2013 16:17:57</t>
  </si>
  <si>
    <t>03-30-2013 00:38:07</t>
  </si>
  <si>
    <t>INC1702951</t>
  </si>
  <si>
    <t>02-18-2013 16:04:11</t>
  </si>
  <si>
    <t>02-21-2013 16:06:43</t>
  </si>
  <si>
    <t>INC1703113</t>
  </si>
  <si>
    <t>02-18-2013 16:41:06</t>
  </si>
  <si>
    <t>02-25-2013 14:15:28</t>
  </si>
  <si>
    <t>INC1703355</t>
  </si>
  <si>
    <t>02-18-2013 17:39:58</t>
  </si>
  <si>
    <t>02-25-2013 17:05:20</t>
  </si>
  <si>
    <t>INC1703536</t>
  </si>
  <si>
    <t>02-18-2013 18:31:57</t>
  </si>
  <si>
    <t>02-28-2013 20:06:10</t>
  </si>
  <si>
    <t>INC1703827</t>
  </si>
  <si>
    <t>02-18-2013 20:29:55</t>
  </si>
  <si>
    <t>03-17-2013 00:10:44</t>
  </si>
  <si>
    <t>INC1704308</t>
  </si>
  <si>
    <t>02-19-2013 01:08:17</t>
  </si>
  <si>
    <t>02-19-2013 12:08:56</t>
  </si>
  <si>
    <t>INC1704595</t>
  </si>
  <si>
    <t>02-19-2013 03:44:28</t>
  </si>
  <si>
    <t>02-28-2013 15:11:58</t>
  </si>
  <si>
    <t>INC1705310</t>
  </si>
  <si>
    <t>02-19-2013 08:42:47</t>
  </si>
  <si>
    <t>02-20-2013 10:39:23</t>
  </si>
  <si>
    <t>INC1705503</t>
  </si>
  <si>
    <t>02-19-2013 09:24:08</t>
  </si>
  <si>
    <t>02-20-2013 13:37:43</t>
  </si>
  <si>
    <t>INC1705622</t>
  </si>
  <si>
    <t>02-19-2013 09:45:04</t>
  </si>
  <si>
    <t>02-19-2013 11:55:47</t>
  </si>
  <si>
    <t>INC1706755</t>
  </si>
  <si>
    <t>02-19-2013 13:51:35</t>
  </si>
  <si>
    <t>02-19-2013 13:57:58</t>
  </si>
  <si>
    <t>INC1706892</t>
  </si>
  <si>
    <t>02-19-2013 14:17:10</t>
  </si>
  <si>
    <t>02-19-2013 14:19:00</t>
  </si>
  <si>
    <t>INC1707084</t>
  </si>
  <si>
    <t>02-19-2013 14:54:06</t>
  </si>
  <si>
    <t>02-19-2013 14:59:57</t>
  </si>
  <si>
    <t>INC1708078</t>
  </si>
  <si>
    <t>02-19-2013 17:39:32</t>
  </si>
  <si>
    <t>02-21-2013 18:12:23</t>
  </si>
  <si>
    <t>INC1708174</t>
  </si>
  <si>
    <t>02-19-2013 18:46:10</t>
  </si>
  <si>
    <t>02-19-2013 20:15:44</t>
  </si>
  <si>
    <t>INC1708398</t>
  </si>
  <si>
    <t>02-19-2013 18:58:47</t>
  </si>
  <si>
    <t>02-20-2013 17:34:41</t>
  </si>
  <si>
    <t>INC1709080</t>
  </si>
  <si>
    <t>02-19-2013 22:32:54</t>
  </si>
  <si>
    <t>02-20-2013 11:48:32</t>
  </si>
  <si>
    <t>INC1710631</t>
  </si>
  <si>
    <t>02-20-2013 09:44:02</t>
  </si>
  <si>
    <t>02-20-2013 13:46:51</t>
  </si>
  <si>
    <t>INC1711055</t>
  </si>
  <si>
    <t>02-20-2013 11:25:10</t>
  </si>
  <si>
    <t>02-20-2013 12:32:36</t>
  </si>
  <si>
    <t>INC1711068</t>
  </si>
  <si>
    <t>02-20-2013 11:33:02</t>
  </si>
  <si>
    <t>03-15-2013 00:09:44</t>
  </si>
  <si>
    <t>INC1711267</t>
  </si>
  <si>
    <t>02-20-2013 12:22:25</t>
  </si>
  <si>
    <t>02-26-2013 11:18:53</t>
  </si>
  <si>
    <t>INC1711410</t>
  </si>
  <si>
    <t>02-20-2013 12:59:16</t>
  </si>
  <si>
    <t>03-18-2013 13:38:27</t>
  </si>
  <si>
    <t>03-29-2013 01:06:13</t>
  </si>
  <si>
    <t>INC1711753</t>
  </si>
  <si>
    <t>02-20-2013 14:04:54</t>
  </si>
  <si>
    <t>02-20-2013 18:10:50</t>
  </si>
  <si>
    <t>INC1712613</t>
  </si>
  <si>
    <t>02-20-2013 16:25:52</t>
  </si>
  <si>
    <t>02-26-2013 11:37:27</t>
  </si>
  <si>
    <t>INC1713105</t>
  </si>
  <si>
    <t>02-20-2013 18:29:28</t>
  </si>
  <si>
    <t>02-20-2013 18:56:26</t>
  </si>
  <si>
    <t>INC1713112</t>
  </si>
  <si>
    <t>02-20-2013 18:12:08</t>
  </si>
  <si>
    <t>02-20-2013 18:23:33</t>
  </si>
  <si>
    <t>INC1713167</t>
  </si>
  <si>
    <t>02-20-2013 18:26:00</t>
  </si>
  <si>
    <t>02-20-2013 18:30:54</t>
  </si>
  <si>
    <t>INC1713221</t>
  </si>
  <si>
    <t>02-20-2013 18:52:58</t>
  </si>
  <si>
    <t>02-21-2013 01:28:35</t>
  </si>
  <si>
    <t>INC1713259</t>
  </si>
  <si>
    <t>02-20-2013 18:56:21</t>
  </si>
  <si>
    <t>02-20-2013 18:59:40</t>
  </si>
  <si>
    <t>INC1713264</t>
  </si>
  <si>
    <t>02-20-2013 18:59:16</t>
  </si>
  <si>
    <t>02-21-2013 01:25:12</t>
  </si>
  <si>
    <t>INC1713282</t>
  </si>
  <si>
    <t>02-20-2013 19:02:05</t>
  </si>
  <si>
    <t>02-21-2013 01:20:48</t>
  </si>
  <si>
    <t>INC1713426</t>
  </si>
  <si>
    <t>02-20-2013 19:40:18</t>
  </si>
  <si>
    <t>02-22-2013 20:09:12</t>
  </si>
  <si>
    <t>INC1713725</t>
  </si>
  <si>
    <t>02-20-2013 21:13:53</t>
  </si>
  <si>
    <t>02-27-2013 12:06:33</t>
  </si>
  <si>
    <t>INC1713978</t>
  </si>
  <si>
    <t>02-20-2013 23:06:59</t>
  </si>
  <si>
    <t>INC1714107</t>
  </si>
  <si>
    <t>02-21-2013 00:31:09</t>
  </si>
  <si>
    <t>03-16-2013 01:46:02</t>
  </si>
  <si>
    <t>INC1714490</t>
  </si>
  <si>
    <t>02-21-2013 03:46:17</t>
  </si>
  <si>
    <t>02-26-2013 17:10:03</t>
  </si>
  <si>
    <t>INC1714923</t>
  </si>
  <si>
    <t>02-21-2013 07:08:51</t>
  </si>
  <si>
    <t>02-28-2013 00:54:21</t>
  </si>
  <si>
    <t>INC1715104</t>
  </si>
  <si>
    <t>02-21-2013 08:07:53</t>
  </si>
  <si>
    <t>02-26-2013 17:17:17</t>
  </si>
  <si>
    <t>INC1716413</t>
  </si>
  <si>
    <t>02-21-2013 13:27:35</t>
  </si>
  <si>
    <t>02-22-2013 14:57:59</t>
  </si>
  <si>
    <t>INC1716766</t>
  </si>
  <si>
    <t>02-21-2013 14:28:38</t>
  </si>
  <si>
    <t>02-25-2013 09:23:16</t>
  </si>
  <si>
    <t>INC1717324</t>
  </si>
  <si>
    <t>02-21-2013 16:01:39</t>
  </si>
  <si>
    <t>02-21-2013 16:21:14</t>
  </si>
  <si>
    <t>INC1717825</t>
  </si>
  <si>
    <t>02-21-2013 17:51:13</t>
  </si>
  <si>
    <t>02-21-2013 18:18:09</t>
  </si>
  <si>
    <t>INC1718156</t>
  </si>
  <si>
    <t>02-21-2013 19:16:42</t>
  </si>
  <si>
    <t>02-22-2013 16:31:43</t>
  </si>
  <si>
    <t>INC1718205</t>
  </si>
  <si>
    <t>02-21-2013 19:29:03</t>
  </si>
  <si>
    <t>02-22-2013 16:34:08</t>
  </si>
  <si>
    <t>INC1718347</t>
  </si>
  <si>
    <t>02-21-2013 19:59:52</t>
  </si>
  <si>
    <t>02-22-2013 12:18:33</t>
  </si>
  <si>
    <t>INC1718364</t>
  </si>
  <si>
    <t>02-21-2013 20:02:30</t>
  </si>
  <si>
    <t>02-22-2013 13:05:02</t>
  </si>
  <si>
    <t>INC1719320</t>
  </si>
  <si>
    <t>02-22-2013 02:44:06</t>
  </si>
  <si>
    <t>02-28-2013 11:37:34</t>
  </si>
  <si>
    <t>INC1719530</t>
  </si>
  <si>
    <t>02-22-2013 05:10:04</t>
  </si>
  <si>
    <t>02-25-2013 20:25:33</t>
  </si>
  <si>
    <t>INC1719905</t>
  </si>
  <si>
    <t>02-22-2013 07:31:01</t>
  </si>
  <si>
    <t>02-25-2013 15:35:07</t>
  </si>
  <si>
    <t>INC1720633</t>
  </si>
  <si>
    <t>02-22-2013 10:44:34</t>
  </si>
  <si>
    <t>INC1721472</t>
  </si>
  <si>
    <t>02-22-2013 14:01:15</t>
  </si>
  <si>
    <t>02-22-2013 18:03:27</t>
  </si>
  <si>
    <t>INC1722128</t>
  </si>
  <si>
    <t>02-22-2013 15:48:17</t>
  </si>
  <si>
    <t>02-25-2013 13:55:49</t>
  </si>
  <si>
    <t>INC1722130</t>
  </si>
  <si>
    <t>02-22-2013 15:48:27</t>
  </si>
  <si>
    <t>02-26-2013 14:15:11</t>
  </si>
  <si>
    <t>INC1722146</t>
  </si>
  <si>
    <t>02-22-2013 15:51:27</t>
  </si>
  <si>
    <t>02-25-2013 08:13:15</t>
  </si>
  <si>
    <t>INC1722394</t>
  </si>
  <si>
    <t>02-22-2013 16:51:32</t>
  </si>
  <si>
    <t>02-22-2013 19:52:24</t>
  </si>
  <si>
    <t>INC1722399</t>
  </si>
  <si>
    <t>02-22-2013 16:52:37</t>
  </si>
  <si>
    <t>02-25-2013 21:40:40</t>
  </si>
  <si>
    <t>INC1722409</t>
  </si>
  <si>
    <t>02-22-2013 16:56:49</t>
  </si>
  <si>
    <t>INC1722687</t>
  </si>
  <si>
    <t>02-22-2013 18:24:57</t>
  </si>
  <si>
    <t>INC1723455</t>
  </si>
  <si>
    <t>02-22-2013 22:25:48</t>
  </si>
  <si>
    <t>02-25-2013 08:30:43</t>
  </si>
  <si>
    <t>INC1723692</t>
  </si>
  <si>
    <t>02-23-2013 01:44:26</t>
  </si>
  <si>
    <t>02-26-2013 13:54:54</t>
  </si>
  <si>
    <t>INC1724253</t>
  </si>
  <si>
    <t>02-23-2013 15:34:59</t>
  </si>
  <si>
    <t>03-18-2013 00:47:36</t>
  </si>
  <si>
    <t>INC1724743</t>
  </si>
  <si>
    <t>02-24-2013 04:32:43</t>
  </si>
  <si>
    <t>02-25-2013 14:25:59</t>
  </si>
  <si>
    <t>INC1725411</t>
  </si>
  <si>
    <t>02-24-2013 18:32:14</t>
  </si>
  <si>
    <t>02-26-2013 18:28:13</t>
  </si>
  <si>
    <t>INC1725796</t>
  </si>
  <si>
    <t>02-25-2013 02:14:27</t>
  </si>
  <si>
    <t>02-25-2013 21:49:59</t>
  </si>
  <si>
    <t>INC1726902</t>
  </si>
  <si>
    <t>02-25-2013 09:01:01</t>
  </si>
  <si>
    <t>02-26-2013 15:22:33</t>
  </si>
  <si>
    <t>INC1727330</t>
  </si>
  <si>
    <t>02-25-2013 10:27:10</t>
  </si>
  <si>
    <t>02-25-2013 16:03:54</t>
  </si>
  <si>
    <t>INC1727520</t>
  </si>
  <si>
    <t>02-25-2013 11:10:39</t>
  </si>
  <si>
    <t>03-17-2013 00:33:23</t>
  </si>
  <si>
    <t>INC1727534</t>
  </si>
  <si>
    <t>02-25-2013 11:14:03</t>
  </si>
  <si>
    <t>03-17-2013 00:55:38</t>
  </si>
  <si>
    <t>INC1727833</t>
  </si>
  <si>
    <t>02-25-2013 12:21:45</t>
  </si>
  <si>
    <t>02-25-2013 16:05:25</t>
  </si>
  <si>
    <t>INC1728148</t>
  </si>
  <si>
    <t>02-25-2013 13:21:41</t>
  </si>
  <si>
    <t>02-25-2013 15:01:59</t>
  </si>
  <si>
    <t>INC1728308</t>
  </si>
  <si>
    <t>02-25-2013 13:46:40</t>
  </si>
  <si>
    <t>02-25-2013 14:14:51</t>
  </si>
  <si>
    <t>INC1728958</t>
  </si>
  <si>
    <t>02-25-2013 15:08:54</t>
  </si>
  <si>
    <t>02-25-2013 16:18:00</t>
  </si>
  <si>
    <t>INC1729592</t>
  </si>
  <si>
    <t>02-25-2013 17:01:02</t>
  </si>
  <si>
    <t>02-25-2013 20:49:33</t>
  </si>
  <si>
    <t>INC1729628</t>
  </si>
  <si>
    <t>02-25-2013 16:55:30</t>
  </si>
  <si>
    <t>02-25-2013 21:55:25</t>
  </si>
  <si>
    <t>INC1729693</t>
  </si>
  <si>
    <t>02-25-2013 17:09:28</t>
  </si>
  <si>
    <t>02-27-2013 17:58:06</t>
  </si>
  <si>
    <t>INC1729870</t>
  </si>
  <si>
    <t>02-25-2013 17:48:16</t>
  </si>
  <si>
    <t>02-25-2013 18:29:22</t>
  </si>
  <si>
    <t>INC1733153</t>
  </si>
  <si>
    <t>02-26-2013 12:31:40</t>
  </si>
  <si>
    <t>INC1733359</t>
  </si>
  <si>
    <t>02-26-2013 13:19:12</t>
  </si>
  <si>
    <t>02-27-2013 13:42:43</t>
  </si>
  <si>
    <t>INC1733390</t>
  </si>
  <si>
    <t>02-26-2013 13:32:45</t>
  </si>
  <si>
    <t>04-25-2013 15:12:05</t>
  </si>
  <si>
    <t>INC1733609</t>
  </si>
  <si>
    <t>02-26-2013 14:03:31</t>
  </si>
  <si>
    <t>02-27-2013 12:41:12</t>
  </si>
  <si>
    <t>INC1734265</t>
  </si>
  <si>
    <t>02-26-2013 15:40:06</t>
  </si>
  <si>
    <t>02-27-2013 18:17:20</t>
  </si>
  <si>
    <t>INC1734469</t>
  </si>
  <si>
    <t>02-26-2013 16:16:51</t>
  </si>
  <si>
    <t>02-27-2013 06:57:39</t>
  </si>
  <si>
    <t>INC1734560</t>
  </si>
  <si>
    <t>02-26-2013 16:33:56</t>
  </si>
  <si>
    <t>03-15-2013 01:25:21</t>
  </si>
  <si>
    <t>INC1734616</t>
  </si>
  <si>
    <t>02-26-2013 16:46:45</t>
  </si>
  <si>
    <t>03-22-2013 05:02:18</t>
  </si>
  <si>
    <t>INC1734888</t>
  </si>
  <si>
    <t>02-26-2013 17:55:13</t>
  </si>
  <si>
    <t>03-15-2013 00:42:01</t>
  </si>
  <si>
    <t>INC1734977</t>
  </si>
  <si>
    <t>02-26-2013 18:26:11</t>
  </si>
  <si>
    <t>02-26-2013 18:33:39</t>
  </si>
  <si>
    <t>INC1735012</t>
  </si>
  <si>
    <t>02-26-2013 18:39:02</t>
  </si>
  <si>
    <t>02-26-2013 18:41:21</t>
  </si>
  <si>
    <t>INC1735026</t>
  </si>
  <si>
    <t>02-26-2013 18:49:13</t>
  </si>
  <si>
    <t>02-26-2013 19:58:50</t>
  </si>
  <si>
    <t>INC1735044</t>
  </si>
  <si>
    <t>02-26-2013 18:49:27</t>
  </si>
  <si>
    <t>02-26-2013 18:51:48</t>
  </si>
  <si>
    <t>INC1735058</t>
  </si>
  <si>
    <t>02-26-2013 18:51:31</t>
  </si>
  <si>
    <t>02-27-2013 13:30:30</t>
  </si>
  <si>
    <t>INC1735104</t>
  </si>
  <si>
    <t>02-26-2013 19:08:20</t>
  </si>
  <si>
    <t>02-26-2013 19:11:11</t>
  </si>
  <si>
    <t>INC1735614</t>
  </si>
  <si>
    <t>02-26-2013 21:53:57</t>
  </si>
  <si>
    <t>02-27-2013 10:43:15</t>
  </si>
  <si>
    <t>INC1737589</t>
  </si>
  <si>
    <t>02-27-2013 11:21:17</t>
  </si>
  <si>
    <t>02-27-2013 11:53:40</t>
  </si>
  <si>
    <t>INC1737648</t>
  </si>
  <si>
    <t>02-27-2013 11:31:15</t>
  </si>
  <si>
    <t>02-27-2013 17:33:56</t>
  </si>
  <si>
    <t>INC1737861</t>
  </si>
  <si>
    <t>02-27-2013 12:21:50</t>
  </si>
  <si>
    <t>02-27-2013 12:45:45</t>
  </si>
  <si>
    <t>INC1737929</t>
  </si>
  <si>
    <t>02-27-2013 12:34:03</t>
  </si>
  <si>
    <t>02-27-2013 12:40:50</t>
  </si>
  <si>
    <t>INC1738153</t>
  </si>
  <si>
    <t>02-27-2013 13:16:58</t>
  </si>
  <si>
    <t>03-15-2013 12:04:04</t>
  </si>
  <si>
    <t>03-26-2013 02:11:45</t>
  </si>
  <si>
    <t>INC1738507</t>
  </si>
  <si>
    <t>02-27-2013 14:15:59</t>
  </si>
  <si>
    <t>02-27-2013 19:43:51</t>
  </si>
  <si>
    <t>INC1738726</t>
  </si>
  <si>
    <t>02-27-2013 14:51:49</t>
  </si>
  <si>
    <t>02-27-2013 14:55:13</t>
  </si>
  <si>
    <t>INC1738729</t>
  </si>
  <si>
    <t>02-27-2013 14:50:50</t>
  </si>
  <si>
    <t>02-27-2013 14:51:57</t>
  </si>
  <si>
    <t>INC1738748</t>
  </si>
  <si>
    <t>02-27-2013 14:53:13</t>
  </si>
  <si>
    <t>02-27-2013 15:36:33</t>
  </si>
  <si>
    <t>INC1739294</t>
  </si>
  <si>
    <t>02-27-2013 16:20:43</t>
  </si>
  <si>
    <t>02-27-2013 16:23:30</t>
  </si>
  <si>
    <t>INC1739775</t>
  </si>
  <si>
    <t>02-27-2013 18:01:53</t>
  </si>
  <si>
    <t>INC1739820</t>
  </si>
  <si>
    <t>02-27-2013 18:09:12</t>
  </si>
  <si>
    <t>02-27-2013 19:44:24</t>
  </si>
  <si>
    <t>INC1740094</t>
  </si>
  <si>
    <t>02-27-2013 19:28:28</t>
  </si>
  <si>
    <t>03-13-2013 00:04:47</t>
  </si>
  <si>
    <t>INC1740576</t>
  </si>
  <si>
    <t>02-27-2013 22:02:29</t>
  </si>
  <si>
    <t>INC1740701</t>
  </si>
  <si>
    <t>02-27-2013 23:13:38</t>
  </si>
  <si>
    <t>02-28-2013 11:00:19</t>
  </si>
  <si>
    <t>INC1740969</t>
  </si>
  <si>
    <t>02-28-2013 02:34:19</t>
  </si>
  <si>
    <t>03-19-2013 00:51:04</t>
  </si>
  <si>
    <t>INC1742299</t>
  </si>
  <si>
    <t>02-28-2013 10:30:01</t>
  </si>
  <si>
    <t>02-28-2013 10:44:47</t>
  </si>
  <si>
    <t>INC1742843</t>
  </si>
  <si>
    <t>02-28-2013 12:36:36</t>
  </si>
  <si>
    <t>03-18-2013 00:02:30</t>
  </si>
  <si>
    <t>03-29-2013 01:48:32</t>
  </si>
  <si>
    <t>INC1742900</t>
  </si>
  <si>
    <t>02-28-2013 12:50:04</t>
  </si>
  <si>
    <t>03-19-2013 00:05:43</t>
  </si>
  <si>
    <t>INC1742930</t>
  </si>
  <si>
    <t>02-28-2013 12:55:07</t>
  </si>
  <si>
    <t>03-17-2013 00:31:16</t>
  </si>
  <si>
    <t>INC1742965</t>
  </si>
  <si>
    <t>02-28-2013 13:03:06</t>
  </si>
  <si>
    <t>03-17-2013 00:04:58</t>
  </si>
  <si>
    <t>INC1743245</t>
  </si>
  <si>
    <t>02-28-2013 13:54:47</t>
  </si>
  <si>
    <t>03-22-2013 04:40:12</t>
  </si>
  <si>
    <t>INC1743348</t>
  </si>
  <si>
    <t>02-28-2013 14:14:06</t>
  </si>
  <si>
    <t>03-14-2013 13:56:52</t>
  </si>
  <si>
    <t>03-25-2013 00:29:55</t>
  </si>
  <si>
    <t>INC1743361</t>
  </si>
  <si>
    <t>02-28-2013 14:18:45</t>
  </si>
  <si>
    <t>03-17-2013 01:27:29</t>
  </si>
  <si>
    <t>INC1743388</t>
  </si>
  <si>
    <t>02-28-2013 14:44:15</t>
  </si>
  <si>
    <t>03-14-2013 11:54:13</t>
  </si>
  <si>
    <t>03-25-2013 01:03:57</t>
  </si>
  <si>
    <t>INC1743722</t>
  </si>
  <si>
    <t>02-28-2013 15:10:18</t>
  </si>
  <si>
    <t>03-19-2013 01:20:04</t>
  </si>
  <si>
    <t>INC1743781</t>
  </si>
  <si>
    <t>02-28-2013 15:23:17</t>
  </si>
  <si>
    <t>02-28-2013 17:33:02</t>
  </si>
  <si>
    <t>INC1743795</t>
  </si>
  <si>
    <t>02-28-2013 15:28:12</t>
  </si>
  <si>
    <t>INC1744621</t>
  </si>
  <si>
    <t>02-28-2013 17:57:09</t>
  </si>
  <si>
    <t>03-22-2013 04:50:45</t>
  </si>
  <si>
    <t>INC1744625</t>
  </si>
  <si>
    <t>02-28-2013 17:53:47</t>
  </si>
  <si>
    <t>03-16-2013 00:55:03</t>
  </si>
  <si>
    <t>INC1745149</t>
  </si>
  <si>
    <t>02-28-2013 20:20:32</t>
  </si>
  <si>
    <t>03-18-2013 01:17:42</t>
  </si>
  <si>
    <t>INC1745537</t>
  </si>
  <si>
    <t>02-28-2013 22:29:15</t>
  </si>
  <si>
    <t>INC1745572</t>
  </si>
  <si>
    <t>02-28-2013 22:43:36</t>
  </si>
  <si>
    <t>03-13-2013 00:11:11</t>
  </si>
  <si>
    <t>INC1745813</t>
  </si>
  <si>
    <t>03-19-2013 01:02:14</t>
  </si>
  <si>
    <t>INC1746076</t>
  </si>
  <si>
    <t>03-14-2013 11:49:37</t>
  </si>
  <si>
    <t>03-25-2013 00:01:35</t>
  </si>
  <si>
    <t>INC1746977</t>
  </si>
  <si>
    <t>03-25-2013 19:43:45</t>
  </si>
  <si>
    <t>INC1747359</t>
  </si>
  <si>
    <t>03-16-2013 01:47:01</t>
  </si>
  <si>
    <t>INC1747426</t>
  </si>
  <si>
    <t>03-19-2013 00:47:50</t>
  </si>
  <si>
    <t>INC1747677</t>
  </si>
  <si>
    <t>03-22-2013 01:12:08</t>
  </si>
  <si>
    <t>INC1747993</t>
  </si>
  <si>
    <t>04-23-2013 12:32:42</t>
  </si>
  <si>
    <t>INC1748145</t>
  </si>
  <si>
    <t>03-19-2013 00:17:20</t>
  </si>
  <si>
    <t>INC1748148</t>
  </si>
  <si>
    <t>03-13-2013 00:22:17</t>
  </si>
  <si>
    <t>INC1748251</t>
  </si>
  <si>
    <t>INC1748256</t>
  </si>
  <si>
    <t>03-13-2013 00:12:03</t>
  </si>
  <si>
    <t>INC1748296</t>
  </si>
  <si>
    <t>03-13-2013 00:07:59</t>
  </si>
  <si>
    <t>INC1748678</t>
  </si>
  <si>
    <t>INC1748698</t>
  </si>
  <si>
    <t>03-16-2013 01:21:13</t>
  </si>
  <si>
    <t>INC1748715</t>
  </si>
  <si>
    <t>03-16-2013 00:03:54</t>
  </si>
  <si>
    <t>03-27-2013 00:30:56</t>
  </si>
  <si>
    <t>INC1748757</t>
  </si>
  <si>
    <t>INC1749021</t>
  </si>
  <si>
    <t>INC1749094</t>
  </si>
  <si>
    <t>03-16-2013 01:09:49</t>
  </si>
  <si>
    <t>INC1749120</t>
  </si>
  <si>
    <t>03-16-2013 01:51:00</t>
  </si>
  <si>
    <t>INC1749456</t>
  </si>
  <si>
    <t>03-18-2013 00:57:05</t>
  </si>
  <si>
    <t>INC1753111</t>
  </si>
  <si>
    <t>03-22-2013 17:33:50</t>
  </si>
  <si>
    <t>INC1753249</t>
  </si>
  <si>
    <t>03-17-2013 01:28:07</t>
  </si>
  <si>
    <t>INC1753626</t>
  </si>
  <si>
    <t>03-16-2013 00:35:06</t>
  </si>
  <si>
    <t>INC1753883</t>
  </si>
  <si>
    <t>03-19-2013 01:17:40</t>
  </si>
  <si>
    <t>INC1753897</t>
  </si>
  <si>
    <t>03-15-2013 00:27:14</t>
  </si>
  <si>
    <t>INC1753943</t>
  </si>
  <si>
    <t>03-16-2013 00:10:30</t>
  </si>
  <si>
    <t>INC1753946</t>
  </si>
  <si>
    <t>03-18-2013 12:17:46</t>
  </si>
  <si>
    <t>03-29-2013 01:17:18</t>
  </si>
  <si>
    <t>INC1754251</t>
  </si>
  <si>
    <t>03-16-2013 01:34:30</t>
  </si>
  <si>
    <t>INC1754631</t>
  </si>
  <si>
    <t>03-16-2013 00:00:29</t>
  </si>
  <si>
    <t>INC1755171</t>
  </si>
  <si>
    <t>03-16-2013 01:29:38</t>
  </si>
  <si>
    <t>INC1755389</t>
  </si>
  <si>
    <t>03-17-2013 01:38:00</t>
  </si>
  <si>
    <t>INC1756342</t>
  </si>
  <si>
    <t>03-15-2013 01:52:42</t>
  </si>
  <si>
    <t>INC1756845</t>
  </si>
  <si>
    <t>03-22-2013 04:34:42</t>
  </si>
  <si>
    <t>INC1756847</t>
  </si>
  <si>
    <t>04-15-2013 00:20:22</t>
  </si>
  <si>
    <t>INC1756931</t>
  </si>
  <si>
    <t>03-22-2013 04:16:31</t>
  </si>
  <si>
    <t>INC1756940</t>
  </si>
  <si>
    <t>03-15-2013 00:24:39</t>
  </si>
  <si>
    <t>INC1756946</t>
  </si>
  <si>
    <t>04-14-2013 00:25:53</t>
  </si>
  <si>
    <t>INC1758699</t>
  </si>
  <si>
    <t>03-16-2013 01:15:32</t>
  </si>
  <si>
    <t>INC1759296</t>
  </si>
  <si>
    <t>03-20-2013 13:01:21</t>
  </si>
  <si>
    <t>03-31-2013 00:40:29</t>
  </si>
  <si>
    <t>INC1759354</t>
  </si>
  <si>
    <t>03-16-2013 00:37:32</t>
  </si>
  <si>
    <t>INC1759367</t>
  </si>
  <si>
    <t>03-18-2013 00:19:52</t>
  </si>
  <si>
    <t>INC1759462</t>
  </si>
  <si>
    <t>03-18-2013 01:06:43</t>
  </si>
  <si>
    <t>INC1759471</t>
  </si>
  <si>
    <t>03-16-2013 01:51:01</t>
  </si>
  <si>
    <t>INC1759691</t>
  </si>
  <si>
    <t>03-23-2013 03:44:33</t>
  </si>
  <si>
    <t>INC1759846</t>
  </si>
  <si>
    <t>03-19-2013 00:48:20</t>
  </si>
  <si>
    <t>INC1759910</t>
  </si>
  <si>
    <t>03-16-2013 01:24:59</t>
  </si>
  <si>
    <t>INC1760778</t>
  </si>
  <si>
    <t>03-23-2013 03:40:04</t>
  </si>
  <si>
    <t>INC1760950</t>
  </si>
  <si>
    <t>03-17-2013 00:42:05</t>
  </si>
  <si>
    <t>INC1760965</t>
  </si>
  <si>
    <t>03-23-2013 03:36:15</t>
  </si>
  <si>
    <t>INC1761449</t>
  </si>
  <si>
    <t>03-17-2013 01:27:26</t>
  </si>
  <si>
    <t>INC1761960</t>
  </si>
  <si>
    <t>03-18-2013 13:44:09</t>
  </si>
  <si>
    <t>03-29-2013 00:28:56</t>
  </si>
  <si>
    <t>INC1761972</t>
  </si>
  <si>
    <t>03-17-2013 00:57:03</t>
  </si>
  <si>
    <t>INC1762059</t>
  </si>
  <si>
    <t>03-16-2013 00:13:42</t>
  </si>
  <si>
    <t>INC1762093</t>
  </si>
  <si>
    <t>03-17-2013 01:08:28</t>
  </si>
  <si>
    <t>INC1762100</t>
  </si>
  <si>
    <t>03-17-2013 01:34:36</t>
  </si>
  <si>
    <t>INC1762163</t>
  </si>
  <si>
    <t>03-19-2013 00:18:41</t>
  </si>
  <si>
    <t>INC1762285</t>
  </si>
  <si>
    <t>03-17-2013 00:33:10</t>
  </si>
  <si>
    <t>INC1762336</t>
  </si>
  <si>
    <t>03-17-2013 01:27:13</t>
  </si>
  <si>
    <t>INC1763888</t>
  </si>
  <si>
    <t>03-17-2013 01:19:05</t>
  </si>
  <si>
    <t>INC1763934</t>
  </si>
  <si>
    <t>03-22-2013 04:34:48</t>
  </si>
  <si>
    <t>INC1764011</t>
  </si>
  <si>
    <t>03-25-2013 09:54:16</t>
  </si>
  <si>
    <t>INC1764268</t>
  </si>
  <si>
    <t>03-17-2013 01:25:55</t>
  </si>
  <si>
    <t>INC1764501</t>
  </si>
  <si>
    <t>03-17-2013 00:15:33</t>
  </si>
  <si>
    <t>INC1764533</t>
  </si>
  <si>
    <t>03-17-2013 00:05:48</t>
  </si>
  <si>
    <t>INC1765018</t>
  </si>
  <si>
    <t>03-17-2013 00:22:27</t>
  </si>
  <si>
    <t>INC1765257</t>
  </si>
  <si>
    <t>03-17-2013 00:56:45</t>
  </si>
  <si>
    <t>INC1765423</t>
  </si>
  <si>
    <t>03-22-2013 04:02:42</t>
  </si>
  <si>
    <t>INC1765720</t>
  </si>
  <si>
    <t>03-18-2013 17:14:12</t>
  </si>
  <si>
    <t>03-29-2013 00:15:00</t>
  </si>
  <si>
    <t>INC1765723</t>
  </si>
  <si>
    <t>03-19-2013 00:29:50</t>
  </si>
  <si>
    <t>INC1765868</t>
  </si>
  <si>
    <t>03-17-2013 01:19:47</t>
  </si>
  <si>
    <t>INC1766203</t>
  </si>
  <si>
    <t>03-23-2013 04:01:24</t>
  </si>
  <si>
    <t>INC1766226</t>
  </si>
  <si>
    <t>03-16-2013 09:59:03</t>
  </si>
  <si>
    <t>03-27-2013 00:04:07</t>
  </si>
  <si>
    <t>INC1766317</t>
  </si>
  <si>
    <t>03-17-2013 01:32:49</t>
  </si>
  <si>
    <t>INC1766776</t>
  </si>
  <si>
    <t>03-17-2013 01:10:37</t>
  </si>
  <si>
    <t>INC1767649</t>
  </si>
  <si>
    <t>03-19-2013 09:03:07</t>
  </si>
  <si>
    <t>03-30-2013 00:36:53</t>
  </si>
  <si>
    <t>INC1768686</t>
  </si>
  <si>
    <t>03-22-2013 04:33:16</t>
  </si>
  <si>
    <t>INC1768889</t>
  </si>
  <si>
    <t>03-14-2013 09:26:18</t>
  </si>
  <si>
    <t>03-25-2013 00:03:42</t>
  </si>
  <si>
    <t>INC1769219</t>
  </si>
  <si>
    <t>03-18-2013 01:27:16</t>
  </si>
  <si>
    <t>INC1769479</t>
  </si>
  <si>
    <t>03-20-2013 09:20:06</t>
  </si>
  <si>
    <t>03-31-2013 00:38:30</t>
  </si>
  <si>
    <t>INC1769510</t>
  </si>
  <si>
    <t>03-18-2013 01:13:11</t>
  </si>
  <si>
    <t>INC1769542</t>
  </si>
  <si>
    <t>03-14-2013 08:58:42</t>
  </si>
  <si>
    <t>03-25-2013 01:31:45</t>
  </si>
  <si>
    <t>INC1769819</t>
  </si>
  <si>
    <t>03-18-2013 00:31:18</t>
  </si>
  <si>
    <t>INC1770107</t>
  </si>
  <si>
    <t>03-19-2013 01:20:13</t>
  </si>
  <si>
    <t>INC1770182</t>
  </si>
  <si>
    <t>03-19-2013 19:49:56</t>
  </si>
  <si>
    <t>03-30-2013 00:59:52</t>
  </si>
  <si>
    <t>INC1770337</t>
  </si>
  <si>
    <t>03-14-2013 11:33:32</t>
  </si>
  <si>
    <t>03-25-2013 01:01:17</t>
  </si>
  <si>
    <t>INC1770368</t>
  </si>
  <si>
    <t>04-14-2013 00:04:31</t>
  </si>
  <si>
    <t>INC1770423</t>
  </si>
  <si>
    <t>03-19-2013 00:39:01</t>
  </si>
  <si>
    <t>INC1770481</t>
  </si>
  <si>
    <t>03-18-2013 01:03:34</t>
  </si>
  <si>
    <t>INC1770601</t>
  </si>
  <si>
    <t>03-19-2013 00:22:40</t>
  </si>
  <si>
    <t>INC1770621</t>
  </si>
  <si>
    <t>03-19-2013 01:13:50</t>
  </si>
  <si>
    <t>INC1770717</t>
  </si>
  <si>
    <t>03-25-2013 12:10:11</t>
  </si>
  <si>
    <t>INC1770805</t>
  </si>
  <si>
    <t>03-22-2013 01:56:57</t>
  </si>
  <si>
    <t>INC1771189</t>
  </si>
  <si>
    <t>03-26-2013 15:02:13</t>
  </si>
  <si>
    <t>INC1771238</t>
  </si>
  <si>
    <t>03-22-2013 05:21:43</t>
  </si>
  <si>
    <t>INC1771576</t>
  </si>
  <si>
    <t>03-13-2013 18:20:13</t>
  </si>
  <si>
    <t>03-24-2013 01:09:52</t>
  </si>
  <si>
    <t>INC1771585</t>
  </si>
  <si>
    <t>03-23-2013 02:22:02</t>
  </si>
  <si>
    <t>INC1771815</t>
  </si>
  <si>
    <t>03-15-2013 05:45:53</t>
  </si>
  <si>
    <t>03-26-2013 00:50:18</t>
  </si>
  <si>
    <t>INC1773390</t>
  </si>
  <si>
    <t>03-14-2013 11:42:47</t>
  </si>
  <si>
    <t>03-25-2013 00:09:35</t>
  </si>
  <si>
    <t>INC1773615</t>
  </si>
  <si>
    <t>03-13-2013 08:55:52</t>
  </si>
  <si>
    <t>03-24-2013 00:04:18</t>
  </si>
  <si>
    <t>INC1773722</t>
  </si>
  <si>
    <t>03-22-2013 04:19:33</t>
  </si>
  <si>
    <t>INC1774306</t>
  </si>
  <si>
    <t>03-23-2013 02:05:07</t>
  </si>
  <si>
    <t>INC1774320</t>
  </si>
  <si>
    <t>03-19-2013 00:53:32</t>
  </si>
  <si>
    <t>INC1774708</t>
  </si>
  <si>
    <t>03-15-2013 08:06:21</t>
  </si>
  <si>
    <t>03-26-2013 02:07:21</t>
  </si>
  <si>
    <t>INC1774797</t>
  </si>
  <si>
    <t>03-13-2013 13:16:15</t>
  </si>
  <si>
    <t>03-24-2013 01:20:00</t>
  </si>
  <si>
    <t>INC1775318</t>
  </si>
  <si>
    <t>03-19-2013 00:40:24</t>
  </si>
  <si>
    <t>INC1775383</t>
  </si>
  <si>
    <t>04-16-2013 16:12:29</t>
  </si>
  <si>
    <t>04-27-2013 03:20:47</t>
  </si>
  <si>
    <t>INC1775459</t>
  </si>
  <si>
    <t>03-22-2013 00:52:37</t>
  </si>
  <si>
    <t>INC1775731</t>
  </si>
  <si>
    <t>03-14-2013 13:19:36</t>
  </si>
  <si>
    <t>03-25-2013 00:56:28</t>
  </si>
  <si>
    <t>INC1776333</t>
  </si>
  <si>
    <t>04-29-2013 18:01:26</t>
  </si>
  <si>
    <t>INC1776491</t>
  </si>
  <si>
    <t>04-15-2013 01:45:34</t>
  </si>
  <si>
    <t>INC1776533</t>
  </si>
  <si>
    <t>04-24-2013 12:06:16</t>
  </si>
  <si>
    <t>INC1776867</t>
  </si>
  <si>
    <t>03-13-2013 19:10:33</t>
  </si>
  <si>
    <t>03-24-2013 01:19:53</t>
  </si>
  <si>
    <t>INC1776946</t>
  </si>
  <si>
    <t>03-14-2013 14:46:46</t>
  </si>
  <si>
    <t>03-25-2013 00:25:23</t>
  </si>
  <si>
    <t>INC1776983</t>
  </si>
  <si>
    <t>03-19-2013 00:58:38</t>
  </si>
  <si>
    <t>INC1779183</t>
  </si>
  <si>
    <t>03-14-2013 13:29:24</t>
  </si>
  <si>
    <t>03-25-2013 00:45:56</t>
  </si>
  <si>
    <t>INC1779416</t>
  </si>
  <si>
    <t>03-22-2013 01:26:55</t>
  </si>
  <si>
    <t>INC1779552</t>
  </si>
  <si>
    <t>03-26-2013 12:56:08</t>
  </si>
  <si>
    <t>INC1780209</t>
  </si>
  <si>
    <t>03-22-2013 00:38:18</t>
  </si>
  <si>
    <t>INC1780478</t>
  </si>
  <si>
    <t>03-23-2013 04:09:14</t>
  </si>
  <si>
    <t>INC1780903</t>
  </si>
  <si>
    <t>03-22-2013 02:11:19</t>
  </si>
  <si>
    <t>INC1780950</t>
  </si>
  <si>
    <t>03-23-2013 04:05:38</t>
  </si>
  <si>
    <t>INC1780976</t>
  </si>
  <si>
    <t>INC1781295</t>
  </si>
  <si>
    <t>04-29-2013 12:21:19</t>
  </si>
  <si>
    <t>INC1781461</t>
  </si>
  <si>
    <t>03-14-2013 17:09:07</t>
  </si>
  <si>
    <t>03-25-2013 01:15:00</t>
  </si>
  <si>
    <t>INC1781612</t>
  </si>
  <si>
    <t>03-14-2013 09:27:23</t>
  </si>
  <si>
    <t>03-25-2013 00:16:59</t>
  </si>
  <si>
    <t>INC1781896</t>
  </si>
  <si>
    <t>03-14-2013 17:14:35</t>
  </si>
  <si>
    <t>03-25-2013 00:59:20</t>
  </si>
  <si>
    <t>INC1782617</t>
  </si>
  <si>
    <t>03-22-2013 03:23:28</t>
  </si>
  <si>
    <t>INC1782693</t>
  </si>
  <si>
    <t>03-23-2013 03:38:39</t>
  </si>
  <si>
    <t>INC1783662</t>
  </si>
  <si>
    <t>03-23-2013 00:27:16</t>
  </si>
  <si>
    <t>INC1783890</t>
  </si>
  <si>
    <t>03-19-2013 09:07:05</t>
  </si>
  <si>
    <t>03-30-2013 01:58:22</t>
  </si>
  <si>
    <t>INC1783930</t>
  </si>
  <si>
    <t>03-23-2013 02:59:40</t>
  </si>
  <si>
    <t>INC1784497</t>
  </si>
  <si>
    <t>03-19-2013 19:57:31</t>
  </si>
  <si>
    <t>03-30-2013 00:52:45</t>
  </si>
  <si>
    <t>INC1785943</t>
  </si>
  <si>
    <t>03-13-2013 13:28:26</t>
  </si>
  <si>
    <t>03-24-2013 00:48:32</t>
  </si>
  <si>
    <t>INC1786165</t>
  </si>
  <si>
    <t>03-23-2013 04:15:35</t>
  </si>
  <si>
    <t>INC1786312</t>
  </si>
  <si>
    <t>03-23-2013 03:07:04</t>
  </si>
  <si>
    <t>INC1786573</t>
  </si>
  <si>
    <t>03-23-2013 03:19:10</t>
  </si>
  <si>
    <t>INC1786660</t>
  </si>
  <si>
    <t>03-13-2013 15:02:13</t>
  </si>
  <si>
    <t>03-24-2013 00:10:11</t>
  </si>
  <si>
    <t>INC1787274</t>
  </si>
  <si>
    <t>03-21-2013 16:58:49</t>
  </si>
  <si>
    <t>INC1787443</t>
  </si>
  <si>
    <t>03-13-2013 14:35:38</t>
  </si>
  <si>
    <t>03-24-2013 01:29:33</t>
  </si>
  <si>
    <t>INC1788085</t>
  </si>
  <si>
    <t>03-21-2013 09:51:43</t>
  </si>
  <si>
    <t>INC1788192</t>
  </si>
  <si>
    <t>03-23-2013 01:53:02</t>
  </si>
  <si>
    <t>INC1788233</t>
  </si>
  <si>
    <t>03-16-2013 16:03:15</t>
  </si>
  <si>
    <t>03-27-2013 00:14:09</t>
  </si>
  <si>
    <t>INC1788901</t>
  </si>
  <si>
    <t>03-20-2013 18:37:32</t>
  </si>
  <si>
    <t>03-31-2013 00:14:29</t>
  </si>
  <si>
    <t>INC1790782</t>
  </si>
  <si>
    <t>03-13-2013 07:00:43</t>
  </si>
  <si>
    <t>03-13-2013 07:21:25</t>
  </si>
  <si>
    <t>03-24-2013 00:33:25</t>
  </si>
  <si>
    <t>INC1791014</t>
  </si>
  <si>
    <t>03-13-2013 08:20:15</t>
  </si>
  <si>
    <t>03-15-2013 19:04:11</t>
  </si>
  <si>
    <t>03-26-2013 04:04:20</t>
  </si>
  <si>
    <t>INC1791145</t>
  </si>
  <si>
    <t>03-13-2013 08:58:39</t>
  </si>
  <si>
    <t>03-19-2013 09:05:44</t>
  </si>
  <si>
    <t>03-30-2013 01:29:12</t>
  </si>
  <si>
    <t>INC1791185</t>
  </si>
  <si>
    <t>03-13-2013 09:11:05</t>
  </si>
  <si>
    <t>03-13-2013 09:43:42</t>
  </si>
  <si>
    <t>03-24-2013 00:55:52</t>
  </si>
  <si>
    <t>INC1791289</t>
  </si>
  <si>
    <t>03-13-2013 09:34:34</t>
  </si>
  <si>
    <t>03-13-2013 09:53:30</t>
  </si>
  <si>
    <t>03-24-2013 00:30:00</t>
  </si>
  <si>
    <t>INC1791825</t>
  </si>
  <si>
    <t>03-13-2013 11:45:41</t>
  </si>
  <si>
    <t>03-22-2013 13:06:43</t>
  </si>
  <si>
    <t>INC1792242</t>
  </si>
  <si>
    <t>03-13-2013 12:58:00</t>
  </si>
  <si>
    <t>03-13-2013 13:06:17</t>
  </si>
  <si>
    <t>INC1792463</t>
  </si>
  <si>
    <t>03-13-2013 13:26:11</t>
  </si>
  <si>
    <t>03-14-2013 17:53:48</t>
  </si>
  <si>
    <t>03-25-2013 00:14:18</t>
  </si>
  <si>
    <t>INC1792618</t>
  </si>
  <si>
    <t>03-13-2013 13:53:15</t>
  </si>
  <si>
    <t>03-13-2013 17:59:19</t>
  </si>
  <si>
    <t>03-24-2013 00:13:27</t>
  </si>
  <si>
    <t>INC1793791</t>
  </si>
  <si>
    <t>03-13-2013 17:14:09</t>
  </si>
  <si>
    <t>04-29-2013 16:47:41</t>
  </si>
  <si>
    <t>INC1793835</t>
  </si>
  <si>
    <t>03-13-2013 17:27:25</t>
  </si>
  <si>
    <t>04-29-2013 16:50:47</t>
  </si>
  <si>
    <t>INC1794260</t>
  </si>
  <si>
    <t>03-13-2013 19:17:14</t>
  </si>
  <si>
    <t>03-19-2013 14:35:18</t>
  </si>
  <si>
    <t>03-30-2013 01:03:32</t>
  </si>
  <si>
    <t>INC1794306</t>
  </si>
  <si>
    <t>03-13-2013 19:24:14</t>
  </si>
  <si>
    <t>03-14-2013 12:30:36</t>
  </si>
  <si>
    <t>03-25-2013 01:36:52</t>
  </si>
  <si>
    <t>INC1794357</t>
  </si>
  <si>
    <t>03-13-2013 19:40:49</t>
  </si>
  <si>
    <t>03-15-2013 17:18:14</t>
  </si>
  <si>
    <t>03-26-2013 04:38:15</t>
  </si>
  <si>
    <t>INC1794993</t>
  </si>
  <si>
    <t>03-14-2013 00:22:14</t>
  </si>
  <si>
    <t>03-14-2013 00:26:00</t>
  </si>
  <si>
    <t>03-25-2013 00:57:44</t>
  </si>
  <si>
    <t>INC1795006</t>
  </si>
  <si>
    <t>03-14-2013 00:30:06</t>
  </si>
  <si>
    <t>03-14-2013 00:38:37</t>
  </si>
  <si>
    <t>03-25-2013 01:31:11</t>
  </si>
  <si>
    <t>INC1795012</t>
  </si>
  <si>
    <t>03-14-2013 00:33:00</t>
  </si>
  <si>
    <t>03-14-2013 00:35:43</t>
  </si>
  <si>
    <t>03-25-2013 00:00:57</t>
  </si>
  <si>
    <t>INC1795164</t>
  </si>
  <si>
    <t>03-14-2013 01:51:51</t>
  </si>
  <si>
    <t>03-14-2013 12:54:32</t>
  </si>
  <si>
    <t>03-25-2013 01:05:48</t>
  </si>
  <si>
    <t>INC1795543</t>
  </si>
  <si>
    <t>03-14-2013 04:58:28</t>
  </si>
  <si>
    <t>04-15-2013 00:13:09</t>
  </si>
  <si>
    <t>INC1795657</t>
  </si>
  <si>
    <t>03-14-2013 05:49:06</t>
  </si>
  <si>
    <t>03-15-2013 06:47:59</t>
  </si>
  <si>
    <t>03-26-2013 03:42:45</t>
  </si>
  <si>
    <t>INC1795730</t>
  </si>
  <si>
    <t>03-14-2013 06:28:09</t>
  </si>
  <si>
    <t>03-15-2013 10:29:38</t>
  </si>
  <si>
    <t>03-26-2013 04:45:34</t>
  </si>
  <si>
    <t>INC1796271</t>
  </si>
  <si>
    <t>03-14-2013 08:52:16</t>
  </si>
  <si>
    <t>INC1796505</t>
  </si>
  <si>
    <t>03-14-2013 09:38:12</t>
  </si>
  <si>
    <t>03-14-2013 09:44:29</t>
  </si>
  <si>
    <t>03-25-2013 00:27:57</t>
  </si>
  <si>
    <t>INC1796871</t>
  </si>
  <si>
    <t>03-14-2013 10:52:59</t>
  </si>
  <si>
    <t>03-19-2013 16:47:04</t>
  </si>
  <si>
    <t>03-30-2013 01:23:25</t>
  </si>
  <si>
    <t>INC1797295</t>
  </si>
  <si>
    <t>03-14-2013 12:23:54</t>
  </si>
  <si>
    <t>04-14-2013 00:35:54</t>
  </si>
  <si>
    <t>INC1797500</t>
  </si>
  <si>
    <t>03-14-2013 13:04:17</t>
  </si>
  <si>
    <t>03-14-2013 13:20:07</t>
  </si>
  <si>
    <t>03-25-2013 01:03:18</t>
  </si>
  <si>
    <t>INC1797560</t>
  </si>
  <si>
    <t>03-14-2013 13:28:46</t>
  </si>
  <si>
    <t>03-14-2013 16:09:27</t>
  </si>
  <si>
    <t>03-25-2013 01:21:30</t>
  </si>
  <si>
    <t>INC1797884</t>
  </si>
  <si>
    <t>03-14-2013 14:13:33</t>
  </si>
  <si>
    <t>03-15-2013 09:13:35</t>
  </si>
  <si>
    <t>03-26-2013 04:32:01</t>
  </si>
  <si>
    <t>INC1798243</t>
  </si>
  <si>
    <t>03-14-2013 14:57:16</t>
  </si>
  <si>
    <t>03-22-2013 09:07:26</t>
  </si>
  <si>
    <t>INC1798510</t>
  </si>
  <si>
    <t>03-14-2013 15:33:11</t>
  </si>
  <si>
    <t>03-14-2013 15:40:39</t>
  </si>
  <si>
    <t>03-25-2013 01:02:26</t>
  </si>
  <si>
    <t>INC1798540</t>
  </si>
  <si>
    <t>03-14-2013 15:37:10</t>
  </si>
  <si>
    <t>03-22-2013 13:08:32</t>
  </si>
  <si>
    <t>INC1798571</t>
  </si>
  <si>
    <t>03-14-2013 15:41:49</t>
  </si>
  <si>
    <t>03-18-2013 11:19:40</t>
  </si>
  <si>
    <t>03-29-2013 01:28:10</t>
  </si>
  <si>
    <t>INC1798666</t>
  </si>
  <si>
    <t>03-14-2013 15:59:56</t>
  </si>
  <si>
    <t>03-19-2013 15:34:20</t>
  </si>
  <si>
    <t>03-30-2013 00:18:24</t>
  </si>
  <si>
    <t>INC1798681</t>
  </si>
  <si>
    <t>03-14-2013 16:02:30</t>
  </si>
  <si>
    <t>03-27-2013 18:34:53</t>
  </si>
  <si>
    <t>INC1799041</t>
  </si>
  <si>
    <t>03-14-2013 17:14:31</t>
  </si>
  <si>
    <t>04-15-2013 00:10:10</t>
  </si>
  <si>
    <t>INC1799110</t>
  </si>
  <si>
    <t>03-14-2013 17:28:20</t>
  </si>
  <si>
    <t>03-24-2013 11:21:00</t>
  </si>
  <si>
    <t>INC1799915</t>
  </si>
  <si>
    <t>03-14-2013 21:27:29</t>
  </si>
  <si>
    <t>03-18-2013 21:23:27</t>
  </si>
  <si>
    <t>03-29-2013 01:45:41</t>
  </si>
  <si>
    <t>INC1799999</t>
  </si>
  <si>
    <t>03-14-2013 22:04:33</t>
  </si>
  <si>
    <t>04-15-2013 00:53:32</t>
  </si>
  <si>
    <t>INC1800392</t>
  </si>
  <si>
    <t>03-15-2013 01:58:15</t>
  </si>
  <si>
    <t>03-15-2013 02:04:55</t>
  </si>
  <si>
    <t>03-26-2013 00:04:47</t>
  </si>
  <si>
    <t>INC1800454</t>
  </si>
  <si>
    <t>03-15-2013 02:40:29</t>
  </si>
  <si>
    <t>03-18-2013 08:28:38</t>
  </si>
  <si>
    <t>03-29-2013 01:47:46</t>
  </si>
  <si>
    <t>INC1800989</t>
  </si>
  <si>
    <t>03-15-2013 07:16:46</t>
  </si>
  <si>
    <t>03-21-2013 09:32:33</t>
  </si>
  <si>
    <t>INC1801490</t>
  </si>
  <si>
    <t>03-15-2013 09:11:50</t>
  </si>
  <si>
    <t>03-21-2013 12:26:41</t>
  </si>
  <si>
    <t>INC1801790</t>
  </si>
  <si>
    <t>03-15-2013 10:16:28</t>
  </si>
  <si>
    <t>03-15-2013 11:01:18</t>
  </si>
  <si>
    <t>03-26-2013 04:34:40</t>
  </si>
  <si>
    <t>INC1801990</t>
  </si>
  <si>
    <t>03-15-2013 11:13:40</t>
  </si>
  <si>
    <t>03-27-2013 07:50:18</t>
  </si>
  <si>
    <t>INC1802513</t>
  </si>
  <si>
    <t>03-15-2013 13:07:36</t>
  </si>
  <si>
    <t>03-15-2013 13:26:23</t>
  </si>
  <si>
    <t>03-26-2013 00:04:42</t>
  </si>
  <si>
    <t>INC1802930</t>
  </si>
  <si>
    <t>03-15-2013 14:21:04</t>
  </si>
  <si>
    <t>03-15-2013 14:36:50</t>
  </si>
  <si>
    <t>03-26-2013 03:34:31</t>
  </si>
  <si>
    <t>INC1803747</t>
  </si>
  <si>
    <t>03-15-2013 17:07:40</t>
  </si>
  <si>
    <t>03-27-2013 15:07:11</t>
  </si>
  <si>
    <t>INC1804014</t>
  </si>
  <si>
    <t>03-15-2013 18:14:57</t>
  </si>
  <si>
    <t>03-15-2013 19:51:25</t>
  </si>
  <si>
    <t>03-26-2013 00:43:24</t>
  </si>
  <si>
    <t>INC1806588</t>
  </si>
  <si>
    <t>03-17-2013 13:11:17</t>
  </si>
  <si>
    <t>03-17-2013 15:17:58</t>
  </si>
  <si>
    <t>03-28-2013 01:04:39</t>
  </si>
  <si>
    <t>INC1807229</t>
  </si>
  <si>
    <t>03-18-2013 01:54:01</t>
  </si>
  <si>
    <t>03-19-2013 11:30:27</t>
  </si>
  <si>
    <t>03-30-2013 01:09:01</t>
  </si>
  <si>
    <t>INC1807813</t>
  </si>
  <si>
    <t>03-18-2013 06:44:18</t>
  </si>
  <si>
    <t>03-18-2013 09:02:55</t>
  </si>
  <si>
    <t>03-29-2013 01:35:03</t>
  </si>
  <si>
    <t>INC1807943</t>
  </si>
  <si>
    <t>03-18-2013 07:22:28</t>
  </si>
  <si>
    <t>03-18-2013 09:41:09</t>
  </si>
  <si>
    <t>03-29-2013 01:01:38</t>
  </si>
  <si>
    <t>INC1807945</t>
  </si>
  <si>
    <t>03-18-2013 07:31:18</t>
  </si>
  <si>
    <t>03-18-2013 21:06:28</t>
  </si>
  <si>
    <t>03-29-2013 01:55:57</t>
  </si>
  <si>
    <t>INC1808061</t>
  </si>
  <si>
    <t>03-18-2013 08:03:21</t>
  </si>
  <si>
    <t>03-19-2013 20:35:22</t>
  </si>
  <si>
    <t>03-30-2013 01:17:16</t>
  </si>
  <si>
    <t>INC1808333</t>
  </si>
  <si>
    <t>03-18-2013 08:46:20</t>
  </si>
  <si>
    <t>03-18-2013 12:49:56</t>
  </si>
  <si>
    <t>03-29-2013 01:56:40</t>
  </si>
  <si>
    <t>INC1808989</t>
  </si>
  <si>
    <t>03-18-2013 10:51:50</t>
  </si>
  <si>
    <t>03-21-2013 10:18:36</t>
  </si>
  <si>
    <t>INC1809217</t>
  </si>
  <si>
    <t>03-18-2013 11:34:40</t>
  </si>
  <si>
    <t>03-19-2013 15:33:22</t>
  </si>
  <si>
    <t>03-30-2013 00:26:34</t>
  </si>
  <si>
    <t>INC1809363</t>
  </si>
  <si>
    <t>03-18-2013 12:01:21</t>
  </si>
  <si>
    <t>03-18-2013 13:04:44</t>
  </si>
  <si>
    <t>03-29-2013 02:14:49</t>
  </si>
  <si>
    <t>INC1809510</t>
  </si>
  <si>
    <t>03-18-2013 12:22:15</t>
  </si>
  <si>
    <t>03-22-2013 13:12:24</t>
  </si>
  <si>
    <t>INC1809834</t>
  </si>
  <si>
    <t>03-18-2013 13:07:16</t>
  </si>
  <si>
    <t>03-19-2013 14:15:21</t>
  </si>
  <si>
    <t>03-30-2013 01:51:02</t>
  </si>
  <si>
    <t>INC1810149</t>
  </si>
  <si>
    <t>03-18-2013 13:55:10</t>
  </si>
  <si>
    <t>03-28-2013 15:58:59</t>
  </si>
  <si>
    <t>INC1810287</t>
  </si>
  <si>
    <t>03-18-2013 14:18:16</t>
  </si>
  <si>
    <t>03-25-2013 11:21:40</t>
  </si>
  <si>
    <t>INC1810396</t>
  </si>
  <si>
    <t>03-18-2013 14:35:22</t>
  </si>
  <si>
    <t>03-19-2013 12:13:14</t>
  </si>
  <si>
    <t>03-30-2013 01:25:44</t>
  </si>
  <si>
    <t>INC1810812</t>
  </si>
  <si>
    <t>03-18-2013 15:31:58</t>
  </si>
  <si>
    <t>03-18-2013 15:49:47</t>
  </si>
  <si>
    <t>03-29-2013 01:19:53</t>
  </si>
  <si>
    <t>INC1811331</t>
  </si>
  <si>
    <t>03-18-2013 17:06:46</t>
  </si>
  <si>
    <t>03-21-2013 14:21:07</t>
  </si>
  <si>
    <t>INC1811481</t>
  </si>
  <si>
    <t>03-18-2013 17:42:14</t>
  </si>
  <si>
    <t>03-18-2013 18:31:50</t>
  </si>
  <si>
    <t>03-29-2013 00:12:49</t>
  </si>
  <si>
    <t>INC1812050</t>
  </si>
  <si>
    <t>03-18-2013 20:06:24</t>
  </si>
  <si>
    <t>03-19-2013 15:56:04</t>
  </si>
  <si>
    <t>03-30-2013 00:37:04</t>
  </si>
  <si>
    <t>INC1812365</t>
  </si>
  <si>
    <t>03-18-2013 21:45:50</t>
  </si>
  <si>
    <t>03-19-2013 19:10:29</t>
  </si>
  <si>
    <t>03-30-2013 00:51:08</t>
  </si>
  <si>
    <t>INC1812381</t>
  </si>
  <si>
    <t>03-18-2013 21:54:33</t>
  </si>
  <si>
    <t>03-18-2013 21:58:58</t>
  </si>
  <si>
    <t>03-29-2013 01:04:02</t>
  </si>
  <si>
    <t>INC1813064</t>
  </si>
  <si>
    <t>03-19-2013 04:55:37</t>
  </si>
  <si>
    <t>03-24-2013 14:04:24</t>
  </si>
  <si>
    <t>INC1813241</t>
  </si>
  <si>
    <t>03-19-2013 06:15:23</t>
  </si>
  <si>
    <t>03-20-2013 08:08:48</t>
  </si>
  <si>
    <t>03-31-2013 01:16:13</t>
  </si>
  <si>
    <t>INC1813619</t>
  </si>
  <si>
    <t>03-19-2013 08:18:12</t>
  </si>
  <si>
    <t>03-19-2013 10:08:56</t>
  </si>
  <si>
    <t>03-30-2013 01:57:47</t>
  </si>
  <si>
    <t>INC1814167</t>
  </si>
  <si>
    <t>03-19-2013 10:17:14</t>
  </si>
  <si>
    <t>03-19-2013 16:11:20</t>
  </si>
  <si>
    <t>03-30-2013 01:22:38</t>
  </si>
  <si>
    <t>INC1814368</t>
  </si>
  <si>
    <t>03-19-2013 10:56:28</t>
  </si>
  <si>
    <t>04-13-2013 02:14:58</t>
  </si>
  <si>
    <t>INC1814412</t>
  </si>
  <si>
    <t>03-19-2013 11:08:22</t>
  </si>
  <si>
    <t>03-27-2013 13:41:08</t>
  </si>
  <si>
    <t>INC1814470</t>
  </si>
  <si>
    <t>03-19-2013 11:29:00</t>
  </si>
  <si>
    <t>03-19-2013 15:58:40</t>
  </si>
  <si>
    <t>03-30-2013 00:12:17</t>
  </si>
  <si>
    <t>INC1814586</t>
  </si>
  <si>
    <t>03-19-2013 11:54:34</t>
  </si>
  <si>
    <t>03-19-2013 13:06:26</t>
  </si>
  <si>
    <t>03-30-2013 01:10:40</t>
  </si>
  <si>
    <t>INC1814587</t>
  </si>
  <si>
    <t>03-19-2013 11:47:55</t>
  </si>
  <si>
    <t>03-19-2013 12:03:09</t>
  </si>
  <si>
    <t>03-30-2013 01:16:47</t>
  </si>
  <si>
    <t>INC1814742</t>
  </si>
  <si>
    <t>03-19-2013 12:27:30</t>
  </si>
  <si>
    <t>03-19-2013 19:33:50</t>
  </si>
  <si>
    <t>03-30-2013 00:27:01</t>
  </si>
  <si>
    <t>INC1814900</t>
  </si>
  <si>
    <t>03-19-2013 12:42:53</t>
  </si>
  <si>
    <t>03-19-2013 16:08:15</t>
  </si>
  <si>
    <t>03-30-2013 00:40:33</t>
  </si>
  <si>
    <t>INC1815256</t>
  </si>
  <si>
    <t>03-19-2013 13:38:41</t>
  </si>
  <si>
    <t>03-20-2013 01:04:12</t>
  </si>
  <si>
    <t>03-31-2013 01:24:41</t>
  </si>
  <si>
    <t>INC1815308</t>
  </si>
  <si>
    <t>03-19-2013 13:52:15</t>
  </si>
  <si>
    <t>03-19-2013 13:55:10</t>
  </si>
  <si>
    <t>03-30-2013 00:41:17</t>
  </si>
  <si>
    <t>INC1815433</t>
  </si>
  <si>
    <t>03-19-2013 14:08:24</t>
  </si>
  <si>
    <t>03-20-2013 10:13:56</t>
  </si>
  <si>
    <t>03-31-2013 00:43:54</t>
  </si>
  <si>
    <t>INC1815449</t>
  </si>
  <si>
    <t>03-19-2013 14:09:51</t>
  </si>
  <si>
    <t>03-20-2013 01:11:27</t>
  </si>
  <si>
    <t>03-31-2013 00:51:35</t>
  </si>
  <si>
    <t>INC1815508</t>
  </si>
  <si>
    <t>03-19-2013 14:25:58</t>
  </si>
  <si>
    <t>03-20-2013 01:00:14</t>
  </si>
  <si>
    <t>03-31-2013 00:23:04</t>
  </si>
  <si>
    <t>INC1815823</t>
  </si>
  <si>
    <t>03-19-2013 15:04:33</t>
  </si>
  <si>
    <t>03-20-2013 12:09:49</t>
  </si>
  <si>
    <t>03-31-2013 00:57:58</t>
  </si>
  <si>
    <t>INC1815861</t>
  </si>
  <si>
    <t>03-19-2013 15:06:52</t>
  </si>
  <si>
    <t>03-19-2013 15:17:38</t>
  </si>
  <si>
    <t>03-30-2013 00:32:13</t>
  </si>
  <si>
    <t>INC1815932</t>
  </si>
  <si>
    <t>03-19-2013 15:17:46</t>
  </si>
  <si>
    <t>03-19-2013 17:03:01</t>
  </si>
  <si>
    <t>03-30-2013 01:51:36</t>
  </si>
  <si>
    <t>INC1815944</t>
  </si>
  <si>
    <t>03-19-2013 15:19:37</t>
  </si>
  <si>
    <t>03-21-2013 11:23:32</t>
  </si>
  <si>
    <t>INC1816123</t>
  </si>
  <si>
    <t>03-19-2013 15:51:16</t>
  </si>
  <si>
    <t>03-26-2013 08:40:51</t>
  </si>
  <si>
    <t>INC1816148</t>
  </si>
  <si>
    <t>03-19-2013 15:55:09</t>
  </si>
  <si>
    <t>03-22-2013 14:06:27</t>
  </si>
  <si>
    <t>INC1816953</t>
  </si>
  <si>
    <t>03-19-2013 19:03:39</t>
  </si>
  <si>
    <t>03-19-2013 19:13:56</t>
  </si>
  <si>
    <t>03-30-2013 00:15:22</t>
  </si>
  <si>
    <t>INC1817883</t>
  </si>
  <si>
    <t>03-20-2013 02:40:41</t>
  </si>
  <si>
    <t>04-22-2013 15:37:23</t>
  </si>
  <si>
    <t>INC1818219</t>
  </si>
  <si>
    <t>03-20-2013 05:44:40</t>
  </si>
  <si>
    <t>03-20-2013 09:10:09</t>
  </si>
  <si>
    <t>03-31-2013 00:42:19</t>
  </si>
  <si>
    <t>INC1819044</t>
  </si>
  <si>
    <t>03-20-2013 09:54:28</t>
  </si>
  <si>
    <t>03-20-2013 13:02:45</t>
  </si>
  <si>
    <t>03-31-2013 01:36:58</t>
  </si>
  <si>
    <t>INC1819174</t>
  </si>
  <si>
    <t>03-20-2013 10:25:24</t>
  </si>
  <si>
    <t>04-19-2013 01:07:09</t>
  </si>
  <si>
    <t>INC1819462</t>
  </si>
  <si>
    <t>03-20-2013 11:34:22</t>
  </si>
  <si>
    <t>03-20-2013 12:25:18</t>
  </si>
  <si>
    <t>03-31-2013 01:12:10</t>
  </si>
  <si>
    <t>INC1819509</t>
  </si>
  <si>
    <t>03-20-2013 12:50:40</t>
  </si>
  <si>
    <t>03-29-2013 09:23:58</t>
  </si>
  <si>
    <t>INC1819832</t>
  </si>
  <si>
    <t>03-20-2013 12:36:05</t>
  </si>
  <si>
    <t>03-25-2013 14:34:18</t>
  </si>
  <si>
    <t>INC1819915</t>
  </si>
  <si>
    <t>03-20-2013 12:57:14</t>
  </si>
  <si>
    <t>03-22-2013 16:32:10</t>
  </si>
  <si>
    <t>INC1820539</t>
  </si>
  <si>
    <t>03-20-2013 14:30:33</t>
  </si>
  <si>
    <t>03-20-2013 15:08:43</t>
  </si>
  <si>
    <t>03-31-2013 00:22:46</t>
  </si>
  <si>
    <t>INC1820658</t>
  </si>
  <si>
    <t>03-20-2013 14:53:58</t>
  </si>
  <si>
    <t>03-20-2013 16:25:46</t>
  </si>
  <si>
    <t>03-31-2013 01:10:18</t>
  </si>
  <si>
    <t>INC1820756</t>
  </si>
  <si>
    <t>03-20-2013 15:04:51</t>
  </si>
  <si>
    <t>04-17-2013 18:11:59</t>
  </si>
  <si>
    <t>04-28-2013 03:40:14</t>
  </si>
  <si>
    <t>INC1820790</t>
  </si>
  <si>
    <t>03-20-2013 15:09:52</t>
  </si>
  <si>
    <t>03-22-2013 10:13:45</t>
  </si>
  <si>
    <t>INC1821003</t>
  </si>
  <si>
    <t>03-20-2013 15:38:21</t>
  </si>
  <si>
    <t>03-25-2013 11:30:11</t>
  </si>
  <si>
    <t>INC1821155</t>
  </si>
  <si>
    <t>03-20-2013 15:59:59</t>
  </si>
  <si>
    <t>03-22-2013 18:37:05</t>
  </si>
  <si>
    <t>INC1821543</t>
  </si>
  <si>
    <t>03-20-2013 17:29:44</t>
  </si>
  <si>
    <t>03-20-2013 17:33:09</t>
  </si>
  <si>
    <t>03-31-2013 00:39:52</t>
  </si>
  <si>
    <t>INC1821544</t>
  </si>
  <si>
    <t>03-20-2013 17:27:37</t>
  </si>
  <si>
    <t>03-25-2013 09:31:17</t>
  </si>
  <si>
    <t>INC1821867</t>
  </si>
  <si>
    <t>03-20-2013 18:41:30</t>
  </si>
  <si>
    <t>04-21-2013 02:00:42</t>
  </si>
  <si>
    <t>INC1822114</t>
  </si>
  <si>
    <t>03-20-2013 19:46:36</t>
  </si>
  <si>
    <t>03-21-2013 18:05:23</t>
  </si>
  <si>
    <t>INC1822535</t>
  </si>
  <si>
    <t>03-20-2013 22:14:57</t>
  </si>
  <si>
    <t>03-22-2013 14:56:53</t>
  </si>
  <si>
    <t>INC1822793</t>
  </si>
  <si>
    <t>03-21-2013 01:14:35</t>
  </si>
  <si>
    <t>03-25-2013 08:11:43</t>
  </si>
  <si>
    <t>INC1822864</t>
  </si>
  <si>
    <t>03-21-2013 01:49:16</t>
  </si>
  <si>
    <t>03-28-2013 20:36:54</t>
  </si>
  <si>
    <t>INC1823129</t>
  </si>
  <si>
    <t>03-21-2013 03:53:07</t>
  </si>
  <si>
    <t>03-30-2013 01:53:35</t>
  </si>
  <si>
    <t>INC1823343</t>
  </si>
  <si>
    <t>03-21-2013 04:28:43</t>
  </si>
  <si>
    <t>03-22-2013 13:21:29</t>
  </si>
  <si>
    <t>INC1823858</t>
  </si>
  <si>
    <t>03-21-2013 07:45:40</t>
  </si>
  <si>
    <t>03-25-2013 12:14:23</t>
  </si>
  <si>
    <t>INC1823866</t>
  </si>
  <si>
    <t>03-21-2013 07:48:03</t>
  </si>
  <si>
    <t>03-28-2013 08:56:21</t>
  </si>
  <si>
    <t>INC1823881</t>
  </si>
  <si>
    <t>03-21-2013 07:53:34</t>
  </si>
  <si>
    <t>03-26-2013 17:53:04</t>
  </si>
  <si>
    <t>INC1823885</t>
  </si>
  <si>
    <t>03-21-2013 07:54:30</t>
  </si>
  <si>
    <t>03-26-2013 09:31:44</t>
  </si>
  <si>
    <t>INC1824234</t>
  </si>
  <si>
    <t>03-21-2013 09:20:48</t>
  </si>
  <si>
    <t>03-21-2013 13:53:56</t>
  </si>
  <si>
    <t>INC1824516</t>
  </si>
  <si>
    <t>03-21-2013 10:19:47</t>
  </si>
  <si>
    <t>03-22-2013 09:22:18</t>
  </si>
  <si>
    <t>INC1824533</t>
  </si>
  <si>
    <t>03-21-2013 10:25:49</t>
  </si>
  <si>
    <t>03-22-2013 12:14:02</t>
  </si>
  <si>
    <t>INC1824606</t>
  </si>
  <si>
    <t>03-21-2013 10:43:44</t>
  </si>
  <si>
    <t>03-23-2013 07:34:00</t>
  </si>
  <si>
    <t>INC1824817</t>
  </si>
  <si>
    <t>03-21-2013 11:30:59</t>
  </si>
  <si>
    <t>03-21-2013 13:03:29</t>
  </si>
  <si>
    <t>INC1824953</t>
  </si>
  <si>
    <t>03-21-2013 12:02:48</t>
  </si>
  <si>
    <t>03-23-2013 05:18:46</t>
  </si>
  <si>
    <t>INC1825127</t>
  </si>
  <si>
    <t>03-21-2013 12:39:46</t>
  </si>
  <si>
    <t>03-21-2013 18:28:27</t>
  </si>
  <si>
    <t>INC1825312</t>
  </si>
  <si>
    <t>03-21-2013 13:19:38</t>
  </si>
  <si>
    <t>03-22-2013 20:00:19</t>
  </si>
  <si>
    <t>INC1825591</t>
  </si>
  <si>
    <t>03-21-2013 14:11:47</t>
  </si>
  <si>
    <t>03-21-2013 18:25:19</t>
  </si>
  <si>
    <t>INC1825598</t>
  </si>
  <si>
    <t>03-21-2013 14:02:34</t>
  </si>
  <si>
    <t>03-27-2013 18:54:45</t>
  </si>
  <si>
    <t>INC1825661</t>
  </si>
  <si>
    <t>03-21-2013 14:12:18</t>
  </si>
  <si>
    <t>04-19-2013 00:50:28</t>
  </si>
  <si>
    <t>INC1825726</t>
  </si>
  <si>
    <t>03-21-2013 14:26:45</t>
  </si>
  <si>
    <t>03-21-2013 14:58:58</t>
  </si>
  <si>
    <t>INC1825790</t>
  </si>
  <si>
    <t>03-21-2013 14:30:48</t>
  </si>
  <si>
    <t>03-26-2013 17:14:17</t>
  </si>
  <si>
    <t>INC1826077</t>
  </si>
  <si>
    <t>03-21-2013 15:25:46</t>
  </si>
  <si>
    <t>03-21-2013 16:03:32</t>
  </si>
  <si>
    <t>INC1826687</t>
  </si>
  <si>
    <t>03-21-2013 17:21:39</t>
  </si>
  <si>
    <t>04-29-2013 12:30:07</t>
  </si>
  <si>
    <t>INC1827367</t>
  </si>
  <si>
    <t>03-21-2013 20:28:50</t>
  </si>
  <si>
    <t>04-22-2013 12:50:17</t>
  </si>
  <si>
    <t>INC1828081</t>
  </si>
  <si>
    <t>03-22-2013 02:14:10</t>
  </si>
  <si>
    <t>03-22-2013 12:11:54</t>
  </si>
  <si>
    <t>INC1828136</t>
  </si>
  <si>
    <t>03-22-2013 02:40:33</t>
  </si>
  <si>
    <t>03-27-2013 07:57:31</t>
  </si>
  <si>
    <t>INC1828384</t>
  </si>
  <si>
    <t>03-22-2013 05:27:34</t>
  </si>
  <si>
    <t>03-29-2013 07:03:50</t>
  </si>
  <si>
    <t>INC1828511</t>
  </si>
  <si>
    <t>03-22-2013 06:22:50</t>
  </si>
  <si>
    <t>03-25-2013 00:50:11</t>
  </si>
  <si>
    <t>INC1828557</t>
  </si>
  <si>
    <t>03-22-2013 06:36:22</t>
  </si>
  <si>
    <t>03-25-2013 14:41:27</t>
  </si>
  <si>
    <t>INC1828774</t>
  </si>
  <si>
    <t>03-22-2013 07:56:47</t>
  </si>
  <si>
    <t>INC1829113</t>
  </si>
  <si>
    <t>03-22-2013 09:28:21</t>
  </si>
  <si>
    <t>03-22-2013 09:51:34</t>
  </si>
  <si>
    <t>INC1830080</t>
  </si>
  <si>
    <t>03-22-2013 13:06:54</t>
  </si>
  <si>
    <t>03-26-2013 16:18:25</t>
  </si>
  <si>
    <t>INC1830170</t>
  </si>
  <si>
    <t>03-22-2013 13:47:28</t>
  </si>
  <si>
    <t>03-28-2013 13:36:18</t>
  </si>
  <si>
    <t>INC1830403</t>
  </si>
  <si>
    <t>03-22-2013 14:03:41</t>
  </si>
  <si>
    <t>03-27-2013 09:12:48</t>
  </si>
  <si>
    <t>INC1831140</t>
  </si>
  <si>
    <t>03-22-2013 16:05:28</t>
  </si>
  <si>
    <t>03-26-2013 07:57:35</t>
  </si>
  <si>
    <t>INC1831456</t>
  </si>
  <si>
    <t>03-22-2013 17:21:29</t>
  </si>
  <si>
    <t>03-27-2013 13:04:50</t>
  </si>
  <si>
    <t>INC1831689</t>
  </si>
  <si>
    <t>03-22-2013 18:26:53</t>
  </si>
  <si>
    <t>03-23-2013 05:12:04</t>
  </si>
  <si>
    <t>INC1831753</t>
  </si>
  <si>
    <t>03-22-2013 18:49:36</t>
  </si>
  <si>
    <t>04-15-2013 01:10:49</t>
  </si>
  <si>
    <t>INC1833356</t>
  </si>
  <si>
    <t>03-23-2013 18:28:14</t>
  </si>
  <si>
    <t>03-25-2013 13:30:42</t>
  </si>
  <si>
    <t>INC1833359</t>
  </si>
  <si>
    <t>03-23-2013 18:35:30</t>
  </si>
  <si>
    <t>03-30-2013 01:55:31</t>
  </si>
  <si>
    <t>INC1834324</t>
  </si>
  <si>
    <t>03-24-2013 16:40:39</t>
  </si>
  <si>
    <t>03-24-2013 16:46:05</t>
  </si>
  <si>
    <t>INC1834334</t>
  </si>
  <si>
    <t>03-24-2013 16:49:55</t>
  </si>
  <si>
    <t>03-24-2013 16:52:15</t>
  </si>
  <si>
    <t>INC1834705</t>
  </si>
  <si>
    <t>03-25-2013 01:48:11</t>
  </si>
  <si>
    <t>03-25-2013 19:08:59</t>
  </si>
  <si>
    <t>INC1834979</t>
  </si>
  <si>
    <t>03-25-2013 04:43:19</t>
  </si>
  <si>
    <t>04-20-2013 00:22:21</t>
  </si>
  <si>
    <t>INC1835415</t>
  </si>
  <si>
    <t>03-25-2013 07:28:10</t>
  </si>
  <si>
    <t>03-25-2013 13:17:16</t>
  </si>
  <si>
    <t>INC1835593</t>
  </si>
  <si>
    <t>03-25-2013 08:17:45</t>
  </si>
  <si>
    <t>04-20-2013 00:57:12</t>
  </si>
  <si>
    <t>INC1835791</t>
  </si>
  <si>
    <t>03-25-2013 09:02:45</t>
  </si>
  <si>
    <t>03-25-2013 14:39:16</t>
  </si>
  <si>
    <t>INC1835863</t>
  </si>
  <si>
    <t>03-25-2013 09:22:28</t>
  </si>
  <si>
    <t>03-26-2013 10:46:59</t>
  </si>
  <si>
    <t>INC1835903</t>
  </si>
  <si>
    <t>03-25-2013 09:25:46</t>
  </si>
  <si>
    <t>03-31-2013 11:58:38</t>
  </si>
  <si>
    <t>INC1836195</t>
  </si>
  <si>
    <t>03-25-2013 10:32:23</t>
  </si>
  <si>
    <t>03-26-2013 19:04:00</t>
  </si>
  <si>
    <t>INC1836529</t>
  </si>
  <si>
    <t>03-25-2013 11:39:43</t>
  </si>
  <si>
    <t>03-27-2013 08:35:34</t>
  </si>
  <si>
    <t>INC1836925</t>
  </si>
  <si>
    <t>03-25-2013 12:57:45</t>
  </si>
  <si>
    <t>03-25-2013 15:11:31</t>
  </si>
  <si>
    <t>INC1837184</t>
  </si>
  <si>
    <t>03-25-2013 13:36:18</t>
  </si>
  <si>
    <t>03-26-2013 17:40:53</t>
  </si>
  <si>
    <t>INC1837366</t>
  </si>
  <si>
    <t>03-25-2013 13:57:01</t>
  </si>
  <si>
    <t>INC1837579</t>
  </si>
  <si>
    <t>03-25-2013 14:27:58</t>
  </si>
  <si>
    <t>03-25-2013 19:32:03</t>
  </si>
  <si>
    <t>INC1837642</t>
  </si>
  <si>
    <t>03-25-2013 14:36:13</t>
  </si>
  <si>
    <t>04-16-2013 01:55:04</t>
  </si>
  <si>
    <t>INC1837730</t>
  </si>
  <si>
    <t>03-25-2013 14:47:26</t>
  </si>
  <si>
    <t>03-28-2013 17:38:15</t>
  </si>
  <si>
    <t>INC1837804</t>
  </si>
  <si>
    <t>03-25-2013 15:00:57</t>
  </si>
  <si>
    <t>04-13-2013 02:11:22</t>
  </si>
  <si>
    <t>INC1838117</t>
  </si>
  <si>
    <t>03-25-2013 15:39:29</t>
  </si>
  <si>
    <t>03-25-2013 18:08:02</t>
  </si>
  <si>
    <t>INC1838180</t>
  </si>
  <si>
    <t>03-25-2013 15:48:46</t>
  </si>
  <si>
    <t>03-26-2013 15:08:53</t>
  </si>
  <si>
    <t>INC1839081</t>
  </si>
  <si>
    <t>03-25-2013 18:47:43</t>
  </si>
  <si>
    <t>03-25-2013 18:54:51</t>
  </si>
  <si>
    <t>INC1839269</t>
  </si>
  <si>
    <t>03-25-2013 19:32:00</t>
  </si>
  <si>
    <t>03-26-2013 13:32:20</t>
  </si>
  <si>
    <t>INC1839807</t>
  </si>
  <si>
    <t>03-25-2013 23:29:33</t>
  </si>
  <si>
    <t>03-27-2013 19:43:12</t>
  </si>
  <si>
    <t>INC1839824</t>
  </si>
  <si>
    <t>03-25-2013 23:40:34</t>
  </si>
  <si>
    <t>04-13-2013 01:49:45</t>
  </si>
  <si>
    <t>INC1840008</t>
  </si>
  <si>
    <t>03-26-2013 01:29:55</t>
  </si>
  <si>
    <t>03-26-2013 17:43:39</t>
  </si>
  <si>
    <t>INC1840900</t>
  </si>
  <si>
    <t>03-26-2013 08:02:33</t>
  </si>
  <si>
    <t>03-27-2013 13:24:37</t>
  </si>
  <si>
    <t>INC1841192</t>
  </si>
  <si>
    <t>03-26-2013 09:16:03</t>
  </si>
  <si>
    <t>03-28-2013 20:27:52</t>
  </si>
  <si>
    <t>INC1841297</t>
  </si>
  <si>
    <t>03-26-2013 09:39:36</t>
  </si>
  <si>
    <t>03-28-2013 16:41:12</t>
  </si>
  <si>
    <t>INC1841480</t>
  </si>
  <si>
    <t>03-26-2013 10:22:26</t>
  </si>
  <si>
    <t>03-27-2013 08:36:23</t>
  </si>
  <si>
    <t>INC1841558</t>
  </si>
  <si>
    <t>03-26-2013 10:39:42</t>
  </si>
  <si>
    <t>03-27-2013 13:28:04</t>
  </si>
  <si>
    <t>INC1841737</t>
  </si>
  <si>
    <t>03-26-2013 11:25:55</t>
  </si>
  <si>
    <t>INC1841818</t>
  </si>
  <si>
    <t>03-26-2013 11:59:53</t>
  </si>
  <si>
    <t>03-30-2013 10:18:22</t>
  </si>
  <si>
    <t>INC1841886</t>
  </si>
  <si>
    <t>03-26-2013 11:55:21</t>
  </si>
  <si>
    <t>03-29-2013 12:59:58</t>
  </si>
  <si>
    <t>INC1841889</t>
  </si>
  <si>
    <t>03-26-2013 12:01:14</t>
  </si>
  <si>
    <t>03-27-2013 07:45:59</t>
  </si>
  <si>
    <t>INC1842174</t>
  </si>
  <si>
    <t>03-26-2013 12:55:00</t>
  </si>
  <si>
    <t>INC1842677</t>
  </si>
  <si>
    <t>03-26-2013 14:20:08</t>
  </si>
  <si>
    <t>03-27-2013 17:29:47</t>
  </si>
  <si>
    <t>INC1842795</t>
  </si>
  <si>
    <t>03-26-2013 14:41:50</t>
  </si>
  <si>
    <t>03-27-2013 13:56:25</t>
  </si>
  <si>
    <t>INC1842911</t>
  </si>
  <si>
    <t>03-26-2013 15:01:46</t>
  </si>
  <si>
    <t>04-21-2013 00:03:38</t>
  </si>
  <si>
    <t>INC1843978</t>
  </si>
  <si>
    <t>03-26-2013 17:58:36</t>
  </si>
  <si>
    <t>03-26-2013 18:36:24</t>
  </si>
  <si>
    <t>INC1844277</t>
  </si>
  <si>
    <t>03-26-2013 19:15:42</t>
  </si>
  <si>
    <t>03-27-2013 16:24:34</t>
  </si>
  <si>
    <t>INC1844434</t>
  </si>
  <si>
    <t>03-26-2013 20:03:46</t>
  </si>
  <si>
    <t>INC1844536</t>
  </si>
  <si>
    <t>03-26-2013 20:40:16</t>
  </si>
  <si>
    <t>INC1844556</t>
  </si>
  <si>
    <t>03-26-2013 20:48:52</t>
  </si>
  <si>
    <t>03-28-2013 10:11:25</t>
  </si>
  <si>
    <t>INC1844738</t>
  </si>
  <si>
    <t>03-26-2013 22:11:52</t>
  </si>
  <si>
    <t>03-27-2013 20:01:02</t>
  </si>
  <si>
    <t>INC1845152</t>
  </si>
  <si>
    <t>03-27-2013 03:10:26</t>
  </si>
  <si>
    <t>03-27-2013 06:56:31</t>
  </si>
  <si>
    <t>INC1845168</t>
  </si>
  <si>
    <t>03-27-2013 03:18:23</t>
  </si>
  <si>
    <t>03-28-2013 10:08:24</t>
  </si>
  <si>
    <t>INC1845213</t>
  </si>
  <si>
    <t>03-27-2013 03:48:40</t>
  </si>
  <si>
    <t>INC1845768</t>
  </si>
  <si>
    <t>03-27-2013 08:15:37</t>
  </si>
  <si>
    <t>03-28-2013 10:28:16</t>
  </si>
  <si>
    <t>INC1846135</t>
  </si>
  <si>
    <t>03-27-2013 09:56:46</t>
  </si>
  <si>
    <t>03-27-2013 11:32:51</t>
  </si>
  <si>
    <t>INC1846187</t>
  </si>
  <si>
    <t>03-27-2013 10:07:55</t>
  </si>
  <si>
    <t>03-27-2013 12:34:58</t>
  </si>
  <si>
    <t>INC1846272</t>
  </si>
  <si>
    <t>03-27-2013 10:37:35</t>
  </si>
  <si>
    <t>04-15-2013 00:59:14</t>
  </si>
  <si>
    <t>INC1846615</t>
  </si>
  <si>
    <t>03-27-2013 12:00:05</t>
  </si>
  <si>
    <t>04-13-2013 01:19:21</t>
  </si>
  <si>
    <t>INC1847718</t>
  </si>
  <si>
    <t>03-27-2013 15:28:02</t>
  </si>
  <si>
    <t>04-13-2013 00:04:23</t>
  </si>
  <si>
    <t>INC1847793</t>
  </si>
  <si>
    <t>03-27-2013 15:49:10</t>
  </si>
  <si>
    <t>03-27-2013 15:50:45</t>
  </si>
  <si>
    <t>INC1848763</t>
  </si>
  <si>
    <t>03-27-2013 20:09:42</t>
  </si>
  <si>
    <t>03-27-2013 20:18:58</t>
  </si>
  <si>
    <t>INC1848892</t>
  </si>
  <si>
    <t>03-27-2013 20:38:21</t>
  </si>
  <si>
    <t>03-28-2013 16:00:18</t>
  </si>
  <si>
    <t>INC1849133</t>
  </si>
  <si>
    <t>03-27-2013 22:12:33</t>
  </si>
  <si>
    <t>04-13-2013 00:28:12</t>
  </si>
  <si>
    <t>INC1849279</t>
  </si>
  <si>
    <t>03-28-2013 00:25:30</t>
  </si>
  <si>
    <t>03-29-2013 09:50:51</t>
  </si>
  <si>
    <t>INC1849309</t>
  </si>
  <si>
    <t>03-28-2013 00:40:38</t>
  </si>
  <si>
    <t>04-19-2013 00:37:06</t>
  </si>
  <si>
    <t>INC1849948</t>
  </si>
  <si>
    <t>03-28-2013 06:11:36</t>
  </si>
  <si>
    <t>04-16-2013 01:43:41</t>
  </si>
  <si>
    <t>INC1849952</t>
  </si>
  <si>
    <t>03-28-2013 06:11:21</t>
  </si>
  <si>
    <t>03-28-2013 14:06:02</t>
  </si>
  <si>
    <t>INC1849997</t>
  </si>
  <si>
    <t>03-28-2013 06:31:50</t>
  </si>
  <si>
    <t>03-28-2013 13:58:44</t>
  </si>
  <si>
    <t>INC1850137</t>
  </si>
  <si>
    <t>03-28-2013 07:17:00</t>
  </si>
  <si>
    <t>04-14-2013 01:33:07</t>
  </si>
  <si>
    <t>INC1850513</t>
  </si>
  <si>
    <t>03-28-2013 09:09:39</t>
  </si>
  <si>
    <t>03-28-2013 13:07:47</t>
  </si>
  <si>
    <t>INC1850565</t>
  </si>
  <si>
    <t>03-28-2013 09:22:21</t>
  </si>
  <si>
    <t>04-19-2013 00:56:19</t>
  </si>
  <si>
    <t>INC1850593</t>
  </si>
  <si>
    <t>03-28-2013 09:28:57</t>
  </si>
  <si>
    <t>04-15-2013 01:27:31</t>
  </si>
  <si>
    <t>INC1850600</t>
  </si>
  <si>
    <t>03-28-2013 09:30:30</t>
  </si>
  <si>
    <t>03-28-2013 18:22:50</t>
  </si>
  <si>
    <t>INC1850985</t>
  </si>
  <si>
    <t>03-28-2013 11:11:54</t>
  </si>
  <si>
    <t>04-14-2013 00:03:47</t>
  </si>
  <si>
    <t>INC1851709</t>
  </si>
  <si>
    <t>03-28-2013 13:55:15</t>
  </si>
  <si>
    <t>03-30-2013 01:38:39</t>
  </si>
  <si>
    <t>INC1851768</t>
  </si>
  <si>
    <t>03-28-2013 13:54:43</t>
  </si>
  <si>
    <t>04-15-2013 00:25:50</t>
  </si>
  <si>
    <t>INC1851944</t>
  </si>
  <si>
    <t>03-28-2013 14:23:44</t>
  </si>
  <si>
    <t>03-30-2013 01:36:20</t>
  </si>
  <si>
    <t>INC1852482</t>
  </si>
  <si>
    <t>03-28-2013 16:03:05</t>
  </si>
  <si>
    <t>INC1852961</t>
  </si>
  <si>
    <t>03-28-2013 18:06:11</t>
  </si>
  <si>
    <t>03-28-2013 20:31:15</t>
  </si>
  <si>
    <t>INC1853098</t>
  </si>
  <si>
    <t>03-28-2013 18:46:55</t>
  </si>
  <si>
    <t>03-28-2013 19:49:35</t>
  </si>
  <si>
    <t>INC1853744</t>
  </si>
  <si>
    <t>03-29-2013 00:37:45</t>
  </si>
  <si>
    <t>03-29-2013 05:29:45</t>
  </si>
  <si>
    <t>INC1854185</t>
  </si>
  <si>
    <t>03-29-2013 05:20:40</t>
  </si>
  <si>
    <t>04-15-2013 00:22:15</t>
  </si>
  <si>
    <t>INC1854983</t>
  </si>
  <si>
    <t>03-29-2013 11:08:00</t>
  </si>
  <si>
    <t>INC1855108</t>
  </si>
  <si>
    <t>03-29-2013 11:58:02</t>
  </si>
  <si>
    <t>03-29-2013 12:02:09</t>
  </si>
  <si>
    <t>INC1855319</t>
  </si>
  <si>
    <t>03-29-2013 13:25:07</t>
  </si>
  <si>
    <t>03-29-2013 14:24:22</t>
  </si>
  <si>
    <t>INC1855337</t>
  </si>
  <si>
    <t>03-29-2013 13:26:34</t>
  </si>
  <si>
    <t>04-16-2013 01:41:42</t>
  </si>
  <si>
    <t>INC1855532</t>
  </si>
  <si>
    <t>03-29-2013 14:35:39</t>
  </si>
  <si>
    <t>04-24-2013 18:27:50</t>
  </si>
  <si>
    <t>INC1855551</t>
  </si>
  <si>
    <t>03-29-2013 14:43:33</t>
  </si>
  <si>
    <t>03-30-2013 01:28:27</t>
  </si>
  <si>
    <t>INC1855575</t>
  </si>
  <si>
    <t>03-29-2013 14:54:06</t>
  </si>
  <si>
    <t>03-29-2013 16:14:19</t>
  </si>
  <si>
    <t>INC1855580</t>
  </si>
  <si>
    <t>03-29-2013 14:57:00</t>
  </si>
  <si>
    <t>03-30-2013 00:34:41</t>
  </si>
  <si>
    <t>INC1855668</t>
  </si>
  <si>
    <t>03-29-2013 15:26:02</t>
  </si>
  <si>
    <t>04-15-2013 01:05:20</t>
  </si>
  <si>
    <t>INC1855932</t>
  </si>
  <si>
    <t>03-29-2013 17:45:37</t>
  </si>
  <si>
    <t>03-29-2013 17:59:36</t>
  </si>
  <si>
    <t>INC1856115</t>
  </si>
  <si>
    <t>03-29-2013 19:53:02</t>
  </si>
  <si>
    <t>04-13-2013 00:26:21</t>
  </si>
  <si>
    <t>INC1856444</t>
  </si>
  <si>
    <t>03-30-2013 03:45:21</t>
  </si>
  <si>
    <t>03-30-2013 08:28:21</t>
  </si>
  <si>
    <t>INC1856855</t>
  </si>
  <si>
    <t>03-30-2013 14:51:36</t>
  </si>
  <si>
    <t>03-30-2013 17:31:47</t>
  </si>
  <si>
    <t>INC1857376</t>
  </si>
  <si>
    <t>03-31-2013 11:22:36</t>
  </si>
  <si>
    <t>04-14-2013 01:27:06</t>
  </si>
  <si>
    <t>INC1857510</t>
  </si>
  <si>
    <t>03-31-2013 16:29:28</t>
  </si>
  <si>
    <t>03-31-2013 19:53:15</t>
  </si>
  <si>
    <t>INC1858147</t>
  </si>
  <si>
    <t>2013Qtr2</t>
  </si>
  <si>
    <t>INC1858436</t>
  </si>
  <si>
    <t>04-17-2013 12:31:57</t>
  </si>
  <si>
    <t>04-28-2013 01:42:09</t>
  </si>
  <si>
    <t>INC1858782</t>
  </si>
  <si>
    <t>04-15-2013 01:01:32</t>
  </si>
  <si>
    <t>INC1858824</t>
  </si>
  <si>
    <t>04-15-2013 00:36:56</t>
  </si>
  <si>
    <t>INC1858836</t>
  </si>
  <si>
    <t>04-16-2013 00:18:58</t>
  </si>
  <si>
    <t>INC1858843</t>
  </si>
  <si>
    <t>INC1858848</t>
  </si>
  <si>
    <t>04-15-2013 01:01:34</t>
  </si>
  <si>
    <t>INC1859131</t>
  </si>
  <si>
    <t>05-13-2013 00:55:42</t>
  </si>
  <si>
    <t>INC1859240</t>
  </si>
  <si>
    <t>04-19-2013 01:37:17</t>
  </si>
  <si>
    <t>INC1859242</t>
  </si>
  <si>
    <t>04-13-2013 00:03:39</t>
  </si>
  <si>
    <t>INC1859246</t>
  </si>
  <si>
    <t>04-13-2013 01:22:37</t>
  </si>
  <si>
    <t>INC1859254</t>
  </si>
  <si>
    <t>04-15-2013 01:51:01</t>
  </si>
  <si>
    <t>INC1859265</t>
  </si>
  <si>
    <t>04-15-2013 00:42:51</t>
  </si>
  <si>
    <t>INC1859643</t>
  </si>
  <si>
    <t>INC1859843</t>
  </si>
  <si>
    <t>04-21-2013 01:52:20</t>
  </si>
  <si>
    <t>INC1860121</t>
  </si>
  <si>
    <t>INC1860288</t>
  </si>
  <si>
    <t>04-17-2013 12:27:16</t>
  </si>
  <si>
    <t>04-28-2013 02:49:21</t>
  </si>
  <si>
    <t>INC1860747</t>
  </si>
  <si>
    <t>04-13-2013 01:08:11</t>
  </si>
  <si>
    <t>INC1861881</t>
  </si>
  <si>
    <t>04-14-2013 01:22:53</t>
  </si>
  <si>
    <t>INC1861941</t>
  </si>
  <si>
    <t>04-29-2013 07:53:39</t>
  </si>
  <si>
    <t>INC1862211</t>
  </si>
  <si>
    <t>04-16-2013 00:33:05</t>
  </si>
  <si>
    <t>INC1863068</t>
  </si>
  <si>
    <t>04-14-2013 01:31:36</t>
  </si>
  <si>
    <t>INC1863137</t>
  </si>
  <si>
    <t>04-19-2013 00:10:38</t>
  </si>
  <si>
    <t>INC1863207</t>
  </si>
  <si>
    <t>04-14-2013 01:27:14</t>
  </si>
  <si>
    <t>INC1864309</t>
  </si>
  <si>
    <t>04-14-2013 00:15:49</t>
  </si>
  <si>
    <t>INC1864359</t>
  </si>
  <si>
    <t>04-13-2013 01:24:16</t>
  </si>
  <si>
    <t>INC1864600</t>
  </si>
  <si>
    <t>04-13-2013 00:33:09</t>
  </si>
  <si>
    <t>INC1864610</t>
  </si>
  <si>
    <t>04-13-2013 01:24:19</t>
  </si>
  <si>
    <t>INC1864816</t>
  </si>
  <si>
    <t>04-13-2013 00:08:37</t>
  </si>
  <si>
    <t>INC1865124</t>
  </si>
  <si>
    <t>04-13-2013 02:37:52</t>
  </si>
  <si>
    <t>INC1865247</t>
  </si>
  <si>
    <t>04-13-2013 02:43:47</t>
  </si>
  <si>
    <t>INC1865269</t>
  </si>
  <si>
    <t>04-13-2013 01:19:02</t>
  </si>
  <si>
    <t>INC1865301</t>
  </si>
  <si>
    <t>04-20-2013 01:50:38</t>
  </si>
  <si>
    <t>INC1865535</t>
  </si>
  <si>
    <t>04-16-2013 16:53:49</t>
  </si>
  <si>
    <t>04-27-2013 06:32:20</t>
  </si>
  <si>
    <t>INC1867161</t>
  </si>
  <si>
    <t>04-16-2013 01:35:22</t>
  </si>
  <si>
    <t>INC1867319</t>
  </si>
  <si>
    <t>04-15-2013 00:31:22</t>
  </si>
  <si>
    <t>INC1867771</t>
  </si>
  <si>
    <t>04-19-2013 01:58:42</t>
  </si>
  <si>
    <t>INC1869393</t>
  </si>
  <si>
    <t>04-20-2013 01:05:28</t>
  </si>
  <si>
    <t>INC1870144</t>
  </si>
  <si>
    <t>04-14-2013 01:42:25</t>
  </si>
  <si>
    <t>INC1870158</t>
  </si>
  <si>
    <t>04-14-2013 01:00:36</t>
  </si>
  <si>
    <t>INC1870582</t>
  </si>
  <si>
    <t>04-20-2013 00:04:48</t>
  </si>
  <si>
    <t>INC1871281</t>
  </si>
  <si>
    <t>04-21-2013 00:56:43</t>
  </si>
  <si>
    <t>INC1871460</t>
  </si>
  <si>
    <t>04-16-2013 00:23:51</t>
  </si>
  <si>
    <t>INC1871877</t>
  </si>
  <si>
    <t>04-17-2013 00:05:32</t>
  </si>
  <si>
    <t>INC1871899</t>
  </si>
  <si>
    <t>04-21-2013 00:33:14</t>
  </si>
  <si>
    <t>INC1873280</t>
  </si>
  <si>
    <t>04-15-2013 00:46:51</t>
  </si>
  <si>
    <t>INC1873814</t>
  </si>
  <si>
    <t>04-15-2013 01:49:47</t>
  </si>
  <si>
    <t>INC1874835</t>
  </si>
  <si>
    <t>04-17-2013 17:40:17</t>
  </si>
  <si>
    <t>04-28-2013 03:43:42</t>
  </si>
  <si>
    <t>INC1874953</t>
  </si>
  <si>
    <t>04-18-2013 00:08:04</t>
  </si>
  <si>
    <t>INC1875697</t>
  </si>
  <si>
    <t>04-16-2013 00:16:59</t>
  </si>
  <si>
    <t>INC1876063</t>
  </si>
  <si>
    <t>04-19-2013 01:42:30</t>
  </si>
  <si>
    <t>INC1876206</t>
  </si>
  <si>
    <t>04-15-2013 01:25:00</t>
  </si>
  <si>
    <t>INC1876243</t>
  </si>
  <si>
    <t>04-15-2013 01:30:52</t>
  </si>
  <si>
    <t>INC1876280</t>
  </si>
  <si>
    <t>04-19-2013 02:22:09</t>
  </si>
  <si>
    <t>INC1876315</t>
  </si>
  <si>
    <t>04-14-2013 12:10:33</t>
  </si>
  <si>
    <t>04-25-2013 00:27:26</t>
  </si>
  <si>
    <t>INC1876395</t>
  </si>
  <si>
    <t>04-16-2013 01:36:21</t>
  </si>
  <si>
    <t>INC1876609</t>
  </si>
  <si>
    <t>05-17-2013 00:21:38</t>
  </si>
  <si>
    <t>INC1876692</t>
  </si>
  <si>
    <t>04-15-2013 01:40:10</t>
  </si>
  <si>
    <t>INC1876714</t>
  </si>
  <si>
    <t>04-16-2013 00:28:23</t>
  </si>
  <si>
    <t>INC1876781</t>
  </si>
  <si>
    <t>04-17-2013 00:14:56</t>
  </si>
  <si>
    <t>INC1876794</t>
  </si>
  <si>
    <t>04-16-2013 01:01:54</t>
  </si>
  <si>
    <t>INC1877279</t>
  </si>
  <si>
    <t>04-16-2013 00:08:27</t>
  </si>
  <si>
    <t>INC1877857</t>
  </si>
  <si>
    <t>04-19-2013 02:43:00</t>
  </si>
  <si>
    <t>04-30-2013 00:32:22</t>
  </si>
  <si>
    <t>INC1878129</t>
  </si>
  <si>
    <t>04-20-2013 01:14:02</t>
  </si>
  <si>
    <t>INC1878776</t>
  </si>
  <si>
    <t>04-20-2013 01:04:08</t>
  </si>
  <si>
    <t>INC1878921</t>
  </si>
  <si>
    <t>04-17-2013 08:59:47</t>
  </si>
  <si>
    <t>04-28-2013 03:58:09</t>
  </si>
  <si>
    <t>INC1879355</t>
  </si>
  <si>
    <t>04-15-2013 18:31:33</t>
  </si>
  <si>
    <t>04-26-2013 01:59:12</t>
  </si>
  <si>
    <t>INC1879417</t>
  </si>
  <si>
    <t>04-24-2013 12:08:30</t>
  </si>
  <si>
    <t>INC1879659</t>
  </si>
  <si>
    <t>04-23-2013 10:27:09</t>
  </si>
  <si>
    <t>INC1879704</t>
  </si>
  <si>
    <t>04-17-2013 00:24:52</t>
  </si>
  <si>
    <t>INC1880775</t>
  </si>
  <si>
    <t>04-22-2013 14:05:16</t>
  </si>
  <si>
    <t>INC1881287</t>
  </si>
  <si>
    <t>04-17-2013 18:30:09</t>
  </si>
  <si>
    <t>04-28-2013 02:23:07</t>
  </si>
  <si>
    <t>INC1882051</t>
  </si>
  <si>
    <t>04-20-2013 01:58:09</t>
  </si>
  <si>
    <t>INC1885418</t>
  </si>
  <si>
    <t>05-17-2013 00:27:46</t>
  </si>
  <si>
    <t>INC1885980</t>
  </si>
  <si>
    <t>04-18-2013 00:31:51</t>
  </si>
  <si>
    <t>INC1886173</t>
  </si>
  <si>
    <t>04-23-2013 02:34:10</t>
  </si>
  <si>
    <t>INC1886853</t>
  </si>
  <si>
    <t>04-17-2013 16:29:40</t>
  </si>
  <si>
    <t>04-28-2013 03:42:54</t>
  </si>
  <si>
    <t>INC1887178</t>
  </si>
  <si>
    <t>04-20-2013 00:23:30</t>
  </si>
  <si>
    <t>INC1887220</t>
  </si>
  <si>
    <t>04-15-2013 11:49:50</t>
  </si>
  <si>
    <t>04-26-2013 03:41:52</t>
  </si>
  <si>
    <t>INC1887332</t>
  </si>
  <si>
    <t>04-20-2013 01:50:33</t>
  </si>
  <si>
    <t>INC1888431</t>
  </si>
  <si>
    <t>04-22-2013 00:23:12</t>
  </si>
  <si>
    <t>INC1888786</t>
  </si>
  <si>
    <t>04-19-2013 01:15:10</t>
  </si>
  <si>
    <t>INC1888968</t>
  </si>
  <si>
    <t>04-20-2013 00:09:37</t>
  </si>
  <si>
    <t>INC1889039</t>
  </si>
  <si>
    <t>04-15-2013 13:56:42</t>
  </si>
  <si>
    <t>04-26-2013 01:45:34</t>
  </si>
  <si>
    <t>INC1889319</t>
  </si>
  <si>
    <t>04-19-2013 02:10:21</t>
  </si>
  <si>
    <t>INC1889756</t>
  </si>
  <si>
    <t>04-19-2013 01:17:24</t>
  </si>
  <si>
    <t>INC1889868</t>
  </si>
  <si>
    <t>04-17-2013 15:42:56</t>
  </si>
  <si>
    <t>04-28-2013 01:07:58</t>
  </si>
  <si>
    <t>INC1890037</t>
  </si>
  <si>
    <t>04-19-2013 01:28:38</t>
  </si>
  <si>
    <t>INC1890146</t>
  </si>
  <si>
    <t>04-19-2013 02:08:49</t>
  </si>
  <si>
    <t>INC1890192</t>
  </si>
  <si>
    <t>04-20-2013 01:56:34</t>
  </si>
  <si>
    <t>INC1890521</t>
  </si>
  <si>
    <t>04-21-2013 02:45:58</t>
  </si>
  <si>
    <t>INC1890580</t>
  </si>
  <si>
    <t>04-19-2013 00:00:32</t>
  </si>
  <si>
    <t>INC1892490</t>
  </si>
  <si>
    <t>04-20-2013 00:29:12</t>
  </si>
  <si>
    <t>INC1892802</t>
  </si>
  <si>
    <t>04-21-2013 01:36:35</t>
  </si>
  <si>
    <t>INC1892899</t>
  </si>
  <si>
    <t>04-23-2013 03:03:28</t>
  </si>
  <si>
    <t>INC1894208</t>
  </si>
  <si>
    <t>04-15-2013 07:27:44</t>
  </si>
  <si>
    <t>04-26-2013 05:30:17</t>
  </si>
  <si>
    <t>INC1894916</t>
  </si>
  <si>
    <t>04-20-2013 00:29:09</t>
  </si>
  <si>
    <t>INC1894939</t>
  </si>
  <si>
    <t>04-20-2013 00:18:34</t>
  </si>
  <si>
    <t>INC1895031</t>
  </si>
  <si>
    <t>04-20-2013 00:25:34</t>
  </si>
  <si>
    <t>INC1895153</t>
  </si>
  <si>
    <t>04-21-2013 02:49:16</t>
  </si>
  <si>
    <t>INC1896242</t>
  </si>
  <si>
    <t>04-21-2013 00:27:09</t>
  </si>
  <si>
    <t>INC1896834</t>
  </si>
  <si>
    <t>04-17-2013 12:02:52</t>
  </si>
  <si>
    <t>04-28-2013 00:47:55</t>
  </si>
  <si>
    <t>INC1896842</t>
  </si>
  <si>
    <t>04-20-2013 00:11:45</t>
  </si>
  <si>
    <t>INC1896990</t>
  </si>
  <si>
    <t>04-20-2013 02:17:57</t>
  </si>
  <si>
    <t>INC1897103</t>
  </si>
  <si>
    <t>04-13-2013 16:55:07</t>
  </si>
  <si>
    <t>04-24-2013 00:08:08</t>
  </si>
  <si>
    <t>INC1897756</t>
  </si>
  <si>
    <t>Application Installation</t>
  </si>
  <si>
    <t>04-15-2013 11:20:26</t>
  </si>
  <si>
    <t>04-26-2013 00:52:30</t>
  </si>
  <si>
    <t>INC1897767</t>
  </si>
  <si>
    <t>04-22-2013 01:13:57</t>
  </si>
  <si>
    <t>INC1898117</t>
  </si>
  <si>
    <t>04-13-2013 03:40:55</t>
  </si>
  <si>
    <t>04-24-2013 01:17:02</t>
  </si>
  <si>
    <t>INC1898433</t>
  </si>
  <si>
    <t>04-21-2013 02:43:00</t>
  </si>
  <si>
    <t>INC1898657</t>
  </si>
  <si>
    <t>04-23-2013 12:09:03</t>
  </si>
  <si>
    <t>INC1900078</t>
  </si>
  <si>
    <t>04-21-2013 01:52:36</t>
  </si>
  <si>
    <t>INC1900268</t>
  </si>
  <si>
    <t>04-29-2013 14:41:52</t>
  </si>
  <si>
    <t>INC1900520</t>
  </si>
  <si>
    <t>04-16-2013 17:30:30</t>
  </si>
  <si>
    <t>04-27-2013 04:03:20</t>
  </si>
  <si>
    <t>INC1901095</t>
  </si>
  <si>
    <t>04-22-2013 00:23:01</t>
  </si>
  <si>
    <t>INC1901763</t>
  </si>
  <si>
    <t>04-21-2013 01:45:40</t>
  </si>
  <si>
    <t>INC1901859</t>
  </si>
  <si>
    <t>04-17-2013 05:54:43</t>
  </si>
  <si>
    <t>04-28-2013 00:59:59</t>
  </si>
  <si>
    <t>INC1902622</t>
  </si>
  <si>
    <t>04-19-2013 02:48:31</t>
  </si>
  <si>
    <t>04-30-2013 00:53:47</t>
  </si>
  <si>
    <t>INC1903212</t>
  </si>
  <si>
    <t>04-22-2013 01:10:38</t>
  </si>
  <si>
    <t>INC1903442</t>
  </si>
  <si>
    <t>04-17-2013 09:44:48</t>
  </si>
  <si>
    <t>04-28-2013 01:27:40</t>
  </si>
  <si>
    <t>INC1903477</t>
  </si>
  <si>
    <t>04-30-2013 11:04:52</t>
  </si>
  <si>
    <t>INC1903479</t>
  </si>
  <si>
    <t>04-15-2013 14:45:06</t>
  </si>
  <si>
    <t>04-26-2013 03:54:05</t>
  </si>
  <si>
    <t>INC1903514</t>
  </si>
  <si>
    <t>04-23-2013 10:32:29</t>
  </si>
  <si>
    <t>INC1903591</t>
  </si>
  <si>
    <t>04-24-2013 05:41:30</t>
  </si>
  <si>
    <t>INC1904541</t>
  </si>
  <si>
    <t>04-17-2013 19:05:06</t>
  </si>
  <si>
    <t>04-28-2013 02:22:55</t>
  </si>
  <si>
    <t>INC1906002</t>
  </si>
  <si>
    <t>04-13-2013 09:48:35</t>
  </si>
  <si>
    <t>04-24-2013 02:32:55</t>
  </si>
  <si>
    <t>INC1907039</t>
  </si>
  <si>
    <t>04-23-2013 02:10:04</t>
  </si>
  <si>
    <t>INC1908364</t>
  </si>
  <si>
    <t>04-26-2013 07:09:38</t>
  </si>
  <si>
    <t>INC1908488</t>
  </si>
  <si>
    <t>04-25-2013 02:50:54</t>
  </si>
  <si>
    <t>INC1909974</t>
  </si>
  <si>
    <t>04-23-2013 16:09:29</t>
  </si>
  <si>
    <t>INC1910276</t>
  </si>
  <si>
    <t>04-23-2013 02:40:30</t>
  </si>
  <si>
    <t>INC1910753</t>
  </si>
  <si>
    <t>04-23-2013 09:32:09</t>
  </si>
  <si>
    <t>INC1912431</t>
  </si>
  <si>
    <t>04-13-2013 12:31:35</t>
  </si>
  <si>
    <t>04-17-2013 15:37:02</t>
  </si>
  <si>
    <t>04-28-2013 01:15:27</t>
  </si>
  <si>
    <t>INC1913509</t>
  </si>
  <si>
    <t>04-14-2013 13:48:44</t>
  </si>
  <si>
    <t>04-24-2013 13:43:22</t>
  </si>
  <si>
    <t>INC1914658</t>
  </si>
  <si>
    <t>04-15-2013 06:35:51</t>
  </si>
  <si>
    <t>04-15-2013 06:59:08</t>
  </si>
  <si>
    <t>04-26-2013 04:02:28</t>
  </si>
  <si>
    <t>INC1914854</t>
  </si>
  <si>
    <t>04-15-2013 07:30:40</t>
  </si>
  <si>
    <t>04-22-2013 09:11:33</t>
  </si>
  <si>
    <t>INC1915682</t>
  </si>
  <si>
    <t>04-15-2013 10:14:47</t>
  </si>
  <si>
    <t>04-17-2013 09:32:20</t>
  </si>
  <si>
    <t>04-28-2013 02:41:57</t>
  </si>
  <si>
    <t>INC1916236</t>
  </si>
  <si>
    <t>04-15-2013 12:01:38</t>
  </si>
  <si>
    <t>04-25-2013 08:04:57</t>
  </si>
  <si>
    <t>INC1916456</t>
  </si>
  <si>
    <t>04-15-2013 12:42:43</t>
  </si>
  <si>
    <t>04-15-2013 13:15:37</t>
  </si>
  <si>
    <t>04-26-2013 02:07:18</t>
  </si>
  <si>
    <t>INC1916592</t>
  </si>
  <si>
    <t>04-15-2013 13:10:11</t>
  </si>
  <si>
    <t>04-17-2013 09:24:23</t>
  </si>
  <si>
    <t>04-28-2013 02:20:13</t>
  </si>
  <si>
    <t>INC1916990</t>
  </si>
  <si>
    <t>04-15-2013 14:12:00</t>
  </si>
  <si>
    <t>04-15-2013 18:58:08</t>
  </si>
  <si>
    <t>04-26-2013 00:20:14</t>
  </si>
  <si>
    <t>INC1917397</t>
  </si>
  <si>
    <t>04-15-2013 15:09:01</t>
  </si>
  <si>
    <t>04-15-2013 20:13:14</t>
  </si>
  <si>
    <t>04-26-2013 05:05:33</t>
  </si>
  <si>
    <t>INC1917763</t>
  </si>
  <si>
    <t>04-15-2013 15:52:59</t>
  </si>
  <si>
    <t>04-23-2013 13:18:39</t>
  </si>
  <si>
    <t>INC1917947</t>
  </si>
  <si>
    <t>04-15-2013 16:44:49</t>
  </si>
  <si>
    <t>04-24-2013 06:44:35</t>
  </si>
  <si>
    <t>INC1918067</t>
  </si>
  <si>
    <t>04-15-2013 18:21:21</t>
  </si>
  <si>
    <t>04-19-2013 18:36:29</t>
  </si>
  <si>
    <t>04-30-2013 01:51:04</t>
  </si>
  <si>
    <t>INC1918554</t>
  </si>
  <si>
    <t>04-15-2013 19:14:56</t>
  </si>
  <si>
    <t>04-22-2013 13:18:14</t>
  </si>
  <si>
    <t>INC1920153</t>
  </si>
  <si>
    <t>04-16-2013 06:49:41</t>
  </si>
  <si>
    <t>04-26-2013 10:50:21</t>
  </si>
  <si>
    <t>INC1920516</t>
  </si>
  <si>
    <t>04-16-2013 08:11:42</t>
  </si>
  <si>
    <t>04-16-2013 10:20:48</t>
  </si>
  <si>
    <t>04-27-2013 03:05:36</t>
  </si>
  <si>
    <t>INC1921232</t>
  </si>
  <si>
    <t>04-16-2013 10:57:20</t>
  </si>
  <si>
    <t>04-16-2013 11:12:03</t>
  </si>
  <si>
    <t>04-27-2013 00:29:51</t>
  </si>
  <si>
    <t>INC1921359</t>
  </si>
  <si>
    <t>04-16-2013 11:43:32</t>
  </si>
  <si>
    <t>04-20-2013 18:26:46</t>
  </si>
  <si>
    <t>INC1921544</t>
  </si>
  <si>
    <t>04-16-2013 12:12:56</t>
  </si>
  <si>
    <t>04-16-2013 13:09:53</t>
  </si>
  <si>
    <t>04-27-2013 04:14:53</t>
  </si>
  <si>
    <t>INC1921755</t>
  </si>
  <si>
    <t>04-16-2013 12:49:50</t>
  </si>
  <si>
    <t>04-16-2013 15:01:27</t>
  </si>
  <si>
    <t>04-27-2013 07:36:29</t>
  </si>
  <si>
    <t>INC1921762</t>
  </si>
  <si>
    <t>04-16-2013 12:54:32</t>
  </si>
  <si>
    <t>04-16-2013 13:05:27</t>
  </si>
  <si>
    <t>04-27-2013 06:47:13</t>
  </si>
  <si>
    <t>INC1922095</t>
  </si>
  <si>
    <t>04-16-2013 13:39:38</t>
  </si>
  <si>
    <t>04-17-2013 13:07:23</t>
  </si>
  <si>
    <t>04-28-2013 01:21:21</t>
  </si>
  <si>
    <t>INC1922256</t>
  </si>
  <si>
    <t>04-16-2013 14:02:52</t>
  </si>
  <si>
    <t>04-17-2013 16:42:48</t>
  </si>
  <si>
    <t>04-28-2013 02:33:26</t>
  </si>
  <si>
    <t>INC1922262</t>
  </si>
  <si>
    <t>04-16-2013 14:03:51</t>
  </si>
  <si>
    <t>04-19-2013 04:02:15</t>
  </si>
  <si>
    <t>04-30-2013 00:38:19</t>
  </si>
  <si>
    <t>INC1922446</t>
  </si>
  <si>
    <t>04-16-2013 14:31:02</t>
  </si>
  <si>
    <t>04-16-2013 14:41:03</t>
  </si>
  <si>
    <t>04-27-2013 01:28:12</t>
  </si>
  <si>
    <t>INC1922734</t>
  </si>
  <si>
    <t>04-16-2013 15:08:16</t>
  </si>
  <si>
    <t>04-18-2013 15:54:40</t>
  </si>
  <si>
    <t>04-29-2013 00:46:20</t>
  </si>
  <si>
    <t>INC1923385</t>
  </si>
  <si>
    <t>04-16-2013 16:58:45</t>
  </si>
  <si>
    <t>04-22-2013 18:23:51</t>
  </si>
  <si>
    <t>INC1923944</t>
  </si>
  <si>
    <t>04-16-2013 19:19:14</t>
  </si>
  <si>
    <t>04-16-2013 19:23:39</t>
  </si>
  <si>
    <t>04-27-2013 03:10:25</t>
  </si>
  <si>
    <t>INC1924298</t>
  </si>
  <si>
    <t>04-16-2013 20:51:55</t>
  </si>
  <si>
    <t>04-24-2013 21:27:25</t>
  </si>
  <si>
    <t>INC1924303</t>
  </si>
  <si>
    <t>04-16-2013 20:53:32</t>
  </si>
  <si>
    <t>04-17-2013 14:24:39</t>
  </si>
  <si>
    <t>04-28-2013 01:03:11</t>
  </si>
  <si>
    <t>INC1924843</t>
  </si>
  <si>
    <t>04-17-2013 02:09:27</t>
  </si>
  <si>
    <t>04-29-2013 09:55:17</t>
  </si>
  <si>
    <t>INC1924900</t>
  </si>
  <si>
    <t>04-17-2013 02:45:10</t>
  </si>
  <si>
    <t>04-23-2013 10:10:29</t>
  </si>
  <si>
    <t>INC1924930</t>
  </si>
  <si>
    <t>04-17-2013 03:04:39</t>
  </si>
  <si>
    <t>04-17-2013 11:15:41</t>
  </si>
  <si>
    <t>04-28-2013 00:36:32</t>
  </si>
  <si>
    <t>INC1924961</t>
  </si>
  <si>
    <t>04-17-2013 03:27:01</t>
  </si>
  <si>
    <t>04-19-2013 11:38:34</t>
  </si>
  <si>
    <t>04-30-2013 00:31:34</t>
  </si>
  <si>
    <t>INC1925069</t>
  </si>
  <si>
    <t>04-17-2013 04:30:10</t>
  </si>
  <si>
    <t>04-17-2013 15:53:28</t>
  </si>
  <si>
    <t>04-28-2013 00:27:09</t>
  </si>
  <si>
    <t>INC1925450</t>
  </si>
  <si>
    <t>04-17-2013 06:48:07</t>
  </si>
  <si>
    <t>04-18-2013 08:14:37</t>
  </si>
  <si>
    <t>04-29-2013 00:32:38</t>
  </si>
  <si>
    <t>INC1925513</t>
  </si>
  <si>
    <t>04-17-2013 07:01:59</t>
  </si>
  <si>
    <t>04-17-2013 11:56:16</t>
  </si>
  <si>
    <t>04-28-2013 00:12:59</t>
  </si>
  <si>
    <t>INC1925778</t>
  </si>
  <si>
    <t>04-17-2013 08:06:48</t>
  </si>
  <si>
    <t>04-18-2013 17:17:56</t>
  </si>
  <si>
    <t>04-29-2013 00:34:18</t>
  </si>
  <si>
    <t>INC1925910</t>
  </si>
  <si>
    <t>04-17-2013 09:00:20</t>
  </si>
  <si>
    <t>04-17-2013 19:06:43</t>
  </si>
  <si>
    <t>04-28-2013 04:04:49</t>
  </si>
  <si>
    <t>INC1926300</t>
  </si>
  <si>
    <t>04-17-2013 09:59:15</t>
  </si>
  <si>
    <t>04-22-2013 10:03:40</t>
  </si>
  <si>
    <t>INC1926313</t>
  </si>
  <si>
    <t>04-17-2013 09:58:18</t>
  </si>
  <si>
    <t>04-17-2013 10:19:08</t>
  </si>
  <si>
    <t>04-28-2013 03:24:23</t>
  </si>
  <si>
    <t>INC1926372</t>
  </si>
  <si>
    <t>04-17-2013 10:22:38</t>
  </si>
  <si>
    <t>04-18-2013 12:01:32</t>
  </si>
  <si>
    <t>04-29-2013 00:26:21</t>
  </si>
  <si>
    <t>INC1926701</t>
  </si>
  <si>
    <t>04-17-2013 11:40:10</t>
  </si>
  <si>
    <t>04-23-2013 17:56:09</t>
  </si>
  <si>
    <t>INC1926969</t>
  </si>
  <si>
    <t>04-17-2013 12:35:33</t>
  </si>
  <si>
    <t>04-17-2013 12:45:19</t>
  </si>
  <si>
    <t>04-28-2013 00:28:18</t>
  </si>
  <si>
    <t>INC1927350</t>
  </si>
  <si>
    <t>04-17-2013 13:44:12</t>
  </si>
  <si>
    <t>04-29-2013 12:21:45</t>
  </si>
  <si>
    <t>INC1927720</t>
  </si>
  <si>
    <t>04-17-2013 14:30:42</t>
  </si>
  <si>
    <t>04-25-2013 08:52:28</t>
  </si>
  <si>
    <t>INC1927763</t>
  </si>
  <si>
    <t>04-17-2013 14:58:44</t>
  </si>
  <si>
    <t>INC1928990</t>
  </si>
  <si>
    <t>04-17-2013 18:17:04</t>
  </si>
  <si>
    <t>04-23-2013 12:28:39</t>
  </si>
  <si>
    <t>INC1929001</t>
  </si>
  <si>
    <t>04-17-2013 18:19:27</t>
  </si>
  <si>
    <t>04-23-2013 12:56:13</t>
  </si>
  <si>
    <t>INC1930496</t>
  </si>
  <si>
    <t>04-18-2013 06:01:27</t>
  </si>
  <si>
    <t>04-18-2013 12:23:40</t>
  </si>
  <si>
    <t>04-29-2013 00:33:30</t>
  </si>
  <si>
    <t>INC1930849</t>
  </si>
  <si>
    <t>04-18-2013 07:51:50</t>
  </si>
  <si>
    <t>04-24-2013 17:25:56</t>
  </si>
  <si>
    <t>INC1930970</t>
  </si>
  <si>
    <t>04-18-2013 08:29:24</t>
  </si>
  <si>
    <t>04-24-2013 17:31:59</t>
  </si>
  <si>
    <t>INC1931172</t>
  </si>
  <si>
    <t>04-18-2013 09:10:47</t>
  </si>
  <si>
    <t>04-19-2013 05:28:27</t>
  </si>
  <si>
    <t>04-30-2013 00:46:14</t>
  </si>
  <si>
    <t>INC1931461</t>
  </si>
  <si>
    <t>04-18-2013 10:32:05</t>
  </si>
  <si>
    <t>04-24-2013 12:57:30</t>
  </si>
  <si>
    <t>INC1931710</t>
  </si>
  <si>
    <t>04-18-2013 11:28:37</t>
  </si>
  <si>
    <t>04-24-2013 06:20:45</t>
  </si>
  <si>
    <t>INC1931748</t>
  </si>
  <si>
    <t>04-18-2013 11:57:44</t>
  </si>
  <si>
    <t>04-23-2013 16:23:21</t>
  </si>
  <si>
    <t>INC1931771</t>
  </si>
  <si>
    <t>04-18-2013 11:50:54</t>
  </si>
  <si>
    <t>04-19-2013 09:57:19</t>
  </si>
  <si>
    <t>04-30-2013 00:26:00</t>
  </si>
  <si>
    <t>INC1931784</t>
  </si>
  <si>
    <t>04-18-2013 11:57:37</t>
  </si>
  <si>
    <t>04-18-2013 12:01:20</t>
  </si>
  <si>
    <t>04-29-2013 01:30:12</t>
  </si>
  <si>
    <t>INC1931843</t>
  </si>
  <si>
    <t>04-18-2013 12:04:51</t>
  </si>
  <si>
    <t>04-19-2013 19:10:25</t>
  </si>
  <si>
    <t>04-30-2013 00:40:01</t>
  </si>
  <si>
    <t>INC1932428</t>
  </si>
  <si>
    <t>04-18-2013 13:40:49</t>
  </si>
  <si>
    <t>04-23-2013 13:19:17</t>
  </si>
  <si>
    <t>INC1932538</t>
  </si>
  <si>
    <t>04-18-2013 13:58:58</t>
  </si>
  <si>
    <t>04-18-2013 14:22:18</t>
  </si>
  <si>
    <t>04-29-2013 01:17:34</t>
  </si>
  <si>
    <t>INC1932582</t>
  </si>
  <si>
    <t>04-18-2013 14:09:57</t>
  </si>
  <si>
    <t>04-26-2013 05:19:35</t>
  </si>
  <si>
    <t>INC1933148</t>
  </si>
  <si>
    <t>04-18-2013 15:47:05</t>
  </si>
  <si>
    <t>04-25-2013 01:01:57</t>
  </si>
  <si>
    <t>INC1933323</t>
  </si>
  <si>
    <t>04-18-2013 16:23:57</t>
  </si>
  <si>
    <t>04-19-2013 15:12:44</t>
  </si>
  <si>
    <t>04-30-2013 00:18:44</t>
  </si>
  <si>
    <t>INC1933438</t>
  </si>
  <si>
    <t>04-18-2013 16:47:01</t>
  </si>
  <si>
    <t>04-19-2013 20:08:36</t>
  </si>
  <si>
    <t>04-30-2013 01:06:57</t>
  </si>
  <si>
    <t>INC1934247</t>
  </si>
  <si>
    <t>04-18-2013 20:09:33</t>
  </si>
  <si>
    <t>04-22-2013 12:39:58</t>
  </si>
  <si>
    <t>INC1935687</t>
  </si>
  <si>
    <t>04-19-2013 07:44:37</t>
  </si>
  <si>
    <t>04-19-2013 09:06:19</t>
  </si>
  <si>
    <t>04-30-2013 00:30:30</t>
  </si>
  <si>
    <t>INC1935771</t>
  </si>
  <si>
    <t>04-19-2013 08:07:27</t>
  </si>
  <si>
    <t>04-26-2013 16:41:04</t>
  </si>
  <si>
    <t>INC1935958</t>
  </si>
  <si>
    <t>04-19-2013 08:51:16</t>
  </si>
  <si>
    <t>04-19-2013 11:04:49</t>
  </si>
  <si>
    <t>04-30-2013 01:19:01</t>
  </si>
  <si>
    <t>INC1936168</t>
  </si>
  <si>
    <t>04-19-2013 09:40:38</t>
  </si>
  <si>
    <t>04-24-2013 15:32:20</t>
  </si>
  <si>
    <t>INC1936838</t>
  </si>
  <si>
    <t>04-19-2013 12:33:36</t>
  </si>
  <si>
    <t>04-19-2013 19:35:57</t>
  </si>
  <si>
    <t>04-30-2013 00:12:46</t>
  </si>
  <si>
    <t>INC1936936</t>
  </si>
  <si>
    <t>04-19-2013 12:51:39</t>
  </si>
  <si>
    <t>04-19-2013 13:36:32</t>
  </si>
  <si>
    <t>04-30-2013 00:46:49</t>
  </si>
  <si>
    <t>INC1937166</t>
  </si>
  <si>
    <t>04-19-2013 13:36:22</t>
  </si>
  <si>
    <t>04-19-2013 13:37:50</t>
  </si>
  <si>
    <t>04-30-2013 00:56:12</t>
  </si>
  <si>
    <t>INC1937190</t>
  </si>
  <si>
    <t>04-19-2013 13:37:25</t>
  </si>
  <si>
    <t>04-23-2013 16:13:34</t>
  </si>
  <si>
    <t>INC1938702</t>
  </si>
  <si>
    <t>04-19-2013 19:54:28</t>
  </si>
  <si>
    <t>04-24-2013 12:11:08</t>
  </si>
  <si>
    <t>INC1938956</t>
  </si>
  <si>
    <t>04-19-2013 21:46:41</t>
  </si>
  <si>
    <t>04-19-2013 21:47:39</t>
  </si>
  <si>
    <t>04-30-2013 00:53:56</t>
  </si>
  <si>
    <t>INC1939361</t>
  </si>
  <si>
    <t>04-20-2013 06:43:59</t>
  </si>
  <si>
    <t>04-23-2013 09:31:54</t>
  </si>
  <si>
    <t>INC1940444</t>
  </si>
  <si>
    <t>04-21-2013 09:54:38</t>
  </si>
  <si>
    <t>04-21-2013 10:41:34</t>
  </si>
  <si>
    <t>INC1941073</t>
  </si>
  <si>
    <t>04-21-2013 23:50:24</t>
  </si>
  <si>
    <t>04-23-2013 21:06:44</t>
  </si>
  <si>
    <t>INC1941318</t>
  </si>
  <si>
    <t>04-22-2013 02:51:17</t>
  </si>
  <si>
    <t>04-26-2013 05:03:51</t>
  </si>
  <si>
    <t>INC1941351</t>
  </si>
  <si>
    <t>04-22-2013 03:14:11</t>
  </si>
  <si>
    <t>04-29-2013 14:49:36</t>
  </si>
  <si>
    <t>INC1941643</t>
  </si>
  <si>
    <t>04-22-2013 05:39:43</t>
  </si>
  <si>
    <t>05-14-2013 00:26:03</t>
  </si>
  <si>
    <t>INC1941687</t>
  </si>
  <si>
    <t>04-22-2013 05:54:18</t>
  </si>
  <si>
    <t>04-22-2013 22:45:22</t>
  </si>
  <si>
    <t>INC1942356</t>
  </si>
  <si>
    <t>04-22-2013 08:23:43</t>
  </si>
  <si>
    <t>04-29-2013 09:34:39</t>
  </si>
  <si>
    <t>INC1943440</t>
  </si>
  <si>
    <t>04-22-2013 12:07:42</t>
  </si>
  <si>
    <t>04-26-2013 14:21:30</t>
  </si>
  <si>
    <t>INC1943677</t>
  </si>
  <si>
    <t>04-22-2013 12:48:43</t>
  </si>
  <si>
    <t>05-13-2013 01:43:24</t>
  </si>
  <si>
    <t>INC1943822</t>
  </si>
  <si>
    <t>04-22-2013 13:14:03</t>
  </si>
  <si>
    <t>04-22-2013 14:48:28</t>
  </si>
  <si>
    <t>INC1943860</t>
  </si>
  <si>
    <t>04-22-2013 13:18:51</t>
  </si>
  <si>
    <t>04-23-2013 07:48:15</t>
  </si>
  <si>
    <t>INC1943879</t>
  </si>
  <si>
    <t>04-22-2013 13:22:08</t>
  </si>
  <si>
    <t>05-13-2013 00:50:45</t>
  </si>
  <si>
    <t>INC1944233</t>
  </si>
  <si>
    <t>04-22-2013 14:13:22</t>
  </si>
  <si>
    <t>04-23-2013 13:45:15</t>
  </si>
  <si>
    <t>INC1944530</t>
  </si>
  <si>
    <t>04-22-2013 15:02:04</t>
  </si>
  <si>
    <t>04-26-2013 13:03:30</t>
  </si>
  <si>
    <t>INC1944803</t>
  </si>
  <si>
    <t>04-22-2013 15:20:58</t>
  </si>
  <si>
    <t>04-22-2013 15:28:55</t>
  </si>
  <si>
    <t>INC1944894</t>
  </si>
  <si>
    <t>04-22-2013 15:30:04</t>
  </si>
  <si>
    <t>04-25-2013 15:14:05</t>
  </si>
  <si>
    <t>INC1945005</t>
  </si>
  <si>
    <t>04-22-2013 15:49:30</t>
  </si>
  <si>
    <t>04-22-2013 18:35:45</t>
  </si>
  <si>
    <t>INC1945032</t>
  </si>
  <si>
    <t>04-22-2013 15:49:21</t>
  </si>
  <si>
    <t>05-14-2013 00:52:11</t>
  </si>
  <si>
    <t>INC1945264</t>
  </si>
  <si>
    <t>04-22-2013 16:28:54</t>
  </si>
  <si>
    <t>05-16-2013 00:13:47</t>
  </si>
  <si>
    <t>INC1945887</t>
  </si>
  <si>
    <t>04-22-2013 18:37:58</t>
  </si>
  <si>
    <t>04-23-2013 17:51:18</t>
  </si>
  <si>
    <t>INC1946186</t>
  </si>
  <si>
    <t>04-22-2013 19:51:50</t>
  </si>
  <si>
    <t>05-14-2013 01:21:56</t>
  </si>
  <si>
    <t>INC1946998</t>
  </si>
  <si>
    <t>04-23-2013 00:41:21</t>
  </si>
  <si>
    <t>04-24-2013 18:22:24</t>
  </si>
  <si>
    <t>INC1947966</t>
  </si>
  <si>
    <t>04-23-2013 06:47:03</t>
  </si>
  <si>
    <t>04-23-2013 09:08:25</t>
  </si>
  <si>
    <t>INC1948097</t>
  </si>
  <si>
    <t>04-23-2013 07:11:22</t>
  </si>
  <si>
    <t>05-13-2013 02:15:10</t>
  </si>
  <si>
    <t>INC1948537</t>
  </si>
  <si>
    <t>04-23-2013 08:26:21</t>
  </si>
  <si>
    <t>04-29-2013 10:22:15</t>
  </si>
  <si>
    <t>INC1949418</t>
  </si>
  <si>
    <t>04-23-2013 10:59:59</t>
  </si>
  <si>
    <t>04-24-2013 12:43:32</t>
  </si>
  <si>
    <t>INC1950960</t>
  </si>
  <si>
    <t>04-23-2013 14:28:42</t>
  </si>
  <si>
    <t>04-29-2013 10:28:31</t>
  </si>
  <si>
    <t>INC1951146</t>
  </si>
  <si>
    <t>04-23-2013 14:47:38</t>
  </si>
  <si>
    <t>04-25-2013 17:01:29</t>
  </si>
  <si>
    <t>INC1951990</t>
  </si>
  <si>
    <t>04-23-2013 16:56:37</t>
  </si>
  <si>
    <t>04-29-2013 11:38:41</t>
  </si>
  <si>
    <t>INC1952220</t>
  </si>
  <si>
    <t>04-23-2013 17:34:25</t>
  </si>
  <si>
    <t>04-26-2013 11:13:46</t>
  </si>
  <si>
    <t>INC1952391</t>
  </si>
  <si>
    <t>04-23-2013 18:16:18</t>
  </si>
  <si>
    <t>04-23-2013 19:56:00</t>
  </si>
  <si>
    <t>INC1952651</t>
  </si>
  <si>
    <t>04-23-2013 19:04:19</t>
  </si>
  <si>
    <t>04-27-2013 01:20:09</t>
  </si>
  <si>
    <t>INC1953410</t>
  </si>
  <si>
    <t>04-24-2013 00:26:25</t>
  </si>
  <si>
    <t>04-24-2013 00:39:29</t>
  </si>
  <si>
    <t>INC1954105</t>
  </si>
  <si>
    <t>04-24-2013 06:05:26</t>
  </si>
  <si>
    <t>04-24-2013 07:43:02</t>
  </si>
  <si>
    <t>INC1955902</t>
  </si>
  <si>
    <t>04-24-2013 12:49:22</t>
  </si>
  <si>
    <t>04-25-2013 17:21:14</t>
  </si>
  <si>
    <t>INC1956071</t>
  </si>
  <si>
    <t>04-24-2013 13:31:25</t>
  </si>
  <si>
    <t>05-17-2013 00:46:30</t>
  </si>
  <si>
    <t>INC1956136</t>
  </si>
  <si>
    <t>04-24-2013 13:36:14</t>
  </si>
  <si>
    <t>04-26-2013 11:38:45</t>
  </si>
  <si>
    <t>INC1956156</t>
  </si>
  <si>
    <t>04-24-2013 13:35:52</t>
  </si>
  <si>
    <t>04-25-2013 17:08:20</t>
  </si>
  <si>
    <t>INC1956176</t>
  </si>
  <si>
    <t>04-24-2013 13:44:54</t>
  </si>
  <si>
    <t>05-17-2013 00:53:37</t>
  </si>
  <si>
    <t>INC1956949</t>
  </si>
  <si>
    <t>04-24-2013 15:30:07</t>
  </si>
  <si>
    <t>04-25-2013 14:00:39</t>
  </si>
  <si>
    <t>INC1957756</t>
  </si>
  <si>
    <t>04-24-2013 18:39:38</t>
  </si>
  <si>
    <t>04-27-2013 18:59:46</t>
  </si>
  <si>
    <t>INC1957766</t>
  </si>
  <si>
    <t>04-24-2013 18:43:58</t>
  </si>
  <si>
    <t>04-24-2013 18:59:59</t>
  </si>
  <si>
    <t>INC1957814</t>
  </si>
  <si>
    <t>04-24-2013 18:50:42</t>
  </si>
  <si>
    <t>05-13-2013 00:04:20</t>
  </si>
  <si>
    <t>INC1957952</t>
  </si>
  <si>
    <t>04-24-2013 19:35:25</t>
  </si>
  <si>
    <t>05-13-2013 00:25:26</t>
  </si>
  <si>
    <t>INC1958430</t>
  </si>
  <si>
    <t>04-24-2013 22:10:53</t>
  </si>
  <si>
    <t>05-14-2013 01:13:13</t>
  </si>
  <si>
    <t>INC1958569</t>
  </si>
  <si>
    <t>04-25-2013 00:02:02</t>
  </si>
  <si>
    <t>04-25-2013 00:09:52</t>
  </si>
  <si>
    <t>INC1958586</t>
  </si>
  <si>
    <t>04-25-2013 00:17:57</t>
  </si>
  <si>
    <t>04-25-2013 00:20:48</t>
  </si>
  <si>
    <t>INC1958593</t>
  </si>
  <si>
    <t>04-25-2013 00:25:01</t>
  </si>
  <si>
    <t>04-25-2013 00:28:40</t>
  </si>
  <si>
    <t>INC1958672</t>
  </si>
  <si>
    <t>04-25-2013 01:42:16</t>
  </si>
  <si>
    <t>04-26-2013 05:07:41</t>
  </si>
  <si>
    <t>INC1958699</t>
  </si>
  <si>
    <t>04-25-2013 01:48:52</t>
  </si>
  <si>
    <t>04-30-2013 15:47:49</t>
  </si>
  <si>
    <t>INC1959046</t>
  </si>
  <si>
    <t>04-25-2013 05:11:15</t>
  </si>
  <si>
    <t>04-26-2013 05:48:00</t>
  </si>
  <si>
    <t>INC1959060</t>
  </si>
  <si>
    <t>04-25-2013 05:16:47</t>
  </si>
  <si>
    <t>04-26-2013 05:10:06</t>
  </si>
  <si>
    <t>INC1959072</t>
  </si>
  <si>
    <t>04-25-2013 05:20:27</t>
  </si>
  <si>
    <t>04-26-2013 05:17:05</t>
  </si>
  <si>
    <t>INC1960795</t>
  </si>
  <si>
    <t>04-25-2013 12:11:17</t>
  </si>
  <si>
    <t>04-25-2013 12:19:55</t>
  </si>
  <si>
    <t>INC1960798</t>
  </si>
  <si>
    <t>04-25-2013 12:08:45</t>
  </si>
  <si>
    <t>04-30-2013 05:35:33</t>
  </si>
  <si>
    <t>INC1961159</t>
  </si>
  <si>
    <t>04-25-2013 13:14:43</t>
  </si>
  <si>
    <t>04-25-2013 15:35:35</t>
  </si>
  <si>
    <t>INC1961670</t>
  </si>
  <si>
    <t>04-25-2013 14:26:09</t>
  </si>
  <si>
    <t>05-13-2013 02:06:47</t>
  </si>
  <si>
    <t>INC1962429</t>
  </si>
  <si>
    <t>Test functionality</t>
  </si>
  <si>
    <t>04-25-2013 16:30:46</t>
  </si>
  <si>
    <t>04-29-2013 08:05:42</t>
  </si>
  <si>
    <t>INC1962752</t>
  </si>
  <si>
    <t>04-25-2013 17:35:56</t>
  </si>
  <si>
    <t>04-30-2013 20:47:11</t>
  </si>
  <si>
    <t>INC1962864</t>
  </si>
  <si>
    <t>04-25-2013 18:09:01</t>
  </si>
  <si>
    <t>04-25-2013 18:10:42</t>
  </si>
  <si>
    <t>INC1962941</t>
  </si>
  <si>
    <t>04-25-2013 18:30:17</t>
  </si>
  <si>
    <t>04-25-2013 18:45:50</t>
  </si>
  <si>
    <t>INC1963699</t>
  </si>
  <si>
    <t>04-25-2013 22:29:33</t>
  </si>
  <si>
    <t>04-29-2013 09:48:12</t>
  </si>
  <si>
    <t>INC1964034</t>
  </si>
  <si>
    <t>04-26-2013 02:39:24</t>
  </si>
  <si>
    <t>05-13-2013 02:16:22</t>
  </si>
  <si>
    <t>INC1964121</t>
  </si>
  <si>
    <t>04-26-2013 03:24:18</t>
  </si>
  <si>
    <t>04-26-2013 13:12:16</t>
  </si>
  <si>
    <t>INC1964184</t>
  </si>
  <si>
    <t>04-26-2013 04:01:38</t>
  </si>
  <si>
    <t>05-15-2013 00:00:17</t>
  </si>
  <si>
    <t>INC1964771</t>
  </si>
  <si>
    <t>04-26-2013 08:01:30</t>
  </si>
  <si>
    <t>04-26-2013 08:08:50</t>
  </si>
  <si>
    <t>INC1964866</t>
  </si>
  <si>
    <t>04-26-2013 08:32:02</t>
  </si>
  <si>
    <t>04-29-2013 18:58:51</t>
  </si>
  <si>
    <t>INC1964910</t>
  </si>
  <si>
    <t>04-26-2013 08:40:45</t>
  </si>
  <si>
    <t>04-30-2013 15:17:14</t>
  </si>
  <si>
    <t>INC1965417</t>
  </si>
  <si>
    <t>04-26-2013 10:45:24</t>
  </si>
  <si>
    <t>05-14-2013 01:49:26</t>
  </si>
  <si>
    <t>INC1965820</t>
  </si>
  <si>
    <t>04-26-2013 12:32:14</t>
  </si>
  <si>
    <t>04-27-2013 01:14:51</t>
  </si>
  <si>
    <t>INC1967070</t>
  </si>
  <si>
    <t>04-26-2013 16:29:41</t>
  </si>
  <si>
    <t>04-26-2013 20:00:13</t>
  </si>
  <si>
    <t>INC1967229</t>
  </si>
  <si>
    <t>04-26-2013 17:06:34</t>
  </si>
  <si>
    <t>05-15-2013 00:20:25</t>
  </si>
  <si>
    <t>INC1967333</t>
  </si>
  <si>
    <t>04-26-2013 17:42:11</t>
  </si>
  <si>
    <t>05-14-2013 00:20:54</t>
  </si>
  <si>
    <t>INC1967794</t>
  </si>
  <si>
    <t>04-26-2013 19:59:37</t>
  </si>
  <si>
    <t>04-30-2013 10:17:44</t>
  </si>
  <si>
    <t>INC1968585</t>
  </si>
  <si>
    <t>04-27-2013 06:34:28</t>
  </si>
  <si>
    <t>04-30-2013 14:26:03</t>
  </si>
  <si>
    <t>INC1969057</t>
  </si>
  <si>
    <t>04-27-2013 12:40:03</t>
  </si>
  <si>
    <t>04-29-2013 14:02:09</t>
  </si>
  <si>
    <t>INC1970421</t>
  </si>
  <si>
    <t>04-28-2013 16:57:44</t>
  </si>
  <si>
    <t>04-28-2013 17:03:27</t>
  </si>
  <si>
    <t>INC1971151</t>
  </si>
  <si>
    <t>04-29-2013 05:54:53</t>
  </si>
  <si>
    <t>04-29-2013 06:21:14</t>
  </si>
  <si>
    <t>INC1971542</t>
  </si>
  <si>
    <t>04-29-2013 07:53:52</t>
  </si>
  <si>
    <t>04-29-2013 09:52:33</t>
  </si>
  <si>
    <t>INC1971891</t>
  </si>
  <si>
    <t>04-29-2013 09:12:19</t>
  </si>
  <si>
    <t>04-30-2013 10:34:13</t>
  </si>
  <si>
    <t>INC1973256</t>
  </si>
  <si>
    <t>04-29-2013 13:26:17</t>
  </si>
  <si>
    <t>05-13-2013 02:14:13</t>
  </si>
  <si>
    <t>INC1973336</t>
  </si>
  <si>
    <t>04-29-2013 14:12:45</t>
  </si>
  <si>
    <t>04-30-2013 10:22:32</t>
  </si>
  <si>
    <t>INC1973394</t>
  </si>
  <si>
    <t>04-29-2013 13:48:26</t>
  </si>
  <si>
    <t>04-29-2013 14:13:54</t>
  </si>
  <si>
    <t>INC1973524</t>
  </si>
  <si>
    <t>04-29-2013 14:16:30</t>
  </si>
  <si>
    <t>04-29-2013 19:29:30</t>
  </si>
  <si>
    <t>INC1973662</t>
  </si>
  <si>
    <t>04-29-2013 14:20:24</t>
  </si>
  <si>
    <t>05-15-2013 00:14:20</t>
  </si>
  <si>
    <t>INC1973664</t>
  </si>
  <si>
    <t>04-29-2013 14:30:51</t>
  </si>
  <si>
    <t>04-29-2013 19:32:20</t>
  </si>
  <si>
    <t>INC1973673</t>
  </si>
  <si>
    <t>04-29-2013 14:25:49</t>
  </si>
  <si>
    <t>04-30-2013 09:21:35</t>
  </si>
  <si>
    <t>INC1973756</t>
  </si>
  <si>
    <t>04-29-2013 14:36:24</t>
  </si>
  <si>
    <t>04-29-2013 19:36:27</t>
  </si>
  <si>
    <t>INC1973779</t>
  </si>
  <si>
    <t>04-29-2013 14:37:06</t>
  </si>
  <si>
    <t>05-15-2013 00:19:53</t>
  </si>
  <si>
    <t>INC1973794</t>
  </si>
  <si>
    <t>04-29-2013 14:38:47</t>
  </si>
  <si>
    <t>04-30-2013 10:31:54</t>
  </si>
  <si>
    <t>INC1973849</t>
  </si>
  <si>
    <t>04-29-2013 14:46:09</t>
  </si>
  <si>
    <t>04-30-2013 13:16:23</t>
  </si>
  <si>
    <t>INC1974101</t>
  </si>
  <si>
    <t>04-29-2013 15:25:29</t>
  </si>
  <si>
    <t>04-29-2013 16:15:31</t>
  </si>
  <si>
    <t>INC1974186</t>
  </si>
  <si>
    <t>04-29-2013 15:39:16</t>
  </si>
  <si>
    <t>04-29-2013 18:02:57</t>
  </si>
  <si>
    <t>INC1974736</t>
  </si>
  <si>
    <t>04-29-2013 17:38:52</t>
  </si>
  <si>
    <t>05-13-2013 01:53:01</t>
  </si>
  <si>
    <t>INC1975665</t>
  </si>
  <si>
    <t>04-29-2013 21:30:22</t>
  </si>
  <si>
    <t>05-13-2013 01:29:12</t>
  </si>
  <si>
    <t>INC1977522</t>
  </si>
  <si>
    <t>04-30-2013 09:41:52</t>
  </si>
  <si>
    <t>05-16-2013 00:09:36</t>
  </si>
  <si>
    <t>INC1977847</t>
  </si>
  <si>
    <t>04-30-2013 11:03:25</t>
  </si>
  <si>
    <t>05-16-2013 00:16:13</t>
  </si>
  <si>
    <t>INC1978033</t>
  </si>
  <si>
    <t>04-30-2013 11:54:59</t>
  </si>
  <si>
    <t>04-30-2013 12:01:49</t>
  </si>
  <si>
    <t>INC1978112</t>
  </si>
  <si>
    <t>04-30-2013 12:43:44</t>
  </si>
  <si>
    <t>05-17-2013 00:10:45</t>
  </si>
  <si>
    <t>INC1978202</t>
  </si>
  <si>
    <t>04-30-2013 12:26:31</t>
  </si>
  <si>
    <t>05-17-2013 01:15:53</t>
  </si>
  <si>
    <t>INC1979023</t>
  </si>
  <si>
    <t>04-30-2013 14:22:24</t>
  </si>
  <si>
    <t>05-13-2013 02:24:35</t>
  </si>
  <si>
    <t>INC1979801</t>
  </si>
  <si>
    <t>04-30-2013 16:35:12</t>
  </si>
  <si>
    <t>05-13-2013 01:11:38</t>
  </si>
  <si>
    <t>INC1980596</t>
  </si>
  <si>
    <t>04-30-2013 19:44:25</t>
  </si>
  <si>
    <t>04-30-2013 21:00:13</t>
  </si>
  <si>
    <t>INC1981636</t>
  </si>
  <si>
    <t>05-14-2013 01:49:32</t>
  </si>
  <si>
    <t>INC1982040</t>
  </si>
  <si>
    <t>05-13-2013 01:34:08</t>
  </si>
  <si>
    <t>INC1982059</t>
  </si>
  <si>
    <t>05-13-2013 00:29:21</t>
  </si>
  <si>
    <t>INC1982874</t>
  </si>
  <si>
    <t>05-17-2013 01:33:58</t>
  </si>
  <si>
    <t>INC1984823</t>
  </si>
  <si>
    <t>05-13-2013 00:52:44</t>
  </si>
  <si>
    <t>INC1984931</t>
  </si>
  <si>
    <t>05-17-2013 01:16:31</t>
  </si>
  <si>
    <t>INC1984980</t>
  </si>
  <si>
    <t>05-14-2013 00:33:11</t>
  </si>
  <si>
    <t>INC1984992</t>
  </si>
  <si>
    <t>05-14-2013 00:58:37</t>
  </si>
  <si>
    <t>INC1985143</t>
  </si>
  <si>
    <t>05-14-2013 00:36:10</t>
  </si>
  <si>
    <t>INC1985322</t>
  </si>
  <si>
    <t>05-17-2013 00:44:34</t>
  </si>
  <si>
    <t>INC1986455</t>
  </si>
  <si>
    <t>05-13-2013 00:06:54</t>
  </si>
  <si>
    <t>INC1986902</t>
  </si>
  <si>
    <t>05-13-2013 02:06:14</t>
  </si>
  <si>
    <t>INC1987719</t>
  </si>
  <si>
    <t>05-17-2013 00:39:55</t>
  </si>
  <si>
    <t>INC1989874</t>
  </si>
  <si>
    <t>05-14-2013 01:23:10</t>
  </si>
  <si>
    <t>INC1991052</t>
  </si>
  <si>
    <t>05-17-2013 00:02:12</t>
  </si>
  <si>
    <t>INC1991090</t>
  </si>
  <si>
    <t>05-14-2013 00:01:01</t>
  </si>
  <si>
    <t>INC1991248</t>
  </si>
  <si>
    <t>05-14-2013 01:44:52</t>
  </si>
  <si>
    <t>INC1991377</t>
  </si>
  <si>
    <t>05-17-2013 01:22:26</t>
  </si>
  <si>
    <t>INC1991731</t>
  </si>
  <si>
    <t>05-14-2013 00:41:40</t>
  </si>
  <si>
    <t>INC1992302</t>
  </si>
  <si>
    <t>05-14-2013 00:31:57</t>
  </si>
  <si>
    <t>INC1992372</t>
  </si>
  <si>
    <t>05-17-2013 00:17:37</t>
  </si>
  <si>
    <t>INC1992542</t>
  </si>
  <si>
    <t>05-14-2013 01:02:36</t>
  </si>
  <si>
    <t>INC1992549</t>
  </si>
  <si>
    <t>05-14-2013 00:09:42</t>
  </si>
  <si>
    <t>INC1992945</t>
  </si>
  <si>
    <t>05-14-2013 01:48:26</t>
  </si>
  <si>
    <t>INC1993060</t>
  </si>
  <si>
    <t>05-17-2013 01:24:49</t>
  </si>
  <si>
    <t>INC1993400</t>
  </si>
  <si>
    <t>05-14-2013 00:51:56</t>
  </si>
  <si>
    <t>INC1993923</t>
  </si>
  <si>
    <t>05-15-2013 00:12:57</t>
  </si>
  <si>
    <t>INC1995456</t>
  </si>
  <si>
    <t>05-16-2013 00:17:41</t>
  </si>
  <si>
    <t>INC1997986</t>
  </si>
  <si>
    <t>05-17-2013 01:16:58</t>
  </si>
  <si>
    <t>INC1998042</t>
  </si>
  <si>
    <t>05-17-2013 01:15:56</t>
  </si>
  <si>
    <t>INC1998650</t>
  </si>
  <si>
    <t>05-17-2013 00:43:12</t>
  </si>
  <si>
    <t>INC1999935</t>
  </si>
  <si>
    <t>05-17-2013 00:39:15</t>
  </si>
  <si>
    <t>Cat Code</t>
  </si>
  <si>
    <t>Sub Cat Code</t>
  </si>
  <si>
    <t>Grp Code</t>
  </si>
  <si>
    <t>Sub Cat code</t>
  </si>
  <si>
    <t>PriorityN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</si>
</sst>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20"/>
  <sheetViews>
    <sheetView tabSelected="1" topLeftCell="E1" workbookViewId="0">
      <selection activeCell="R1" sqref="R1"/>
    </sheetView>
  </sheetViews>
  <sheetFormatPr defaultRowHeight="15" x14ac:dyDescent="0.25"/>
  <cols>
    <col min="1" max="1" width="11.140625" bestFit="1" customWidth="1"/>
    <col min="2" max="2" width="24.28515625" customWidth="1"/>
    <col min="3" max="3" width="8" customWidth="1"/>
    <col min="4" max="4" width="36.140625" bestFit="1" customWidth="1"/>
    <col min="5" max="5" width="10.140625" customWidth="1"/>
    <col min="6" max="6" width="35.7109375" bestFit="1" customWidth="1"/>
    <col min="7" max="7" width="9.140625" bestFit="1" customWidth="1"/>
  </cols>
  <sheetData>
    <row r="1" spans="1:18" x14ac:dyDescent="0.25">
      <c r="A1" t="s">
        <v>0</v>
      </c>
      <c r="B1" t="s">
        <v>1</v>
      </c>
      <c r="C1" t="s">
        <v>16828</v>
      </c>
      <c r="D1" t="s">
        <v>2</v>
      </c>
      <c r="E1" t="s">
        <v>16831</v>
      </c>
      <c r="F1" t="s">
        <v>3</v>
      </c>
      <c r="G1" t="s">
        <v>16830</v>
      </c>
      <c r="H1" t="s">
        <v>4</v>
      </c>
      <c r="I1" t="s">
        <v>5</v>
      </c>
      <c r="J1" t="s">
        <v>6</v>
      </c>
      <c r="K1" t="s">
        <v>7</v>
      </c>
      <c r="L1" t="s">
        <v>4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16832</v>
      </c>
    </row>
    <row r="2" spans="1:18" x14ac:dyDescent="0.25">
      <c r="A2" t="s">
        <v>13</v>
      </c>
      <c r="B2" t="s">
        <v>14</v>
      </c>
      <c r="C2">
        <f>VLOOKUP(B2,Codes!$A$1:$B$32,2,0)</f>
        <v>13</v>
      </c>
      <c r="D2" t="s">
        <v>15</v>
      </c>
      <c r="E2">
        <f>VLOOKUP(D2,Codes!$C$1:$D$110,2,0)</f>
        <v>104</v>
      </c>
      <c r="F2" t="s">
        <v>16</v>
      </c>
      <c r="G2">
        <f>VLOOKUP(F2,Codes!$E$1:$F$7,2,0)</f>
        <v>3</v>
      </c>
      <c r="H2">
        <v>201201</v>
      </c>
      <c r="I2" s="1">
        <v>40909.39166666667</v>
      </c>
      <c r="J2" s="1">
        <v>41061.476388888892</v>
      </c>
      <c r="K2" t="s">
        <v>17</v>
      </c>
      <c r="L2">
        <v>1</v>
      </c>
      <c r="M2" t="s">
        <v>18</v>
      </c>
      <c r="N2">
        <v>2012</v>
      </c>
      <c r="O2" t="s">
        <v>19</v>
      </c>
      <c r="P2">
        <v>15</v>
      </c>
      <c r="Q2" t="s">
        <v>20</v>
      </c>
      <c r="R2">
        <f>_xlfn.NUMBERVALUE(LEFT(Q2,SEARCH("-",Q2,1)-1))</f>
        <v>3</v>
      </c>
    </row>
    <row r="3" spans="1:18" x14ac:dyDescent="0.25">
      <c r="A3" t="s">
        <v>21</v>
      </c>
      <c r="B3" t="s">
        <v>22</v>
      </c>
      <c r="C3">
        <f>VLOOKUP(B3,Codes!$A$1:$B$32,2,0)</f>
        <v>8</v>
      </c>
      <c r="D3" t="s">
        <v>23</v>
      </c>
      <c r="E3">
        <f>VLOOKUP(D3,Codes!$C$1:$D$110,2,0)</f>
        <v>47</v>
      </c>
      <c r="F3" t="s">
        <v>24</v>
      </c>
      <c r="G3">
        <f>VLOOKUP(F3,Codes!$E$1:$F$7,2,0)</f>
        <v>2</v>
      </c>
      <c r="H3">
        <v>201201</v>
      </c>
      <c r="I3" s="1">
        <v>40909.661111111112</v>
      </c>
      <c r="J3" s="1">
        <v>40940.748611111114</v>
      </c>
      <c r="K3" s="1">
        <v>41244.898611111108</v>
      </c>
      <c r="L3">
        <v>1</v>
      </c>
      <c r="M3" t="s">
        <v>18</v>
      </c>
      <c r="N3">
        <v>2012</v>
      </c>
      <c r="O3" t="s">
        <v>19</v>
      </c>
      <c r="P3">
        <v>11</v>
      </c>
      <c r="Q3" t="s">
        <v>20</v>
      </c>
      <c r="R3">
        <f t="shared" ref="R3:R66" si="0">_xlfn.NUMBERVALUE(LEFT(Q3,SEARCH("-",Q3,1)-1))</f>
        <v>3</v>
      </c>
    </row>
    <row r="4" spans="1:18" x14ac:dyDescent="0.25">
      <c r="A4" t="s">
        <v>25</v>
      </c>
      <c r="B4" t="s">
        <v>14</v>
      </c>
      <c r="C4">
        <f>VLOOKUP(B4,Codes!$A$1:$B$32,2,0)</f>
        <v>13</v>
      </c>
      <c r="D4" t="s">
        <v>26</v>
      </c>
      <c r="E4">
        <f>VLOOKUP(D4,Codes!$C$1:$D$110,2,0)</f>
        <v>45</v>
      </c>
      <c r="F4" t="s">
        <v>16</v>
      </c>
      <c r="G4">
        <f>VLOOKUP(F4,Codes!$E$1:$F$7,2,0)</f>
        <v>3</v>
      </c>
      <c r="H4">
        <v>201201</v>
      </c>
      <c r="I4" s="1">
        <v>40909.772916666669</v>
      </c>
      <c r="J4" s="1">
        <v>41000.59652777778</v>
      </c>
      <c r="K4" t="s">
        <v>27</v>
      </c>
      <c r="L4">
        <v>1</v>
      </c>
      <c r="M4" t="s">
        <v>18</v>
      </c>
      <c r="N4">
        <v>2012</v>
      </c>
      <c r="O4" t="s">
        <v>19</v>
      </c>
      <c r="P4">
        <v>13</v>
      </c>
      <c r="Q4" t="s">
        <v>28</v>
      </c>
      <c r="R4">
        <f t="shared" si="0"/>
        <v>4</v>
      </c>
    </row>
    <row r="5" spans="1:18" x14ac:dyDescent="0.25">
      <c r="A5" t="s">
        <v>29</v>
      </c>
      <c r="B5" t="s">
        <v>14</v>
      </c>
      <c r="C5">
        <f>VLOOKUP(B5,Codes!$A$1:$B$32,2,0)</f>
        <v>13</v>
      </c>
      <c r="D5" t="s">
        <v>26</v>
      </c>
      <c r="E5">
        <f>VLOOKUP(D5,Codes!$C$1:$D$110,2,0)</f>
        <v>45</v>
      </c>
      <c r="F5" t="s">
        <v>16</v>
      </c>
      <c r="G5">
        <f>VLOOKUP(F5,Codes!$E$1:$F$7,2,0)</f>
        <v>3</v>
      </c>
      <c r="H5">
        <v>201201</v>
      </c>
      <c r="I5" s="1">
        <v>40909.997916666667</v>
      </c>
      <c r="J5" s="1">
        <v>40940.527083333334</v>
      </c>
      <c r="K5" s="1">
        <v>41244.563888888886</v>
      </c>
      <c r="L5">
        <v>1</v>
      </c>
      <c r="M5" t="s">
        <v>18</v>
      </c>
      <c r="N5">
        <v>2012</v>
      </c>
      <c r="O5" t="s">
        <v>19</v>
      </c>
      <c r="P5">
        <v>11</v>
      </c>
      <c r="Q5" t="s">
        <v>28</v>
      </c>
      <c r="R5">
        <f t="shared" si="0"/>
        <v>4</v>
      </c>
    </row>
    <row r="6" spans="1:18" x14ac:dyDescent="0.25">
      <c r="A6" t="s">
        <v>30</v>
      </c>
      <c r="B6" t="s">
        <v>14</v>
      </c>
      <c r="C6">
        <f>VLOOKUP(B6,Codes!$A$1:$B$32,2,0)</f>
        <v>13</v>
      </c>
      <c r="D6" t="s">
        <v>26</v>
      </c>
      <c r="E6">
        <f>VLOOKUP(D6,Codes!$C$1:$D$110,2,0)</f>
        <v>45</v>
      </c>
      <c r="F6" t="s">
        <v>16</v>
      </c>
      <c r="G6">
        <f>VLOOKUP(F6,Codes!$E$1:$F$7,2,0)</f>
        <v>3</v>
      </c>
      <c r="H6">
        <v>201201</v>
      </c>
      <c r="I6" s="1">
        <v>40940.134027777778</v>
      </c>
      <c r="J6" s="1">
        <v>41000.666666666664</v>
      </c>
      <c r="K6" t="s">
        <v>31</v>
      </c>
      <c r="L6">
        <v>1</v>
      </c>
      <c r="M6" t="s">
        <v>18</v>
      </c>
      <c r="N6">
        <v>2012</v>
      </c>
      <c r="O6" t="s">
        <v>19</v>
      </c>
      <c r="P6">
        <v>13</v>
      </c>
      <c r="Q6" t="s">
        <v>28</v>
      </c>
      <c r="R6">
        <f t="shared" si="0"/>
        <v>4</v>
      </c>
    </row>
    <row r="7" spans="1:18" x14ac:dyDescent="0.25">
      <c r="A7" t="s">
        <v>32</v>
      </c>
      <c r="B7" t="s">
        <v>22</v>
      </c>
      <c r="C7">
        <f>VLOOKUP(B7,Codes!$A$1:$B$32,2,0)</f>
        <v>8</v>
      </c>
      <c r="D7" t="s">
        <v>23</v>
      </c>
      <c r="E7">
        <f>VLOOKUP(D7,Codes!$C$1:$D$110,2,0)</f>
        <v>47</v>
      </c>
      <c r="F7" t="s">
        <v>24</v>
      </c>
      <c r="G7">
        <f>VLOOKUP(F7,Codes!$E$1:$F$7,2,0)</f>
        <v>2</v>
      </c>
      <c r="H7">
        <v>201201</v>
      </c>
      <c r="I7" s="1">
        <v>40940.381249999999</v>
      </c>
      <c r="J7" s="1">
        <v>40940.438194444447</v>
      </c>
      <c r="K7" s="1">
        <v>41244.56527777778</v>
      </c>
      <c r="L7">
        <v>1</v>
      </c>
      <c r="M7" t="s">
        <v>18</v>
      </c>
      <c r="N7">
        <v>2012</v>
      </c>
      <c r="O7" t="s">
        <v>19</v>
      </c>
      <c r="P7">
        <v>10</v>
      </c>
      <c r="Q7" t="s">
        <v>20</v>
      </c>
      <c r="R7">
        <f t="shared" si="0"/>
        <v>3</v>
      </c>
    </row>
    <row r="8" spans="1:18" x14ac:dyDescent="0.25">
      <c r="A8" t="s">
        <v>33</v>
      </c>
      <c r="B8" t="s">
        <v>34</v>
      </c>
      <c r="C8">
        <f>VLOOKUP(B8,Codes!$A$1:$B$32,2,0)</f>
        <v>19</v>
      </c>
      <c r="D8" t="s">
        <v>35</v>
      </c>
      <c r="E8">
        <f>VLOOKUP(D8,Codes!$C$1:$D$110,2,0)</f>
        <v>91</v>
      </c>
      <c r="F8" t="s">
        <v>36</v>
      </c>
      <c r="G8">
        <f>VLOOKUP(F8,Codes!$E$1:$F$7,2,0)</f>
        <v>4</v>
      </c>
      <c r="H8">
        <v>201201</v>
      </c>
      <c r="I8" s="1">
        <v>40940.47152777778</v>
      </c>
      <c r="J8" t="s">
        <v>37</v>
      </c>
      <c r="K8" s="1">
        <v>41189.96875</v>
      </c>
      <c r="L8">
        <v>1</v>
      </c>
      <c r="M8" t="s">
        <v>18</v>
      </c>
      <c r="N8">
        <v>2012</v>
      </c>
      <c r="O8" t="s">
        <v>19</v>
      </c>
      <c r="P8">
        <v>190</v>
      </c>
      <c r="Q8" t="s">
        <v>28</v>
      </c>
      <c r="R8">
        <f t="shared" si="0"/>
        <v>4</v>
      </c>
    </row>
    <row r="9" spans="1:18" x14ac:dyDescent="0.25">
      <c r="A9" t="s">
        <v>38</v>
      </c>
      <c r="B9" t="s">
        <v>14</v>
      </c>
      <c r="C9">
        <f>VLOOKUP(B9,Codes!$A$1:$B$32,2,0)</f>
        <v>13</v>
      </c>
      <c r="D9" t="s">
        <v>39</v>
      </c>
      <c r="E9">
        <f>VLOOKUP(D9,Codes!$C$1:$D$110,2,0)</f>
        <v>3</v>
      </c>
      <c r="F9" t="s">
        <v>16</v>
      </c>
      <c r="G9">
        <f>VLOOKUP(F9,Codes!$E$1:$F$7,2,0)</f>
        <v>3</v>
      </c>
      <c r="H9">
        <v>201201</v>
      </c>
      <c r="I9" s="1">
        <v>40940.493750000001</v>
      </c>
      <c r="J9" s="1">
        <v>41153.736111111109</v>
      </c>
      <c r="K9" t="s">
        <v>40</v>
      </c>
      <c r="L9">
        <v>1</v>
      </c>
      <c r="M9" t="s">
        <v>18</v>
      </c>
      <c r="N9">
        <v>2012</v>
      </c>
      <c r="O9" t="s">
        <v>19</v>
      </c>
      <c r="P9">
        <v>17</v>
      </c>
      <c r="Q9" t="s">
        <v>28</v>
      </c>
      <c r="R9">
        <f t="shared" si="0"/>
        <v>4</v>
      </c>
    </row>
    <row r="10" spans="1:18" x14ac:dyDescent="0.25">
      <c r="A10" t="s">
        <v>41</v>
      </c>
      <c r="B10" t="s">
        <v>42</v>
      </c>
      <c r="C10">
        <f>VLOOKUP(B10,Codes!$A$1:$B$32,2,0)</f>
        <v>22</v>
      </c>
      <c r="D10" t="s">
        <v>43</v>
      </c>
      <c r="E10">
        <f>VLOOKUP(D10,Codes!$C$1:$D$110,2,0)</f>
        <v>72</v>
      </c>
      <c r="F10" t="s">
        <v>36</v>
      </c>
      <c r="G10">
        <f>VLOOKUP(F10,Codes!$E$1:$F$7,2,0)</f>
        <v>4</v>
      </c>
      <c r="H10">
        <v>201201</v>
      </c>
      <c r="I10" s="1">
        <v>40940.515277777777</v>
      </c>
      <c r="J10" t="s">
        <v>44</v>
      </c>
      <c r="K10" s="1">
        <v>41001.563194444447</v>
      </c>
      <c r="L10">
        <v>1</v>
      </c>
      <c r="M10" t="s">
        <v>18</v>
      </c>
      <c r="N10">
        <v>2012</v>
      </c>
      <c r="O10" t="s">
        <v>19</v>
      </c>
      <c r="P10">
        <v>33</v>
      </c>
      <c r="Q10" t="s">
        <v>20</v>
      </c>
      <c r="R10">
        <f t="shared" si="0"/>
        <v>3</v>
      </c>
    </row>
    <row r="11" spans="1:18" x14ac:dyDescent="0.25">
      <c r="A11" t="s">
        <v>45</v>
      </c>
      <c r="B11" t="s">
        <v>42</v>
      </c>
      <c r="C11">
        <f>VLOOKUP(B11,Codes!$A$1:$B$32,2,0)</f>
        <v>22</v>
      </c>
      <c r="D11" t="s">
        <v>46</v>
      </c>
      <c r="E11">
        <f>VLOOKUP(D11,Codes!$C$1:$D$110,2,0)</f>
        <v>93</v>
      </c>
      <c r="F11" t="s">
        <v>36</v>
      </c>
      <c r="G11">
        <f>VLOOKUP(F11,Codes!$E$1:$F$7,2,0)</f>
        <v>4</v>
      </c>
      <c r="H11">
        <v>201201</v>
      </c>
      <c r="I11" s="1">
        <v>40940.518055555556</v>
      </c>
      <c r="J11" t="s">
        <v>47</v>
      </c>
      <c r="K11" s="1">
        <v>41001.563888888886</v>
      </c>
      <c r="L11">
        <v>1</v>
      </c>
      <c r="M11" t="s">
        <v>18</v>
      </c>
      <c r="N11">
        <v>2012</v>
      </c>
      <c r="O11" t="s">
        <v>19</v>
      </c>
      <c r="P11">
        <v>33</v>
      </c>
      <c r="Q11" t="s">
        <v>20</v>
      </c>
      <c r="R11">
        <f t="shared" si="0"/>
        <v>3</v>
      </c>
    </row>
    <row r="12" spans="1:18" x14ac:dyDescent="0.25">
      <c r="A12" t="s">
        <v>48</v>
      </c>
      <c r="B12" t="s">
        <v>49</v>
      </c>
      <c r="C12">
        <f>VLOOKUP(B12,Codes!$A$1:$B$32,2,0)</f>
        <v>26</v>
      </c>
      <c r="D12" t="s">
        <v>43</v>
      </c>
      <c r="E12">
        <f>VLOOKUP(D12,Codes!$C$1:$D$110,2,0)</f>
        <v>72</v>
      </c>
      <c r="F12" t="s">
        <v>50</v>
      </c>
      <c r="G12">
        <f>VLOOKUP(F12,Codes!$E$1:$F$7,2,0)</f>
        <v>6</v>
      </c>
      <c r="H12">
        <v>201201</v>
      </c>
      <c r="I12" s="1">
        <v>40940.541666666664</v>
      </c>
      <c r="J12" s="1">
        <v>41030.488888888889</v>
      </c>
      <c r="K12" t="s">
        <v>51</v>
      </c>
      <c r="L12">
        <v>1</v>
      </c>
      <c r="M12" t="s">
        <v>18</v>
      </c>
      <c r="N12">
        <v>2012</v>
      </c>
      <c r="O12" t="s">
        <v>19</v>
      </c>
      <c r="P12">
        <v>13</v>
      </c>
      <c r="Q12" t="s">
        <v>28</v>
      </c>
      <c r="R12">
        <f t="shared" si="0"/>
        <v>4</v>
      </c>
    </row>
    <row r="13" spans="1:18" x14ac:dyDescent="0.25">
      <c r="A13" t="s">
        <v>52</v>
      </c>
      <c r="B13" t="s">
        <v>14</v>
      </c>
      <c r="C13">
        <f>VLOOKUP(B13,Codes!$A$1:$B$32,2,0)</f>
        <v>13</v>
      </c>
      <c r="D13" t="s">
        <v>15</v>
      </c>
      <c r="E13">
        <f>VLOOKUP(D13,Codes!$C$1:$D$110,2,0)</f>
        <v>104</v>
      </c>
      <c r="F13" t="s">
        <v>16</v>
      </c>
      <c r="G13">
        <f>VLOOKUP(F13,Codes!$E$1:$F$7,2,0)</f>
        <v>3</v>
      </c>
      <c r="H13">
        <v>201201</v>
      </c>
      <c r="I13" s="1">
        <v>40940.551388888889</v>
      </c>
      <c r="J13" t="s">
        <v>53</v>
      </c>
      <c r="K13" s="1">
        <v>40970.734722222223</v>
      </c>
      <c r="L13">
        <v>1</v>
      </c>
      <c r="M13" t="s">
        <v>18</v>
      </c>
      <c r="N13">
        <v>2012</v>
      </c>
      <c r="O13" t="s">
        <v>19</v>
      </c>
      <c r="P13">
        <v>32</v>
      </c>
      <c r="Q13" t="s">
        <v>20</v>
      </c>
      <c r="R13">
        <f t="shared" si="0"/>
        <v>3</v>
      </c>
    </row>
    <row r="14" spans="1:18" x14ac:dyDescent="0.25">
      <c r="A14" t="s">
        <v>54</v>
      </c>
      <c r="B14" t="s">
        <v>22</v>
      </c>
      <c r="C14">
        <f>VLOOKUP(B14,Codes!$A$1:$B$32,2,0)</f>
        <v>8</v>
      </c>
      <c r="D14" t="s">
        <v>55</v>
      </c>
      <c r="E14">
        <f>VLOOKUP(D14,Codes!$C$1:$D$110,2,0)</f>
        <v>61</v>
      </c>
      <c r="F14" t="s">
        <v>24</v>
      </c>
      <c r="G14">
        <f>VLOOKUP(F14,Codes!$E$1:$F$7,2,0)</f>
        <v>2</v>
      </c>
      <c r="H14">
        <v>201201</v>
      </c>
      <c r="I14" s="1">
        <v>40940.57916666667</v>
      </c>
      <c r="J14" s="1">
        <v>40969.82916666667</v>
      </c>
      <c r="K14" t="s">
        <v>56</v>
      </c>
      <c r="L14">
        <v>1</v>
      </c>
      <c r="M14" t="s">
        <v>18</v>
      </c>
      <c r="N14">
        <v>2012</v>
      </c>
      <c r="O14" t="s">
        <v>19</v>
      </c>
      <c r="P14">
        <v>11</v>
      </c>
      <c r="Q14" t="s">
        <v>20</v>
      </c>
      <c r="R14">
        <f t="shared" si="0"/>
        <v>3</v>
      </c>
    </row>
    <row r="15" spans="1:18" x14ac:dyDescent="0.25">
      <c r="A15" t="s">
        <v>57</v>
      </c>
      <c r="B15" t="s">
        <v>14</v>
      </c>
      <c r="C15">
        <f>VLOOKUP(B15,Codes!$A$1:$B$32,2,0)</f>
        <v>13</v>
      </c>
      <c r="D15" t="s">
        <v>26</v>
      </c>
      <c r="E15">
        <f>VLOOKUP(D15,Codes!$C$1:$D$110,2,0)</f>
        <v>45</v>
      </c>
      <c r="F15" t="s">
        <v>16</v>
      </c>
      <c r="G15">
        <f>VLOOKUP(F15,Codes!$E$1:$F$7,2,0)</f>
        <v>3</v>
      </c>
      <c r="H15">
        <v>201201</v>
      </c>
      <c r="I15" s="1">
        <v>40940.61041666667</v>
      </c>
      <c r="J15" s="1">
        <v>40940.658333333333</v>
      </c>
      <c r="K15" s="1">
        <v>41244.729861111111</v>
      </c>
      <c r="L15">
        <v>1</v>
      </c>
      <c r="M15" t="s">
        <v>18</v>
      </c>
      <c r="N15">
        <v>2012</v>
      </c>
      <c r="O15" t="s">
        <v>19</v>
      </c>
      <c r="P15">
        <v>10</v>
      </c>
      <c r="Q15" t="s">
        <v>28</v>
      </c>
      <c r="R15">
        <f t="shared" si="0"/>
        <v>4</v>
      </c>
    </row>
    <row r="16" spans="1:18" x14ac:dyDescent="0.25">
      <c r="A16" t="s">
        <v>58</v>
      </c>
      <c r="B16" t="s">
        <v>14</v>
      </c>
      <c r="C16">
        <f>VLOOKUP(B16,Codes!$A$1:$B$32,2,0)</f>
        <v>13</v>
      </c>
      <c r="D16" t="s">
        <v>59</v>
      </c>
      <c r="E16">
        <f>VLOOKUP(D16,Codes!$C$1:$D$110,2,0)</f>
        <v>43</v>
      </c>
      <c r="F16" t="s">
        <v>16</v>
      </c>
      <c r="G16">
        <f>VLOOKUP(F16,Codes!$E$1:$F$7,2,0)</f>
        <v>3</v>
      </c>
      <c r="H16">
        <v>201201</v>
      </c>
      <c r="I16" s="1">
        <v>40940.705555555556</v>
      </c>
      <c r="J16" s="1">
        <v>40969.722916666666</v>
      </c>
      <c r="K16" t="s">
        <v>60</v>
      </c>
      <c r="L16">
        <v>1</v>
      </c>
      <c r="M16" t="s">
        <v>18</v>
      </c>
      <c r="N16">
        <v>2012</v>
      </c>
      <c r="O16" t="s">
        <v>19</v>
      </c>
      <c r="P16">
        <v>11</v>
      </c>
      <c r="Q16" t="s">
        <v>28</v>
      </c>
      <c r="R16">
        <f t="shared" si="0"/>
        <v>4</v>
      </c>
    </row>
    <row r="17" spans="1:18" x14ac:dyDescent="0.25">
      <c r="A17" t="s">
        <v>61</v>
      </c>
      <c r="B17" t="s">
        <v>14</v>
      </c>
      <c r="C17">
        <f>VLOOKUP(B17,Codes!$A$1:$B$32,2,0)</f>
        <v>13</v>
      </c>
      <c r="D17" t="s">
        <v>59</v>
      </c>
      <c r="E17">
        <f>VLOOKUP(D17,Codes!$C$1:$D$110,2,0)</f>
        <v>43</v>
      </c>
      <c r="F17" t="s">
        <v>16</v>
      </c>
      <c r="G17">
        <f>VLOOKUP(F17,Codes!$E$1:$F$7,2,0)</f>
        <v>3</v>
      </c>
      <c r="H17">
        <v>201201</v>
      </c>
      <c r="I17" s="1">
        <v>40940.706250000003</v>
      </c>
      <c r="J17" s="1">
        <v>40969.723611111112</v>
      </c>
      <c r="K17" t="s">
        <v>62</v>
      </c>
      <c r="L17">
        <v>1</v>
      </c>
      <c r="M17" t="s">
        <v>18</v>
      </c>
      <c r="N17">
        <v>2012</v>
      </c>
      <c r="O17" t="s">
        <v>19</v>
      </c>
      <c r="P17">
        <v>11</v>
      </c>
      <c r="Q17" t="s">
        <v>28</v>
      </c>
      <c r="R17">
        <f t="shared" si="0"/>
        <v>4</v>
      </c>
    </row>
    <row r="18" spans="1:18" x14ac:dyDescent="0.25">
      <c r="A18" t="s">
        <v>63</v>
      </c>
      <c r="B18" t="s">
        <v>14</v>
      </c>
      <c r="C18">
        <f>VLOOKUP(B18,Codes!$A$1:$B$32,2,0)</f>
        <v>13</v>
      </c>
      <c r="D18" t="s">
        <v>59</v>
      </c>
      <c r="E18">
        <f>VLOOKUP(D18,Codes!$C$1:$D$110,2,0)</f>
        <v>43</v>
      </c>
      <c r="F18" t="s">
        <v>16</v>
      </c>
      <c r="G18">
        <f>VLOOKUP(F18,Codes!$E$1:$F$7,2,0)</f>
        <v>3</v>
      </c>
      <c r="H18">
        <v>201201</v>
      </c>
      <c r="I18" s="1">
        <v>40940.715277777781</v>
      </c>
      <c r="J18" s="1">
        <v>40969.730555555558</v>
      </c>
      <c r="K18" t="s">
        <v>64</v>
      </c>
      <c r="L18">
        <v>1</v>
      </c>
      <c r="M18" t="s">
        <v>18</v>
      </c>
      <c r="N18">
        <v>2012</v>
      </c>
      <c r="O18" t="s">
        <v>19</v>
      </c>
      <c r="P18">
        <v>11</v>
      </c>
      <c r="Q18" t="s">
        <v>28</v>
      </c>
      <c r="R18">
        <f t="shared" si="0"/>
        <v>4</v>
      </c>
    </row>
    <row r="19" spans="1:18" x14ac:dyDescent="0.25">
      <c r="A19" t="s">
        <v>65</v>
      </c>
      <c r="B19" t="s">
        <v>22</v>
      </c>
      <c r="C19">
        <f>VLOOKUP(B19,Codes!$A$1:$B$32,2,0)</f>
        <v>8</v>
      </c>
      <c r="D19" t="s">
        <v>43</v>
      </c>
      <c r="E19">
        <f>VLOOKUP(D19,Codes!$C$1:$D$110,2,0)</f>
        <v>72</v>
      </c>
      <c r="F19" t="s">
        <v>24</v>
      </c>
      <c r="G19">
        <f>VLOOKUP(F19,Codes!$E$1:$F$7,2,0)</f>
        <v>2</v>
      </c>
      <c r="H19">
        <v>201201</v>
      </c>
      <c r="I19" s="1">
        <v>40940.724999999999</v>
      </c>
      <c r="J19" s="1">
        <v>40940.829861111109</v>
      </c>
      <c r="K19" s="1">
        <v>41244.899305555555</v>
      </c>
      <c r="L19">
        <v>1</v>
      </c>
      <c r="M19" t="s">
        <v>18</v>
      </c>
      <c r="N19">
        <v>2012</v>
      </c>
      <c r="O19" t="s">
        <v>19</v>
      </c>
      <c r="P19">
        <v>10</v>
      </c>
      <c r="Q19" t="s">
        <v>28</v>
      </c>
      <c r="R19">
        <f t="shared" si="0"/>
        <v>4</v>
      </c>
    </row>
    <row r="20" spans="1:18" x14ac:dyDescent="0.25">
      <c r="A20" t="s">
        <v>66</v>
      </c>
      <c r="B20" t="s">
        <v>34</v>
      </c>
      <c r="C20">
        <f>VLOOKUP(B20,Codes!$A$1:$B$32,2,0)</f>
        <v>19</v>
      </c>
      <c r="D20" t="s">
        <v>67</v>
      </c>
      <c r="E20">
        <f>VLOOKUP(D20,Codes!$C$1:$D$110,2,0)</f>
        <v>64</v>
      </c>
      <c r="F20" t="s">
        <v>36</v>
      </c>
      <c r="G20">
        <f>VLOOKUP(F20,Codes!$E$1:$F$7,2,0)</f>
        <v>4</v>
      </c>
      <c r="H20">
        <v>201201</v>
      </c>
      <c r="I20" s="1">
        <v>40940.729166666664</v>
      </c>
      <c r="J20" s="1">
        <v>41030.472916666666</v>
      </c>
      <c r="K20" t="s">
        <v>68</v>
      </c>
      <c r="L20">
        <v>1</v>
      </c>
      <c r="M20" t="s">
        <v>18</v>
      </c>
      <c r="N20">
        <v>2012</v>
      </c>
      <c r="O20" t="s">
        <v>19</v>
      </c>
      <c r="P20">
        <v>13</v>
      </c>
      <c r="Q20" t="s">
        <v>28</v>
      </c>
      <c r="R20">
        <f t="shared" si="0"/>
        <v>4</v>
      </c>
    </row>
    <row r="21" spans="1:18" x14ac:dyDescent="0.25">
      <c r="A21" t="s">
        <v>69</v>
      </c>
      <c r="B21" t="s">
        <v>14</v>
      </c>
      <c r="C21">
        <f>VLOOKUP(B21,Codes!$A$1:$B$32,2,0)</f>
        <v>13</v>
      </c>
      <c r="D21" t="s">
        <v>59</v>
      </c>
      <c r="E21">
        <f>VLOOKUP(D21,Codes!$C$1:$D$110,2,0)</f>
        <v>43</v>
      </c>
      <c r="F21" t="s">
        <v>16</v>
      </c>
      <c r="G21">
        <f>VLOOKUP(F21,Codes!$E$1:$F$7,2,0)</f>
        <v>3</v>
      </c>
      <c r="H21">
        <v>201201</v>
      </c>
      <c r="I21" s="1">
        <v>40940.729166666664</v>
      </c>
      <c r="J21" s="1">
        <v>40969.738888888889</v>
      </c>
      <c r="K21" t="s">
        <v>70</v>
      </c>
      <c r="L21">
        <v>1</v>
      </c>
      <c r="M21" t="s">
        <v>18</v>
      </c>
      <c r="N21">
        <v>2012</v>
      </c>
      <c r="O21" t="s">
        <v>19</v>
      </c>
      <c r="P21">
        <v>11</v>
      </c>
      <c r="Q21" t="s">
        <v>28</v>
      </c>
      <c r="R21">
        <f t="shared" si="0"/>
        <v>4</v>
      </c>
    </row>
    <row r="22" spans="1:18" x14ac:dyDescent="0.25">
      <c r="A22" t="s">
        <v>71</v>
      </c>
      <c r="B22" t="s">
        <v>14</v>
      </c>
      <c r="C22">
        <f>VLOOKUP(B22,Codes!$A$1:$B$32,2,0)</f>
        <v>13</v>
      </c>
      <c r="D22" t="s">
        <v>59</v>
      </c>
      <c r="E22">
        <f>VLOOKUP(D22,Codes!$C$1:$D$110,2,0)</f>
        <v>43</v>
      </c>
      <c r="F22" t="s">
        <v>16</v>
      </c>
      <c r="G22">
        <f>VLOOKUP(F22,Codes!$E$1:$F$7,2,0)</f>
        <v>3</v>
      </c>
      <c r="H22">
        <v>201201</v>
      </c>
      <c r="I22" s="1">
        <v>40940.750694444447</v>
      </c>
      <c r="J22" s="1">
        <v>40969.738888888889</v>
      </c>
      <c r="K22" t="s">
        <v>72</v>
      </c>
      <c r="L22">
        <v>1</v>
      </c>
      <c r="M22" t="s">
        <v>18</v>
      </c>
      <c r="N22">
        <v>2012</v>
      </c>
      <c r="O22" t="s">
        <v>19</v>
      </c>
      <c r="P22">
        <v>11</v>
      </c>
      <c r="Q22" t="s">
        <v>28</v>
      </c>
      <c r="R22">
        <f t="shared" si="0"/>
        <v>4</v>
      </c>
    </row>
    <row r="23" spans="1:18" x14ac:dyDescent="0.25">
      <c r="A23" t="s">
        <v>73</v>
      </c>
      <c r="B23" t="s">
        <v>14</v>
      </c>
      <c r="C23">
        <f>VLOOKUP(B23,Codes!$A$1:$B$32,2,0)</f>
        <v>13</v>
      </c>
      <c r="D23" t="s">
        <v>59</v>
      </c>
      <c r="E23">
        <f>VLOOKUP(D23,Codes!$C$1:$D$110,2,0)</f>
        <v>43</v>
      </c>
      <c r="F23" t="s">
        <v>16</v>
      </c>
      <c r="G23">
        <f>VLOOKUP(F23,Codes!$E$1:$F$7,2,0)</f>
        <v>3</v>
      </c>
      <c r="H23">
        <v>201201</v>
      </c>
      <c r="I23" s="1">
        <v>40940.821527777778</v>
      </c>
      <c r="J23" s="1">
        <v>40969.577777777777</v>
      </c>
      <c r="K23" t="s">
        <v>74</v>
      </c>
      <c r="L23">
        <v>1</v>
      </c>
      <c r="M23" t="s">
        <v>18</v>
      </c>
      <c r="N23">
        <v>2012</v>
      </c>
      <c r="O23" t="s">
        <v>19</v>
      </c>
      <c r="P23">
        <v>11</v>
      </c>
      <c r="Q23" t="s">
        <v>28</v>
      </c>
      <c r="R23">
        <f t="shared" si="0"/>
        <v>4</v>
      </c>
    </row>
    <row r="24" spans="1:18" x14ac:dyDescent="0.25">
      <c r="A24" t="s">
        <v>75</v>
      </c>
      <c r="B24" t="s">
        <v>14</v>
      </c>
      <c r="C24">
        <f>VLOOKUP(B24,Codes!$A$1:$B$32,2,0)</f>
        <v>13</v>
      </c>
      <c r="D24" t="s">
        <v>43</v>
      </c>
      <c r="E24">
        <f>VLOOKUP(D24,Codes!$C$1:$D$110,2,0)</f>
        <v>72</v>
      </c>
      <c r="F24" t="s">
        <v>16</v>
      </c>
      <c r="G24">
        <f>VLOOKUP(F24,Codes!$E$1:$F$7,2,0)</f>
        <v>3</v>
      </c>
      <c r="H24">
        <v>201201</v>
      </c>
      <c r="I24" s="1">
        <v>40969.04583333333</v>
      </c>
      <c r="J24" s="1">
        <v>40969.586111111108</v>
      </c>
      <c r="K24" t="s">
        <v>76</v>
      </c>
      <c r="L24">
        <v>1</v>
      </c>
      <c r="M24" t="s">
        <v>18</v>
      </c>
      <c r="N24">
        <v>2012</v>
      </c>
      <c r="O24" t="s">
        <v>19</v>
      </c>
      <c r="P24">
        <v>11</v>
      </c>
      <c r="Q24" t="s">
        <v>28</v>
      </c>
      <c r="R24">
        <f t="shared" si="0"/>
        <v>4</v>
      </c>
    </row>
    <row r="25" spans="1:18" x14ac:dyDescent="0.25">
      <c r="A25" t="s">
        <v>77</v>
      </c>
      <c r="B25" t="s">
        <v>78</v>
      </c>
      <c r="C25">
        <f>VLOOKUP(B25,Codes!$A$1:$B$32,2,0)</f>
        <v>31</v>
      </c>
      <c r="D25" t="s">
        <v>79</v>
      </c>
      <c r="E25">
        <f>VLOOKUP(D25,Codes!$C$1:$D$110,2,0)</f>
        <v>94</v>
      </c>
      <c r="F25" t="s">
        <v>24</v>
      </c>
      <c r="G25">
        <f>VLOOKUP(F25,Codes!$E$1:$F$7,2,0)</f>
        <v>2</v>
      </c>
      <c r="H25">
        <v>201201</v>
      </c>
      <c r="I25" s="1">
        <v>40969.335416666669</v>
      </c>
      <c r="J25" s="1">
        <v>40969.345833333333</v>
      </c>
      <c r="K25" t="s">
        <v>80</v>
      </c>
      <c r="L25">
        <v>1</v>
      </c>
      <c r="M25" t="s">
        <v>18</v>
      </c>
      <c r="N25">
        <v>2012</v>
      </c>
      <c r="O25" t="s">
        <v>19</v>
      </c>
      <c r="P25">
        <v>10</v>
      </c>
      <c r="Q25" t="s">
        <v>28</v>
      </c>
      <c r="R25">
        <f t="shared" si="0"/>
        <v>4</v>
      </c>
    </row>
    <row r="26" spans="1:18" x14ac:dyDescent="0.25">
      <c r="A26" t="s">
        <v>81</v>
      </c>
      <c r="B26" t="s">
        <v>22</v>
      </c>
      <c r="C26">
        <f>VLOOKUP(B26,Codes!$A$1:$B$32,2,0)</f>
        <v>8</v>
      </c>
      <c r="D26" t="s">
        <v>55</v>
      </c>
      <c r="E26">
        <f>VLOOKUP(D26,Codes!$C$1:$D$110,2,0)</f>
        <v>61</v>
      </c>
      <c r="F26" t="s">
        <v>24</v>
      </c>
      <c r="G26">
        <f>VLOOKUP(F26,Codes!$E$1:$F$7,2,0)</f>
        <v>2</v>
      </c>
      <c r="H26">
        <v>201201</v>
      </c>
      <c r="I26" s="1">
        <v>40969.375</v>
      </c>
      <c r="J26" s="1">
        <v>40969.826388888891</v>
      </c>
      <c r="K26" t="s">
        <v>82</v>
      </c>
      <c r="L26">
        <v>1</v>
      </c>
      <c r="M26" t="s">
        <v>18</v>
      </c>
      <c r="N26">
        <v>2012</v>
      </c>
      <c r="O26" t="s">
        <v>19</v>
      </c>
      <c r="P26">
        <v>11</v>
      </c>
      <c r="Q26" t="s">
        <v>20</v>
      </c>
      <c r="R26">
        <f t="shared" si="0"/>
        <v>3</v>
      </c>
    </row>
    <row r="27" spans="1:18" x14ac:dyDescent="0.25">
      <c r="A27" t="s">
        <v>83</v>
      </c>
      <c r="B27" t="s">
        <v>49</v>
      </c>
      <c r="C27">
        <f>VLOOKUP(B27,Codes!$A$1:$B$32,2,0)</f>
        <v>26</v>
      </c>
      <c r="D27" t="s">
        <v>67</v>
      </c>
      <c r="E27">
        <f>VLOOKUP(D27,Codes!$C$1:$D$110,2,0)</f>
        <v>64</v>
      </c>
      <c r="F27" t="s">
        <v>50</v>
      </c>
      <c r="G27">
        <f>VLOOKUP(F27,Codes!$E$1:$F$7,2,0)</f>
        <v>6</v>
      </c>
      <c r="H27">
        <v>201201</v>
      </c>
      <c r="I27" s="1">
        <v>40969.407638888886</v>
      </c>
      <c r="J27" t="s">
        <v>84</v>
      </c>
      <c r="K27" t="s">
        <v>85</v>
      </c>
      <c r="L27">
        <v>1</v>
      </c>
      <c r="M27" t="s">
        <v>18</v>
      </c>
      <c r="N27">
        <v>2012</v>
      </c>
      <c r="O27" t="s">
        <v>19</v>
      </c>
      <c r="P27">
        <v>25</v>
      </c>
      <c r="Q27" t="s">
        <v>28</v>
      </c>
      <c r="R27">
        <f t="shared" si="0"/>
        <v>4</v>
      </c>
    </row>
    <row r="28" spans="1:18" x14ac:dyDescent="0.25">
      <c r="A28" t="s">
        <v>86</v>
      </c>
      <c r="B28" t="s">
        <v>78</v>
      </c>
      <c r="C28">
        <f>VLOOKUP(B28,Codes!$A$1:$B$32,2,0)</f>
        <v>31</v>
      </c>
      <c r="D28" t="s">
        <v>87</v>
      </c>
      <c r="E28">
        <f>VLOOKUP(D28,Codes!$C$1:$D$110,2,0)</f>
        <v>21</v>
      </c>
      <c r="F28" t="s">
        <v>24</v>
      </c>
      <c r="G28">
        <f>VLOOKUP(F28,Codes!$E$1:$F$7,2,0)</f>
        <v>2</v>
      </c>
      <c r="H28">
        <v>201201</v>
      </c>
      <c r="I28" s="1">
        <v>40969.474305555559</v>
      </c>
      <c r="J28" s="1">
        <v>40969.520138888889</v>
      </c>
      <c r="K28" t="s">
        <v>88</v>
      </c>
      <c r="L28">
        <v>1</v>
      </c>
      <c r="M28" t="s">
        <v>18</v>
      </c>
      <c r="N28">
        <v>2012</v>
      </c>
      <c r="O28" t="s">
        <v>19</v>
      </c>
      <c r="P28">
        <v>10</v>
      </c>
      <c r="Q28" t="s">
        <v>28</v>
      </c>
      <c r="R28">
        <f t="shared" si="0"/>
        <v>4</v>
      </c>
    </row>
    <row r="29" spans="1:18" x14ac:dyDescent="0.25">
      <c r="A29" t="s">
        <v>89</v>
      </c>
      <c r="B29" t="s">
        <v>34</v>
      </c>
      <c r="C29">
        <f>VLOOKUP(B29,Codes!$A$1:$B$32,2,0)</f>
        <v>19</v>
      </c>
      <c r="D29" t="s">
        <v>67</v>
      </c>
      <c r="E29">
        <f>VLOOKUP(D29,Codes!$C$1:$D$110,2,0)</f>
        <v>64</v>
      </c>
      <c r="F29" t="s">
        <v>36</v>
      </c>
      <c r="G29">
        <f>VLOOKUP(F29,Codes!$E$1:$F$7,2,0)</f>
        <v>4</v>
      </c>
      <c r="H29">
        <v>201201</v>
      </c>
      <c r="I29" s="1">
        <v>40969.496527777781</v>
      </c>
      <c r="J29" s="1">
        <v>40969.497916666667</v>
      </c>
      <c r="K29" t="s">
        <v>90</v>
      </c>
      <c r="L29">
        <v>1</v>
      </c>
      <c r="M29" t="s">
        <v>18</v>
      </c>
      <c r="N29">
        <v>2012</v>
      </c>
      <c r="O29" t="s">
        <v>19</v>
      </c>
      <c r="P29">
        <v>10</v>
      </c>
      <c r="Q29" t="s">
        <v>20</v>
      </c>
      <c r="R29">
        <f t="shared" si="0"/>
        <v>3</v>
      </c>
    </row>
    <row r="30" spans="1:18" x14ac:dyDescent="0.25">
      <c r="A30" t="s">
        <v>91</v>
      </c>
      <c r="B30" t="s">
        <v>78</v>
      </c>
      <c r="C30">
        <f>VLOOKUP(B30,Codes!$A$1:$B$32,2,0)</f>
        <v>31</v>
      </c>
      <c r="D30" t="s">
        <v>87</v>
      </c>
      <c r="E30">
        <f>VLOOKUP(D30,Codes!$C$1:$D$110,2,0)</f>
        <v>21</v>
      </c>
      <c r="F30" t="s">
        <v>24</v>
      </c>
      <c r="G30">
        <f>VLOOKUP(F30,Codes!$E$1:$F$7,2,0)</f>
        <v>2</v>
      </c>
      <c r="H30">
        <v>201201</v>
      </c>
      <c r="I30" s="1">
        <v>40969.571527777778</v>
      </c>
      <c r="J30" t="s">
        <v>92</v>
      </c>
      <c r="K30" s="1">
        <v>41062.901388888888</v>
      </c>
      <c r="L30">
        <v>1</v>
      </c>
      <c r="M30" t="s">
        <v>18</v>
      </c>
      <c r="N30">
        <v>2012</v>
      </c>
      <c r="O30" t="s">
        <v>19</v>
      </c>
      <c r="P30">
        <v>34</v>
      </c>
      <c r="Q30" t="s">
        <v>28</v>
      </c>
      <c r="R30">
        <f t="shared" si="0"/>
        <v>4</v>
      </c>
    </row>
    <row r="31" spans="1:18" x14ac:dyDescent="0.25">
      <c r="A31" t="s">
        <v>93</v>
      </c>
      <c r="B31" t="s">
        <v>22</v>
      </c>
      <c r="C31">
        <f>VLOOKUP(B31,Codes!$A$1:$B$32,2,0)</f>
        <v>8</v>
      </c>
      <c r="D31" t="s">
        <v>55</v>
      </c>
      <c r="E31">
        <f>VLOOKUP(D31,Codes!$C$1:$D$110,2,0)</f>
        <v>61</v>
      </c>
      <c r="F31" t="s">
        <v>24</v>
      </c>
      <c r="G31">
        <f>VLOOKUP(F31,Codes!$E$1:$F$7,2,0)</f>
        <v>2</v>
      </c>
      <c r="H31">
        <v>201201</v>
      </c>
      <c r="I31" s="1">
        <v>40969.600694444445</v>
      </c>
      <c r="J31" s="1">
        <v>40969.814583333333</v>
      </c>
      <c r="K31" t="s">
        <v>94</v>
      </c>
      <c r="L31">
        <v>1</v>
      </c>
      <c r="M31" t="s">
        <v>18</v>
      </c>
      <c r="N31">
        <v>2012</v>
      </c>
      <c r="O31" t="s">
        <v>19</v>
      </c>
      <c r="P31">
        <v>10</v>
      </c>
      <c r="Q31" t="s">
        <v>20</v>
      </c>
      <c r="R31">
        <f t="shared" si="0"/>
        <v>3</v>
      </c>
    </row>
    <row r="32" spans="1:18" x14ac:dyDescent="0.25">
      <c r="A32" t="s">
        <v>95</v>
      </c>
      <c r="B32" t="s">
        <v>49</v>
      </c>
      <c r="C32">
        <f>VLOOKUP(B32,Codes!$A$1:$B$32,2,0)</f>
        <v>26</v>
      </c>
      <c r="D32" t="s">
        <v>96</v>
      </c>
      <c r="E32">
        <f>VLOOKUP(D32,Codes!$C$1:$D$110,2,0)</f>
        <v>13</v>
      </c>
      <c r="F32" t="s">
        <v>50</v>
      </c>
      <c r="G32">
        <f>VLOOKUP(F32,Codes!$E$1:$F$7,2,0)</f>
        <v>6</v>
      </c>
      <c r="H32">
        <v>201201</v>
      </c>
      <c r="I32" s="1">
        <v>40969.651388888888</v>
      </c>
      <c r="J32" s="1">
        <v>41214.57916666667</v>
      </c>
      <c r="K32" t="s">
        <v>97</v>
      </c>
      <c r="L32">
        <v>1</v>
      </c>
      <c r="M32" t="s">
        <v>18</v>
      </c>
      <c r="N32">
        <v>2012</v>
      </c>
      <c r="O32" t="s">
        <v>19</v>
      </c>
      <c r="P32">
        <v>18</v>
      </c>
      <c r="Q32" t="s">
        <v>28</v>
      </c>
      <c r="R32">
        <f t="shared" si="0"/>
        <v>4</v>
      </c>
    </row>
    <row r="33" spans="1:18" x14ac:dyDescent="0.25">
      <c r="A33" t="s">
        <v>98</v>
      </c>
      <c r="B33" t="s">
        <v>78</v>
      </c>
      <c r="C33">
        <f>VLOOKUP(B33,Codes!$A$1:$B$32,2,0)</f>
        <v>31</v>
      </c>
      <c r="D33" t="s">
        <v>79</v>
      </c>
      <c r="E33">
        <f>VLOOKUP(D33,Codes!$C$1:$D$110,2,0)</f>
        <v>94</v>
      </c>
      <c r="F33" t="s">
        <v>24</v>
      </c>
      <c r="G33">
        <f>VLOOKUP(F33,Codes!$E$1:$F$7,2,0)</f>
        <v>2</v>
      </c>
      <c r="H33">
        <v>201201</v>
      </c>
      <c r="I33" s="1">
        <v>40969.663888888892</v>
      </c>
      <c r="J33" s="1">
        <v>40969.833333333336</v>
      </c>
      <c r="K33" t="s">
        <v>99</v>
      </c>
      <c r="L33">
        <v>1</v>
      </c>
      <c r="M33" t="s">
        <v>18</v>
      </c>
      <c r="N33">
        <v>2012</v>
      </c>
      <c r="O33" t="s">
        <v>19</v>
      </c>
      <c r="P33">
        <v>10</v>
      </c>
      <c r="Q33" t="s">
        <v>20</v>
      </c>
      <c r="R33">
        <f t="shared" si="0"/>
        <v>3</v>
      </c>
    </row>
    <row r="34" spans="1:18" x14ac:dyDescent="0.25">
      <c r="A34" t="s">
        <v>100</v>
      </c>
      <c r="B34" t="s">
        <v>101</v>
      </c>
      <c r="C34">
        <f>VLOOKUP(B34,Codes!$A$1:$B$32,2,0)</f>
        <v>23</v>
      </c>
      <c r="D34" t="s">
        <v>102</v>
      </c>
      <c r="E34">
        <f>VLOOKUP(D34,Codes!$C$1:$D$110,2,0)</f>
        <v>35</v>
      </c>
      <c r="F34" t="s">
        <v>103</v>
      </c>
      <c r="G34">
        <f>VLOOKUP(F34,Codes!$E$1:$F$7,2,0)</f>
        <v>5</v>
      </c>
      <c r="H34">
        <v>201201</v>
      </c>
      <c r="I34" s="1">
        <v>40969.675000000003</v>
      </c>
      <c r="J34" s="1">
        <v>41579.536805555559</v>
      </c>
      <c r="K34" t="s">
        <v>104</v>
      </c>
      <c r="L34">
        <v>1</v>
      </c>
      <c r="M34" t="s">
        <v>18</v>
      </c>
      <c r="N34">
        <v>2012</v>
      </c>
      <c r="O34" t="s">
        <v>19</v>
      </c>
      <c r="P34">
        <v>384</v>
      </c>
      <c r="Q34" t="s">
        <v>28</v>
      </c>
      <c r="R34">
        <f t="shared" si="0"/>
        <v>4</v>
      </c>
    </row>
    <row r="35" spans="1:18" x14ac:dyDescent="0.25">
      <c r="A35" t="s">
        <v>105</v>
      </c>
      <c r="B35" t="s">
        <v>14</v>
      </c>
      <c r="C35">
        <f>VLOOKUP(B35,Codes!$A$1:$B$32,2,0)</f>
        <v>13</v>
      </c>
      <c r="D35" t="s">
        <v>43</v>
      </c>
      <c r="E35">
        <f>VLOOKUP(D35,Codes!$C$1:$D$110,2,0)</f>
        <v>72</v>
      </c>
      <c r="F35" t="s">
        <v>16</v>
      </c>
      <c r="G35">
        <f>VLOOKUP(F35,Codes!$E$1:$F$7,2,0)</f>
        <v>3</v>
      </c>
      <c r="H35">
        <v>201201</v>
      </c>
      <c r="I35" s="1">
        <v>40969.724999999999</v>
      </c>
      <c r="J35" t="s">
        <v>106</v>
      </c>
      <c r="K35" t="s">
        <v>107</v>
      </c>
      <c r="L35">
        <v>1</v>
      </c>
      <c r="M35" t="s">
        <v>18</v>
      </c>
      <c r="N35">
        <v>2012</v>
      </c>
      <c r="O35" t="s">
        <v>19</v>
      </c>
      <c r="P35">
        <v>82</v>
      </c>
      <c r="Q35" t="s">
        <v>28</v>
      </c>
      <c r="R35">
        <f t="shared" si="0"/>
        <v>4</v>
      </c>
    </row>
    <row r="36" spans="1:18" x14ac:dyDescent="0.25">
      <c r="A36" t="s">
        <v>108</v>
      </c>
      <c r="B36" t="s">
        <v>22</v>
      </c>
      <c r="C36">
        <f>VLOOKUP(B36,Codes!$A$1:$B$32,2,0)</f>
        <v>8</v>
      </c>
      <c r="D36" t="s">
        <v>109</v>
      </c>
      <c r="E36">
        <f>VLOOKUP(D36,Codes!$C$1:$D$110,2,0)</f>
        <v>42</v>
      </c>
      <c r="F36" t="s">
        <v>24</v>
      </c>
      <c r="G36">
        <f>VLOOKUP(F36,Codes!$E$1:$F$7,2,0)</f>
        <v>2</v>
      </c>
      <c r="H36">
        <v>201201</v>
      </c>
      <c r="I36" s="1">
        <v>40969.757638888892</v>
      </c>
      <c r="J36" s="1">
        <v>41061.743055555555</v>
      </c>
      <c r="K36" t="s">
        <v>110</v>
      </c>
      <c r="L36">
        <v>1</v>
      </c>
      <c r="M36" t="s">
        <v>18</v>
      </c>
      <c r="N36">
        <v>2012</v>
      </c>
      <c r="O36" t="s">
        <v>19</v>
      </c>
      <c r="P36">
        <v>13</v>
      </c>
      <c r="Q36" t="s">
        <v>20</v>
      </c>
      <c r="R36">
        <f t="shared" si="0"/>
        <v>3</v>
      </c>
    </row>
    <row r="37" spans="1:18" x14ac:dyDescent="0.25">
      <c r="A37" t="s">
        <v>111</v>
      </c>
      <c r="B37" t="s">
        <v>49</v>
      </c>
      <c r="C37">
        <f>VLOOKUP(B37,Codes!$A$1:$B$32,2,0)</f>
        <v>26</v>
      </c>
      <c r="D37" t="s">
        <v>96</v>
      </c>
      <c r="E37">
        <f>VLOOKUP(D37,Codes!$C$1:$D$110,2,0)</f>
        <v>13</v>
      </c>
      <c r="F37" t="s">
        <v>50</v>
      </c>
      <c r="G37">
        <f>VLOOKUP(F37,Codes!$E$1:$F$7,2,0)</f>
        <v>6</v>
      </c>
      <c r="H37">
        <v>201201</v>
      </c>
      <c r="I37" s="1">
        <v>40969.790277777778</v>
      </c>
      <c r="J37" t="s">
        <v>112</v>
      </c>
      <c r="K37" s="1">
        <v>40915.895833333336</v>
      </c>
      <c r="L37">
        <v>1</v>
      </c>
      <c r="M37" t="s">
        <v>18</v>
      </c>
      <c r="N37">
        <v>2012</v>
      </c>
      <c r="O37" t="s">
        <v>19</v>
      </c>
      <c r="P37">
        <v>180</v>
      </c>
      <c r="Q37" t="s">
        <v>20</v>
      </c>
      <c r="R37">
        <f t="shared" si="0"/>
        <v>3</v>
      </c>
    </row>
    <row r="38" spans="1:18" x14ac:dyDescent="0.25">
      <c r="A38" t="s">
        <v>113</v>
      </c>
      <c r="B38" t="s">
        <v>14</v>
      </c>
      <c r="C38">
        <f>VLOOKUP(B38,Codes!$A$1:$B$32,2,0)</f>
        <v>13</v>
      </c>
      <c r="D38" t="s">
        <v>114</v>
      </c>
      <c r="E38">
        <f>VLOOKUP(D38,Codes!$C$1:$D$110,2,0)</f>
        <v>89</v>
      </c>
      <c r="F38" t="s">
        <v>16</v>
      </c>
      <c r="G38">
        <f>VLOOKUP(F38,Codes!$E$1:$F$7,2,0)</f>
        <v>3</v>
      </c>
      <c r="H38">
        <v>201201</v>
      </c>
      <c r="I38" s="1">
        <v>40969.818055555559</v>
      </c>
      <c r="J38" t="s">
        <v>115</v>
      </c>
      <c r="K38" t="s">
        <v>116</v>
      </c>
      <c r="L38">
        <v>1</v>
      </c>
      <c r="M38" t="s">
        <v>18</v>
      </c>
      <c r="N38">
        <v>2012</v>
      </c>
      <c r="O38" t="s">
        <v>19</v>
      </c>
      <c r="P38">
        <v>20</v>
      </c>
      <c r="Q38" t="s">
        <v>28</v>
      </c>
      <c r="R38">
        <f t="shared" si="0"/>
        <v>4</v>
      </c>
    </row>
    <row r="39" spans="1:18" x14ac:dyDescent="0.25">
      <c r="A39" t="s">
        <v>117</v>
      </c>
      <c r="B39" t="s">
        <v>22</v>
      </c>
      <c r="C39">
        <f>VLOOKUP(B39,Codes!$A$1:$B$32,2,0)</f>
        <v>8</v>
      </c>
      <c r="D39" t="s">
        <v>118</v>
      </c>
      <c r="E39">
        <f>VLOOKUP(D39,Codes!$C$1:$D$110,2,0)</f>
        <v>83</v>
      </c>
      <c r="F39" t="s">
        <v>24</v>
      </c>
      <c r="G39">
        <f>VLOOKUP(F39,Codes!$E$1:$F$7,2,0)</f>
        <v>2</v>
      </c>
      <c r="H39">
        <v>201201</v>
      </c>
      <c r="I39" s="1">
        <v>41000.068055555559</v>
      </c>
      <c r="J39" s="1">
        <v>41000.082638888889</v>
      </c>
      <c r="K39" t="s">
        <v>119</v>
      </c>
      <c r="L39">
        <v>1</v>
      </c>
      <c r="M39" t="s">
        <v>18</v>
      </c>
      <c r="N39">
        <v>2012</v>
      </c>
      <c r="O39" t="s">
        <v>19</v>
      </c>
      <c r="P39">
        <v>10</v>
      </c>
      <c r="Q39" t="s">
        <v>28</v>
      </c>
      <c r="R39">
        <f t="shared" si="0"/>
        <v>4</v>
      </c>
    </row>
    <row r="40" spans="1:18" x14ac:dyDescent="0.25">
      <c r="A40" t="s">
        <v>120</v>
      </c>
      <c r="B40" t="s">
        <v>14</v>
      </c>
      <c r="C40">
        <f>VLOOKUP(B40,Codes!$A$1:$B$32,2,0)</f>
        <v>13</v>
      </c>
      <c r="D40" t="s">
        <v>121</v>
      </c>
      <c r="E40">
        <f>VLOOKUP(D40,Codes!$C$1:$D$110,2,0)</f>
        <v>86</v>
      </c>
      <c r="F40" t="s">
        <v>16</v>
      </c>
      <c r="G40">
        <f>VLOOKUP(F40,Codes!$E$1:$F$7,2,0)</f>
        <v>3</v>
      </c>
      <c r="H40">
        <v>201201</v>
      </c>
      <c r="I40" s="1">
        <v>41000.142361111109</v>
      </c>
      <c r="J40" s="1">
        <v>41153.322916666664</v>
      </c>
      <c r="K40" t="s">
        <v>122</v>
      </c>
      <c r="L40">
        <v>1</v>
      </c>
      <c r="M40" t="s">
        <v>18</v>
      </c>
      <c r="N40">
        <v>2012</v>
      </c>
      <c r="O40" t="s">
        <v>19</v>
      </c>
      <c r="P40">
        <v>15</v>
      </c>
      <c r="Q40" t="s">
        <v>28</v>
      </c>
      <c r="R40">
        <f t="shared" si="0"/>
        <v>4</v>
      </c>
    </row>
    <row r="41" spans="1:18" x14ac:dyDescent="0.25">
      <c r="A41" t="s">
        <v>123</v>
      </c>
      <c r="B41" t="s">
        <v>78</v>
      </c>
      <c r="C41">
        <f>VLOOKUP(B41,Codes!$A$1:$B$32,2,0)</f>
        <v>31</v>
      </c>
      <c r="D41" t="s">
        <v>87</v>
      </c>
      <c r="E41">
        <f>VLOOKUP(D41,Codes!$C$1:$D$110,2,0)</f>
        <v>21</v>
      </c>
      <c r="F41" t="s">
        <v>24</v>
      </c>
      <c r="G41">
        <f>VLOOKUP(F41,Codes!$E$1:$F$7,2,0)</f>
        <v>2</v>
      </c>
      <c r="H41">
        <v>201201</v>
      </c>
      <c r="I41" s="1">
        <v>41000.445138888892</v>
      </c>
      <c r="J41" s="1">
        <v>41091.64166666667</v>
      </c>
      <c r="K41" t="s">
        <v>124</v>
      </c>
      <c r="L41">
        <v>1</v>
      </c>
      <c r="M41" t="s">
        <v>18</v>
      </c>
      <c r="N41">
        <v>2012</v>
      </c>
      <c r="O41" t="s">
        <v>19</v>
      </c>
      <c r="P41">
        <v>13</v>
      </c>
      <c r="Q41" t="s">
        <v>20</v>
      </c>
      <c r="R41">
        <f t="shared" si="0"/>
        <v>3</v>
      </c>
    </row>
    <row r="42" spans="1:18" x14ac:dyDescent="0.25">
      <c r="A42" t="s">
        <v>125</v>
      </c>
      <c r="B42" t="s">
        <v>78</v>
      </c>
      <c r="C42">
        <f>VLOOKUP(B42,Codes!$A$1:$B$32,2,0)</f>
        <v>31</v>
      </c>
      <c r="D42" t="s">
        <v>126</v>
      </c>
      <c r="E42">
        <f>VLOOKUP(D42,Codes!$C$1:$D$110,2,0)</f>
        <v>107</v>
      </c>
      <c r="F42" t="s">
        <v>24</v>
      </c>
      <c r="G42">
        <f>VLOOKUP(F42,Codes!$E$1:$F$7,2,0)</f>
        <v>2</v>
      </c>
      <c r="H42">
        <v>201201</v>
      </c>
      <c r="I42" s="1">
        <v>41000.46597222222</v>
      </c>
      <c r="J42" s="1">
        <v>41000.497916666667</v>
      </c>
      <c r="K42" t="s">
        <v>127</v>
      </c>
      <c r="L42">
        <v>1</v>
      </c>
      <c r="M42" t="s">
        <v>18</v>
      </c>
      <c r="N42">
        <v>2012</v>
      </c>
      <c r="O42" t="s">
        <v>19</v>
      </c>
      <c r="P42">
        <v>10</v>
      </c>
      <c r="Q42" t="s">
        <v>28</v>
      </c>
      <c r="R42">
        <f t="shared" si="0"/>
        <v>4</v>
      </c>
    </row>
    <row r="43" spans="1:18" x14ac:dyDescent="0.25">
      <c r="A43" t="s">
        <v>128</v>
      </c>
      <c r="B43" t="s">
        <v>78</v>
      </c>
      <c r="C43">
        <f>VLOOKUP(B43,Codes!$A$1:$B$32,2,0)</f>
        <v>31</v>
      </c>
      <c r="D43" t="s">
        <v>87</v>
      </c>
      <c r="E43">
        <f>VLOOKUP(D43,Codes!$C$1:$D$110,2,0)</f>
        <v>21</v>
      </c>
      <c r="F43" t="s">
        <v>24</v>
      </c>
      <c r="G43">
        <f>VLOOKUP(F43,Codes!$E$1:$F$7,2,0)</f>
        <v>2</v>
      </c>
      <c r="H43">
        <v>201201</v>
      </c>
      <c r="I43" s="1">
        <v>41000.472916666666</v>
      </c>
      <c r="J43" s="1">
        <v>41030.536805555559</v>
      </c>
      <c r="K43" t="s">
        <v>129</v>
      </c>
      <c r="L43">
        <v>1</v>
      </c>
      <c r="M43" t="s">
        <v>18</v>
      </c>
      <c r="N43">
        <v>2012</v>
      </c>
      <c r="O43" t="s">
        <v>19</v>
      </c>
      <c r="P43">
        <v>11</v>
      </c>
      <c r="Q43" t="s">
        <v>20</v>
      </c>
      <c r="R43">
        <f t="shared" si="0"/>
        <v>3</v>
      </c>
    </row>
    <row r="44" spans="1:18" x14ac:dyDescent="0.25">
      <c r="A44" t="s">
        <v>130</v>
      </c>
      <c r="B44" t="s">
        <v>78</v>
      </c>
      <c r="C44">
        <f>VLOOKUP(B44,Codes!$A$1:$B$32,2,0)</f>
        <v>31</v>
      </c>
      <c r="D44" t="s">
        <v>79</v>
      </c>
      <c r="E44">
        <f>VLOOKUP(D44,Codes!$C$1:$D$110,2,0)</f>
        <v>94</v>
      </c>
      <c r="F44" t="s">
        <v>24</v>
      </c>
      <c r="G44">
        <f>VLOOKUP(F44,Codes!$E$1:$F$7,2,0)</f>
        <v>2</v>
      </c>
      <c r="H44">
        <v>201201</v>
      </c>
      <c r="I44" s="1">
        <v>41000.518750000003</v>
      </c>
      <c r="J44" s="1">
        <v>41000.629166666666</v>
      </c>
      <c r="K44" t="s">
        <v>131</v>
      </c>
      <c r="L44">
        <v>1</v>
      </c>
      <c r="M44" t="s">
        <v>18</v>
      </c>
      <c r="N44">
        <v>2012</v>
      </c>
      <c r="O44" t="s">
        <v>19</v>
      </c>
      <c r="P44">
        <v>10</v>
      </c>
      <c r="Q44" t="s">
        <v>20</v>
      </c>
      <c r="R44">
        <f t="shared" si="0"/>
        <v>3</v>
      </c>
    </row>
    <row r="45" spans="1:18" x14ac:dyDescent="0.25">
      <c r="A45" t="s">
        <v>132</v>
      </c>
      <c r="B45" t="s">
        <v>133</v>
      </c>
      <c r="C45">
        <f>VLOOKUP(B45,Codes!$A$1:$B$32,2,0)</f>
        <v>18</v>
      </c>
      <c r="D45" t="s">
        <v>134</v>
      </c>
      <c r="E45">
        <f>VLOOKUP(D45,Codes!$C$1:$D$110,2,0)</f>
        <v>74</v>
      </c>
      <c r="F45" t="s">
        <v>50</v>
      </c>
      <c r="G45">
        <f>VLOOKUP(F45,Codes!$E$1:$F$7,2,0)</f>
        <v>6</v>
      </c>
      <c r="H45">
        <v>201201</v>
      </c>
      <c r="I45" s="1">
        <v>41000.557638888888</v>
      </c>
      <c r="J45" s="1">
        <v>41184.78125</v>
      </c>
      <c r="K45" t="s">
        <v>135</v>
      </c>
      <c r="L45">
        <v>1</v>
      </c>
      <c r="M45" t="s">
        <v>18</v>
      </c>
      <c r="N45">
        <v>2012</v>
      </c>
      <c r="O45" t="s">
        <v>19</v>
      </c>
      <c r="P45">
        <v>47</v>
      </c>
      <c r="Q45" t="s">
        <v>20</v>
      </c>
      <c r="R45">
        <f t="shared" si="0"/>
        <v>3</v>
      </c>
    </row>
    <row r="46" spans="1:18" x14ac:dyDescent="0.25">
      <c r="A46" t="s">
        <v>136</v>
      </c>
      <c r="B46" t="s">
        <v>137</v>
      </c>
      <c r="C46">
        <f>VLOOKUP(B46,Codes!$A$1:$B$32,2,0)</f>
        <v>2</v>
      </c>
      <c r="D46" t="s">
        <v>138</v>
      </c>
      <c r="E46">
        <f>VLOOKUP(D46,Codes!$C$1:$D$110,2,0)</f>
        <v>9</v>
      </c>
      <c r="F46" t="s">
        <v>139</v>
      </c>
      <c r="G46">
        <f>VLOOKUP(F46,Codes!$E$1:$F$7,2,0)</f>
        <v>1</v>
      </c>
      <c r="H46">
        <v>201201</v>
      </c>
      <c r="I46" s="1">
        <v>41000.722916666666</v>
      </c>
      <c r="J46" s="1">
        <v>41000.763194444444</v>
      </c>
      <c r="K46" t="s">
        <v>140</v>
      </c>
      <c r="L46">
        <v>1</v>
      </c>
      <c r="M46" t="s">
        <v>18</v>
      </c>
      <c r="N46">
        <v>2012</v>
      </c>
      <c r="O46" t="s">
        <v>19</v>
      </c>
      <c r="P46">
        <v>10</v>
      </c>
      <c r="Q46" t="s">
        <v>20</v>
      </c>
      <c r="R46">
        <f t="shared" si="0"/>
        <v>3</v>
      </c>
    </row>
    <row r="47" spans="1:18" x14ac:dyDescent="0.25">
      <c r="A47" t="s">
        <v>141</v>
      </c>
      <c r="B47" t="s">
        <v>34</v>
      </c>
      <c r="C47">
        <f>VLOOKUP(B47,Codes!$A$1:$B$32,2,0)</f>
        <v>19</v>
      </c>
      <c r="D47" t="s">
        <v>67</v>
      </c>
      <c r="E47">
        <f>VLOOKUP(D47,Codes!$C$1:$D$110,2,0)</f>
        <v>64</v>
      </c>
      <c r="F47" t="s">
        <v>36</v>
      </c>
      <c r="G47">
        <f>VLOOKUP(F47,Codes!$E$1:$F$7,2,0)</f>
        <v>4</v>
      </c>
      <c r="H47">
        <v>201201</v>
      </c>
      <c r="I47" s="1">
        <v>41000.755555555559</v>
      </c>
      <c r="J47" s="1">
        <v>41061.490972222222</v>
      </c>
      <c r="K47" t="s">
        <v>142</v>
      </c>
      <c r="L47">
        <v>1</v>
      </c>
      <c r="M47" t="s">
        <v>18</v>
      </c>
      <c r="N47">
        <v>2012</v>
      </c>
      <c r="O47" t="s">
        <v>19</v>
      </c>
      <c r="P47">
        <v>12</v>
      </c>
      <c r="Q47" t="s">
        <v>28</v>
      </c>
      <c r="R47">
        <f t="shared" si="0"/>
        <v>4</v>
      </c>
    </row>
    <row r="48" spans="1:18" x14ac:dyDescent="0.25">
      <c r="A48" t="s">
        <v>143</v>
      </c>
      <c r="B48" t="s">
        <v>49</v>
      </c>
      <c r="C48">
        <f>VLOOKUP(B48,Codes!$A$1:$B$32,2,0)</f>
        <v>26</v>
      </c>
      <c r="D48" t="s">
        <v>96</v>
      </c>
      <c r="E48">
        <f>VLOOKUP(D48,Codes!$C$1:$D$110,2,0)</f>
        <v>13</v>
      </c>
      <c r="F48" t="s">
        <v>50</v>
      </c>
      <c r="G48">
        <f>VLOOKUP(F48,Codes!$E$1:$F$7,2,0)</f>
        <v>6</v>
      </c>
      <c r="H48">
        <v>201201</v>
      </c>
      <c r="I48" s="1">
        <v>41000.78125</v>
      </c>
      <c r="J48" s="1">
        <v>41030.517361111109</v>
      </c>
      <c r="K48" t="s">
        <v>144</v>
      </c>
      <c r="L48">
        <v>1</v>
      </c>
      <c r="M48" t="s">
        <v>18</v>
      </c>
      <c r="N48">
        <v>2012</v>
      </c>
      <c r="O48" t="s">
        <v>19</v>
      </c>
      <c r="P48">
        <v>11</v>
      </c>
      <c r="Q48" t="s">
        <v>28</v>
      </c>
      <c r="R48">
        <f t="shared" si="0"/>
        <v>4</v>
      </c>
    </row>
    <row r="49" spans="1:18" x14ac:dyDescent="0.25">
      <c r="A49" t="s">
        <v>145</v>
      </c>
      <c r="B49" t="s">
        <v>78</v>
      </c>
      <c r="C49">
        <f>VLOOKUP(B49,Codes!$A$1:$B$32,2,0)</f>
        <v>31</v>
      </c>
      <c r="D49" t="s">
        <v>87</v>
      </c>
      <c r="E49">
        <f>VLOOKUP(D49,Codes!$C$1:$D$110,2,0)</f>
        <v>21</v>
      </c>
      <c r="F49" t="s">
        <v>24</v>
      </c>
      <c r="G49">
        <f>VLOOKUP(F49,Codes!$E$1:$F$7,2,0)</f>
        <v>2</v>
      </c>
      <c r="H49">
        <v>201201</v>
      </c>
      <c r="I49" s="1">
        <v>41000.841666666667</v>
      </c>
      <c r="J49" s="1">
        <v>41000.854166666664</v>
      </c>
      <c r="K49" t="s">
        <v>146</v>
      </c>
      <c r="L49">
        <v>1</v>
      </c>
      <c r="M49" t="s">
        <v>18</v>
      </c>
      <c r="N49">
        <v>2012</v>
      </c>
      <c r="O49" t="s">
        <v>19</v>
      </c>
      <c r="P49">
        <v>10</v>
      </c>
      <c r="Q49" t="s">
        <v>28</v>
      </c>
      <c r="R49">
        <f t="shared" si="0"/>
        <v>4</v>
      </c>
    </row>
    <row r="50" spans="1:18" x14ac:dyDescent="0.25">
      <c r="A50" t="s">
        <v>147</v>
      </c>
      <c r="B50" t="s">
        <v>148</v>
      </c>
      <c r="C50">
        <f>VLOOKUP(B50,Codes!$A$1:$B$32,2,0)</f>
        <v>5</v>
      </c>
      <c r="D50" t="s">
        <v>148</v>
      </c>
      <c r="E50">
        <f>VLOOKUP(D50,Codes!$C$1:$D$110,2,0)</f>
        <v>11</v>
      </c>
      <c r="F50" t="s">
        <v>24</v>
      </c>
      <c r="G50">
        <f>VLOOKUP(F50,Codes!$E$1:$F$7,2,0)</f>
        <v>2</v>
      </c>
      <c r="H50">
        <v>201201</v>
      </c>
      <c r="I50" s="1">
        <v>41030.006249999999</v>
      </c>
      <c r="J50" s="1">
        <v>41091.05972222222</v>
      </c>
      <c r="K50" t="s">
        <v>149</v>
      </c>
      <c r="L50">
        <v>1</v>
      </c>
      <c r="M50" t="s">
        <v>18</v>
      </c>
      <c r="N50">
        <v>2012</v>
      </c>
      <c r="O50" t="s">
        <v>19</v>
      </c>
      <c r="P50">
        <v>12</v>
      </c>
      <c r="Q50" t="s">
        <v>20</v>
      </c>
      <c r="R50">
        <f t="shared" si="0"/>
        <v>3</v>
      </c>
    </row>
    <row r="51" spans="1:18" x14ac:dyDescent="0.25">
      <c r="A51" t="s">
        <v>147</v>
      </c>
      <c r="B51" t="s">
        <v>148</v>
      </c>
      <c r="C51">
        <f>VLOOKUP(B51,Codes!$A$1:$B$32,2,0)</f>
        <v>5</v>
      </c>
      <c r="D51" t="s">
        <v>148</v>
      </c>
      <c r="E51">
        <f>VLOOKUP(D51,Codes!$C$1:$D$110,2,0)</f>
        <v>11</v>
      </c>
      <c r="F51" t="s">
        <v>24</v>
      </c>
      <c r="G51">
        <f>VLOOKUP(F51,Codes!$E$1:$F$7,2,0)</f>
        <v>2</v>
      </c>
      <c r="H51">
        <v>201201</v>
      </c>
      <c r="I51" s="1">
        <v>41030.006249999999</v>
      </c>
      <c r="J51" s="1">
        <v>41091.05972222222</v>
      </c>
      <c r="K51" t="s">
        <v>149</v>
      </c>
      <c r="L51">
        <v>1</v>
      </c>
      <c r="M51" t="s">
        <v>18</v>
      </c>
      <c r="N51">
        <v>2012</v>
      </c>
      <c r="O51" t="s">
        <v>19</v>
      </c>
      <c r="P51">
        <v>12</v>
      </c>
      <c r="Q51" t="s">
        <v>20</v>
      </c>
      <c r="R51">
        <f t="shared" si="0"/>
        <v>3</v>
      </c>
    </row>
    <row r="52" spans="1:18" x14ac:dyDescent="0.25">
      <c r="A52" t="s">
        <v>150</v>
      </c>
      <c r="B52" t="s">
        <v>148</v>
      </c>
      <c r="C52">
        <f>VLOOKUP(B52,Codes!$A$1:$B$32,2,0)</f>
        <v>5</v>
      </c>
      <c r="D52" t="s">
        <v>148</v>
      </c>
      <c r="E52">
        <f>VLOOKUP(D52,Codes!$C$1:$D$110,2,0)</f>
        <v>11</v>
      </c>
      <c r="F52" t="s">
        <v>24</v>
      </c>
      <c r="G52">
        <f>VLOOKUP(F52,Codes!$E$1:$F$7,2,0)</f>
        <v>2</v>
      </c>
      <c r="H52">
        <v>201201</v>
      </c>
      <c r="I52" s="1">
        <v>41030.215277777781</v>
      </c>
      <c r="J52" t="s">
        <v>151</v>
      </c>
      <c r="K52" t="s">
        <v>152</v>
      </c>
      <c r="L52">
        <v>1</v>
      </c>
      <c r="M52" t="s">
        <v>18</v>
      </c>
      <c r="N52">
        <v>2012</v>
      </c>
      <c r="O52" t="s">
        <v>19</v>
      </c>
      <c r="P52">
        <v>23</v>
      </c>
      <c r="Q52" t="s">
        <v>28</v>
      </c>
      <c r="R52">
        <f t="shared" si="0"/>
        <v>4</v>
      </c>
    </row>
    <row r="53" spans="1:18" x14ac:dyDescent="0.25">
      <c r="A53" t="s">
        <v>153</v>
      </c>
      <c r="B53" t="s">
        <v>78</v>
      </c>
      <c r="C53">
        <f>VLOOKUP(B53,Codes!$A$1:$B$32,2,0)</f>
        <v>31</v>
      </c>
      <c r="D53" t="s">
        <v>87</v>
      </c>
      <c r="E53">
        <f>VLOOKUP(D53,Codes!$C$1:$D$110,2,0)</f>
        <v>21</v>
      </c>
      <c r="F53" t="s">
        <v>24</v>
      </c>
      <c r="G53">
        <f>VLOOKUP(F53,Codes!$E$1:$F$7,2,0)</f>
        <v>2</v>
      </c>
      <c r="H53">
        <v>201201</v>
      </c>
      <c r="I53" s="1">
        <v>41030.399305555555</v>
      </c>
      <c r="J53" s="1">
        <v>41153.62222222222</v>
      </c>
      <c r="K53" t="s">
        <v>154</v>
      </c>
      <c r="L53">
        <v>1</v>
      </c>
      <c r="M53" t="s">
        <v>18</v>
      </c>
      <c r="N53">
        <v>2012</v>
      </c>
      <c r="O53" t="s">
        <v>19</v>
      </c>
      <c r="P53">
        <v>14</v>
      </c>
      <c r="Q53" t="s">
        <v>28</v>
      </c>
      <c r="R53">
        <f t="shared" si="0"/>
        <v>4</v>
      </c>
    </row>
    <row r="54" spans="1:18" x14ac:dyDescent="0.25">
      <c r="A54" t="s">
        <v>155</v>
      </c>
      <c r="B54" t="s">
        <v>22</v>
      </c>
      <c r="C54">
        <f>VLOOKUP(B54,Codes!$A$1:$B$32,2,0)</f>
        <v>8</v>
      </c>
      <c r="D54" t="s">
        <v>156</v>
      </c>
      <c r="E54">
        <f>VLOOKUP(D54,Codes!$C$1:$D$110,2,0)</f>
        <v>23</v>
      </c>
      <c r="F54" t="s">
        <v>24</v>
      </c>
      <c r="G54">
        <f>VLOOKUP(F54,Codes!$E$1:$F$7,2,0)</f>
        <v>2</v>
      </c>
      <c r="H54">
        <v>201201</v>
      </c>
      <c r="I54" s="1">
        <v>41030.414583333331</v>
      </c>
      <c r="J54" s="1">
        <v>41030.527083333334</v>
      </c>
      <c r="K54" t="s">
        <v>157</v>
      </c>
      <c r="L54">
        <v>1</v>
      </c>
      <c r="M54" t="s">
        <v>18</v>
      </c>
      <c r="N54">
        <v>2012</v>
      </c>
      <c r="O54" t="s">
        <v>19</v>
      </c>
      <c r="P54">
        <v>10</v>
      </c>
      <c r="Q54" t="s">
        <v>28</v>
      </c>
      <c r="R54">
        <f t="shared" si="0"/>
        <v>4</v>
      </c>
    </row>
    <row r="55" spans="1:18" x14ac:dyDescent="0.25">
      <c r="A55" t="s">
        <v>158</v>
      </c>
      <c r="B55" t="s">
        <v>49</v>
      </c>
      <c r="C55">
        <f>VLOOKUP(B55,Codes!$A$1:$B$32,2,0)</f>
        <v>26</v>
      </c>
      <c r="D55" t="s">
        <v>159</v>
      </c>
      <c r="E55">
        <f>VLOOKUP(D55,Codes!$C$1:$D$110,2,0)</f>
        <v>82</v>
      </c>
      <c r="F55" t="s">
        <v>50</v>
      </c>
      <c r="G55">
        <f>VLOOKUP(F55,Codes!$E$1:$F$7,2,0)</f>
        <v>6</v>
      </c>
      <c r="H55">
        <v>201201</v>
      </c>
      <c r="I55" s="1">
        <v>41030.451388888891</v>
      </c>
      <c r="J55" t="s">
        <v>160</v>
      </c>
      <c r="K55" s="1">
        <v>40911.732638888891</v>
      </c>
      <c r="L55">
        <v>1</v>
      </c>
      <c r="M55" t="s">
        <v>18</v>
      </c>
      <c r="N55">
        <v>2012</v>
      </c>
      <c r="O55" t="s">
        <v>19</v>
      </c>
      <c r="P55">
        <v>56</v>
      </c>
      <c r="Q55" t="s">
        <v>28</v>
      </c>
      <c r="R55">
        <f t="shared" si="0"/>
        <v>4</v>
      </c>
    </row>
    <row r="56" spans="1:18" x14ac:dyDescent="0.25">
      <c r="A56" t="s">
        <v>161</v>
      </c>
      <c r="B56" t="s">
        <v>78</v>
      </c>
      <c r="C56">
        <f>VLOOKUP(B56,Codes!$A$1:$B$32,2,0)</f>
        <v>31</v>
      </c>
      <c r="D56" t="s">
        <v>162</v>
      </c>
      <c r="E56">
        <f>VLOOKUP(D56,Codes!$C$1:$D$110,2,0)</f>
        <v>68</v>
      </c>
      <c r="F56" t="s">
        <v>24</v>
      </c>
      <c r="G56">
        <f>VLOOKUP(F56,Codes!$E$1:$F$7,2,0)</f>
        <v>2</v>
      </c>
      <c r="H56">
        <v>201201</v>
      </c>
      <c r="I56" s="1">
        <v>41030.532638888886</v>
      </c>
      <c r="J56" t="s">
        <v>163</v>
      </c>
      <c r="K56" s="1">
        <v>40970.56527777778</v>
      </c>
      <c r="L56">
        <v>1</v>
      </c>
      <c r="M56" t="s">
        <v>18</v>
      </c>
      <c r="N56">
        <v>2012</v>
      </c>
      <c r="O56" t="s">
        <v>19</v>
      </c>
      <c r="P56">
        <v>29</v>
      </c>
      <c r="Q56" t="s">
        <v>20</v>
      </c>
      <c r="R56">
        <f t="shared" si="0"/>
        <v>3</v>
      </c>
    </row>
    <row r="57" spans="1:18" x14ac:dyDescent="0.25">
      <c r="A57" t="s">
        <v>164</v>
      </c>
      <c r="B57" t="s">
        <v>148</v>
      </c>
      <c r="C57">
        <f>VLOOKUP(B57,Codes!$A$1:$B$32,2,0)</f>
        <v>5</v>
      </c>
      <c r="D57" t="s">
        <v>148</v>
      </c>
      <c r="E57">
        <f>VLOOKUP(D57,Codes!$C$1:$D$110,2,0)</f>
        <v>11</v>
      </c>
      <c r="F57" t="s">
        <v>24</v>
      </c>
      <c r="G57">
        <f>VLOOKUP(F57,Codes!$E$1:$F$7,2,0)</f>
        <v>2</v>
      </c>
      <c r="H57">
        <v>201201</v>
      </c>
      <c r="I57" s="1">
        <v>41030.549305555556</v>
      </c>
      <c r="J57" s="1">
        <v>41122.262499999997</v>
      </c>
      <c r="K57" t="s">
        <v>165</v>
      </c>
      <c r="L57">
        <v>1</v>
      </c>
      <c r="M57" t="s">
        <v>18</v>
      </c>
      <c r="N57">
        <v>2012</v>
      </c>
      <c r="O57" t="s">
        <v>19</v>
      </c>
      <c r="P57">
        <v>13</v>
      </c>
      <c r="Q57" t="s">
        <v>20</v>
      </c>
      <c r="R57">
        <f t="shared" si="0"/>
        <v>3</v>
      </c>
    </row>
    <row r="58" spans="1:18" x14ac:dyDescent="0.25">
      <c r="A58" t="s">
        <v>164</v>
      </c>
      <c r="B58" t="s">
        <v>148</v>
      </c>
      <c r="C58">
        <f>VLOOKUP(B58,Codes!$A$1:$B$32,2,0)</f>
        <v>5</v>
      </c>
      <c r="D58" t="s">
        <v>148</v>
      </c>
      <c r="E58">
        <f>VLOOKUP(D58,Codes!$C$1:$D$110,2,0)</f>
        <v>11</v>
      </c>
      <c r="F58" t="s">
        <v>24</v>
      </c>
      <c r="G58">
        <f>VLOOKUP(F58,Codes!$E$1:$F$7,2,0)</f>
        <v>2</v>
      </c>
      <c r="H58">
        <v>201201</v>
      </c>
      <c r="I58" s="1">
        <v>41030.549305555556</v>
      </c>
      <c r="J58" s="1">
        <v>41122.262499999997</v>
      </c>
      <c r="K58" t="s">
        <v>165</v>
      </c>
      <c r="L58">
        <v>1</v>
      </c>
      <c r="M58" t="s">
        <v>18</v>
      </c>
      <c r="N58">
        <v>2012</v>
      </c>
      <c r="O58" t="s">
        <v>19</v>
      </c>
      <c r="P58">
        <v>13</v>
      </c>
      <c r="Q58" t="s">
        <v>20</v>
      </c>
      <c r="R58">
        <f t="shared" si="0"/>
        <v>3</v>
      </c>
    </row>
    <row r="59" spans="1:18" x14ac:dyDescent="0.25">
      <c r="A59" t="s">
        <v>166</v>
      </c>
      <c r="B59" t="s">
        <v>78</v>
      </c>
      <c r="C59">
        <f>VLOOKUP(B59,Codes!$A$1:$B$32,2,0)</f>
        <v>31</v>
      </c>
      <c r="D59" t="s">
        <v>87</v>
      </c>
      <c r="E59">
        <f>VLOOKUP(D59,Codes!$C$1:$D$110,2,0)</f>
        <v>21</v>
      </c>
      <c r="F59" t="s">
        <v>24</v>
      </c>
      <c r="G59">
        <f>VLOOKUP(F59,Codes!$E$1:$F$7,2,0)</f>
        <v>2</v>
      </c>
      <c r="H59">
        <v>201201</v>
      </c>
      <c r="I59" s="1">
        <v>41030.577777777777</v>
      </c>
      <c r="J59" s="1">
        <v>41183.253472222219</v>
      </c>
      <c r="K59" t="s">
        <v>167</v>
      </c>
      <c r="L59">
        <v>1</v>
      </c>
      <c r="M59" t="s">
        <v>18</v>
      </c>
      <c r="N59">
        <v>2012</v>
      </c>
      <c r="O59" t="s">
        <v>19</v>
      </c>
      <c r="P59">
        <v>15</v>
      </c>
      <c r="Q59" t="s">
        <v>20</v>
      </c>
      <c r="R59">
        <f t="shared" si="0"/>
        <v>3</v>
      </c>
    </row>
    <row r="60" spans="1:18" x14ac:dyDescent="0.25">
      <c r="A60" t="s">
        <v>166</v>
      </c>
      <c r="B60" t="s">
        <v>78</v>
      </c>
      <c r="C60">
        <f>VLOOKUP(B60,Codes!$A$1:$B$32,2,0)</f>
        <v>31</v>
      </c>
      <c r="D60" t="s">
        <v>87</v>
      </c>
      <c r="E60">
        <f>VLOOKUP(D60,Codes!$C$1:$D$110,2,0)</f>
        <v>21</v>
      </c>
      <c r="F60" t="s">
        <v>24</v>
      </c>
      <c r="G60">
        <f>VLOOKUP(F60,Codes!$E$1:$F$7,2,0)</f>
        <v>2</v>
      </c>
      <c r="H60">
        <v>201201</v>
      </c>
      <c r="I60" s="1">
        <v>41030.577777777777</v>
      </c>
      <c r="J60" s="1">
        <v>41183.253472222219</v>
      </c>
      <c r="K60" t="s">
        <v>167</v>
      </c>
      <c r="L60">
        <v>1</v>
      </c>
      <c r="M60" t="s">
        <v>18</v>
      </c>
      <c r="N60">
        <v>2012</v>
      </c>
      <c r="O60" t="s">
        <v>19</v>
      </c>
      <c r="P60">
        <v>15</v>
      </c>
      <c r="Q60" t="s">
        <v>20</v>
      </c>
      <c r="R60">
        <f t="shared" si="0"/>
        <v>3</v>
      </c>
    </row>
    <row r="61" spans="1:18" x14ac:dyDescent="0.25">
      <c r="A61" t="s">
        <v>168</v>
      </c>
      <c r="B61" t="s">
        <v>14</v>
      </c>
      <c r="C61">
        <f>VLOOKUP(B61,Codes!$A$1:$B$32,2,0)</f>
        <v>13</v>
      </c>
      <c r="D61" t="s">
        <v>67</v>
      </c>
      <c r="E61">
        <f>VLOOKUP(D61,Codes!$C$1:$D$110,2,0)</f>
        <v>64</v>
      </c>
      <c r="F61" t="s">
        <v>16</v>
      </c>
      <c r="G61">
        <f>VLOOKUP(F61,Codes!$E$1:$F$7,2,0)</f>
        <v>3</v>
      </c>
      <c r="H61">
        <v>201201</v>
      </c>
      <c r="I61" s="1">
        <v>41030.59097222222</v>
      </c>
      <c r="J61" s="1">
        <v>41214.577777777777</v>
      </c>
      <c r="K61" t="s">
        <v>169</v>
      </c>
      <c r="L61">
        <v>1</v>
      </c>
      <c r="M61" t="s">
        <v>18</v>
      </c>
      <c r="N61">
        <v>2012</v>
      </c>
      <c r="O61" t="s">
        <v>19</v>
      </c>
      <c r="P61">
        <v>16</v>
      </c>
      <c r="Q61" t="s">
        <v>20</v>
      </c>
      <c r="R61">
        <f t="shared" si="0"/>
        <v>3</v>
      </c>
    </row>
    <row r="62" spans="1:18" x14ac:dyDescent="0.25">
      <c r="A62" t="s">
        <v>170</v>
      </c>
      <c r="B62" t="s">
        <v>78</v>
      </c>
      <c r="C62">
        <f>VLOOKUP(B62,Codes!$A$1:$B$32,2,0)</f>
        <v>31</v>
      </c>
      <c r="D62" t="s">
        <v>87</v>
      </c>
      <c r="E62">
        <f>VLOOKUP(D62,Codes!$C$1:$D$110,2,0)</f>
        <v>21</v>
      </c>
      <c r="F62" t="s">
        <v>24</v>
      </c>
      <c r="G62">
        <f>VLOOKUP(F62,Codes!$E$1:$F$7,2,0)</f>
        <v>2</v>
      </c>
      <c r="H62">
        <v>201201</v>
      </c>
      <c r="I62" s="1">
        <v>41030.591666666667</v>
      </c>
      <c r="J62" s="1">
        <v>41153.015277777777</v>
      </c>
      <c r="K62" t="s">
        <v>171</v>
      </c>
      <c r="L62">
        <v>1</v>
      </c>
      <c r="M62" t="s">
        <v>18</v>
      </c>
      <c r="N62">
        <v>2012</v>
      </c>
      <c r="O62" t="s">
        <v>19</v>
      </c>
      <c r="P62">
        <v>13</v>
      </c>
      <c r="Q62" t="s">
        <v>20</v>
      </c>
      <c r="R62">
        <f t="shared" si="0"/>
        <v>3</v>
      </c>
    </row>
    <row r="63" spans="1:18" x14ac:dyDescent="0.25">
      <c r="A63" t="s">
        <v>172</v>
      </c>
      <c r="B63" t="s">
        <v>22</v>
      </c>
      <c r="C63">
        <f>VLOOKUP(B63,Codes!$A$1:$B$32,2,0)</f>
        <v>8</v>
      </c>
      <c r="D63" t="s">
        <v>118</v>
      </c>
      <c r="E63">
        <f>VLOOKUP(D63,Codes!$C$1:$D$110,2,0)</f>
        <v>83</v>
      </c>
      <c r="F63" t="s">
        <v>24</v>
      </c>
      <c r="G63">
        <f>VLOOKUP(F63,Codes!$E$1:$F$7,2,0)</f>
        <v>2</v>
      </c>
      <c r="H63">
        <v>201201</v>
      </c>
      <c r="I63" s="1">
        <v>41030.614583333336</v>
      </c>
      <c r="J63" s="1">
        <v>41030.720833333333</v>
      </c>
      <c r="K63" t="s">
        <v>173</v>
      </c>
      <c r="L63">
        <v>1</v>
      </c>
      <c r="M63" t="s">
        <v>18</v>
      </c>
      <c r="N63">
        <v>2012</v>
      </c>
      <c r="O63" t="s">
        <v>19</v>
      </c>
      <c r="P63">
        <v>10</v>
      </c>
      <c r="Q63" t="s">
        <v>28</v>
      </c>
      <c r="R63">
        <f t="shared" si="0"/>
        <v>4</v>
      </c>
    </row>
    <row r="64" spans="1:18" x14ac:dyDescent="0.25">
      <c r="A64" t="s">
        <v>174</v>
      </c>
      <c r="B64" t="s">
        <v>78</v>
      </c>
      <c r="C64">
        <f>VLOOKUP(B64,Codes!$A$1:$B$32,2,0)</f>
        <v>31</v>
      </c>
      <c r="D64" t="s">
        <v>87</v>
      </c>
      <c r="E64">
        <f>VLOOKUP(D64,Codes!$C$1:$D$110,2,0)</f>
        <v>21</v>
      </c>
      <c r="F64" t="s">
        <v>24</v>
      </c>
      <c r="G64">
        <f>VLOOKUP(F64,Codes!$E$1:$F$7,2,0)</f>
        <v>2</v>
      </c>
      <c r="H64">
        <v>201201</v>
      </c>
      <c r="I64" s="1">
        <v>41030.624305555553</v>
      </c>
      <c r="J64" s="1">
        <v>41030.814583333333</v>
      </c>
      <c r="K64" t="s">
        <v>175</v>
      </c>
      <c r="L64">
        <v>1</v>
      </c>
      <c r="M64" t="s">
        <v>18</v>
      </c>
      <c r="N64">
        <v>2012</v>
      </c>
      <c r="O64" t="s">
        <v>19</v>
      </c>
      <c r="P64">
        <v>10</v>
      </c>
      <c r="Q64" t="s">
        <v>20</v>
      </c>
      <c r="R64">
        <f t="shared" si="0"/>
        <v>3</v>
      </c>
    </row>
    <row r="65" spans="1:18" x14ac:dyDescent="0.25">
      <c r="A65" t="s">
        <v>174</v>
      </c>
      <c r="B65" t="s">
        <v>78</v>
      </c>
      <c r="C65">
        <f>VLOOKUP(B65,Codes!$A$1:$B$32,2,0)</f>
        <v>31</v>
      </c>
      <c r="D65" t="s">
        <v>87</v>
      </c>
      <c r="E65">
        <f>VLOOKUP(D65,Codes!$C$1:$D$110,2,0)</f>
        <v>21</v>
      </c>
      <c r="F65" t="s">
        <v>24</v>
      </c>
      <c r="G65">
        <f>VLOOKUP(F65,Codes!$E$1:$F$7,2,0)</f>
        <v>2</v>
      </c>
      <c r="H65">
        <v>201201</v>
      </c>
      <c r="I65" s="1">
        <v>41030.624305555553</v>
      </c>
      <c r="J65" s="1">
        <v>41030.814583333333</v>
      </c>
      <c r="K65" t="s">
        <v>175</v>
      </c>
      <c r="L65">
        <v>1</v>
      </c>
      <c r="M65" t="s">
        <v>18</v>
      </c>
      <c r="N65">
        <v>2012</v>
      </c>
      <c r="O65" t="s">
        <v>19</v>
      </c>
      <c r="P65">
        <v>10</v>
      </c>
      <c r="Q65" t="s">
        <v>20</v>
      </c>
      <c r="R65">
        <f t="shared" si="0"/>
        <v>3</v>
      </c>
    </row>
    <row r="66" spans="1:18" x14ac:dyDescent="0.25">
      <c r="A66" t="s">
        <v>176</v>
      </c>
      <c r="B66" t="s">
        <v>34</v>
      </c>
      <c r="C66">
        <f>VLOOKUP(B66,Codes!$A$1:$B$32,2,0)</f>
        <v>19</v>
      </c>
      <c r="D66" t="s">
        <v>67</v>
      </c>
      <c r="E66">
        <f>VLOOKUP(D66,Codes!$C$1:$D$110,2,0)</f>
        <v>64</v>
      </c>
      <c r="F66" t="s">
        <v>36</v>
      </c>
      <c r="G66">
        <f>VLOOKUP(F66,Codes!$E$1:$F$7,2,0)</f>
        <v>4</v>
      </c>
      <c r="H66">
        <v>201201</v>
      </c>
      <c r="I66" s="1">
        <v>41030.734027777777</v>
      </c>
      <c r="J66" s="1">
        <v>41153.503472222219</v>
      </c>
      <c r="K66" t="s">
        <v>177</v>
      </c>
      <c r="L66">
        <v>1</v>
      </c>
      <c r="M66" t="s">
        <v>18</v>
      </c>
      <c r="N66">
        <v>2012</v>
      </c>
      <c r="O66" t="s">
        <v>19</v>
      </c>
      <c r="P66">
        <v>14</v>
      </c>
      <c r="Q66" t="s">
        <v>28</v>
      </c>
      <c r="R66">
        <f t="shared" si="0"/>
        <v>4</v>
      </c>
    </row>
    <row r="67" spans="1:18" x14ac:dyDescent="0.25">
      <c r="A67" t="s">
        <v>178</v>
      </c>
      <c r="B67" t="s">
        <v>78</v>
      </c>
      <c r="C67">
        <f>VLOOKUP(B67,Codes!$A$1:$B$32,2,0)</f>
        <v>31</v>
      </c>
      <c r="D67" t="s">
        <v>87</v>
      </c>
      <c r="E67">
        <f>VLOOKUP(D67,Codes!$C$1:$D$110,2,0)</f>
        <v>21</v>
      </c>
      <c r="F67" t="s">
        <v>24</v>
      </c>
      <c r="G67">
        <f>VLOOKUP(F67,Codes!$E$1:$F$7,2,0)</f>
        <v>2</v>
      </c>
      <c r="H67">
        <v>201201</v>
      </c>
      <c r="I67" s="1">
        <v>41030.905555555553</v>
      </c>
      <c r="J67" s="1">
        <v>41061.811111111114</v>
      </c>
      <c r="K67" t="s">
        <v>179</v>
      </c>
      <c r="L67">
        <v>1</v>
      </c>
      <c r="M67" t="s">
        <v>18</v>
      </c>
      <c r="N67">
        <v>2012</v>
      </c>
      <c r="O67" t="s">
        <v>19</v>
      </c>
      <c r="P67">
        <v>11</v>
      </c>
      <c r="Q67" t="s">
        <v>28</v>
      </c>
      <c r="R67">
        <f t="shared" ref="R67:R130" si="1">_xlfn.NUMBERVALUE(LEFT(Q67,SEARCH("-",Q67,1)-1))</f>
        <v>4</v>
      </c>
    </row>
    <row r="68" spans="1:18" x14ac:dyDescent="0.25">
      <c r="A68" t="s">
        <v>180</v>
      </c>
      <c r="B68" t="s">
        <v>22</v>
      </c>
      <c r="C68">
        <f>VLOOKUP(B68,Codes!$A$1:$B$32,2,0)</f>
        <v>8</v>
      </c>
      <c r="D68" t="s">
        <v>181</v>
      </c>
      <c r="E68">
        <f>VLOOKUP(D68,Codes!$C$1:$D$110,2,0)</f>
        <v>77</v>
      </c>
      <c r="F68" t="s">
        <v>24</v>
      </c>
      <c r="G68">
        <f>VLOOKUP(F68,Codes!$E$1:$F$7,2,0)</f>
        <v>2</v>
      </c>
      <c r="H68">
        <v>201201</v>
      </c>
      <c r="I68" s="1">
        <v>41030.936111111114</v>
      </c>
      <c r="J68" s="1">
        <v>41030.950694444444</v>
      </c>
      <c r="K68" t="s">
        <v>182</v>
      </c>
      <c r="L68">
        <v>1</v>
      </c>
      <c r="M68" t="s">
        <v>18</v>
      </c>
      <c r="N68">
        <v>2012</v>
      </c>
      <c r="O68" t="s">
        <v>19</v>
      </c>
      <c r="P68">
        <v>10</v>
      </c>
      <c r="Q68" t="s">
        <v>20</v>
      </c>
      <c r="R68">
        <f t="shared" si="1"/>
        <v>3</v>
      </c>
    </row>
    <row r="69" spans="1:18" x14ac:dyDescent="0.25">
      <c r="A69" t="s">
        <v>183</v>
      </c>
      <c r="B69" t="s">
        <v>22</v>
      </c>
      <c r="C69">
        <f>VLOOKUP(B69,Codes!$A$1:$B$32,2,0)</f>
        <v>8</v>
      </c>
      <c r="D69" t="s">
        <v>181</v>
      </c>
      <c r="E69">
        <f>VLOOKUP(D69,Codes!$C$1:$D$110,2,0)</f>
        <v>77</v>
      </c>
      <c r="F69" t="s">
        <v>24</v>
      </c>
      <c r="G69">
        <f>VLOOKUP(F69,Codes!$E$1:$F$7,2,0)</f>
        <v>2</v>
      </c>
      <c r="H69">
        <v>201201</v>
      </c>
      <c r="I69" s="1">
        <v>41030.936111111114</v>
      </c>
      <c r="J69" s="1">
        <v>41030.953472222223</v>
      </c>
      <c r="K69" t="s">
        <v>184</v>
      </c>
      <c r="L69">
        <v>1</v>
      </c>
      <c r="M69" t="s">
        <v>18</v>
      </c>
      <c r="N69">
        <v>2012</v>
      </c>
      <c r="O69" t="s">
        <v>19</v>
      </c>
      <c r="P69">
        <v>10</v>
      </c>
      <c r="Q69" t="s">
        <v>20</v>
      </c>
      <c r="R69">
        <f t="shared" si="1"/>
        <v>3</v>
      </c>
    </row>
    <row r="70" spans="1:18" x14ac:dyDescent="0.25">
      <c r="A70" t="s">
        <v>185</v>
      </c>
      <c r="B70" t="s">
        <v>148</v>
      </c>
      <c r="C70">
        <f>VLOOKUP(B70,Codes!$A$1:$B$32,2,0)</f>
        <v>5</v>
      </c>
      <c r="D70" t="s">
        <v>148</v>
      </c>
      <c r="E70">
        <f>VLOOKUP(D70,Codes!$C$1:$D$110,2,0)</f>
        <v>11</v>
      </c>
      <c r="F70" t="s">
        <v>24</v>
      </c>
      <c r="G70">
        <f>VLOOKUP(F70,Codes!$E$1:$F$7,2,0)</f>
        <v>2</v>
      </c>
      <c r="H70">
        <v>201201</v>
      </c>
      <c r="I70" s="1">
        <v>41061.166666666664</v>
      </c>
      <c r="J70" t="s">
        <v>186</v>
      </c>
      <c r="K70" t="s">
        <v>187</v>
      </c>
      <c r="L70">
        <v>1</v>
      </c>
      <c r="M70" t="s">
        <v>18</v>
      </c>
      <c r="N70">
        <v>2012</v>
      </c>
      <c r="O70" t="s">
        <v>19</v>
      </c>
      <c r="P70">
        <v>18</v>
      </c>
      <c r="Q70" t="s">
        <v>20</v>
      </c>
      <c r="R70">
        <f t="shared" si="1"/>
        <v>3</v>
      </c>
    </row>
    <row r="71" spans="1:18" x14ac:dyDescent="0.25">
      <c r="A71" t="s">
        <v>185</v>
      </c>
      <c r="B71" t="s">
        <v>148</v>
      </c>
      <c r="C71">
        <f>VLOOKUP(B71,Codes!$A$1:$B$32,2,0)</f>
        <v>5</v>
      </c>
      <c r="D71" t="s">
        <v>148</v>
      </c>
      <c r="E71">
        <f>VLOOKUP(D71,Codes!$C$1:$D$110,2,0)</f>
        <v>11</v>
      </c>
      <c r="F71" t="s">
        <v>24</v>
      </c>
      <c r="G71">
        <f>VLOOKUP(F71,Codes!$E$1:$F$7,2,0)</f>
        <v>2</v>
      </c>
      <c r="H71">
        <v>201201</v>
      </c>
      <c r="I71" s="1">
        <v>41061.166666666664</v>
      </c>
      <c r="J71" t="s">
        <v>186</v>
      </c>
      <c r="K71" t="s">
        <v>187</v>
      </c>
      <c r="L71">
        <v>1</v>
      </c>
      <c r="M71" t="s">
        <v>18</v>
      </c>
      <c r="N71">
        <v>2012</v>
      </c>
      <c r="O71" t="s">
        <v>19</v>
      </c>
      <c r="P71">
        <v>18</v>
      </c>
      <c r="Q71" t="s">
        <v>20</v>
      </c>
      <c r="R71">
        <f t="shared" si="1"/>
        <v>3</v>
      </c>
    </row>
    <row r="72" spans="1:18" x14ac:dyDescent="0.25">
      <c r="A72" t="s">
        <v>188</v>
      </c>
      <c r="B72" t="s">
        <v>14</v>
      </c>
      <c r="C72">
        <f>VLOOKUP(B72,Codes!$A$1:$B$32,2,0)</f>
        <v>13</v>
      </c>
      <c r="D72" t="s">
        <v>39</v>
      </c>
      <c r="E72">
        <f>VLOOKUP(D72,Codes!$C$1:$D$110,2,0)</f>
        <v>3</v>
      </c>
      <c r="F72" t="s">
        <v>16</v>
      </c>
      <c r="G72">
        <f>VLOOKUP(F72,Codes!$E$1:$F$7,2,0)</f>
        <v>3</v>
      </c>
      <c r="H72">
        <v>201201</v>
      </c>
      <c r="I72" s="1">
        <v>41061.290277777778</v>
      </c>
      <c r="J72" s="1">
        <v>41153.592361111114</v>
      </c>
      <c r="K72" t="s">
        <v>189</v>
      </c>
      <c r="L72">
        <v>1</v>
      </c>
      <c r="M72" t="s">
        <v>18</v>
      </c>
      <c r="N72">
        <v>2012</v>
      </c>
      <c r="O72" t="s">
        <v>19</v>
      </c>
      <c r="P72">
        <v>13</v>
      </c>
      <c r="Q72" t="s">
        <v>28</v>
      </c>
      <c r="R72">
        <f t="shared" si="1"/>
        <v>4</v>
      </c>
    </row>
    <row r="73" spans="1:18" x14ac:dyDescent="0.25">
      <c r="A73" t="s">
        <v>190</v>
      </c>
      <c r="B73" t="s">
        <v>49</v>
      </c>
      <c r="C73">
        <f>VLOOKUP(B73,Codes!$A$1:$B$32,2,0)</f>
        <v>26</v>
      </c>
      <c r="D73" t="s">
        <v>134</v>
      </c>
      <c r="E73">
        <f>VLOOKUP(D73,Codes!$C$1:$D$110,2,0)</f>
        <v>74</v>
      </c>
      <c r="F73" t="s">
        <v>50</v>
      </c>
      <c r="G73">
        <f>VLOOKUP(F73,Codes!$E$1:$F$7,2,0)</f>
        <v>6</v>
      </c>
      <c r="H73">
        <v>201201</v>
      </c>
      <c r="I73" s="1">
        <v>41061.326388888891</v>
      </c>
      <c r="J73" s="1">
        <v>41061.444444444445</v>
      </c>
      <c r="K73" t="s">
        <v>191</v>
      </c>
      <c r="L73">
        <v>1</v>
      </c>
      <c r="M73" t="s">
        <v>18</v>
      </c>
      <c r="N73">
        <v>2012</v>
      </c>
      <c r="O73" t="s">
        <v>19</v>
      </c>
      <c r="P73">
        <v>10</v>
      </c>
      <c r="Q73" t="s">
        <v>20</v>
      </c>
      <c r="R73">
        <f t="shared" si="1"/>
        <v>3</v>
      </c>
    </row>
    <row r="74" spans="1:18" x14ac:dyDescent="0.25">
      <c r="A74" t="s">
        <v>192</v>
      </c>
      <c r="B74" t="s">
        <v>78</v>
      </c>
      <c r="C74">
        <f>VLOOKUP(B74,Codes!$A$1:$B$32,2,0)</f>
        <v>31</v>
      </c>
      <c r="D74" t="s">
        <v>79</v>
      </c>
      <c r="E74">
        <f>VLOOKUP(D74,Codes!$C$1:$D$110,2,0)</f>
        <v>94</v>
      </c>
      <c r="F74" t="s">
        <v>24</v>
      </c>
      <c r="G74">
        <f>VLOOKUP(F74,Codes!$E$1:$F$7,2,0)</f>
        <v>2</v>
      </c>
      <c r="H74">
        <v>201201</v>
      </c>
      <c r="I74" s="1">
        <v>41061.331250000003</v>
      </c>
      <c r="J74" s="1">
        <v>41061.463888888888</v>
      </c>
      <c r="K74" t="s">
        <v>193</v>
      </c>
      <c r="L74">
        <v>1</v>
      </c>
      <c r="M74" t="s">
        <v>18</v>
      </c>
      <c r="N74">
        <v>2012</v>
      </c>
      <c r="O74" t="s">
        <v>19</v>
      </c>
      <c r="P74">
        <v>10</v>
      </c>
      <c r="Q74" t="s">
        <v>20</v>
      </c>
      <c r="R74">
        <f t="shared" si="1"/>
        <v>3</v>
      </c>
    </row>
    <row r="75" spans="1:18" x14ac:dyDescent="0.25">
      <c r="A75" t="s">
        <v>194</v>
      </c>
      <c r="B75" t="s">
        <v>148</v>
      </c>
      <c r="C75">
        <f>VLOOKUP(B75,Codes!$A$1:$B$32,2,0)</f>
        <v>5</v>
      </c>
      <c r="D75" t="s">
        <v>148</v>
      </c>
      <c r="E75">
        <f>VLOOKUP(D75,Codes!$C$1:$D$110,2,0)</f>
        <v>11</v>
      </c>
      <c r="F75" t="s">
        <v>24</v>
      </c>
      <c r="G75">
        <f>VLOOKUP(F75,Codes!$E$1:$F$7,2,0)</f>
        <v>2</v>
      </c>
      <c r="H75">
        <v>201201</v>
      </c>
      <c r="I75" s="1">
        <v>41061.393750000003</v>
      </c>
      <c r="J75" s="1">
        <v>41153.618055555555</v>
      </c>
      <c r="K75" t="s">
        <v>195</v>
      </c>
      <c r="L75">
        <v>1</v>
      </c>
      <c r="M75" t="s">
        <v>18</v>
      </c>
      <c r="N75">
        <v>2012</v>
      </c>
      <c r="O75" t="s">
        <v>19</v>
      </c>
      <c r="P75">
        <v>13</v>
      </c>
      <c r="Q75" t="s">
        <v>20</v>
      </c>
      <c r="R75">
        <f t="shared" si="1"/>
        <v>3</v>
      </c>
    </row>
    <row r="76" spans="1:18" x14ac:dyDescent="0.25">
      <c r="A76" t="s">
        <v>194</v>
      </c>
      <c r="B76" t="s">
        <v>148</v>
      </c>
      <c r="C76">
        <f>VLOOKUP(B76,Codes!$A$1:$B$32,2,0)</f>
        <v>5</v>
      </c>
      <c r="D76" t="s">
        <v>148</v>
      </c>
      <c r="E76">
        <f>VLOOKUP(D76,Codes!$C$1:$D$110,2,0)</f>
        <v>11</v>
      </c>
      <c r="F76" t="s">
        <v>24</v>
      </c>
      <c r="G76">
        <f>VLOOKUP(F76,Codes!$E$1:$F$7,2,0)</f>
        <v>2</v>
      </c>
      <c r="H76">
        <v>201201</v>
      </c>
      <c r="I76" s="1">
        <v>41061.393750000003</v>
      </c>
      <c r="J76" s="1">
        <v>41153.618055555555</v>
      </c>
      <c r="K76" t="s">
        <v>195</v>
      </c>
      <c r="L76">
        <v>1</v>
      </c>
      <c r="M76" t="s">
        <v>18</v>
      </c>
      <c r="N76">
        <v>2012</v>
      </c>
      <c r="O76" t="s">
        <v>19</v>
      </c>
      <c r="P76">
        <v>13</v>
      </c>
      <c r="Q76" t="s">
        <v>20</v>
      </c>
      <c r="R76">
        <f t="shared" si="1"/>
        <v>3</v>
      </c>
    </row>
    <row r="77" spans="1:18" x14ac:dyDescent="0.25">
      <c r="A77" t="s">
        <v>196</v>
      </c>
      <c r="B77" t="s">
        <v>49</v>
      </c>
      <c r="C77">
        <f>VLOOKUP(B77,Codes!$A$1:$B$32,2,0)</f>
        <v>26</v>
      </c>
      <c r="D77" t="s">
        <v>197</v>
      </c>
      <c r="E77">
        <f>VLOOKUP(D77,Codes!$C$1:$D$110,2,0)</f>
        <v>71</v>
      </c>
      <c r="F77" t="s">
        <v>50</v>
      </c>
      <c r="G77">
        <f>VLOOKUP(F77,Codes!$E$1:$F$7,2,0)</f>
        <v>6</v>
      </c>
      <c r="H77">
        <v>201201</v>
      </c>
      <c r="I77" s="1">
        <v>41061.406944444447</v>
      </c>
      <c r="J77" t="s">
        <v>198</v>
      </c>
      <c r="K77" s="1">
        <v>40942.565972222219</v>
      </c>
      <c r="L77">
        <v>1</v>
      </c>
      <c r="M77" t="s">
        <v>18</v>
      </c>
      <c r="N77">
        <v>2012</v>
      </c>
      <c r="O77" t="s">
        <v>19</v>
      </c>
      <c r="P77">
        <v>56</v>
      </c>
      <c r="Q77" t="s">
        <v>28</v>
      </c>
      <c r="R77">
        <f t="shared" si="1"/>
        <v>4</v>
      </c>
    </row>
    <row r="78" spans="1:18" x14ac:dyDescent="0.25">
      <c r="A78" t="s">
        <v>199</v>
      </c>
      <c r="B78" t="s">
        <v>49</v>
      </c>
      <c r="C78">
        <f>VLOOKUP(B78,Codes!$A$1:$B$32,2,0)</f>
        <v>26</v>
      </c>
      <c r="D78" t="s">
        <v>197</v>
      </c>
      <c r="E78">
        <f>VLOOKUP(D78,Codes!$C$1:$D$110,2,0)</f>
        <v>71</v>
      </c>
      <c r="F78" t="s">
        <v>50</v>
      </c>
      <c r="G78">
        <f>VLOOKUP(F78,Codes!$E$1:$F$7,2,0)</f>
        <v>6</v>
      </c>
      <c r="H78">
        <v>201201</v>
      </c>
      <c r="I78" s="1">
        <v>41061.425000000003</v>
      </c>
      <c r="J78" t="s">
        <v>200</v>
      </c>
      <c r="K78" s="1">
        <v>40941.73333333333</v>
      </c>
      <c r="L78">
        <v>1</v>
      </c>
      <c r="M78" t="s">
        <v>18</v>
      </c>
      <c r="N78">
        <v>2012</v>
      </c>
      <c r="O78" t="s">
        <v>19</v>
      </c>
      <c r="P78">
        <v>27</v>
      </c>
      <c r="Q78" t="s">
        <v>20</v>
      </c>
      <c r="R78">
        <f t="shared" si="1"/>
        <v>3</v>
      </c>
    </row>
    <row r="79" spans="1:18" x14ac:dyDescent="0.25">
      <c r="A79" t="s">
        <v>201</v>
      </c>
      <c r="B79" t="s">
        <v>49</v>
      </c>
      <c r="C79">
        <f>VLOOKUP(B79,Codes!$A$1:$B$32,2,0)</f>
        <v>26</v>
      </c>
      <c r="D79" t="s">
        <v>134</v>
      </c>
      <c r="E79">
        <f>VLOOKUP(D79,Codes!$C$1:$D$110,2,0)</f>
        <v>74</v>
      </c>
      <c r="F79" t="s">
        <v>50</v>
      </c>
      <c r="G79">
        <f>VLOOKUP(F79,Codes!$E$1:$F$7,2,0)</f>
        <v>6</v>
      </c>
      <c r="H79">
        <v>201201</v>
      </c>
      <c r="I79" s="1">
        <v>41061.449305555558</v>
      </c>
      <c r="J79" t="s">
        <v>202</v>
      </c>
      <c r="K79" s="1">
        <v>41222.035416666666</v>
      </c>
      <c r="L79">
        <v>1</v>
      </c>
      <c r="M79" t="s">
        <v>18</v>
      </c>
      <c r="N79">
        <v>2012</v>
      </c>
      <c r="O79" t="s">
        <v>19</v>
      </c>
      <c r="P79">
        <v>249</v>
      </c>
      <c r="Q79" t="s">
        <v>28</v>
      </c>
      <c r="R79">
        <f t="shared" si="1"/>
        <v>4</v>
      </c>
    </row>
    <row r="80" spans="1:18" x14ac:dyDescent="0.25">
      <c r="A80" t="s">
        <v>203</v>
      </c>
      <c r="B80" t="s">
        <v>22</v>
      </c>
      <c r="C80">
        <f>VLOOKUP(B80,Codes!$A$1:$B$32,2,0)</f>
        <v>8</v>
      </c>
      <c r="D80" t="s">
        <v>23</v>
      </c>
      <c r="E80">
        <f>VLOOKUP(D80,Codes!$C$1:$D$110,2,0)</f>
        <v>47</v>
      </c>
      <c r="F80" t="s">
        <v>24</v>
      </c>
      <c r="G80">
        <f>VLOOKUP(F80,Codes!$E$1:$F$7,2,0)</f>
        <v>2</v>
      </c>
      <c r="H80">
        <v>201201</v>
      </c>
      <c r="I80" s="1">
        <v>41061.448611111111</v>
      </c>
      <c r="J80" s="1">
        <v>41183.844444444447</v>
      </c>
      <c r="K80" t="s">
        <v>204</v>
      </c>
      <c r="L80">
        <v>1</v>
      </c>
      <c r="M80" t="s">
        <v>18</v>
      </c>
      <c r="N80">
        <v>2012</v>
      </c>
      <c r="O80" t="s">
        <v>19</v>
      </c>
      <c r="P80">
        <v>14</v>
      </c>
      <c r="Q80" t="s">
        <v>20</v>
      </c>
      <c r="R80">
        <f t="shared" si="1"/>
        <v>3</v>
      </c>
    </row>
    <row r="81" spans="1:18" x14ac:dyDescent="0.25">
      <c r="A81" t="s">
        <v>205</v>
      </c>
      <c r="B81" t="s">
        <v>22</v>
      </c>
      <c r="C81">
        <f>VLOOKUP(B81,Codes!$A$1:$B$32,2,0)</f>
        <v>8</v>
      </c>
      <c r="D81" t="s">
        <v>43</v>
      </c>
      <c r="E81">
        <f>VLOOKUP(D81,Codes!$C$1:$D$110,2,0)</f>
        <v>72</v>
      </c>
      <c r="F81" t="s">
        <v>24</v>
      </c>
      <c r="G81">
        <f>VLOOKUP(F81,Codes!$E$1:$F$7,2,0)</f>
        <v>2</v>
      </c>
      <c r="H81">
        <v>201201</v>
      </c>
      <c r="I81" s="1">
        <v>41061.496527777781</v>
      </c>
      <c r="J81" s="1">
        <v>41244.418055555558</v>
      </c>
      <c r="K81" t="s">
        <v>206</v>
      </c>
      <c r="L81">
        <v>1</v>
      </c>
      <c r="M81" t="s">
        <v>18</v>
      </c>
      <c r="N81">
        <v>2012</v>
      </c>
      <c r="O81" t="s">
        <v>19</v>
      </c>
      <c r="P81">
        <v>16</v>
      </c>
      <c r="Q81" t="s">
        <v>28</v>
      </c>
      <c r="R81">
        <f t="shared" si="1"/>
        <v>4</v>
      </c>
    </row>
    <row r="82" spans="1:18" x14ac:dyDescent="0.25">
      <c r="A82" t="s">
        <v>207</v>
      </c>
      <c r="B82" t="s">
        <v>49</v>
      </c>
      <c r="C82">
        <f>VLOOKUP(B82,Codes!$A$1:$B$32,2,0)</f>
        <v>26</v>
      </c>
      <c r="D82" t="s">
        <v>159</v>
      </c>
      <c r="E82">
        <f>VLOOKUP(D82,Codes!$C$1:$D$110,2,0)</f>
        <v>82</v>
      </c>
      <c r="F82" t="s">
        <v>50</v>
      </c>
      <c r="G82">
        <f>VLOOKUP(F82,Codes!$E$1:$F$7,2,0)</f>
        <v>6</v>
      </c>
      <c r="H82">
        <v>201201</v>
      </c>
      <c r="I82" s="1">
        <v>41061.506249999999</v>
      </c>
      <c r="J82" s="1">
        <v>41032.803472222222</v>
      </c>
      <c r="K82" t="s">
        <v>208</v>
      </c>
      <c r="L82">
        <v>1</v>
      </c>
      <c r="M82" t="s">
        <v>18</v>
      </c>
      <c r="N82">
        <v>2012</v>
      </c>
      <c r="O82" t="s">
        <v>19</v>
      </c>
      <c r="P82">
        <v>69</v>
      </c>
      <c r="Q82" t="s">
        <v>20</v>
      </c>
      <c r="R82">
        <f t="shared" si="1"/>
        <v>3</v>
      </c>
    </row>
    <row r="83" spans="1:18" x14ac:dyDescent="0.25">
      <c r="A83" t="s">
        <v>209</v>
      </c>
      <c r="B83" t="s">
        <v>49</v>
      </c>
      <c r="C83">
        <f>VLOOKUP(B83,Codes!$A$1:$B$32,2,0)</f>
        <v>26</v>
      </c>
      <c r="D83" t="s">
        <v>197</v>
      </c>
      <c r="E83">
        <f>VLOOKUP(D83,Codes!$C$1:$D$110,2,0)</f>
        <v>71</v>
      </c>
      <c r="F83" t="s">
        <v>50</v>
      </c>
      <c r="G83">
        <f>VLOOKUP(F83,Codes!$E$1:$F$7,2,0)</f>
        <v>6</v>
      </c>
      <c r="H83">
        <v>201201</v>
      </c>
      <c r="I83" s="1">
        <v>41061.529861111114</v>
      </c>
      <c r="J83" t="s">
        <v>210</v>
      </c>
      <c r="K83" t="s">
        <v>211</v>
      </c>
      <c r="L83">
        <v>1</v>
      </c>
      <c r="M83" t="s">
        <v>18</v>
      </c>
      <c r="N83">
        <v>2012</v>
      </c>
      <c r="O83" t="s">
        <v>19</v>
      </c>
      <c r="P83">
        <v>49</v>
      </c>
      <c r="Q83" t="s">
        <v>28</v>
      </c>
      <c r="R83">
        <f t="shared" si="1"/>
        <v>4</v>
      </c>
    </row>
    <row r="84" spans="1:18" x14ac:dyDescent="0.25">
      <c r="A84" t="s">
        <v>212</v>
      </c>
      <c r="B84" t="s">
        <v>101</v>
      </c>
      <c r="C84">
        <f>VLOOKUP(B84,Codes!$A$1:$B$32,2,0)</f>
        <v>23</v>
      </c>
      <c r="D84" t="s">
        <v>213</v>
      </c>
      <c r="E84">
        <f>VLOOKUP(D84,Codes!$C$1:$D$110,2,0)</f>
        <v>46</v>
      </c>
      <c r="F84" t="s">
        <v>24</v>
      </c>
      <c r="G84">
        <f>VLOOKUP(F84,Codes!$E$1:$F$7,2,0)</f>
        <v>2</v>
      </c>
      <c r="H84">
        <v>201201</v>
      </c>
      <c r="I84" s="1">
        <v>41061.59097222222</v>
      </c>
      <c r="J84" t="s">
        <v>214</v>
      </c>
      <c r="K84" t="s">
        <v>215</v>
      </c>
      <c r="L84">
        <v>1</v>
      </c>
      <c r="M84" t="s">
        <v>18</v>
      </c>
      <c r="N84">
        <v>2012</v>
      </c>
      <c r="O84" t="s">
        <v>19</v>
      </c>
      <c r="P84">
        <v>16</v>
      </c>
      <c r="Q84" t="s">
        <v>20</v>
      </c>
      <c r="R84">
        <f t="shared" si="1"/>
        <v>3</v>
      </c>
    </row>
    <row r="85" spans="1:18" x14ac:dyDescent="0.25">
      <c r="A85" t="s">
        <v>212</v>
      </c>
      <c r="B85" t="s">
        <v>101</v>
      </c>
      <c r="C85">
        <f>VLOOKUP(B85,Codes!$A$1:$B$32,2,0)</f>
        <v>23</v>
      </c>
      <c r="D85" t="s">
        <v>213</v>
      </c>
      <c r="E85">
        <f>VLOOKUP(D85,Codes!$C$1:$D$110,2,0)</f>
        <v>46</v>
      </c>
      <c r="F85" t="s">
        <v>24</v>
      </c>
      <c r="G85">
        <f>VLOOKUP(F85,Codes!$E$1:$F$7,2,0)</f>
        <v>2</v>
      </c>
      <c r="H85">
        <v>201201</v>
      </c>
      <c r="I85" s="1">
        <v>41061.59097222222</v>
      </c>
      <c r="J85" t="s">
        <v>214</v>
      </c>
      <c r="K85" t="s">
        <v>215</v>
      </c>
      <c r="L85">
        <v>1</v>
      </c>
      <c r="M85" t="s">
        <v>18</v>
      </c>
      <c r="N85">
        <v>2012</v>
      </c>
      <c r="O85" t="s">
        <v>19</v>
      </c>
      <c r="P85">
        <v>16</v>
      </c>
      <c r="Q85" t="s">
        <v>20</v>
      </c>
      <c r="R85">
        <f t="shared" si="1"/>
        <v>3</v>
      </c>
    </row>
    <row r="86" spans="1:18" x14ac:dyDescent="0.25">
      <c r="A86" t="s">
        <v>216</v>
      </c>
      <c r="B86" t="s">
        <v>78</v>
      </c>
      <c r="C86">
        <f>VLOOKUP(B86,Codes!$A$1:$B$32,2,0)</f>
        <v>31</v>
      </c>
      <c r="D86" t="s">
        <v>87</v>
      </c>
      <c r="E86">
        <f>VLOOKUP(D86,Codes!$C$1:$D$110,2,0)</f>
        <v>21</v>
      </c>
      <c r="F86" t="s">
        <v>24</v>
      </c>
      <c r="G86">
        <f>VLOOKUP(F86,Codes!$E$1:$F$7,2,0)</f>
        <v>2</v>
      </c>
      <c r="H86">
        <v>201201</v>
      </c>
      <c r="I86" s="1">
        <v>41061.709027777775</v>
      </c>
      <c r="J86" s="1">
        <v>41183.486111111109</v>
      </c>
      <c r="K86" t="s">
        <v>217</v>
      </c>
      <c r="L86">
        <v>1</v>
      </c>
      <c r="M86" t="s">
        <v>18</v>
      </c>
      <c r="N86">
        <v>2012</v>
      </c>
      <c r="O86" t="s">
        <v>19</v>
      </c>
      <c r="P86">
        <v>14</v>
      </c>
      <c r="Q86" t="s">
        <v>28</v>
      </c>
      <c r="R86">
        <f t="shared" si="1"/>
        <v>4</v>
      </c>
    </row>
    <row r="87" spans="1:18" x14ac:dyDescent="0.25">
      <c r="A87" t="s">
        <v>218</v>
      </c>
      <c r="B87" t="s">
        <v>22</v>
      </c>
      <c r="C87">
        <f>VLOOKUP(B87,Codes!$A$1:$B$32,2,0)</f>
        <v>8</v>
      </c>
      <c r="D87" t="s">
        <v>23</v>
      </c>
      <c r="E87">
        <f>VLOOKUP(D87,Codes!$C$1:$D$110,2,0)</f>
        <v>47</v>
      </c>
      <c r="F87" t="s">
        <v>24</v>
      </c>
      <c r="G87">
        <f>VLOOKUP(F87,Codes!$E$1:$F$7,2,0)</f>
        <v>2</v>
      </c>
      <c r="H87">
        <v>201201</v>
      </c>
      <c r="I87" s="1">
        <v>41061.73541666667</v>
      </c>
      <c r="J87" s="1">
        <v>41214.140277777777</v>
      </c>
      <c r="K87" t="s">
        <v>219</v>
      </c>
      <c r="L87">
        <v>1</v>
      </c>
      <c r="M87" t="s">
        <v>18</v>
      </c>
      <c r="N87">
        <v>2012</v>
      </c>
      <c r="O87" t="s">
        <v>19</v>
      </c>
      <c r="P87">
        <v>14</v>
      </c>
      <c r="Q87" t="s">
        <v>28</v>
      </c>
      <c r="R87">
        <f t="shared" si="1"/>
        <v>4</v>
      </c>
    </row>
    <row r="88" spans="1:18" x14ac:dyDescent="0.25">
      <c r="A88" t="s">
        <v>218</v>
      </c>
      <c r="B88" t="s">
        <v>22</v>
      </c>
      <c r="C88">
        <f>VLOOKUP(B88,Codes!$A$1:$B$32,2,0)</f>
        <v>8</v>
      </c>
      <c r="D88" t="s">
        <v>23</v>
      </c>
      <c r="E88">
        <f>VLOOKUP(D88,Codes!$C$1:$D$110,2,0)</f>
        <v>47</v>
      </c>
      <c r="F88" t="s">
        <v>24</v>
      </c>
      <c r="G88">
        <f>VLOOKUP(F88,Codes!$E$1:$F$7,2,0)</f>
        <v>2</v>
      </c>
      <c r="H88">
        <v>201201</v>
      </c>
      <c r="I88" s="1">
        <v>41061.73541666667</v>
      </c>
      <c r="J88" s="1">
        <v>41214.140277777777</v>
      </c>
      <c r="K88" t="s">
        <v>219</v>
      </c>
      <c r="L88">
        <v>1</v>
      </c>
      <c r="M88" t="s">
        <v>18</v>
      </c>
      <c r="N88">
        <v>2012</v>
      </c>
      <c r="O88" t="s">
        <v>19</v>
      </c>
      <c r="P88">
        <v>14</v>
      </c>
      <c r="Q88" t="s">
        <v>28</v>
      </c>
      <c r="R88">
        <f t="shared" si="1"/>
        <v>4</v>
      </c>
    </row>
    <row r="89" spans="1:18" x14ac:dyDescent="0.25">
      <c r="A89" t="s">
        <v>220</v>
      </c>
      <c r="B89" t="s">
        <v>78</v>
      </c>
      <c r="C89">
        <f>VLOOKUP(B89,Codes!$A$1:$B$32,2,0)</f>
        <v>31</v>
      </c>
      <c r="D89" t="s">
        <v>221</v>
      </c>
      <c r="E89">
        <f>VLOOKUP(D89,Codes!$C$1:$D$110,2,0)</f>
        <v>69</v>
      </c>
      <c r="F89" t="s">
        <v>24</v>
      </c>
      <c r="G89">
        <f>VLOOKUP(F89,Codes!$E$1:$F$7,2,0)</f>
        <v>2</v>
      </c>
      <c r="H89">
        <v>201201</v>
      </c>
      <c r="I89" s="1">
        <v>41061.788888888892</v>
      </c>
      <c r="J89" s="1">
        <v>41183.482638888891</v>
      </c>
      <c r="K89" t="s">
        <v>222</v>
      </c>
      <c r="L89">
        <v>1</v>
      </c>
      <c r="M89" t="s">
        <v>18</v>
      </c>
      <c r="N89">
        <v>2012</v>
      </c>
      <c r="O89" t="s">
        <v>19</v>
      </c>
      <c r="P89">
        <v>14</v>
      </c>
      <c r="Q89" t="s">
        <v>28</v>
      </c>
      <c r="R89">
        <f t="shared" si="1"/>
        <v>4</v>
      </c>
    </row>
    <row r="90" spans="1:18" x14ac:dyDescent="0.25">
      <c r="A90" t="s">
        <v>223</v>
      </c>
      <c r="B90" t="s">
        <v>49</v>
      </c>
      <c r="C90">
        <f>VLOOKUP(B90,Codes!$A$1:$B$32,2,0)</f>
        <v>26</v>
      </c>
      <c r="D90" t="s">
        <v>197</v>
      </c>
      <c r="E90">
        <f>VLOOKUP(D90,Codes!$C$1:$D$110,2,0)</f>
        <v>71</v>
      </c>
      <c r="F90" t="s">
        <v>50</v>
      </c>
      <c r="G90">
        <f>VLOOKUP(F90,Codes!$E$1:$F$7,2,0)</f>
        <v>6</v>
      </c>
      <c r="H90">
        <v>201201</v>
      </c>
      <c r="I90" s="1">
        <v>41061.842361111114</v>
      </c>
      <c r="J90" s="1">
        <v>41579.747916666667</v>
      </c>
      <c r="K90" t="s">
        <v>224</v>
      </c>
      <c r="L90">
        <v>1</v>
      </c>
      <c r="M90" t="s">
        <v>18</v>
      </c>
      <c r="N90">
        <v>2012</v>
      </c>
      <c r="O90" t="s">
        <v>19</v>
      </c>
      <c r="P90">
        <v>381</v>
      </c>
      <c r="Q90" t="s">
        <v>20</v>
      </c>
      <c r="R90">
        <f t="shared" si="1"/>
        <v>3</v>
      </c>
    </row>
    <row r="91" spans="1:18" x14ac:dyDescent="0.25">
      <c r="A91" t="s">
        <v>225</v>
      </c>
      <c r="B91" t="s">
        <v>49</v>
      </c>
      <c r="C91">
        <f>VLOOKUP(B91,Codes!$A$1:$B$32,2,0)</f>
        <v>26</v>
      </c>
      <c r="D91" t="s">
        <v>197</v>
      </c>
      <c r="E91">
        <f>VLOOKUP(D91,Codes!$C$1:$D$110,2,0)</f>
        <v>71</v>
      </c>
      <c r="F91" t="s">
        <v>50</v>
      </c>
      <c r="G91">
        <f>VLOOKUP(F91,Codes!$E$1:$F$7,2,0)</f>
        <v>6</v>
      </c>
      <c r="H91">
        <v>201201</v>
      </c>
      <c r="I91" s="1">
        <v>41061.852083333331</v>
      </c>
      <c r="J91" t="s">
        <v>226</v>
      </c>
      <c r="K91" s="1">
        <v>41579.01458333333</v>
      </c>
      <c r="L91">
        <v>1</v>
      </c>
      <c r="M91" t="s">
        <v>18</v>
      </c>
      <c r="N91">
        <v>2012</v>
      </c>
      <c r="O91" t="s">
        <v>19</v>
      </c>
      <c r="P91">
        <v>370</v>
      </c>
      <c r="Q91" t="s">
        <v>20</v>
      </c>
      <c r="R91">
        <f t="shared" si="1"/>
        <v>3</v>
      </c>
    </row>
    <row r="92" spans="1:18" x14ac:dyDescent="0.25">
      <c r="A92" t="s">
        <v>227</v>
      </c>
      <c r="B92" t="s">
        <v>49</v>
      </c>
      <c r="C92">
        <f>VLOOKUP(B92,Codes!$A$1:$B$32,2,0)</f>
        <v>26</v>
      </c>
      <c r="D92" t="s">
        <v>197</v>
      </c>
      <c r="E92">
        <f>VLOOKUP(D92,Codes!$C$1:$D$110,2,0)</f>
        <v>71</v>
      </c>
      <c r="F92" t="s">
        <v>50</v>
      </c>
      <c r="G92">
        <f>VLOOKUP(F92,Codes!$E$1:$F$7,2,0)</f>
        <v>6</v>
      </c>
      <c r="H92">
        <v>201201</v>
      </c>
      <c r="I92" s="1">
        <v>41061.85833333333</v>
      </c>
      <c r="J92" s="1">
        <v>41040.820833333331</v>
      </c>
      <c r="K92" t="s">
        <v>228</v>
      </c>
      <c r="L92">
        <v>1</v>
      </c>
      <c r="M92" t="s">
        <v>18</v>
      </c>
      <c r="N92">
        <v>2012</v>
      </c>
      <c r="O92" t="s">
        <v>19</v>
      </c>
      <c r="P92">
        <v>314</v>
      </c>
      <c r="Q92" t="s">
        <v>20</v>
      </c>
      <c r="R92">
        <f t="shared" si="1"/>
        <v>3</v>
      </c>
    </row>
    <row r="93" spans="1:18" x14ac:dyDescent="0.25">
      <c r="A93" t="s">
        <v>229</v>
      </c>
      <c r="B93" t="s">
        <v>49</v>
      </c>
      <c r="C93">
        <f>VLOOKUP(B93,Codes!$A$1:$B$32,2,0)</f>
        <v>26</v>
      </c>
      <c r="D93" t="s">
        <v>197</v>
      </c>
      <c r="E93">
        <f>VLOOKUP(D93,Codes!$C$1:$D$110,2,0)</f>
        <v>71</v>
      </c>
      <c r="F93" t="s">
        <v>50</v>
      </c>
      <c r="G93">
        <f>VLOOKUP(F93,Codes!$E$1:$F$7,2,0)</f>
        <v>6</v>
      </c>
      <c r="H93">
        <v>201201</v>
      </c>
      <c r="I93" s="1">
        <v>41061.868750000001</v>
      </c>
      <c r="J93" s="1">
        <v>40980.554166666669</v>
      </c>
      <c r="K93" t="s">
        <v>230</v>
      </c>
      <c r="L93">
        <v>1</v>
      </c>
      <c r="M93" t="s">
        <v>18</v>
      </c>
      <c r="N93">
        <v>2012</v>
      </c>
      <c r="O93" t="s">
        <v>19</v>
      </c>
      <c r="P93">
        <v>342</v>
      </c>
      <c r="Q93" t="s">
        <v>20</v>
      </c>
      <c r="R93">
        <f t="shared" si="1"/>
        <v>3</v>
      </c>
    </row>
    <row r="94" spans="1:18" x14ac:dyDescent="0.25">
      <c r="A94" t="s">
        <v>231</v>
      </c>
      <c r="B94" t="s">
        <v>22</v>
      </c>
      <c r="C94">
        <f>VLOOKUP(B94,Codes!$A$1:$B$32,2,0)</f>
        <v>8</v>
      </c>
      <c r="D94" t="s">
        <v>43</v>
      </c>
      <c r="E94">
        <f>VLOOKUP(D94,Codes!$C$1:$D$110,2,0)</f>
        <v>72</v>
      </c>
      <c r="F94" t="s">
        <v>24</v>
      </c>
      <c r="G94">
        <f>VLOOKUP(F94,Codes!$E$1:$F$7,2,0)</f>
        <v>2</v>
      </c>
      <c r="H94">
        <v>201201</v>
      </c>
      <c r="I94" s="1">
        <v>41091.362500000003</v>
      </c>
      <c r="J94" t="s">
        <v>232</v>
      </c>
      <c r="K94" t="s">
        <v>233</v>
      </c>
      <c r="L94">
        <v>1</v>
      </c>
      <c r="M94" t="s">
        <v>18</v>
      </c>
      <c r="N94">
        <v>2012</v>
      </c>
      <c r="O94" t="s">
        <v>19</v>
      </c>
      <c r="P94">
        <v>20</v>
      </c>
      <c r="Q94" t="s">
        <v>28</v>
      </c>
      <c r="R94">
        <f t="shared" si="1"/>
        <v>4</v>
      </c>
    </row>
    <row r="95" spans="1:18" x14ac:dyDescent="0.25">
      <c r="A95" t="s">
        <v>234</v>
      </c>
      <c r="B95" t="s">
        <v>78</v>
      </c>
      <c r="C95">
        <f>VLOOKUP(B95,Codes!$A$1:$B$32,2,0)</f>
        <v>31</v>
      </c>
      <c r="D95" t="s">
        <v>79</v>
      </c>
      <c r="E95">
        <f>VLOOKUP(D95,Codes!$C$1:$D$110,2,0)</f>
        <v>94</v>
      </c>
      <c r="F95" t="s">
        <v>24</v>
      </c>
      <c r="G95">
        <f>VLOOKUP(F95,Codes!$E$1:$F$7,2,0)</f>
        <v>2</v>
      </c>
      <c r="H95">
        <v>201201</v>
      </c>
      <c r="I95" s="1">
        <v>41153.317361111112</v>
      </c>
      <c r="J95" s="1">
        <v>41153.324305555558</v>
      </c>
      <c r="K95" t="s">
        <v>235</v>
      </c>
      <c r="L95">
        <v>1</v>
      </c>
      <c r="M95" t="s">
        <v>18</v>
      </c>
      <c r="N95">
        <v>2012</v>
      </c>
      <c r="O95" t="s">
        <v>19</v>
      </c>
      <c r="P95">
        <v>10</v>
      </c>
      <c r="Q95" t="s">
        <v>28</v>
      </c>
      <c r="R95">
        <f t="shared" si="1"/>
        <v>4</v>
      </c>
    </row>
    <row r="96" spans="1:18" x14ac:dyDescent="0.25">
      <c r="A96" t="s">
        <v>236</v>
      </c>
      <c r="B96" t="s">
        <v>78</v>
      </c>
      <c r="C96">
        <f>VLOOKUP(B96,Codes!$A$1:$B$32,2,0)</f>
        <v>31</v>
      </c>
      <c r="D96" t="s">
        <v>87</v>
      </c>
      <c r="E96">
        <f>VLOOKUP(D96,Codes!$C$1:$D$110,2,0)</f>
        <v>21</v>
      </c>
      <c r="F96" t="s">
        <v>24</v>
      </c>
      <c r="G96">
        <f>VLOOKUP(F96,Codes!$E$1:$F$7,2,0)</f>
        <v>2</v>
      </c>
      <c r="H96">
        <v>201201</v>
      </c>
      <c r="I96" s="1">
        <v>41153.343055555553</v>
      </c>
      <c r="J96" s="1">
        <v>41244.713194444441</v>
      </c>
      <c r="K96" t="s">
        <v>237</v>
      </c>
      <c r="L96">
        <v>1</v>
      </c>
      <c r="M96" t="s">
        <v>18</v>
      </c>
      <c r="N96">
        <v>2012</v>
      </c>
      <c r="O96" t="s">
        <v>19</v>
      </c>
      <c r="P96">
        <v>13</v>
      </c>
      <c r="Q96" t="s">
        <v>28</v>
      </c>
      <c r="R96">
        <f t="shared" si="1"/>
        <v>4</v>
      </c>
    </row>
    <row r="97" spans="1:18" x14ac:dyDescent="0.25">
      <c r="A97" t="s">
        <v>238</v>
      </c>
      <c r="B97" t="s">
        <v>49</v>
      </c>
      <c r="C97">
        <f>VLOOKUP(B97,Codes!$A$1:$B$32,2,0)</f>
        <v>26</v>
      </c>
      <c r="D97" t="s">
        <v>134</v>
      </c>
      <c r="E97">
        <f>VLOOKUP(D97,Codes!$C$1:$D$110,2,0)</f>
        <v>74</v>
      </c>
      <c r="F97" t="s">
        <v>50</v>
      </c>
      <c r="G97">
        <f>VLOOKUP(F97,Codes!$E$1:$F$7,2,0)</f>
        <v>6</v>
      </c>
      <c r="H97">
        <v>201201</v>
      </c>
      <c r="I97" s="1">
        <v>41153.374305555553</v>
      </c>
      <c r="J97" s="1">
        <v>41095.488194444442</v>
      </c>
      <c r="K97" t="s">
        <v>239</v>
      </c>
      <c r="L97">
        <v>1</v>
      </c>
      <c r="M97" t="s">
        <v>18</v>
      </c>
      <c r="N97">
        <v>2012</v>
      </c>
      <c r="O97" t="s">
        <v>19</v>
      </c>
      <c r="P97">
        <v>129</v>
      </c>
      <c r="Q97" t="s">
        <v>28</v>
      </c>
      <c r="R97">
        <f t="shared" si="1"/>
        <v>4</v>
      </c>
    </row>
    <row r="98" spans="1:18" x14ac:dyDescent="0.25">
      <c r="A98" t="s">
        <v>240</v>
      </c>
      <c r="B98" t="s">
        <v>148</v>
      </c>
      <c r="C98">
        <f>VLOOKUP(B98,Codes!$A$1:$B$32,2,0)</f>
        <v>5</v>
      </c>
      <c r="D98" t="s">
        <v>148</v>
      </c>
      <c r="E98">
        <f>VLOOKUP(D98,Codes!$C$1:$D$110,2,0)</f>
        <v>11</v>
      </c>
      <c r="F98" t="s">
        <v>24</v>
      </c>
      <c r="G98">
        <f>VLOOKUP(F98,Codes!$E$1:$F$7,2,0)</f>
        <v>2</v>
      </c>
      <c r="H98">
        <v>201201</v>
      </c>
      <c r="I98" s="1">
        <v>41153.435416666667</v>
      </c>
      <c r="J98" s="1">
        <v>41153.670138888891</v>
      </c>
      <c r="K98" t="s">
        <v>241</v>
      </c>
      <c r="L98">
        <v>1</v>
      </c>
      <c r="M98" t="s">
        <v>18</v>
      </c>
      <c r="N98">
        <v>2012</v>
      </c>
      <c r="O98" t="s">
        <v>19</v>
      </c>
      <c r="P98">
        <v>10</v>
      </c>
      <c r="Q98" t="s">
        <v>20</v>
      </c>
      <c r="R98">
        <f t="shared" si="1"/>
        <v>3</v>
      </c>
    </row>
    <row r="99" spans="1:18" x14ac:dyDescent="0.25">
      <c r="A99" t="s">
        <v>242</v>
      </c>
      <c r="B99" t="s">
        <v>78</v>
      </c>
      <c r="C99">
        <f>VLOOKUP(B99,Codes!$A$1:$B$32,2,0)</f>
        <v>31</v>
      </c>
      <c r="D99" t="s">
        <v>87</v>
      </c>
      <c r="E99">
        <f>VLOOKUP(D99,Codes!$C$1:$D$110,2,0)</f>
        <v>21</v>
      </c>
      <c r="F99" t="s">
        <v>24</v>
      </c>
      <c r="G99">
        <f>VLOOKUP(F99,Codes!$E$1:$F$7,2,0)</f>
        <v>2</v>
      </c>
      <c r="H99">
        <v>201201</v>
      </c>
      <c r="I99" s="1">
        <v>41153.45208333333</v>
      </c>
      <c r="J99" s="1">
        <v>41153.492361111108</v>
      </c>
      <c r="K99" t="s">
        <v>243</v>
      </c>
      <c r="L99">
        <v>1</v>
      </c>
      <c r="M99" t="s">
        <v>18</v>
      </c>
      <c r="N99">
        <v>2012</v>
      </c>
      <c r="O99" t="s">
        <v>19</v>
      </c>
      <c r="P99">
        <v>10</v>
      </c>
      <c r="Q99" t="s">
        <v>20</v>
      </c>
      <c r="R99">
        <f t="shared" si="1"/>
        <v>3</v>
      </c>
    </row>
    <row r="100" spans="1:18" x14ac:dyDescent="0.25">
      <c r="A100" t="s">
        <v>244</v>
      </c>
      <c r="B100" t="s">
        <v>34</v>
      </c>
      <c r="C100">
        <f>VLOOKUP(B100,Codes!$A$1:$B$32,2,0)</f>
        <v>19</v>
      </c>
      <c r="D100" t="s">
        <v>67</v>
      </c>
      <c r="E100">
        <f>VLOOKUP(D100,Codes!$C$1:$D$110,2,0)</f>
        <v>64</v>
      </c>
      <c r="F100" t="s">
        <v>36</v>
      </c>
      <c r="G100">
        <f>VLOOKUP(F100,Codes!$E$1:$F$7,2,0)</f>
        <v>4</v>
      </c>
      <c r="H100">
        <v>201201</v>
      </c>
      <c r="I100" s="1">
        <v>41153.543749999997</v>
      </c>
      <c r="J100" s="1">
        <v>41183.506944444445</v>
      </c>
      <c r="K100" t="s">
        <v>245</v>
      </c>
      <c r="L100">
        <v>1</v>
      </c>
      <c r="M100" t="s">
        <v>18</v>
      </c>
      <c r="N100">
        <v>2012</v>
      </c>
      <c r="O100" t="s">
        <v>19</v>
      </c>
      <c r="P100">
        <v>11</v>
      </c>
      <c r="Q100" t="s">
        <v>20</v>
      </c>
      <c r="R100">
        <f t="shared" si="1"/>
        <v>3</v>
      </c>
    </row>
    <row r="101" spans="1:18" x14ac:dyDescent="0.25">
      <c r="A101" t="s">
        <v>246</v>
      </c>
      <c r="B101" t="s">
        <v>49</v>
      </c>
      <c r="C101">
        <f>VLOOKUP(B101,Codes!$A$1:$B$32,2,0)</f>
        <v>26</v>
      </c>
      <c r="D101" t="s">
        <v>134</v>
      </c>
      <c r="E101">
        <f>VLOOKUP(D101,Codes!$C$1:$D$110,2,0)</f>
        <v>74</v>
      </c>
      <c r="F101" t="s">
        <v>50</v>
      </c>
      <c r="G101">
        <f>VLOOKUP(F101,Codes!$E$1:$F$7,2,0)</f>
        <v>6</v>
      </c>
      <c r="H101">
        <v>201201</v>
      </c>
      <c r="I101" s="1">
        <v>41153.550694444442</v>
      </c>
      <c r="J101" t="s">
        <v>247</v>
      </c>
      <c r="K101" t="s">
        <v>248</v>
      </c>
      <c r="L101">
        <v>1</v>
      </c>
      <c r="M101" t="s">
        <v>18</v>
      </c>
      <c r="N101">
        <v>2012</v>
      </c>
      <c r="O101" t="s">
        <v>19</v>
      </c>
      <c r="P101">
        <v>20</v>
      </c>
      <c r="Q101" t="s">
        <v>20</v>
      </c>
      <c r="R101">
        <f t="shared" si="1"/>
        <v>3</v>
      </c>
    </row>
    <row r="102" spans="1:18" x14ac:dyDescent="0.25">
      <c r="A102" t="s">
        <v>249</v>
      </c>
      <c r="B102" t="s">
        <v>78</v>
      </c>
      <c r="C102">
        <f>VLOOKUP(B102,Codes!$A$1:$B$32,2,0)</f>
        <v>31</v>
      </c>
      <c r="D102" t="s">
        <v>87</v>
      </c>
      <c r="E102">
        <f>VLOOKUP(D102,Codes!$C$1:$D$110,2,0)</f>
        <v>21</v>
      </c>
      <c r="F102" t="s">
        <v>24</v>
      </c>
      <c r="G102">
        <f>VLOOKUP(F102,Codes!$E$1:$F$7,2,0)</f>
        <v>2</v>
      </c>
      <c r="H102">
        <v>201201</v>
      </c>
      <c r="I102" s="1">
        <v>41153.563194444447</v>
      </c>
      <c r="J102" s="1">
        <v>41153.602083333331</v>
      </c>
      <c r="K102" t="s">
        <v>250</v>
      </c>
      <c r="L102">
        <v>1</v>
      </c>
      <c r="M102" t="s">
        <v>18</v>
      </c>
      <c r="N102">
        <v>2012</v>
      </c>
      <c r="O102" t="s">
        <v>19</v>
      </c>
      <c r="P102">
        <v>10</v>
      </c>
      <c r="Q102" t="s">
        <v>28</v>
      </c>
      <c r="R102">
        <f t="shared" si="1"/>
        <v>4</v>
      </c>
    </row>
    <row r="103" spans="1:18" x14ac:dyDescent="0.25">
      <c r="A103" t="s">
        <v>251</v>
      </c>
      <c r="B103" t="s">
        <v>49</v>
      </c>
      <c r="C103">
        <f>VLOOKUP(B103,Codes!$A$1:$B$32,2,0)</f>
        <v>26</v>
      </c>
      <c r="D103" t="s">
        <v>43</v>
      </c>
      <c r="E103">
        <f>VLOOKUP(D103,Codes!$C$1:$D$110,2,0)</f>
        <v>72</v>
      </c>
      <c r="F103" t="s">
        <v>50</v>
      </c>
      <c r="G103">
        <f>VLOOKUP(F103,Codes!$E$1:$F$7,2,0)</f>
        <v>6</v>
      </c>
      <c r="H103">
        <v>201201</v>
      </c>
      <c r="I103" s="1">
        <v>41153.570138888892</v>
      </c>
      <c r="J103" t="s">
        <v>252</v>
      </c>
      <c r="K103" s="1">
        <v>41004.400000000001</v>
      </c>
      <c r="L103">
        <v>1</v>
      </c>
      <c r="M103" t="s">
        <v>18</v>
      </c>
      <c r="N103">
        <v>2012</v>
      </c>
      <c r="O103" t="s">
        <v>19</v>
      </c>
      <c r="P103">
        <v>116</v>
      </c>
      <c r="Q103" t="s">
        <v>20</v>
      </c>
      <c r="R103">
        <f t="shared" si="1"/>
        <v>3</v>
      </c>
    </row>
    <row r="104" spans="1:18" x14ac:dyDescent="0.25">
      <c r="A104" t="s">
        <v>253</v>
      </c>
      <c r="B104" t="s">
        <v>49</v>
      </c>
      <c r="C104">
        <f>VLOOKUP(B104,Codes!$A$1:$B$32,2,0)</f>
        <v>26</v>
      </c>
      <c r="D104" t="s">
        <v>254</v>
      </c>
      <c r="E104">
        <f>VLOOKUP(D104,Codes!$C$1:$D$110,2,0)</f>
        <v>31</v>
      </c>
      <c r="F104" t="s">
        <v>50</v>
      </c>
      <c r="G104">
        <f>VLOOKUP(F104,Codes!$E$1:$F$7,2,0)</f>
        <v>6</v>
      </c>
      <c r="H104">
        <v>201201</v>
      </c>
      <c r="I104" s="1">
        <v>41153.589583333334</v>
      </c>
      <c r="J104" s="1">
        <v>41253.599999999999</v>
      </c>
      <c r="K104" t="s">
        <v>255</v>
      </c>
      <c r="L104">
        <v>1</v>
      </c>
      <c r="M104" t="s">
        <v>18</v>
      </c>
      <c r="N104">
        <v>2012</v>
      </c>
      <c r="O104" t="s">
        <v>19</v>
      </c>
      <c r="P104">
        <v>287</v>
      </c>
      <c r="Q104" t="s">
        <v>20</v>
      </c>
      <c r="R104">
        <f t="shared" si="1"/>
        <v>3</v>
      </c>
    </row>
    <row r="105" spans="1:18" x14ac:dyDescent="0.25">
      <c r="A105" t="s">
        <v>256</v>
      </c>
      <c r="B105" t="s">
        <v>148</v>
      </c>
      <c r="C105">
        <f>VLOOKUP(B105,Codes!$A$1:$B$32,2,0)</f>
        <v>5</v>
      </c>
      <c r="D105" t="s">
        <v>148</v>
      </c>
      <c r="E105">
        <f>VLOOKUP(D105,Codes!$C$1:$D$110,2,0)</f>
        <v>11</v>
      </c>
      <c r="F105" t="s">
        <v>24</v>
      </c>
      <c r="G105">
        <f>VLOOKUP(F105,Codes!$E$1:$F$7,2,0)</f>
        <v>2</v>
      </c>
      <c r="H105">
        <v>201201</v>
      </c>
      <c r="I105" s="1">
        <v>41153.59652777778</v>
      </c>
      <c r="J105" s="1">
        <v>41153.799305555556</v>
      </c>
      <c r="K105" t="s">
        <v>257</v>
      </c>
      <c r="L105">
        <v>1</v>
      </c>
      <c r="M105" t="s">
        <v>18</v>
      </c>
      <c r="N105">
        <v>2012</v>
      </c>
      <c r="O105" t="s">
        <v>19</v>
      </c>
      <c r="P105">
        <v>10</v>
      </c>
      <c r="Q105" t="s">
        <v>20</v>
      </c>
      <c r="R105">
        <f t="shared" si="1"/>
        <v>3</v>
      </c>
    </row>
    <row r="106" spans="1:18" x14ac:dyDescent="0.25">
      <c r="A106" t="s">
        <v>258</v>
      </c>
      <c r="B106" t="s">
        <v>49</v>
      </c>
      <c r="C106">
        <f>VLOOKUP(B106,Codes!$A$1:$B$32,2,0)</f>
        <v>26</v>
      </c>
      <c r="D106" t="s">
        <v>67</v>
      </c>
      <c r="E106">
        <f>VLOOKUP(D106,Codes!$C$1:$D$110,2,0)</f>
        <v>64</v>
      </c>
      <c r="F106" t="s">
        <v>50</v>
      </c>
      <c r="G106">
        <f>VLOOKUP(F106,Codes!$E$1:$F$7,2,0)</f>
        <v>6</v>
      </c>
      <c r="H106">
        <v>201201</v>
      </c>
      <c r="I106" s="1">
        <v>41153.606944444444</v>
      </c>
      <c r="J106" s="1">
        <v>41183.754166666666</v>
      </c>
      <c r="K106" t="s">
        <v>259</v>
      </c>
      <c r="L106">
        <v>1</v>
      </c>
      <c r="M106" t="s">
        <v>18</v>
      </c>
      <c r="N106">
        <v>2012</v>
      </c>
      <c r="O106" t="s">
        <v>19</v>
      </c>
      <c r="P106">
        <v>11</v>
      </c>
      <c r="Q106" t="s">
        <v>28</v>
      </c>
      <c r="R106">
        <f t="shared" si="1"/>
        <v>4</v>
      </c>
    </row>
    <row r="107" spans="1:18" x14ac:dyDescent="0.25">
      <c r="A107" t="s">
        <v>260</v>
      </c>
      <c r="B107" t="s">
        <v>49</v>
      </c>
      <c r="C107">
        <f>VLOOKUP(B107,Codes!$A$1:$B$32,2,0)</f>
        <v>26</v>
      </c>
      <c r="D107" t="s">
        <v>134</v>
      </c>
      <c r="E107">
        <f>VLOOKUP(D107,Codes!$C$1:$D$110,2,0)</f>
        <v>74</v>
      </c>
      <c r="F107" t="s">
        <v>50</v>
      </c>
      <c r="G107">
        <f>VLOOKUP(F107,Codes!$E$1:$F$7,2,0)</f>
        <v>6</v>
      </c>
      <c r="H107">
        <v>201201</v>
      </c>
      <c r="I107" s="1">
        <v>41153.621527777781</v>
      </c>
      <c r="J107" t="s">
        <v>261</v>
      </c>
      <c r="K107" t="s">
        <v>262</v>
      </c>
      <c r="L107">
        <v>1</v>
      </c>
      <c r="M107" t="s">
        <v>18</v>
      </c>
      <c r="N107">
        <v>2012</v>
      </c>
      <c r="O107" t="s">
        <v>19</v>
      </c>
      <c r="P107">
        <v>45</v>
      </c>
      <c r="Q107" t="s">
        <v>28</v>
      </c>
      <c r="R107">
        <f t="shared" si="1"/>
        <v>4</v>
      </c>
    </row>
    <row r="108" spans="1:18" x14ac:dyDescent="0.25">
      <c r="A108" t="s">
        <v>263</v>
      </c>
      <c r="B108" t="s">
        <v>49</v>
      </c>
      <c r="C108">
        <f>VLOOKUP(B108,Codes!$A$1:$B$32,2,0)</f>
        <v>26</v>
      </c>
      <c r="D108" t="s">
        <v>46</v>
      </c>
      <c r="E108">
        <f>VLOOKUP(D108,Codes!$C$1:$D$110,2,0)</f>
        <v>93</v>
      </c>
      <c r="F108" t="s">
        <v>16</v>
      </c>
      <c r="G108">
        <f>VLOOKUP(F108,Codes!$E$1:$F$7,2,0)</f>
        <v>3</v>
      </c>
      <c r="H108">
        <v>201201</v>
      </c>
      <c r="I108" s="1">
        <v>41153.627083333333</v>
      </c>
      <c r="J108" t="s">
        <v>264</v>
      </c>
      <c r="K108" s="1">
        <v>41062.563194444447</v>
      </c>
      <c r="L108">
        <v>1</v>
      </c>
      <c r="M108" t="s">
        <v>18</v>
      </c>
      <c r="N108">
        <v>2012</v>
      </c>
      <c r="O108" t="s">
        <v>19</v>
      </c>
      <c r="P108">
        <v>28</v>
      </c>
      <c r="Q108" t="s">
        <v>28</v>
      </c>
      <c r="R108">
        <f t="shared" si="1"/>
        <v>4</v>
      </c>
    </row>
    <row r="109" spans="1:18" x14ac:dyDescent="0.25">
      <c r="A109" t="s">
        <v>265</v>
      </c>
      <c r="B109" t="s">
        <v>78</v>
      </c>
      <c r="C109">
        <f>VLOOKUP(B109,Codes!$A$1:$B$32,2,0)</f>
        <v>31</v>
      </c>
      <c r="D109" t="s">
        <v>87</v>
      </c>
      <c r="E109">
        <f>VLOOKUP(D109,Codes!$C$1:$D$110,2,0)</f>
        <v>21</v>
      </c>
      <c r="F109" t="s">
        <v>24</v>
      </c>
      <c r="G109">
        <f>VLOOKUP(F109,Codes!$E$1:$F$7,2,0)</f>
        <v>2</v>
      </c>
      <c r="H109">
        <v>201201</v>
      </c>
      <c r="I109" s="1">
        <v>41153.642361111109</v>
      </c>
      <c r="J109" t="s">
        <v>266</v>
      </c>
      <c r="K109" t="s">
        <v>267</v>
      </c>
      <c r="L109">
        <v>1</v>
      </c>
      <c r="M109" t="s">
        <v>18</v>
      </c>
      <c r="N109">
        <v>2012</v>
      </c>
      <c r="O109" t="s">
        <v>19</v>
      </c>
      <c r="P109">
        <v>14</v>
      </c>
      <c r="Q109" t="s">
        <v>28</v>
      </c>
      <c r="R109">
        <f t="shared" si="1"/>
        <v>4</v>
      </c>
    </row>
    <row r="110" spans="1:18" x14ac:dyDescent="0.25">
      <c r="A110" t="s">
        <v>268</v>
      </c>
      <c r="B110" t="s">
        <v>22</v>
      </c>
      <c r="C110">
        <f>VLOOKUP(B110,Codes!$A$1:$B$32,2,0)</f>
        <v>8</v>
      </c>
      <c r="D110" t="s">
        <v>109</v>
      </c>
      <c r="E110">
        <f>VLOOKUP(D110,Codes!$C$1:$D$110,2,0)</f>
        <v>42</v>
      </c>
      <c r="F110" t="s">
        <v>24</v>
      </c>
      <c r="G110">
        <f>VLOOKUP(F110,Codes!$E$1:$F$7,2,0)</f>
        <v>2</v>
      </c>
      <c r="H110">
        <v>201201</v>
      </c>
      <c r="I110" s="1">
        <v>41153.652083333334</v>
      </c>
      <c r="J110" s="1">
        <v>41153.65347222222</v>
      </c>
      <c r="K110" t="s">
        <v>269</v>
      </c>
      <c r="L110">
        <v>1</v>
      </c>
      <c r="M110" t="s">
        <v>18</v>
      </c>
      <c r="N110">
        <v>2012</v>
      </c>
      <c r="O110" t="s">
        <v>19</v>
      </c>
      <c r="P110">
        <v>10</v>
      </c>
      <c r="Q110" t="s">
        <v>20</v>
      </c>
      <c r="R110">
        <f t="shared" si="1"/>
        <v>3</v>
      </c>
    </row>
    <row r="111" spans="1:18" x14ac:dyDescent="0.25">
      <c r="A111" t="s">
        <v>270</v>
      </c>
      <c r="B111" t="s">
        <v>49</v>
      </c>
      <c r="C111">
        <f>VLOOKUP(B111,Codes!$A$1:$B$32,2,0)</f>
        <v>26</v>
      </c>
      <c r="D111" t="s">
        <v>134</v>
      </c>
      <c r="E111">
        <f>VLOOKUP(D111,Codes!$C$1:$D$110,2,0)</f>
        <v>74</v>
      </c>
      <c r="F111" t="s">
        <v>50</v>
      </c>
      <c r="G111">
        <f>VLOOKUP(F111,Codes!$E$1:$F$7,2,0)</f>
        <v>6</v>
      </c>
      <c r="H111">
        <v>201201</v>
      </c>
      <c r="I111" s="1">
        <v>41153.688888888886</v>
      </c>
      <c r="J111" s="1">
        <v>41244.554166666669</v>
      </c>
      <c r="K111" t="s">
        <v>271</v>
      </c>
      <c r="L111">
        <v>1</v>
      </c>
      <c r="M111" t="s">
        <v>18</v>
      </c>
      <c r="N111">
        <v>2012</v>
      </c>
      <c r="O111" t="s">
        <v>19</v>
      </c>
      <c r="P111">
        <v>13</v>
      </c>
      <c r="Q111" t="s">
        <v>28</v>
      </c>
      <c r="R111">
        <f t="shared" si="1"/>
        <v>4</v>
      </c>
    </row>
    <row r="112" spans="1:18" x14ac:dyDescent="0.25">
      <c r="A112" t="s">
        <v>272</v>
      </c>
      <c r="B112" t="s">
        <v>78</v>
      </c>
      <c r="C112">
        <f>VLOOKUP(B112,Codes!$A$1:$B$32,2,0)</f>
        <v>31</v>
      </c>
      <c r="D112" t="s">
        <v>87</v>
      </c>
      <c r="E112">
        <f>VLOOKUP(D112,Codes!$C$1:$D$110,2,0)</f>
        <v>21</v>
      </c>
      <c r="F112" t="s">
        <v>24</v>
      </c>
      <c r="G112">
        <f>VLOOKUP(F112,Codes!$E$1:$F$7,2,0)</f>
        <v>2</v>
      </c>
      <c r="H112">
        <v>201201</v>
      </c>
      <c r="I112" s="1">
        <v>41153.738194444442</v>
      </c>
      <c r="J112" t="s">
        <v>273</v>
      </c>
      <c r="K112" t="s">
        <v>274</v>
      </c>
      <c r="L112">
        <v>1</v>
      </c>
      <c r="M112" t="s">
        <v>18</v>
      </c>
      <c r="N112">
        <v>2012</v>
      </c>
      <c r="O112" t="s">
        <v>19</v>
      </c>
      <c r="P112">
        <v>18</v>
      </c>
      <c r="Q112" t="s">
        <v>28</v>
      </c>
      <c r="R112">
        <f t="shared" si="1"/>
        <v>4</v>
      </c>
    </row>
    <row r="113" spans="1:18" x14ac:dyDescent="0.25">
      <c r="A113" t="s">
        <v>275</v>
      </c>
      <c r="B113" t="s">
        <v>78</v>
      </c>
      <c r="C113">
        <f>VLOOKUP(B113,Codes!$A$1:$B$32,2,0)</f>
        <v>31</v>
      </c>
      <c r="D113" t="s">
        <v>87</v>
      </c>
      <c r="E113">
        <f>VLOOKUP(D113,Codes!$C$1:$D$110,2,0)</f>
        <v>21</v>
      </c>
      <c r="F113" t="s">
        <v>24</v>
      </c>
      <c r="G113">
        <f>VLOOKUP(F113,Codes!$E$1:$F$7,2,0)</f>
        <v>2</v>
      </c>
      <c r="H113">
        <v>201201</v>
      </c>
      <c r="I113" s="1">
        <v>41153.747916666667</v>
      </c>
      <c r="J113" s="1">
        <v>41153.75</v>
      </c>
      <c r="K113" t="s">
        <v>276</v>
      </c>
      <c r="L113">
        <v>1</v>
      </c>
      <c r="M113" t="s">
        <v>18</v>
      </c>
      <c r="N113">
        <v>2012</v>
      </c>
      <c r="O113" t="s">
        <v>19</v>
      </c>
      <c r="P113">
        <v>10</v>
      </c>
      <c r="Q113" t="s">
        <v>20</v>
      </c>
      <c r="R113">
        <f t="shared" si="1"/>
        <v>3</v>
      </c>
    </row>
    <row r="114" spans="1:18" x14ac:dyDescent="0.25">
      <c r="A114" t="s">
        <v>277</v>
      </c>
      <c r="B114" t="s">
        <v>14</v>
      </c>
      <c r="C114">
        <f>VLOOKUP(B114,Codes!$A$1:$B$32,2,0)</f>
        <v>13</v>
      </c>
      <c r="D114" t="s">
        <v>114</v>
      </c>
      <c r="E114">
        <f>VLOOKUP(D114,Codes!$C$1:$D$110,2,0)</f>
        <v>89</v>
      </c>
      <c r="F114" t="s">
        <v>16</v>
      </c>
      <c r="G114">
        <f>VLOOKUP(F114,Codes!$E$1:$F$7,2,0)</f>
        <v>3</v>
      </c>
      <c r="H114">
        <v>201201</v>
      </c>
      <c r="I114" s="1">
        <v>41153.745833333334</v>
      </c>
      <c r="J114" s="1">
        <v>41244.765972222223</v>
      </c>
      <c r="K114" t="s">
        <v>278</v>
      </c>
      <c r="L114">
        <v>1</v>
      </c>
      <c r="M114" t="s">
        <v>18</v>
      </c>
      <c r="N114">
        <v>2012</v>
      </c>
      <c r="O114" t="s">
        <v>19</v>
      </c>
      <c r="P114">
        <v>13</v>
      </c>
      <c r="Q114" t="s">
        <v>28</v>
      </c>
      <c r="R114">
        <f t="shared" si="1"/>
        <v>4</v>
      </c>
    </row>
    <row r="115" spans="1:18" x14ac:dyDescent="0.25">
      <c r="A115" t="s">
        <v>279</v>
      </c>
      <c r="B115" t="s">
        <v>78</v>
      </c>
      <c r="C115">
        <f>VLOOKUP(B115,Codes!$A$1:$B$32,2,0)</f>
        <v>31</v>
      </c>
      <c r="D115" t="s">
        <v>87</v>
      </c>
      <c r="E115">
        <f>VLOOKUP(D115,Codes!$C$1:$D$110,2,0)</f>
        <v>21</v>
      </c>
      <c r="F115" t="s">
        <v>24</v>
      </c>
      <c r="G115">
        <f>VLOOKUP(F115,Codes!$E$1:$F$7,2,0)</f>
        <v>2</v>
      </c>
      <c r="H115">
        <v>201201</v>
      </c>
      <c r="I115" s="1">
        <v>41153.777777777781</v>
      </c>
      <c r="J115" s="1">
        <v>41153.783333333333</v>
      </c>
      <c r="K115" t="s">
        <v>280</v>
      </c>
      <c r="L115">
        <v>1</v>
      </c>
      <c r="M115" t="s">
        <v>18</v>
      </c>
      <c r="N115">
        <v>2012</v>
      </c>
      <c r="O115" t="s">
        <v>19</v>
      </c>
      <c r="P115">
        <v>10</v>
      </c>
      <c r="Q115" t="s">
        <v>20</v>
      </c>
      <c r="R115">
        <f t="shared" si="1"/>
        <v>3</v>
      </c>
    </row>
    <row r="116" spans="1:18" x14ac:dyDescent="0.25">
      <c r="A116" t="s">
        <v>281</v>
      </c>
      <c r="B116" t="s">
        <v>22</v>
      </c>
      <c r="C116">
        <f>VLOOKUP(B116,Codes!$A$1:$B$32,2,0)</f>
        <v>8</v>
      </c>
      <c r="D116" t="s">
        <v>109</v>
      </c>
      <c r="E116">
        <f>VLOOKUP(D116,Codes!$C$1:$D$110,2,0)</f>
        <v>42</v>
      </c>
      <c r="F116" t="s">
        <v>24</v>
      </c>
      <c r="G116">
        <f>VLOOKUP(F116,Codes!$E$1:$F$7,2,0)</f>
        <v>2</v>
      </c>
      <c r="H116">
        <v>201201</v>
      </c>
      <c r="I116" s="1">
        <v>41153.796527777777</v>
      </c>
      <c r="J116" s="1">
        <v>41183.77847222222</v>
      </c>
      <c r="K116" t="s">
        <v>282</v>
      </c>
      <c r="L116">
        <v>1</v>
      </c>
      <c r="M116" t="s">
        <v>18</v>
      </c>
      <c r="N116">
        <v>2012</v>
      </c>
      <c r="O116" t="s">
        <v>19</v>
      </c>
      <c r="P116">
        <v>11</v>
      </c>
      <c r="Q116" t="s">
        <v>20</v>
      </c>
      <c r="R116">
        <f t="shared" si="1"/>
        <v>3</v>
      </c>
    </row>
    <row r="117" spans="1:18" x14ac:dyDescent="0.25">
      <c r="A117" t="s">
        <v>283</v>
      </c>
      <c r="B117" t="s">
        <v>49</v>
      </c>
      <c r="C117">
        <f>VLOOKUP(B117,Codes!$A$1:$B$32,2,0)</f>
        <v>26</v>
      </c>
      <c r="D117" t="s">
        <v>67</v>
      </c>
      <c r="E117">
        <f>VLOOKUP(D117,Codes!$C$1:$D$110,2,0)</f>
        <v>64</v>
      </c>
      <c r="F117" t="s">
        <v>50</v>
      </c>
      <c r="G117">
        <f>VLOOKUP(F117,Codes!$E$1:$F$7,2,0)</f>
        <v>6</v>
      </c>
      <c r="H117">
        <v>201201</v>
      </c>
      <c r="I117" s="1">
        <v>41153.861805555556</v>
      </c>
      <c r="J117" s="1">
        <v>41183.775694444441</v>
      </c>
      <c r="K117" t="s">
        <v>284</v>
      </c>
      <c r="L117">
        <v>1</v>
      </c>
      <c r="M117" t="s">
        <v>18</v>
      </c>
      <c r="N117">
        <v>2012</v>
      </c>
      <c r="O117" t="s">
        <v>19</v>
      </c>
      <c r="P117">
        <v>11</v>
      </c>
      <c r="Q117" t="s">
        <v>28</v>
      </c>
      <c r="R117">
        <f t="shared" si="1"/>
        <v>4</v>
      </c>
    </row>
    <row r="118" spans="1:18" x14ac:dyDescent="0.25">
      <c r="A118" t="s">
        <v>285</v>
      </c>
      <c r="B118" t="s">
        <v>22</v>
      </c>
      <c r="C118">
        <f>VLOOKUP(B118,Codes!$A$1:$B$32,2,0)</f>
        <v>8</v>
      </c>
      <c r="D118" t="s">
        <v>55</v>
      </c>
      <c r="E118">
        <f>VLOOKUP(D118,Codes!$C$1:$D$110,2,0)</f>
        <v>61</v>
      </c>
      <c r="F118" t="s">
        <v>24</v>
      </c>
      <c r="G118">
        <f>VLOOKUP(F118,Codes!$E$1:$F$7,2,0)</f>
        <v>2</v>
      </c>
      <c r="H118">
        <v>201201</v>
      </c>
      <c r="I118" s="1">
        <v>41153.873611111114</v>
      </c>
      <c r="J118" s="1">
        <v>41183.820833333331</v>
      </c>
      <c r="K118" t="s">
        <v>286</v>
      </c>
      <c r="L118">
        <v>1</v>
      </c>
      <c r="M118" t="s">
        <v>18</v>
      </c>
      <c r="N118">
        <v>2012</v>
      </c>
      <c r="O118" t="s">
        <v>19</v>
      </c>
      <c r="P118">
        <v>11</v>
      </c>
      <c r="Q118" t="s">
        <v>20</v>
      </c>
      <c r="R118">
        <f t="shared" si="1"/>
        <v>3</v>
      </c>
    </row>
    <row r="119" spans="1:18" x14ac:dyDescent="0.25">
      <c r="A119" t="s">
        <v>287</v>
      </c>
      <c r="B119" t="s">
        <v>22</v>
      </c>
      <c r="C119">
        <f>VLOOKUP(B119,Codes!$A$1:$B$32,2,0)</f>
        <v>8</v>
      </c>
      <c r="D119" t="s">
        <v>181</v>
      </c>
      <c r="E119">
        <f>VLOOKUP(D119,Codes!$C$1:$D$110,2,0)</f>
        <v>77</v>
      </c>
      <c r="F119" t="s">
        <v>24</v>
      </c>
      <c r="G119">
        <f>VLOOKUP(F119,Codes!$E$1:$F$7,2,0)</f>
        <v>2</v>
      </c>
      <c r="H119">
        <v>201201</v>
      </c>
      <c r="I119" s="1">
        <v>41183.243750000001</v>
      </c>
      <c r="J119" t="s">
        <v>288</v>
      </c>
      <c r="K119" s="1">
        <v>40942.229861111111</v>
      </c>
      <c r="L119">
        <v>1</v>
      </c>
      <c r="M119" t="s">
        <v>18</v>
      </c>
      <c r="N119">
        <v>2012</v>
      </c>
      <c r="O119" t="s">
        <v>19</v>
      </c>
      <c r="P119">
        <v>52</v>
      </c>
      <c r="Q119" t="s">
        <v>28</v>
      </c>
      <c r="R119">
        <f t="shared" si="1"/>
        <v>4</v>
      </c>
    </row>
    <row r="120" spans="1:18" x14ac:dyDescent="0.25">
      <c r="A120" t="s">
        <v>289</v>
      </c>
      <c r="B120" t="s">
        <v>78</v>
      </c>
      <c r="C120">
        <f>VLOOKUP(B120,Codes!$A$1:$B$32,2,0)</f>
        <v>31</v>
      </c>
      <c r="D120" t="s">
        <v>79</v>
      </c>
      <c r="E120">
        <f>VLOOKUP(D120,Codes!$C$1:$D$110,2,0)</f>
        <v>94</v>
      </c>
      <c r="F120" t="s">
        <v>24</v>
      </c>
      <c r="G120">
        <f>VLOOKUP(F120,Codes!$E$1:$F$7,2,0)</f>
        <v>2</v>
      </c>
      <c r="H120">
        <v>201201</v>
      </c>
      <c r="I120" s="1">
        <v>41183.320138888892</v>
      </c>
      <c r="J120" s="1">
        <v>41183.354861111111</v>
      </c>
      <c r="K120" t="s">
        <v>290</v>
      </c>
      <c r="L120">
        <v>1</v>
      </c>
      <c r="M120" t="s">
        <v>18</v>
      </c>
      <c r="N120">
        <v>2012</v>
      </c>
      <c r="O120" t="s">
        <v>19</v>
      </c>
      <c r="P120">
        <v>10</v>
      </c>
      <c r="Q120" t="s">
        <v>20</v>
      </c>
      <c r="R120">
        <f t="shared" si="1"/>
        <v>3</v>
      </c>
    </row>
    <row r="121" spans="1:18" x14ac:dyDescent="0.25">
      <c r="A121" t="s">
        <v>291</v>
      </c>
      <c r="B121" t="s">
        <v>78</v>
      </c>
      <c r="C121">
        <f>VLOOKUP(B121,Codes!$A$1:$B$32,2,0)</f>
        <v>31</v>
      </c>
      <c r="D121" t="s">
        <v>87</v>
      </c>
      <c r="E121">
        <f>VLOOKUP(D121,Codes!$C$1:$D$110,2,0)</f>
        <v>21</v>
      </c>
      <c r="F121" t="s">
        <v>24</v>
      </c>
      <c r="G121">
        <f>VLOOKUP(F121,Codes!$E$1:$F$7,2,0)</f>
        <v>2</v>
      </c>
      <c r="H121">
        <v>201201</v>
      </c>
      <c r="I121" s="1">
        <v>41183.34097222222</v>
      </c>
      <c r="J121" s="1">
        <v>41244.647916666669</v>
      </c>
      <c r="K121" t="s">
        <v>292</v>
      </c>
      <c r="L121">
        <v>1</v>
      </c>
      <c r="M121" t="s">
        <v>18</v>
      </c>
      <c r="N121">
        <v>2012</v>
      </c>
      <c r="O121" t="s">
        <v>19</v>
      </c>
      <c r="P121">
        <v>12</v>
      </c>
      <c r="Q121" t="s">
        <v>20</v>
      </c>
      <c r="R121">
        <f t="shared" si="1"/>
        <v>3</v>
      </c>
    </row>
    <row r="122" spans="1:18" x14ac:dyDescent="0.25">
      <c r="A122" t="s">
        <v>291</v>
      </c>
      <c r="B122" t="s">
        <v>78</v>
      </c>
      <c r="C122">
        <f>VLOOKUP(B122,Codes!$A$1:$B$32,2,0)</f>
        <v>31</v>
      </c>
      <c r="D122" t="s">
        <v>87</v>
      </c>
      <c r="E122">
        <f>VLOOKUP(D122,Codes!$C$1:$D$110,2,0)</f>
        <v>21</v>
      </c>
      <c r="F122" t="s">
        <v>24</v>
      </c>
      <c r="G122">
        <f>VLOOKUP(F122,Codes!$E$1:$F$7,2,0)</f>
        <v>2</v>
      </c>
      <c r="H122">
        <v>201201</v>
      </c>
      <c r="I122" s="1">
        <v>41183.34097222222</v>
      </c>
      <c r="J122" s="1">
        <v>41244.647916666669</v>
      </c>
      <c r="K122" t="s">
        <v>292</v>
      </c>
      <c r="L122">
        <v>1</v>
      </c>
      <c r="M122" t="s">
        <v>18</v>
      </c>
      <c r="N122">
        <v>2012</v>
      </c>
      <c r="O122" t="s">
        <v>19</v>
      </c>
      <c r="P122">
        <v>12</v>
      </c>
      <c r="Q122" t="s">
        <v>20</v>
      </c>
      <c r="R122">
        <f t="shared" si="1"/>
        <v>3</v>
      </c>
    </row>
    <row r="123" spans="1:18" x14ac:dyDescent="0.25">
      <c r="A123" t="s">
        <v>293</v>
      </c>
      <c r="B123" t="s">
        <v>22</v>
      </c>
      <c r="C123">
        <f>VLOOKUP(B123,Codes!$A$1:$B$32,2,0)</f>
        <v>8</v>
      </c>
      <c r="D123" t="s">
        <v>109</v>
      </c>
      <c r="E123">
        <f>VLOOKUP(D123,Codes!$C$1:$D$110,2,0)</f>
        <v>42</v>
      </c>
      <c r="F123" t="s">
        <v>24</v>
      </c>
      <c r="G123">
        <f>VLOOKUP(F123,Codes!$E$1:$F$7,2,0)</f>
        <v>2</v>
      </c>
      <c r="H123">
        <v>201201</v>
      </c>
      <c r="I123" s="1">
        <v>41183.35833333333</v>
      </c>
      <c r="J123" t="s">
        <v>294</v>
      </c>
      <c r="K123" s="1">
        <v>40941.731249999997</v>
      </c>
      <c r="L123">
        <v>1</v>
      </c>
      <c r="M123" t="s">
        <v>18</v>
      </c>
      <c r="N123">
        <v>2012</v>
      </c>
      <c r="O123" t="s">
        <v>19</v>
      </c>
      <c r="P123">
        <v>23</v>
      </c>
      <c r="Q123" t="s">
        <v>20</v>
      </c>
      <c r="R123">
        <f t="shared" si="1"/>
        <v>3</v>
      </c>
    </row>
    <row r="124" spans="1:18" x14ac:dyDescent="0.25">
      <c r="A124" t="s">
        <v>295</v>
      </c>
      <c r="B124" t="s">
        <v>78</v>
      </c>
      <c r="C124">
        <f>VLOOKUP(B124,Codes!$A$1:$B$32,2,0)</f>
        <v>31</v>
      </c>
      <c r="D124" t="s">
        <v>87</v>
      </c>
      <c r="E124">
        <f>VLOOKUP(D124,Codes!$C$1:$D$110,2,0)</f>
        <v>21</v>
      </c>
      <c r="F124" t="s">
        <v>24</v>
      </c>
      <c r="G124">
        <f>VLOOKUP(F124,Codes!$E$1:$F$7,2,0)</f>
        <v>2</v>
      </c>
      <c r="H124">
        <v>201201</v>
      </c>
      <c r="I124" s="1">
        <v>41183.363888888889</v>
      </c>
      <c r="J124" t="s">
        <v>296</v>
      </c>
      <c r="K124" t="s">
        <v>297</v>
      </c>
      <c r="L124">
        <v>1</v>
      </c>
      <c r="M124" t="s">
        <v>18</v>
      </c>
      <c r="N124">
        <v>2012</v>
      </c>
      <c r="O124" t="s">
        <v>19</v>
      </c>
      <c r="P124">
        <v>16</v>
      </c>
      <c r="Q124" t="s">
        <v>28</v>
      </c>
      <c r="R124">
        <f t="shared" si="1"/>
        <v>4</v>
      </c>
    </row>
    <row r="125" spans="1:18" x14ac:dyDescent="0.25">
      <c r="A125" t="s">
        <v>298</v>
      </c>
      <c r="B125" t="s">
        <v>78</v>
      </c>
      <c r="C125">
        <f>VLOOKUP(B125,Codes!$A$1:$B$32,2,0)</f>
        <v>31</v>
      </c>
      <c r="D125" t="s">
        <v>87</v>
      </c>
      <c r="E125">
        <f>VLOOKUP(D125,Codes!$C$1:$D$110,2,0)</f>
        <v>21</v>
      </c>
      <c r="F125" t="s">
        <v>24</v>
      </c>
      <c r="G125">
        <f>VLOOKUP(F125,Codes!$E$1:$F$7,2,0)</f>
        <v>2</v>
      </c>
      <c r="H125">
        <v>201201</v>
      </c>
      <c r="I125" s="1">
        <v>41183.411805555559</v>
      </c>
      <c r="J125" s="1">
        <v>41183.487500000003</v>
      </c>
      <c r="K125" t="s">
        <v>299</v>
      </c>
      <c r="L125">
        <v>1</v>
      </c>
      <c r="M125" t="s">
        <v>18</v>
      </c>
      <c r="N125">
        <v>2012</v>
      </c>
      <c r="O125" t="s">
        <v>19</v>
      </c>
      <c r="P125">
        <v>10</v>
      </c>
      <c r="Q125" t="s">
        <v>28</v>
      </c>
      <c r="R125">
        <f t="shared" si="1"/>
        <v>4</v>
      </c>
    </row>
    <row r="126" spans="1:18" x14ac:dyDescent="0.25">
      <c r="A126" t="s">
        <v>300</v>
      </c>
      <c r="B126" t="s">
        <v>301</v>
      </c>
      <c r="C126">
        <f>VLOOKUP(B126,Codes!$A$1:$B$32,2,0)</f>
        <v>30</v>
      </c>
      <c r="D126" t="s">
        <v>302</v>
      </c>
      <c r="E126">
        <f>VLOOKUP(D126,Codes!$C$1:$D$110,2,0)</f>
        <v>2</v>
      </c>
      <c r="F126" t="s">
        <v>139</v>
      </c>
      <c r="G126">
        <f>VLOOKUP(F126,Codes!$E$1:$F$7,2,0)</f>
        <v>1</v>
      </c>
      <c r="H126">
        <v>201201</v>
      </c>
      <c r="I126" s="1">
        <v>41183.421527777777</v>
      </c>
      <c r="J126" s="1">
        <v>41183.426388888889</v>
      </c>
      <c r="K126" t="s">
        <v>303</v>
      </c>
      <c r="L126">
        <v>1</v>
      </c>
      <c r="M126" t="s">
        <v>18</v>
      </c>
      <c r="N126">
        <v>2012</v>
      </c>
      <c r="O126" t="s">
        <v>19</v>
      </c>
      <c r="P126">
        <v>10</v>
      </c>
      <c r="Q126" t="s">
        <v>20</v>
      </c>
      <c r="R126">
        <f t="shared" si="1"/>
        <v>3</v>
      </c>
    </row>
    <row r="127" spans="1:18" x14ac:dyDescent="0.25">
      <c r="A127" t="s">
        <v>304</v>
      </c>
      <c r="B127" t="s">
        <v>22</v>
      </c>
      <c r="C127">
        <f>VLOOKUP(B127,Codes!$A$1:$B$32,2,0)</f>
        <v>8</v>
      </c>
      <c r="D127" t="s">
        <v>23</v>
      </c>
      <c r="E127">
        <f>VLOOKUP(D127,Codes!$C$1:$D$110,2,0)</f>
        <v>47</v>
      </c>
      <c r="F127" t="s">
        <v>24</v>
      </c>
      <c r="G127">
        <f>VLOOKUP(F127,Codes!$E$1:$F$7,2,0)</f>
        <v>2</v>
      </c>
      <c r="H127">
        <v>201201</v>
      </c>
      <c r="I127" s="1">
        <v>41183.449305555558</v>
      </c>
      <c r="J127" s="1">
        <v>41183.594444444447</v>
      </c>
      <c r="K127" t="s">
        <v>305</v>
      </c>
      <c r="L127">
        <v>1</v>
      </c>
      <c r="M127" t="s">
        <v>18</v>
      </c>
      <c r="N127">
        <v>2012</v>
      </c>
      <c r="O127" t="s">
        <v>19</v>
      </c>
      <c r="P127">
        <v>10</v>
      </c>
      <c r="Q127" t="s">
        <v>28</v>
      </c>
      <c r="R127">
        <f t="shared" si="1"/>
        <v>4</v>
      </c>
    </row>
    <row r="128" spans="1:18" x14ac:dyDescent="0.25">
      <c r="A128" t="s">
        <v>306</v>
      </c>
      <c r="B128" t="s">
        <v>49</v>
      </c>
      <c r="C128">
        <f>VLOOKUP(B128,Codes!$A$1:$B$32,2,0)</f>
        <v>26</v>
      </c>
      <c r="D128" t="s">
        <v>134</v>
      </c>
      <c r="E128">
        <f>VLOOKUP(D128,Codes!$C$1:$D$110,2,0)</f>
        <v>74</v>
      </c>
      <c r="F128" t="s">
        <v>50</v>
      </c>
      <c r="G128">
        <f>VLOOKUP(F128,Codes!$E$1:$F$7,2,0)</f>
        <v>6</v>
      </c>
      <c r="H128">
        <v>201201</v>
      </c>
      <c r="I128" s="1">
        <v>41183.482638888891</v>
      </c>
      <c r="J128" t="s">
        <v>307</v>
      </c>
      <c r="K128" t="s">
        <v>308</v>
      </c>
      <c r="L128">
        <v>1</v>
      </c>
      <c r="M128" t="s">
        <v>18</v>
      </c>
      <c r="N128">
        <v>2012</v>
      </c>
      <c r="O128" t="s">
        <v>19</v>
      </c>
      <c r="P128">
        <v>353</v>
      </c>
      <c r="Q128" t="s">
        <v>28</v>
      </c>
      <c r="R128">
        <f t="shared" si="1"/>
        <v>4</v>
      </c>
    </row>
    <row r="129" spans="1:18" x14ac:dyDescent="0.25">
      <c r="A129" t="s">
        <v>309</v>
      </c>
      <c r="B129" t="s">
        <v>22</v>
      </c>
      <c r="C129">
        <f>VLOOKUP(B129,Codes!$A$1:$B$32,2,0)</f>
        <v>8</v>
      </c>
      <c r="D129" t="s">
        <v>109</v>
      </c>
      <c r="E129">
        <f>VLOOKUP(D129,Codes!$C$1:$D$110,2,0)</f>
        <v>42</v>
      </c>
      <c r="F129" t="s">
        <v>24</v>
      </c>
      <c r="G129">
        <f>VLOOKUP(F129,Codes!$E$1:$F$7,2,0)</f>
        <v>2</v>
      </c>
      <c r="H129">
        <v>201201</v>
      </c>
      <c r="I129" s="1">
        <v>41183.543055555558</v>
      </c>
      <c r="J129" s="1">
        <v>41183.748611111114</v>
      </c>
      <c r="K129" t="s">
        <v>310</v>
      </c>
      <c r="L129">
        <v>1</v>
      </c>
      <c r="M129" t="s">
        <v>18</v>
      </c>
      <c r="N129">
        <v>2012</v>
      </c>
      <c r="O129" t="s">
        <v>19</v>
      </c>
      <c r="P129">
        <v>10</v>
      </c>
      <c r="Q129" t="s">
        <v>20</v>
      </c>
      <c r="R129">
        <f t="shared" si="1"/>
        <v>3</v>
      </c>
    </row>
    <row r="130" spans="1:18" x14ac:dyDescent="0.25">
      <c r="A130" t="s">
        <v>311</v>
      </c>
      <c r="B130" t="s">
        <v>101</v>
      </c>
      <c r="C130">
        <f>VLOOKUP(B130,Codes!$A$1:$B$32,2,0)</f>
        <v>23</v>
      </c>
      <c r="D130" t="s">
        <v>312</v>
      </c>
      <c r="E130">
        <f>VLOOKUP(D130,Codes!$C$1:$D$110,2,0)</f>
        <v>6</v>
      </c>
      <c r="F130" t="s">
        <v>103</v>
      </c>
      <c r="G130">
        <f>VLOOKUP(F130,Codes!$E$1:$F$7,2,0)</f>
        <v>5</v>
      </c>
      <c r="H130">
        <v>201201</v>
      </c>
      <c r="I130" s="1">
        <v>41183.551388888889</v>
      </c>
      <c r="J130" t="s">
        <v>313</v>
      </c>
      <c r="K130" s="1">
        <v>40971.564583333333</v>
      </c>
      <c r="L130">
        <v>1</v>
      </c>
      <c r="M130" t="s">
        <v>18</v>
      </c>
      <c r="N130">
        <v>2012</v>
      </c>
      <c r="O130" t="s">
        <v>19</v>
      </c>
      <c r="P130">
        <v>53</v>
      </c>
      <c r="Q130" t="s">
        <v>28</v>
      </c>
      <c r="R130">
        <f t="shared" si="1"/>
        <v>4</v>
      </c>
    </row>
    <row r="131" spans="1:18" x14ac:dyDescent="0.25">
      <c r="A131" t="s">
        <v>311</v>
      </c>
      <c r="B131" t="s">
        <v>101</v>
      </c>
      <c r="C131">
        <f>VLOOKUP(B131,Codes!$A$1:$B$32,2,0)</f>
        <v>23</v>
      </c>
      <c r="D131" t="s">
        <v>312</v>
      </c>
      <c r="E131">
        <f>VLOOKUP(D131,Codes!$C$1:$D$110,2,0)</f>
        <v>6</v>
      </c>
      <c r="F131" t="s">
        <v>103</v>
      </c>
      <c r="G131">
        <f>VLOOKUP(F131,Codes!$E$1:$F$7,2,0)</f>
        <v>5</v>
      </c>
      <c r="H131">
        <v>201201</v>
      </c>
      <c r="I131" s="1">
        <v>41183.551388888889</v>
      </c>
      <c r="J131" t="s">
        <v>313</v>
      </c>
      <c r="K131" s="1">
        <v>40971.564583333333</v>
      </c>
      <c r="L131">
        <v>1</v>
      </c>
      <c r="M131" t="s">
        <v>18</v>
      </c>
      <c r="N131">
        <v>2012</v>
      </c>
      <c r="O131" t="s">
        <v>19</v>
      </c>
      <c r="P131">
        <v>53</v>
      </c>
      <c r="Q131" t="s">
        <v>28</v>
      </c>
      <c r="R131">
        <f t="shared" ref="R131:R194" si="2">_xlfn.NUMBERVALUE(LEFT(Q131,SEARCH("-",Q131,1)-1))</f>
        <v>4</v>
      </c>
    </row>
    <row r="132" spans="1:18" x14ac:dyDescent="0.25">
      <c r="A132" t="s">
        <v>314</v>
      </c>
      <c r="B132" t="s">
        <v>34</v>
      </c>
      <c r="C132">
        <f>VLOOKUP(B132,Codes!$A$1:$B$32,2,0)</f>
        <v>19</v>
      </c>
      <c r="D132" t="s">
        <v>67</v>
      </c>
      <c r="E132">
        <f>VLOOKUP(D132,Codes!$C$1:$D$110,2,0)</f>
        <v>64</v>
      </c>
      <c r="F132" t="s">
        <v>36</v>
      </c>
      <c r="G132">
        <f>VLOOKUP(F132,Codes!$E$1:$F$7,2,0)</f>
        <v>4</v>
      </c>
      <c r="H132">
        <v>201201</v>
      </c>
      <c r="I132" s="1">
        <v>41183.62777777778</v>
      </c>
      <c r="J132" s="1">
        <v>41214.552777777775</v>
      </c>
      <c r="K132" t="s">
        <v>315</v>
      </c>
      <c r="L132">
        <v>1</v>
      </c>
      <c r="M132" t="s">
        <v>18</v>
      </c>
      <c r="N132">
        <v>2012</v>
      </c>
      <c r="O132" t="s">
        <v>19</v>
      </c>
      <c r="P132">
        <v>11</v>
      </c>
      <c r="Q132" t="s">
        <v>28</v>
      </c>
      <c r="R132">
        <f t="shared" si="2"/>
        <v>4</v>
      </c>
    </row>
    <row r="133" spans="1:18" x14ac:dyDescent="0.25">
      <c r="A133" t="s">
        <v>316</v>
      </c>
      <c r="B133" t="s">
        <v>14</v>
      </c>
      <c r="C133">
        <f>VLOOKUP(B133,Codes!$A$1:$B$32,2,0)</f>
        <v>13</v>
      </c>
      <c r="D133" t="s">
        <v>26</v>
      </c>
      <c r="E133">
        <f>VLOOKUP(D133,Codes!$C$1:$D$110,2,0)</f>
        <v>45</v>
      </c>
      <c r="F133" t="s">
        <v>16</v>
      </c>
      <c r="G133">
        <f>VLOOKUP(F133,Codes!$E$1:$F$7,2,0)</f>
        <v>3</v>
      </c>
      <c r="H133">
        <v>201201</v>
      </c>
      <c r="I133" s="1">
        <v>41183.642361111109</v>
      </c>
      <c r="J133" t="s">
        <v>317</v>
      </c>
      <c r="K133" t="s">
        <v>318</v>
      </c>
      <c r="L133">
        <v>1</v>
      </c>
      <c r="M133" t="s">
        <v>18</v>
      </c>
      <c r="N133">
        <v>2012</v>
      </c>
      <c r="O133" t="s">
        <v>19</v>
      </c>
      <c r="P133">
        <v>17</v>
      </c>
      <c r="Q133" t="s">
        <v>28</v>
      </c>
      <c r="R133">
        <f t="shared" si="2"/>
        <v>4</v>
      </c>
    </row>
    <row r="134" spans="1:18" x14ac:dyDescent="0.25">
      <c r="A134" t="s">
        <v>319</v>
      </c>
      <c r="B134" t="s">
        <v>78</v>
      </c>
      <c r="C134">
        <f>VLOOKUP(B134,Codes!$A$1:$B$32,2,0)</f>
        <v>31</v>
      </c>
      <c r="D134" t="s">
        <v>87</v>
      </c>
      <c r="E134">
        <f>VLOOKUP(D134,Codes!$C$1:$D$110,2,0)</f>
        <v>21</v>
      </c>
      <c r="F134" t="s">
        <v>24</v>
      </c>
      <c r="G134">
        <f>VLOOKUP(F134,Codes!$E$1:$F$7,2,0)</f>
        <v>2</v>
      </c>
      <c r="H134">
        <v>201201</v>
      </c>
      <c r="I134" s="1">
        <v>41183.682638888888</v>
      </c>
      <c r="J134" t="s">
        <v>320</v>
      </c>
      <c r="K134" t="s">
        <v>321</v>
      </c>
      <c r="L134">
        <v>1</v>
      </c>
      <c r="M134" t="s">
        <v>18</v>
      </c>
      <c r="N134">
        <v>2012</v>
      </c>
      <c r="O134" t="s">
        <v>19</v>
      </c>
      <c r="P134">
        <v>18</v>
      </c>
      <c r="Q134" t="s">
        <v>20</v>
      </c>
      <c r="R134">
        <f t="shared" si="2"/>
        <v>3</v>
      </c>
    </row>
    <row r="135" spans="1:18" x14ac:dyDescent="0.25">
      <c r="A135" t="s">
        <v>322</v>
      </c>
      <c r="B135" t="s">
        <v>78</v>
      </c>
      <c r="C135">
        <f>VLOOKUP(B135,Codes!$A$1:$B$32,2,0)</f>
        <v>31</v>
      </c>
      <c r="D135" t="s">
        <v>87</v>
      </c>
      <c r="E135">
        <f>VLOOKUP(D135,Codes!$C$1:$D$110,2,0)</f>
        <v>21</v>
      </c>
      <c r="F135" t="s">
        <v>24</v>
      </c>
      <c r="G135">
        <f>VLOOKUP(F135,Codes!$E$1:$F$7,2,0)</f>
        <v>2</v>
      </c>
      <c r="H135">
        <v>201201</v>
      </c>
      <c r="I135" s="1">
        <v>41183.725694444445</v>
      </c>
      <c r="J135" t="s">
        <v>323</v>
      </c>
      <c r="K135" t="s">
        <v>324</v>
      </c>
      <c r="L135">
        <v>1</v>
      </c>
      <c r="M135" t="s">
        <v>18</v>
      </c>
      <c r="N135">
        <v>2012</v>
      </c>
      <c r="O135" t="s">
        <v>19</v>
      </c>
      <c r="P135">
        <v>19</v>
      </c>
      <c r="Q135" t="s">
        <v>20</v>
      </c>
      <c r="R135">
        <f t="shared" si="2"/>
        <v>3</v>
      </c>
    </row>
    <row r="136" spans="1:18" x14ac:dyDescent="0.25">
      <c r="A136" t="s">
        <v>325</v>
      </c>
      <c r="B136" t="s">
        <v>78</v>
      </c>
      <c r="C136">
        <f>VLOOKUP(B136,Codes!$A$1:$B$32,2,0)</f>
        <v>31</v>
      </c>
      <c r="D136" t="s">
        <v>162</v>
      </c>
      <c r="E136">
        <f>VLOOKUP(D136,Codes!$C$1:$D$110,2,0)</f>
        <v>68</v>
      </c>
      <c r="F136" t="s">
        <v>24</v>
      </c>
      <c r="G136">
        <f>VLOOKUP(F136,Codes!$E$1:$F$7,2,0)</f>
        <v>2</v>
      </c>
      <c r="H136">
        <v>201201</v>
      </c>
      <c r="I136" s="1">
        <v>41183.720138888886</v>
      </c>
      <c r="J136" s="1">
        <v>41092.475694444445</v>
      </c>
      <c r="K136" t="s">
        <v>326</v>
      </c>
      <c r="L136">
        <v>1</v>
      </c>
      <c r="M136" t="s">
        <v>18</v>
      </c>
      <c r="N136">
        <v>2012</v>
      </c>
      <c r="O136" t="s">
        <v>19</v>
      </c>
      <c r="P136">
        <v>38</v>
      </c>
      <c r="Q136" t="s">
        <v>28</v>
      </c>
      <c r="R136">
        <f t="shared" si="2"/>
        <v>4</v>
      </c>
    </row>
    <row r="137" spans="1:18" x14ac:dyDescent="0.25">
      <c r="A137" t="s">
        <v>327</v>
      </c>
      <c r="B137" t="s">
        <v>22</v>
      </c>
      <c r="C137">
        <f>VLOOKUP(B137,Codes!$A$1:$B$32,2,0)</f>
        <v>8</v>
      </c>
      <c r="D137" t="s">
        <v>109</v>
      </c>
      <c r="E137">
        <f>VLOOKUP(D137,Codes!$C$1:$D$110,2,0)</f>
        <v>42</v>
      </c>
      <c r="F137" t="s">
        <v>24</v>
      </c>
      <c r="G137">
        <f>VLOOKUP(F137,Codes!$E$1:$F$7,2,0)</f>
        <v>2</v>
      </c>
      <c r="H137">
        <v>201201</v>
      </c>
      <c r="I137" s="1">
        <v>41183.739583333336</v>
      </c>
      <c r="J137" t="s">
        <v>328</v>
      </c>
      <c r="K137" t="s">
        <v>329</v>
      </c>
      <c r="L137">
        <v>1</v>
      </c>
      <c r="M137" t="s">
        <v>18</v>
      </c>
      <c r="N137">
        <v>2012</v>
      </c>
      <c r="O137" t="s">
        <v>19</v>
      </c>
      <c r="P137">
        <v>13</v>
      </c>
      <c r="Q137" t="s">
        <v>28</v>
      </c>
      <c r="R137">
        <f t="shared" si="2"/>
        <v>4</v>
      </c>
    </row>
    <row r="138" spans="1:18" x14ac:dyDescent="0.25">
      <c r="A138" t="s">
        <v>330</v>
      </c>
      <c r="B138" t="s">
        <v>22</v>
      </c>
      <c r="C138">
        <f>VLOOKUP(B138,Codes!$A$1:$B$32,2,0)</f>
        <v>8</v>
      </c>
      <c r="D138" t="s">
        <v>109</v>
      </c>
      <c r="E138">
        <f>VLOOKUP(D138,Codes!$C$1:$D$110,2,0)</f>
        <v>42</v>
      </c>
      <c r="F138" t="s">
        <v>24</v>
      </c>
      <c r="G138">
        <f>VLOOKUP(F138,Codes!$E$1:$F$7,2,0)</f>
        <v>2</v>
      </c>
      <c r="H138">
        <v>201201</v>
      </c>
      <c r="I138" s="1">
        <v>41183.792361111111</v>
      </c>
      <c r="J138" t="s">
        <v>331</v>
      </c>
      <c r="K138" t="s">
        <v>332</v>
      </c>
      <c r="L138">
        <v>1</v>
      </c>
      <c r="M138" t="s">
        <v>18</v>
      </c>
      <c r="N138">
        <v>2012</v>
      </c>
      <c r="O138" t="s">
        <v>19</v>
      </c>
      <c r="P138">
        <v>13</v>
      </c>
      <c r="Q138" t="s">
        <v>20</v>
      </c>
      <c r="R138">
        <f t="shared" si="2"/>
        <v>3</v>
      </c>
    </row>
    <row r="139" spans="1:18" x14ac:dyDescent="0.25">
      <c r="A139" t="s">
        <v>330</v>
      </c>
      <c r="B139" t="s">
        <v>22</v>
      </c>
      <c r="C139">
        <f>VLOOKUP(B139,Codes!$A$1:$B$32,2,0)</f>
        <v>8</v>
      </c>
      <c r="D139" t="s">
        <v>109</v>
      </c>
      <c r="E139">
        <f>VLOOKUP(D139,Codes!$C$1:$D$110,2,0)</f>
        <v>42</v>
      </c>
      <c r="F139" t="s">
        <v>24</v>
      </c>
      <c r="G139">
        <f>VLOOKUP(F139,Codes!$E$1:$F$7,2,0)</f>
        <v>2</v>
      </c>
      <c r="H139">
        <v>201201</v>
      </c>
      <c r="I139" s="1">
        <v>41183.792361111111</v>
      </c>
      <c r="J139" t="s">
        <v>331</v>
      </c>
      <c r="K139" t="s">
        <v>332</v>
      </c>
      <c r="L139">
        <v>1</v>
      </c>
      <c r="M139" t="s">
        <v>18</v>
      </c>
      <c r="N139">
        <v>2012</v>
      </c>
      <c r="O139" t="s">
        <v>19</v>
      </c>
      <c r="P139">
        <v>13</v>
      </c>
      <c r="Q139" t="s">
        <v>20</v>
      </c>
      <c r="R139">
        <f t="shared" si="2"/>
        <v>3</v>
      </c>
    </row>
    <row r="140" spans="1:18" x14ac:dyDescent="0.25">
      <c r="A140" t="s">
        <v>333</v>
      </c>
      <c r="B140" t="s">
        <v>22</v>
      </c>
      <c r="C140">
        <f>VLOOKUP(B140,Codes!$A$1:$B$32,2,0)</f>
        <v>8</v>
      </c>
      <c r="D140" t="s">
        <v>181</v>
      </c>
      <c r="E140">
        <f>VLOOKUP(D140,Codes!$C$1:$D$110,2,0)</f>
        <v>77</v>
      </c>
      <c r="F140" t="s">
        <v>24</v>
      </c>
      <c r="G140">
        <f>VLOOKUP(F140,Codes!$E$1:$F$7,2,0)</f>
        <v>2</v>
      </c>
      <c r="H140">
        <v>201201</v>
      </c>
      <c r="I140" s="1">
        <v>41183.859722222223</v>
      </c>
      <c r="J140" s="1">
        <v>41183.881944444445</v>
      </c>
      <c r="K140" t="s">
        <v>334</v>
      </c>
      <c r="L140">
        <v>1</v>
      </c>
      <c r="M140" t="s">
        <v>18</v>
      </c>
      <c r="N140">
        <v>2012</v>
      </c>
      <c r="O140" t="s">
        <v>19</v>
      </c>
      <c r="P140">
        <v>10</v>
      </c>
      <c r="Q140" t="s">
        <v>335</v>
      </c>
      <c r="R140">
        <f t="shared" si="2"/>
        <v>2</v>
      </c>
    </row>
    <row r="141" spans="1:18" x14ac:dyDescent="0.25">
      <c r="A141" t="s">
        <v>336</v>
      </c>
      <c r="B141" t="s">
        <v>14</v>
      </c>
      <c r="C141">
        <f>VLOOKUP(B141,Codes!$A$1:$B$32,2,0)</f>
        <v>13</v>
      </c>
      <c r="D141" t="s">
        <v>337</v>
      </c>
      <c r="E141">
        <f>VLOOKUP(D141,Codes!$C$1:$D$110,2,0)</f>
        <v>27</v>
      </c>
      <c r="F141" t="s">
        <v>16</v>
      </c>
      <c r="G141">
        <f>VLOOKUP(F141,Codes!$E$1:$F$7,2,0)</f>
        <v>3</v>
      </c>
      <c r="H141">
        <v>201201</v>
      </c>
      <c r="I141" s="1">
        <v>41183.97152777778</v>
      </c>
      <c r="J141" t="s">
        <v>338</v>
      </c>
      <c r="K141" t="s">
        <v>339</v>
      </c>
      <c r="L141">
        <v>1</v>
      </c>
      <c r="M141" t="s">
        <v>18</v>
      </c>
      <c r="N141">
        <v>2012</v>
      </c>
      <c r="O141" t="s">
        <v>19</v>
      </c>
      <c r="P141">
        <v>16</v>
      </c>
      <c r="Q141" t="s">
        <v>28</v>
      </c>
      <c r="R141">
        <f t="shared" si="2"/>
        <v>4</v>
      </c>
    </row>
    <row r="142" spans="1:18" x14ac:dyDescent="0.25">
      <c r="A142" t="s">
        <v>340</v>
      </c>
      <c r="B142" t="s">
        <v>78</v>
      </c>
      <c r="C142">
        <f>VLOOKUP(B142,Codes!$A$1:$B$32,2,0)</f>
        <v>31</v>
      </c>
      <c r="D142" t="s">
        <v>79</v>
      </c>
      <c r="E142">
        <f>VLOOKUP(D142,Codes!$C$1:$D$110,2,0)</f>
        <v>94</v>
      </c>
      <c r="F142" t="s">
        <v>24</v>
      </c>
      <c r="G142">
        <f>VLOOKUP(F142,Codes!$E$1:$F$7,2,0)</f>
        <v>2</v>
      </c>
      <c r="H142">
        <v>201201</v>
      </c>
      <c r="I142" s="1">
        <v>41183.995833333334</v>
      </c>
      <c r="J142" s="1">
        <v>41214.013888888891</v>
      </c>
      <c r="K142" t="s">
        <v>341</v>
      </c>
      <c r="L142">
        <v>1</v>
      </c>
      <c r="M142" t="s">
        <v>18</v>
      </c>
      <c r="N142">
        <v>2012</v>
      </c>
      <c r="O142" t="s">
        <v>19</v>
      </c>
      <c r="P142">
        <v>10</v>
      </c>
      <c r="Q142" t="s">
        <v>335</v>
      </c>
      <c r="R142">
        <f t="shared" si="2"/>
        <v>2</v>
      </c>
    </row>
    <row r="143" spans="1:18" x14ac:dyDescent="0.25">
      <c r="A143" t="s">
        <v>342</v>
      </c>
      <c r="B143" t="s">
        <v>49</v>
      </c>
      <c r="C143">
        <f>VLOOKUP(B143,Codes!$A$1:$B$32,2,0)</f>
        <v>26</v>
      </c>
      <c r="D143" t="s">
        <v>197</v>
      </c>
      <c r="E143">
        <f>VLOOKUP(D143,Codes!$C$1:$D$110,2,0)</f>
        <v>71</v>
      </c>
      <c r="F143" t="s">
        <v>50</v>
      </c>
      <c r="G143">
        <f>VLOOKUP(F143,Codes!$E$1:$F$7,2,0)</f>
        <v>6</v>
      </c>
      <c r="H143">
        <v>201201</v>
      </c>
      <c r="I143" s="1">
        <v>41214.268750000003</v>
      </c>
      <c r="J143" s="1">
        <v>41214.464583333334</v>
      </c>
      <c r="K143" t="s">
        <v>343</v>
      </c>
      <c r="L143">
        <v>1</v>
      </c>
      <c r="M143" t="s">
        <v>18</v>
      </c>
      <c r="N143">
        <v>2012</v>
      </c>
      <c r="O143" t="s">
        <v>19</v>
      </c>
      <c r="P143">
        <v>10</v>
      </c>
      <c r="Q143" t="s">
        <v>28</v>
      </c>
      <c r="R143">
        <f t="shared" si="2"/>
        <v>4</v>
      </c>
    </row>
    <row r="144" spans="1:18" x14ac:dyDescent="0.25">
      <c r="A144" t="s">
        <v>344</v>
      </c>
      <c r="B144" t="s">
        <v>78</v>
      </c>
      <c r="C144">
        <f>VLOOKUP(B144,Codes!$A$1:$B$32,2,0)</f>
        <v>31</v>
      </c>
      <c r="D144" t="s">
        <v>221</v>
      </c>
      <c r="E144">
        <f>VLOOKUP(D144,Codes!$C$1:$D$110,2,0)</f>
        <v>69</v>
      </c>
      <c r="F144" t="s">
        <v>24</v>
      </c>
      <c r="G144">
        <f>VLOOKUP(F144,Codes!$E$1:$F$7,2,0)</f>
        <v>2</v>
      </c>
      <c r="H144">
        <v>201201</v>
      </c>
      <c r="I144" s="1">
        <v>41214.336111111108</v>
      </c>
      <c r="J144" s="1">
        <v>41214.351388888892</v>
      </c>
      <c r="K144" t="s">
        <v>345</v>
      </c>
      <c r="L144">
        <v>1</v>
      </c>
      <c r="M144" t="s">
        <v>18</v>
      </c>
      <c r="N144">
        <v>2012</v>
      </c>
      <c r="O144" t="s">
        <v>19</v>
      </c>
      <c r="P144">
        <v>10</v>
      </c>
      <c r="Q144" t="s">
        <v>20</v>
      </c>
      <c r="R144">
        <f t="shared" si="2"/>
        <v>3</v>
      </c>
    </row>
    <row r="145" spans="1:18" x14ac:dyDescent="0.25">
      <c r="A145" t="s">
        <v>346</v>
      </c>
      <c r="B145" t="s">
        <v>78</v>
      </c>
      <c r="C145">
        <f>VLOOKUP(B145,Codes!$A$1:$B$32,2,0)</f>
        <v>31</v>
      </c>
      <c r="D145" t="s">
        <v>87</v>
      </c>
      <c r="E145">
        <f>VLOOKUP(D145,Codes!$C$1:$D$110,2,0)</f>
        <v>21</v>
      </c>
      <c r="F145" t="s">
        <v>24</v>
      </c>
      <c r="G145">
        <f>VLOOKUP(F145,Codes!$E$1:$F$7,2,0)</f>
        <v>2</v>
      </c>
      <c r="H145">
        <v>201201</v>
      </c>
      <c r="I145" s="1">
        <v>41214.35833333333</v>
      </c>
      <c r="J145" t="s">
        <v>347</v>
      </c>
      <c r="K145" t="s">
        <v>348</v>
      </c>
      <c r="L145">
        <v>1</v>
      </c>
      <c r="M145" t="s">
        <v>18</v>
      </c>
      <c r="N145">
        <v>2012</v>
      </c>
      <c r="O145" t="s">
        <v>19</v>
      </c>
      <c r="P145">
        <v>15</v>
      </c>
      <c r="Q145" t="s">
        <v>28</v>
      </c>
      <c r="R145">
        <f t="shared" si="2"/>
        <v>4</v>
      </c>
    </row>
    <row r="146" spans="1:18" x14ac:dyDescent="0.25">
      <c r="A146" t="s">
        <v>346</v>
      </c>
      <c r="B146" t="s">
        <v>78</v>
      </c>
      <c r="C146">
        <f>VLOOKUP(B146,Codes!$A$1:$B$32,2,0)</f>
        <v>31</v>
      </c>
      <c r="D146" t="s">
        <v>87</v>
      </c>
      <c r="E146">
        <f>VLOOKUP(D146,Codes!$C$1:$D$110,2,0)</f>
        <v>21</v>
      </c>
      <c r="F146" t="s">
        <v>24</v>
      </c>
      <c r="G146">
        <f>VLOOKUP(F146,Codes!$E$1:$F$7,2,0)</f>
        <v>2</v>
      </c>
      <c r="H146">
        <v>201201</v>
      </c>
      <c r="I146" s="1">
        <v>41214.35833333333</v>
      </c>
      <c r="J146" t="s">
        <v>347</v>
      </c>
      <c r="K146" t="s">
        <v>348</v>
      </c>
      <c r="L146">
        <v>1</v>
      </c>
      <c r="M146" t="s">
        <v>18</v>
      </c>
      <c r="N146">
        <v>2012</v>
      </c>
      <c r="O146" t="s">
        <v>19</v>
      </c>
      <c r="P146">
        <v>15</v>
      </c>
      <c r="Q146" t="s">
        <v>28</v>
      </c>
      <c r="R146">
        <f t="shared" si="2"/>
        <v>4</v>
      </c>
    </row>
    <row r="147" spans="1:18" x14ac:dyDescent="0.25">
      <c r="A147" t="s">
        <v>349</v>
      </c>
      <c r="B147" t="s">
        <v>49</v>
      </c>
      <c r="C147">
        <f>VLOOKUP(B147,Codes!$A$1:$B$32,2,0)</f>
        <v>26</v>
      </c>
      <c r="D147" t="s">
        <v>43</v>
      </c>
      <c r="E147">
        <f>VLOOKUP(D147,Codes!$C$1:$D$110,2,0)</f>
        <v>72</v>
      </c>
      <c r="F147" t="s">
        <v>50</v>
      </c>
      <c r="G147">
        <f>VLOOKUP(F147,Codes!$E$1:$F$7,2,0)</f>
        <v>6</v>
      </c>
      <c r="H147">
        <v>201201</v>
      </c>
      <c r="I147" s="1">
        <v>41214.44027777778</v>
      </c>
      <c r="J147" t="s">
        <v>350</v>
      </c>
      <c r="K147" t="s">
        <v>351</v>
      </c>
      <c r="L147">
        <v>1</v>
      </c>
      <c r="M147" t="s">
        <v>18</v>
      </c>
      <c r="N147">
        <v>2012</v>
      </c>
      <c r="O147" t="s">
        <v>19</v>
      </c>
      <c r="P147">
        <v>15</v>
      </c>
      <c r="Q147" t="s">
        <v>28</v>
      </c>
      <c r="R147">
        <f t="shared" si="2"/>
        <v>4</v>
      </c>
    </row>
    <row r="148" spans="1:18" x14ac:dyDescent="0.25">
      <c r="A148" t="s">
        <v>352</v>
      </c>
      <c r="B148" t="s">
        <v>78</v>
      </c>
      <c r="C148">
        <f>VLOOKUP(B148,Codes!$A$1:$B$32,2,0)</f>
        <v>31</v>
      </c>
      <c r="D148" t="s">
        <v>87</v>
      </c>
      <c r="E148">
        <f>VLOOKUP(D148,Codes!$C$1:$D$110,2,0)</f>
        <v>21</v>
      </c>
      <c r="F148" t="s">
        <v>24</v>
      </c>
      <c r="G148">
        <f>VLOOKUP(F148,Codes!$E$1:$F$7,2,0)</f>
        <v>2</v>
      </c>
      <c r="H148">
        <v>201201</v>
      </c>
      <c r="I148" s="1">
        <v>41214.479166666664</v>
      </c>
      <c r="J148" t="s">
        <v>353</v>
      </c>
      <c r="K148" t="s">
        <v>354</v>
      </c>
      <c r="L148">
        <v>1</v>
      </c>
      <c r="M148" t="s">
        <v>18</v>
      </c>
      <c r="N148">
        <v>2012</v>
      </c>
      <c r="O148" t="s">
        <v>19</v>
      </c>
      <c r="P148">
        <v>15</v>
      </c>
      <c r="Q148" t="s">
        <v>20</v>
      </c>
      <c r="R148">
        <f t="shared" si="2"/>
        <v>3</v>
      </c>
    </row>
    <row r="149" spans="1:18" x14ac:dyDescent="0.25">
      <c r="A149" t="s">
        <v>355</v>
      </c>
      <c r="B149" t="s">
        <v>14</v>
      </c>
      <c r="C149">
        <f>VLOOKUP(B149,Codes!$A$1:$B$32,2,0)</f>
        <v>13</v>
      </c>
      <c r="D149" t="s">
        <v>67</v>
      </c>
      <c r="E149">
        <f>VLOOKUP(D149,Codes!$C$1:$D$110,2,0)</f>
        <v>64</v>
      </c>
      <c r="F149" t="s">
        <v>16</v>
      </c>
      <c r="G149">
        <f>VLOOKUP(F149,Codes!$E$1:$F$7,2,0)</f>
        <v>3</v>
      </c>
      <c r="H149">
        <v>201201</v>
      </c>
      <c r="I149" s="1">
        <v>41214.482638888891</v>
      </c>
      <c r="J149" s="1">
        <v>40941.59375</v>
      </c>
      <c r="K149" s="1">
        <v>41245.729861111111</v>
      </c>
      <c r="L149">
        <v>1</v>
      </c>
      <c r="M149" t="s">
        <v>18</v>
      </c>
      <c r="N149">
        <v>2012</v>
      </c>
      <c r="O149" t="s">
        <v>19</v>
      </c>
      <c r="P149">
        <v>32</v>
      </c>
      <c r="Q149" t="s">
        <v>28</v>
      </c>
      <c r="R149">
        <f t="shared" si="2"/>
        <v>4</v>
      </c>
    </row>
    <row r="150" spans="1:18" x14ac:dyDescent="0.25">
      <c r="A150" t="s">
        <v>356</v>
      </c>
      <c r="B150" t="s">
        <v>78</v>
      </c>
      <c r="C150">
        <f>VLOOKUP(B150,Codes!$A$1:$B$32,2,0)</f>
        <v>31</v>
      </c>
      <c r="D150" t="s">
        <v>87</v>
      </c>
      <c r="E150">
        <f>VLOOKUP(D150,Codes!$C$1:$D$110,2,0)</f>
        <v>21</v>
      </c>
      <c r="F150" t="s">
        <v>24</v>
      </c>
      <c r="G150">
        <f>VLOOKUP(F150,Codes!$E$1:$F$7,2,0)</f>
        <v>2</v>
      </c>
      <c r="H150">
        <v>201201</v>
      </c>
      <c r="I150" s="1">
        <v>41214.482638888891</v>
      </c>
      <c r="J150" s="1">
        <v>41214.511111111111</v>
      </c>
      <c r="K150" t="s">
        <v>357</v>
      </c>
      <c r="L150">
        <v>1</v>
      </c>
      <c r="M150" t="s">
        <v>18</v>
      </c>
      <c r="N150">
        <v>2012</v>
      </c>
      <c r="O150" t="s">
        <v>19</v>
      </c>
      <c r="P150">
        <v>10</v>
      </c>
      <c r="Q150" t="s">
        <v>28</v>
      </c>
      <c r="R150">
        <f t="shared" si="2"/>
        <v>4</v>
      </c>
    </row>
    <row r="151" spans="1:18" x14ac:dyDescent="0.25">
      <c r="A151" t="s">
        <v>358</v>
      </c>
      <c r="B151" t="s">
        <v>34</v>
      </c>
      <c r="C151">
        <f>VLOOKUP(B151,Codes!$A$1:$B$32,2,0)</f>
        <v>19</v>
      </c>
      <c r="D151" t="s">
        <v>67</v>
      </c>
      <c r="E151">
        <f>VLOOKUP(D151,Codes!$C$1:$D$110,2,0)</f>
        <v>64</v>
      </c>
      <c r="F151" t="s">
        <v>36</v>
      </c>
      <c r="G151">
        <f>VLOOKUP(F151,Codes!$E$1:$F$7,2,0)</f>
        <v>4</v>
      </c>
      <c r="H151">
        <v>201201</v>
      </c>
      <c r="I151" s="1">
        <v>41214.5</v>
      </c>
      <c r="J151" s="1">
        <v>41214.645833333336</v>
      </c>
      <c r="K151" t="s">
        <v>359</v>
      </c>
      <c r="L151">
        <v>1</v>
      </c>
      <c r="M151" t="s">
        <v>18</v>
      </c>
      <c r="N151">
        <v>2012</v>
      </c>
      <c r="O151" t="s">
        <v>19</v>
      </c>
      <c r="P151">
        <v>10</v>
      </c>
      <c r="Q151" t="s">
        <v>28</v>
      </c>
      <c r="R151">
        <f t="shared" si="2"/>
        <v>4</v>
      </c>
    </row>
    <row r="152" spans="1:18" x14ac:dyDescent="0.25">
      <c r="A152" t="s">
        <v>360</v>
      </c>
      <c r="B152" t="s">
        <v>14</v>
      </c>
      <c r="C152">
        <f>VLOOKUP(B152,Codes!$A$1:$B$32,2,0)</f>
        <v>13</v>
      </c>
      <c r="D152" t="s">
        <v>67</v>
      </c>
      <c r="E152">
        <f>VLOOKUP(D152,Codes!$C$1:$D$110,2,0)</f>
        <v>64</v>
      </c>
      <c r="F152" t="s">
        <v>16</v>
      </c>
      <c r="G152">
        <f>VLOOKUP(F152,Codes!$E$1:$F$7,2,0)</f>
        <v>3</v>
      </c>
      <c r="H152">
        <v>201201</v>
      </c>
      <c r="I152" s="1">
        <v>41214.54583333333</v>
      </c>
      <c r="J152" s="1">
        <v>41244.474305555559</v>
      </c>
      <c r="K152" t="s">
        <v>361</v>
      </c>
      <c r="L152">
        <v>1</v>
      </c>
      <c r="M152" t="s">
        <v>18</v>
      </c>
      <c r="N152">
        <v>2012</v>
      </c>
      <c r="O152" t="s">
        <v>19</v>
      </c>
      <c r="P152">
        <v>11</v>
      </c>
      <c r="Q152" t="s">
        <v>28</v>
      </c>
      <c r="R152">
        <f t="shared" si="2"/>
        <v>4</v>
      </c>
    </row>
    <row r="153" spans="1:18" x14ac:dyDescent="0.25">
      <c r="A153" t="s">
        <v>362</v>
      </c>
      <c r="B153" t="s">
        <v>22</v>
      </c>
      <c r="C153">
        <f>VLOOKUP(B153,Codes!$A$1:$B$32,2,0)</f>
        <v>8</v>
      </c>
      <c r="D153" t="s">
        <v>156</v>
      </c>
      <c r="E153">
        <f>VLOOKUP(D153,Codes!$C$1:$D$110,2,0)</f>
        <v>23</v>
      </c>
      <c r="F153" t="s">
        <v>24</v>
      </c>
      <c r="G153">
        <f>VLOOKUP(F153,Codes!$E$1:$F$7,2,0)</f>
        <v>2</v>
      </c>
      <c r="H153">
        <v>201201</v>
      </c>
      <c r="I153" s="1">
        <v>41214.568055555559</v>
      </c>
      <c r="J153" s="1">
        <v>41214.669444444444</v>
      </c>
      <c r="K153" t="s">
        <v>363</v>
      </c>
      <c r="L153">
        <v>1</v>
      </c>
      <c r="M153" t="s">
        <v>18</v>
      </c>
      <c r="N153">
        <v>2012</v>
      </c>
      <c r="O153" t="s">
        <v>19</v>
      </c>
      <c r="P153">
        <v>10</v>
      </c>
      <c r="Q153" t="s">
        <v>20</v>
      </c>
      <c r="R153">
        <f t="shared" si="2"/>
        <v>3</v>
      </c>
    </row>
    <row r="154" spans="1:18" x14ac:dyDescent="0.25">
      <c r="A154" t="s">
        <v>364</v>
      </c>
      <c r="B154" t="s">
        <v>22</v>
      </c>
      <c r="C154">
        <f>VLOOKUP(B154,Codes!$A$1:$B$32,2,0)</f>
        <v>8</v>
      </c>
      <c r="D154" t="s">
        <v>43</v>
      </c>
      <c r="E154">
        <f>VLOOKUP(D154,Codes!$C$1:$D$110,2,0)</f>
        <v>72</v>
      </c>
      <c r="F154" t="s">
        <v>24</v>
      </c>
      <c r="G154">
        <f>VLOOKUP(F154,Codes!$E$1:$F$7,2,0)</f>
        <v>2</v>
      </c>
      <c r="H154">
        <v>201201</v>
      </c>
      <c r="I154" s="1">
        <v>41214.572222222225</v>
      </c>
      <c r="J154" t="s">
        <v>365</v>
      </c>
      <c r="K154" t="s">
        <v>366</v>
      </c>
      <c r="L154">
        <v>1</v>
      </c>
      <c r="M154" t="s">
        <v>18</v>
      </c>
      <c r="N154">
        <v>2012</v>
      </c>
      <c r="O154" t="s">
        <v>19</v>
      </c>
      <c r="P154">
        <v>18</v>
      </c>
      <c r="Q154" t="s">
        <v>28</v>
      </c>
      <c r="R154">
        <f t="shared" si="2"/>
        <v>4</v>
      </c>
    </row>
    <row r="155" spans="1:18" x14ac:dyDescent="0.25">
      <c r="A155" t="s">
        <v>364</v>
      </c>
      <c r="B155" t="s">
        <v>22</v>
      </c>
      <c r="C155">
        <f>VLOOKUP(B155,Codes!$A$1:$B$32,2,0)</f>
        <v>8</v>
      </c>
      <c r="D155" t="s">
        <v>43</v>
      </c>
      <c r="E155">
        <f>VLOOKUP(D155,Codes!$C$1:$D$110,2,0)</f>
        <v>72</v>
      </c>
      <c r="F155" t="s">
        <v>24</v>
      </c>
      <c r="G155">
        <f>VLOOKUP(F155,Codes!$E$1:$F$7,2,0)</f>
        <v>2</v>
      </c>
      <c r="H155">
        <v>201201</v>
      </c>
      <c r="I155" s="1">
        <v>41214.572222222225</v>
      </c>
      <c r="J155" t="s">
        <v>365</v>
      </c>
      <c r="K155" t="s">
        <v>366</v>
      </c>
      <c r="L155">
        <v>1</v>
      </c>
      <c r="M155" t="s">
        <v>18</v>
      </c>
      <c r="N155">
        <v>2012</v>
      </c>
      <c r="O155" t="s">
        <v>19</v>
      </c>
      <c r="P155">
        <v>18</v>
      </c>
      <c r="Q155" t="s">
        <v>28</v>
      </c>
      <c r="R155">
        <f t="shared" si="2"/>
        <v>4</v>
      </c>
    </row>
    <row r="156" spans="1:18" x14ac:dyDescent="0.25">
      <c r="A156" t="s">
        <v>367</v>
      </c>
      <c r="B156" t="s">
        <v>14</v>
      </c>
      <c r="C156">
        <f>VLOOKUP(B156,Codes!$A$1:$B$32,2,0)</f>
        <v>13</v>
      </c>
      <c r="D156" t="s">
        <v>59</v>
      </c>
      <c r="E156">
        <f>VLOOKUP(D156,Codes!$C$1:$D$110,2,0)</f>
        <v>43</v>
      </c>
      <c r="F156" t="s">
        <v>16</v>
      </c>
      <c r="G156">
        <f>VLOOKUP(F156,Codes!$E$1:$F$7,2,0)</f>
        <v>3</v>
      </c>
      <c r="H156">
        <v>201201</v>
      </c>
      <c r="I156" s="1">
        <v>41214.574305555558</v>
      </c>
      <c r="J156" s="1">
        <v>41244.571527777778</v>
      </c>
      <c r="K156" t="s">
        <v>368</v>
      </c>
      <c r="L156">
        <v>1</v>
      </c>
      <c r="M156" t="s">
        <v>18</v>
      </c>
      <c r="N156">
        <v>2012</v>
      </c>
      <c r="O156" t="s">
        <v>19</v>
      </c>
      <c r="P156">
        <v>11</v>
      </c>
      <c r="Q156" t="s">
        <v>28</v>
      </c>
      <c r="R156">
        <f t="shared" si="2"/>
        <v>4</v>
      </c>
    </row>
    <row r="157" spans="1:18" x14ac:dyDescent="0.25">
      <c r="A157" t="s">
        <v>369</v>
      </c>
      <c r="B157" t="s">
        <v>22</v>
      </c>
      <c r="C157">
        <f>VLOOKUP(B157,Codes!$A$1:$B$32,2,0)</f>
        <v>8</v>
      </c>
      <c r="D157" t="s">
        <v>118</v>
      </c>
      <c r="E157">
        <f>VLOOKUP(D157,Codes!$C$1:$D$110,2,0)</f>
        <v>83</v>
      </c>
      <c r="F157" t="s">
        <v>24</v>
      </c>
      <c r="G157">
        <f>VLOOKUP(F157,Codes!$E$1:$F$7,2,0)</f>
        <v>2</v>
      </c>
      <c r="H157">
        <v>201201</v>
      </c>
      <c r="I157" s="1">
        <v>41214.586805555555</v>
      </c>
      <c r="J157" s="1">
        <v>41215.695833333331</v>
      </c>
      <c r="K157" t="s">
        <v>370</v>
      </c>
      <c r="L157">
        <v>1</v>
      </c>
      <c r="M157" t="s">
        <v>18</v>
      </c>
      <c r="N157">
        <v>2012</v>
      </c>
      <c r="O157" t="s">
        <v>19</v>
      </c>
      <c r="P157">
        <v>41</v>
      </c>
      <c r="Q157" t="s">
        <v>20</v>
      </c>
      <c r="R157">
        <f t="shared" si="2"/>
        <v>3</v>
      </c>
    </row>
    <row r="158" spans="1:18" x14ac:dyDescent="0.25">
      <c r="A158" t="s">
        <v>371</v>
      </c>
      <c r="B158" t="s">
        <v>14</v>
      </c>
      <c r="C158">
        <f>VLOOKUP(B158,Codes!$A$1:$B$32,2,0)</f>
        <v>13</v>
      </c>
      <c r="D158" t="s">
        <v>59</v>
      </c>
      <c r="E158">
        <f>VLOOKUP(D158,Codes!$C$1:$D$110,2,0)</f>
        <v>43</v>
      </c>
      <c r="F158" t="s">
        <v>16</v>
      </c>
      <c r="G158">
        <f>VLOOKUP(F158,Codes!$E$1:$F$7,2,0)</f>
        <v>3</v>
      </c>
      <c r="H158">
        <v>201201</v>
      </c>
      <c r="I158" s="1">
        <v>41214.609027777777</v>
      </c>
      <c r="J158" s="1">
        <v>41245.583333333336</v>
      </c>
      <c r="K158" t="s">
        <v>372</v>
      </c>
      <c r="L158">
        <v>1</v>
      </c>
      <c r="M158" t="s">
        <v>18</v>
      </c>
      <c r="N158">
        <v>2012</v>
      </c>
      <c r="O158" t="s">
        <v>19</v>
      </c>
      <c r="P158">
        <v>42</v>
      </c>
      <c r="Q158" t="s">
        <v>28</v>
      </c>
      <c r="R158">
        <f t="shared" si="2"/>
        <v>4</v>
      </c>
    </row>
    <row r="159" spans="1:18" x14ac:dyDescent="0.25">
      <c r="A159" t="s">
        <v>373</v>
      </c>
      <c r="B159" t="s">
        <v>14</v>
      </c>
      <c r="C159">
        <f>VLOOKUP(B159,Codes!$A$1:$B$32,2,0)</f>
        <v>13</v>
      </c>
      <c r="D159" t="s">
        <v>46</v>
      </c>
      <c r="E159">
        <f>VLOOKUP(D159,Codes!$C$1:$D$110,2,0)</f>
        <v>93</v>
      </c>
      <c r="F159" t="s">
        <v>16</v>
      </c>
      <c r="G159">
        <f>VLOOKUP(F159,Codes!$E$1:$F$7,2,0)</f>
        <v>3</v>
      </c>
      <c r="H159">
        <v>201201</v>
      </c>
      <c r="I159" s="1">
        <v>41214.618055555555</v>
      </c>
      <c r="J159" t="s">
        <v>374</v>
      </c>
      <c r="K159" s="1">
        <v>41062.5625</v>
      </c>
      <c r="L159">
        <v>1</v>
      </c>
      <c r="M159" t="s">
        <v>18</v>
      </c>
      <c r="N159">
        <v>2012</v>
      </c>
      <c r="O159" t="s">
        <v>19</v>
      </c>
      <c r="P159">
        <v>26</v>
      </c>
      <c r="Q159" t="s">
        <v>20</v>
      </c>
      <c r="R159">
        <f t="shared" si="2"/>
        <v>3</v>
      </c>
    </row>
    <row r="160" spans="1:18" x14ac:dyDescent="0.25">
      <c r="A160" t="s">
        <v>375</v>
      </c>
      <c r="B160" t="s">
        <v>34</v>
      </c>
      <c r="C160">
        <f>VLOOKUP(B160,Codes!$A$1:$B$32,2,0)</f>
        <v>19</v>
      </c>
      <c r="D160" t="s">
        <v>67</v>
      </c>
      <c r="E160">
        <f>VLOOKUP(D160,Codes!$C$1:$D$110,2,0)</f>
        <v>64</v>
      </c>
      <c r="F160" t="s">
        <v>36</v>
      </c>
      <c r="G160">
        <f>VLOOKUP(F160,Codes!$E$1:$F$7,2,0)</f>
        <v>4</v>
      </c>
      <c r="H160">
        <v>201201</v>
      </c>
      <c r="I160" s="1">
        <v>41214.629861111112</v>
      </c>
      <c r="J160" s="1">
        <v>41244.540972222225</v>
      </c>
      <c r="K160" t="s">
        <v>376</v>
      </c>
      <c r="L160">
        <v>1</v>
      </c>
      <c r="M160" t="s">
        <v>18</v>
      </c>
      <c r="N160">
        <v>2012</v>
      </c>
      <c r="O160" t="s">
        <v>19</v>
      </c>
      <c r="P160">
        <v>11</v>
      </c>
      <c r="Q160" t="s">
        <v>28</v>
      </c>
      <c r="R160">
        <f t="shared" si="2"/>
        <v>4</v>
      </c>
    </row>
    <row r="161" spans="1:18" x14ac:dyDescent="0.25">
      <c r="A161" t="s">
        <v>377</v>
      </c>
      <c r="B161" t="s">
        <v>78</v>
      </c>
      <c r="C161">
        <f>VLOOKUP(B161,Codes!$A$1:$B$32,2,0)</f>
        <v>31</v>
      </c>
      <c r="D161" t="s">
        <v>87</v>
      </c>
      <c r="E161">
        <f>VLOOKUP(D161,Codes!$C$1:$D$110,2,0)</f>
        <v>21</v>
      </c>
      <c r="F161" t="s">
        <v>24</v>
      </c>
      <c r="G161">
        <f>VLOOKUP(F161,Codes!$E$1:$F$7,2,0)</f>
        <v>2</v>
      </c>
      <c r="H161">
        <v>201201</v>
      </c>
      <c r="I161" s="1">
        <v>41214.62777777778</v>
      </c>
      <c r="J161" t="s">
        <v>378</v>
      </c>
      <c r="K161" t="s">
        <v>379</v>
      </c>
      <c r="L161">
        <v>1</v>
      </c>
      <c r="M161" t="s">
        <v>18</v>
      </c>
      <c r="N161">
        <v>2012</v>
      </c>
      <c r="O161" t="s">
        <v>19</v>
      </c>
      <c r="P161">
        <v>12</v>
      </c>
      <c r="Q161" t="s">
        <v>28</v>
      </c>
      <c r="R161">
        <f t="shared" si="2"/>
        <v>4</v>
      </c>
    </row>
    <row r="162" spans="1:18" x14ac:dyDescent="0.25">
      <c r="A162" t="s">
        <v>377</v>
      </c>
      <c r="B162" t="s">
        <v>78</v>
      </c>
      <c r="C162">
        <f>VLOOKUP(B162,Codes!$A$1:$B$32,2,0)</f>
        <v>31</v>
      </c>
      <c r="D162" t="s">
        <v>87</v>
      </c>
      <c r="E162">
        <f>VLOOKUP(D162,Codes!$C$1:$D$110,2,0)</f>
        <v>21</v>
      </c>
      <c r="F162" t="s">
        <v>24</v>
      </c>
      <c r="G162">
        <f>VLOOKUP(F162,Codes!$E$1:$F$7,2,0)</f>
        <v>2</v>
      </c>
      <c r="H162">
        <v>201201</v>
      </c>
      <c r="I162" s="1">
        <v>41214.62777777778</v>
      </c>
      <c r="J162" t="s">
        <v>378</v>
      </c>
      <c r="K162" t="s">
        <v>379</v>
      </c>
      <c r="L162">
        <v>1</v>
      </c>
      <c r="M162" t="s">
        <v>18</v>
      </c>
      <c r="N162">
        <v>2012</v>
      </c>
      <c r="O162" t="s">
        <v>19</v>
      </c>
      <c r="P162">
        <v>12</v>
      </c>
      <c r="Q162" t="s">
        <v>28</v>
      </c>
      <c r="R162">
        <f t="shared" si="2"/>
        <v>4</v>
      </c>
    </row>
    <row r="163" spans="1:18" x14ac:dyDescent="0.25">
      <c r="A163" t="s">
        <v>380</v>
      </c>
      <c r="B163" t="s">
        <v>78</v>
      </c>
      <c r="C163">
        <f>VLOOKUP(B163,Codes!$A$1:$B$32,2,0)</f>
        <v>31</v>
      </c>
      <c r="D163" t="s">
        <v>87</v>
      </c>
      <c r="E163">
        <f>VLOOKUP(D163,Codes!$C$1:$D$110,2,0)</f>
        <v>21</v>
      </c>
      <c r="F163" t="s">
        <v>24</v>
      </c>
      <c r="G163">
        <f>VLOOKUP(F163,Codes!$E$1:$F$7,2,0)</f>
        <v>2</v>
      </c>
      <c r="H163">
        <v>201201</v>
      </c>
      <c r="I163" s="1">
        <v>41214.631944444445</v>
      </c>
      <c r="J163" t="s">
        <v>381</v>
      </c>
      <c r="K163" t="s">
        <v>382</v>
      </c>
      <c r="L163">
        <v>1</v>
      </c>
      <c r="M163" t="s">
        <v>18</v>
      </c>
      <c r="N163">
        <v>2012</v>
      </c>
      <c r="O163" t="s">
        <v>19</v>
      </c>
      <c r="P163">
        <v>16</v>
      </c>
      <c r="Q163" t="s">
        <v>20</v>
      </c>
      <c r="R163">
        <f t="shared" si="2"/>
        <v>3</v>
      </c>
    </row>
    <row r="164" spans="1:18" x14ac:dyDescent="0.25">
      <c r="A164" t="s">
        <v>383</v>
      </c>
      <c r="B164" t="s">
        <v>78</v>
      </c>
      <c r="C164">
        <f>VLOOKUP(B164,Codes!$A$1:$B$32,2,0)</f>
        <v>31</v>
      </c>
      <c r="D164" t="s">
        <v>87</v>
      </c>
      <c r="E164">
        <f>VLOOKUP(D164,Codes!$C$1:$D$110,2,0)</f>
        <v>21</v>
      </c>
      <c r="F164" t="s">
        <v>24</v>
      </c>
      <c r="G164">
        <f>VLOOKUP(F164,Codes!$E$1:$F$7,2,0)</f>
        <v>2</v>
      </c>
      <c r="H164">
        <v>201201</v>
      </c>
      <c r="I164" s="1">
        <v>41214.634722222225</v>
      </c>
      <c r="J164" t="s">
        <v>384</v>
      </c>
      <c r="K164" t="s">
        <v>385</v>
      </c>
      <c r="L164">
        <v>1</v>
      </c>
      <c r="M164" t="s">
        <v>18</v>
      </c>
      <c r="N164">
        <v>2012</v>
      </c>
      <c r="O164" t="s">
        <v>19</v>
      </c>
      <c r="P164">
        <v>16</v>
      </c>
      <c r="Q164" t="s">
        <v>28</v>
      </c>
      <c r="R164">
        <f t="shared" si="2"/>
        <v>4</v>
      </c>
    </row>
    <row r="165" spans="1:18" x14ac:dyDescent="0.25">
      <c r="A165" t="s">
        <v>386</v>
      </c>
      <c r="B165" t="s">
        <v>78</v>
      </c>
      <c r="C165">
        <f>VLOOKUP(B165,Codes!$A$1:$B$32,2,0)</f>
        <v>31</v>
      </c>
      <c r="D165" t="s">
        <v>87</v>
      </c>
      <c r="E165">
        <f>VLOOKUP(D165,Codes!$C$1:$D$110,2,0)</f>
        <v>21</v>
      </c>
      <c r="F165" t="s">
        <v>24</v>
      </c>
      <c r="G165">
        <f>VLOOKUP(F165,Codes!$E$1:$F$7,2,0)</f>
        <v>2</v>
      </c>
      <c r="H165">
        <v>201201</v>
      </c>
      <c r="I165" s="1">
        <v>41214.637499999997</v>
      </c>
      <c r="J165" t="s">
        <v>387</v>
      </c>
      <c r="K165" t="s">
        <v>388</v>
      </c>
      <c r="L165">
        <v>1</v>
      </c>
      <c r="M165" t="s">
        <v>18</v>
      </c>
      <c r="N165">
        <v>2012</v>
      </c>
      <c r="O165" t="s">
        <v>19</v>
      </c>
      <c r="P165">
        <v>16</v>
      </c>
      <c r="Q165" t="s">
        <v>28</v>
      </c>
      <c r="R165">
        <f t="shared" si="2"/>
        <v>4</v>
      </c>
    </row>
    <row r="166" spans="1:18" x14ac:dyDescent="0.25">
      <c r="A166" t="s">
        <v>389</v>
      </c>
      <c r="B166" t="s">
        <v>14</v>
      </c>
      <c r="C166">
        <f>VLOOKUP(B166,Codes!$A$1:$B$32,2,0)</f>
        <v>13</v>
      </c>
      <c r="D166" t="s">
        <v>39</v>
      </c>
      <c r="E166">
        <f>VLOOKUP(D166,Codes!$C$1:$D$110,2,0)</f>
        <v>3</v>
      </c>
      <c r="F166" t="s">
        <v>16</v>
      </c>
      <c r="G166">
        <f>VLOOKUP(F166,Codes!$E$1:$F$7,2,0)</f>
        <v>3</v>
      </c>
      <c r="H166">
        <v>201201</v>
      </c>
      <c r="I166" s="1">
        <v>41214.64166666667</v>
      </c>
      <c r="J166" s="1">
        <v>41092.451388888891</v>
      </c>
      <c r="K166" t="s">
        <v>390</v>
      </c>
      <c r="L166">
        <v>1</v>
      </c>
      <c r="M166" t="s">
        <v>18</v>
      </c>
      <c r="N166">
        <v>2012</v>
      </c>
      <c r="O166" t="s">
        <v>19</v>
      </c>
      <c r="P166">
        <v>37</v>
      </c>
      <c r="Q166" t="s">
        <v>20</v>
      </c>
      <c r="R166">
        <f t="shared" si="2"/>
        <v>3</v>
      </c>
    </row>
    <row r="167" spans="1:18" x14ac:dyDescent="0.25">
      <c r="A167" t="s">
        <v>391</v>
      </c>
      <c r="B167" t="s">
        <v>49</v>
      </c>
      <c r="C167">
        <f>VLOOKUP(B167,Codes!$A$1:$B$32,2,0)</f>
        <v>26</v>
      </c>
      <c r="D167" t="s">
        <v>67</v>
      </c>
      <c r="E167">
        <f>VLOOKUP(D167,Codes!$C$1:$D$110,2,0)</f>
        <v>64</v>
      </c>
      <c r="F167" t="s">
        <v>50</v>
      </c>
      <c r="G167">
        <f>VLOOKUP(F167,Codes!$E$1:$F$7,2,0)</f>
        <v>6</v>
      </c>
      <c r="H167">
        <v>201201</v>
      </c>
      <c r="I167" s="1">
        <v>41214.65</v>
      </c>
      <c r="J167" t="s">
        <v>392</v>
      </c>
      <c r="K167" t="s">
        <v>393</v>
      </c>
      <c r="L167">
        <v>1</v>
      </c>
      <c r="M167" t="s">
        <v>18</v>
      </c>
      <c r="N167">
        <v>2012</v>
      </c>
      <c r="O167" t="s">
        <v>19</v>
      </c>
      <c r="P167">
        <v>12</v>
      </c>
      <c r="Q167" t="s">
        <v>28</v>
      </c>
      <c r="R167">
        <f t="shared" si="2"/>
        <v>4</v>
      </c>
    </row>
    <row r="168" spans="1:18" x14ac:dyDescent="0.25">
      <c r="A168" t="s">
        <v>394</v>
      </c>
      <c r="B168" t="s">
        <v>133</v>
      </c>
      <c r="C168">
        <f>VLOOKUP(B168,Codes!$A$1:$B$32,2,0)</f>
        <v>18</v>
      </c>
      <c r="D168" t="s">
        <v>46</v>
      </c>
      <c r="E168">
        <f>VLOOKUP(D168,Codes!$C$1:$D$110,2,0)</f>
        <v>93</v>
      </c>
      <c r="F168" t="s">
        <v>50</v>
      </c>
      <c r="G168">
        <f>VLOOKUP(F168,Codes!$E$1:$F$7,2,0)</f>
        <v>6</v>
      </c>
      <c r="H168">
        <v>201201</v>
      </c>
      <c r="I168" s="1">
        <v>41214.692361111112</v>
      </c>
      <c r="J168" t="s">
        <v>395</v>
      </c>
      <c r="K168" s="1">
        <v>40945.568749999999</v>
      </c>
      <c r="L168">
        <v>1</v>
      </c>
      <c r="M168" t="s">
        <v>18</v>
      </c>
      <c r="N168">
        <v>2012</v>
      </c>
      <c r="O168" t="s">
        <v>19</v>
      </c>
      <c r="P168">
        <v>143</v>
      </c>
      <c r="Q168" t="s">
        <v>28</v>
      </c>
      <c r="R168">
        <f t="shared" si="2"/>
        <v>4</v>
      </c>
    </row>
    <row r="169" spans="1:18" x14ac:dyDescent="0.25">
      <c r="A169" t="s">
        <v>396</v>
      </c>
      <c r="B169" t="s">
        <v>397</v>
      </c>
      <c r="C169">
        <f>VLOOKUP(B169,Codes!$A$1:$B$32,2,0)</f>
        <v>25</v>
      </c>
      <c r="D169" t="s">
        <v>43</v>
      </c>
      <c r="E169">
        <f>VLOOKUP(D169,Codes!$C$1:$D$110,2,0)</f>
        <v>72</v>
      </c>
      <c r="F169" t="s">
        <v>139</v>
      </c>
      <c r="G169">
        <f>VLOOKUP(F169,Codes!$E$1:$F$7,2,0)</f>
        <v>1</v>
      </c>
      <c r="H169">
        <v>201201</v>
      </c>
      <c r="I169" s="1">
        <v>41214.727083333331</v>
      </c>
      <c r="J169" s="1">
        <v>41244.664583333331</v>
      </c>
      <c r="K169" t="s">
        <v>398</v>
      </c>
      <c r="L169">
        <v>1</v>
      </c>
      <c r="M169" t="s">
        <v>18</v>
      </c>
      <c r="N169">
        <v>2012</v>
      </c>
      <c r="O169" t="s">
        <v>19</v>
      </c>
      <c r="P169">
        <v>11</v>
      </c>
      <c r="Q169" t="s">
        <v>20</v>
      </c>
      <c r="R169">
        <f t="shared" si="2"/>
        <v>3</v>
      </c>
    </row>
    <row r="170" spans="1:18" x14ac:dyDescent="0.25">
      <c r="A170" t="s">
        <v>399</v>
      </c>
      <c r="B170" t="s">
        <v>397</v>
      </c>
      <c r="C170">
        <f>VLOOKUP(B170,Codes!$A$1:$B$32,2,0)</f>
        <v>25</v>
      </c>
      <c r="D170" t="s">
        <v>302</v>
      </c>
      <c r="E170">
        <f>VLOOKUP(D170,Codes!$C$1:$D$110,2,0)</f>
        <v>2</v>
      </c>
      <c r="F170" t="s">
        <v>139</v>
      </c>
      <c r="G170">
        <f>VLOOKUP(F170,Codes!$E$1:$F$7,2,0)</f>
        <v>1</v>
      </c>
      <c r="H170">
        <v>201201</v>
      </c>
      <c r="I170" s="1">
        <v>41214.731944444444</v>
      </c>
      <c r="J170" s="1">
        <v>41244.366666666669</v>
      </c>
      <c r="K170" t="s">
        <v>400</v>
      </c>
      <c r="L170">
        <v>1</v>
      </c>
      <c r="M170" t="s">
        <v>18</v>
      </c>
      <c r="N170">
        <v>2012</v>
      </c>
      <c r="O170" t="s">
        <v>19</v>
      </c>
      <c r="P170">
        <v>11</v>
      </c>
      <c r="Q170" t="s">
        <v>28</v>
      </c>
      <c r="R170">
        <f t="shared" si="2"/>
        <v>4</v>
      </c>
    </row>
    <row r="171" spans="1:18" x14ac:dyDescent="0.25">
      <c r="A171" t="s">
        <v>401</v>
      </c>
      <c r="B171" t="s">
        <v>78</v>
      </c>
      <c r="C171">
        <f>VLOOKUP(B171,Codes!$A$1:$B$32,2,0)</f>
        <v>31</v>
      </c>
      <c r="D171" t="s">
        <v>87</v>
      </c>
      <c r="E171">
        <f>VLOOKUP(D171,Codes!$C$1:$D$110,2,0)</f>
        <v>21</v>
      </c>
      <c r="F171" t="s">
        <v>24</v>
      </c>
      <c r="G171">
        <f>VLOOKUP(F171,Codes!$E$1:$F$7,2,0)</f>
        <v>2</v>
      </c>
      <c r="H171">
        <v>201201</v>
      </c>
      <c r="I171" s="1">
        <v>41214.756944444445</v>
      </c>
      <c r="J171" t="s">
        <v>402</v>
      </c>
      <c r="K171" t="s">
        <v>403</v>
      </c>
      <c r="L171">
        <v>1</v>
      </c>
      <c r="M171" t="s">
        <v>18</v>
      </c>
      <c r="N171">
        <v>2012</v>
      </c>
      <c r="O171" t="s">
        <v>19</v>
      </c>
      <c r="P171">
        <v>15</v>
      </c>
      <c r="Q171" t="s">
        <v>20</v>
      </c>
      <c r="R171">
        <f t="shared" si="2"/>
        <v>3</v>
      </c>
    </row>
    <row r="172" spans="1:18" x14ac:dyDescent="0.25">
      <c r="A172" t="s">
        <v>404</v>
      </c>
      <c r="B172" t="s">
        <v>78</v>
      </c>
      <c r="C172">
        <f>VLOOKUP(B172,Codes!$A$1:$B$32,2,0)</f>
        <v>31</v>
      </c>
      <c r="D172" t="s">
        <v>87</v>
      </c>
      <c r="E172">
        <f>VLOOKUP(D172,Codes!$C$1:$D$110,2,0)</f>
        <v>21</v>
      </c>
      <c r="F172" t="s">
        <v>24</v>
      </c>
      <c r="G172">
        <f>VLOOKUP(F172,Codes!$E$1:$F$7,2,0)</f>
        <v>2</v>
      </c>
      <c r="H172">
        <v>201201</v>
      </c>
      <c r="I172" s="1">
        <v>41214.859722222223</v>
      </c>
      <c r="J172" s="1">
        <v>41214.913888888892</v>
      </c>
      <c r="K172" t="s">
        <v>405</v>
      </c>
      <c r="L172">
        <v>1</v>
      </c>
      <c r="M172" t="s">
        <v>18</v>
      </c>
      <c r="N172">
        <v>2012</v>
      </c>
      <c r="O172" t="s">
        <v>19</v>
      </c>
      <c r="P172">
        <v>10</v>
      </c>
      <c r="Q172" t="s">
        <v>20</v>
      </c>
      <c r="R172">
        <f t="shared" si="2"/>
        <v>3</v>
      </c>
    </row>
    <row r="173" spans="1:18" x14ac:dyDescent="0.25">
      <c r="A173" t="s">
        <v>406</v>
      </c>
      <c r="B173" t="s">
        <v>101</v>
      </c>
      <c r="C173">
        <f>VLOOKUP(B173,Codes!$A$1:$B$32,2,0)</f>
        <v>23</v>
      </c>
      <c r="D173" t="s">
        <v>96</v>
      </c>
      <c r="E173">
        <f>VLOOKUP(D173,Codes!$C$1:$D$110,2,0)</f>
        <v>13</v>
      </c>
      <c r="F173" t="s">
        <v>103</v>
      </c>
      <c r="G173">
        <f>VLOOKUP(F173,Codes!$E$1:$F$7,2,0)</f>
        <v>5</v>
      </c>
      <c r="H173">
        <v>201201</v>
      </c>
      <c r="I173" s="1">
        <v>41214.884027777778</v>
      </c>
      <c r="J173" s="1">
        <v>41244.621527777781</v>
      </c>
      <c r="K173" t="s">
        <v>407</v>
      </c>
      <c r="L173">
        <v>1</v>
      </c>
      <c r="M173" t="s">
        <v>18</v>
      </c>
      <c r="N173">
        <v>2012</v>
      </c>
      <c r="O173" t="s">
        <v>19</v>
      </c>
      <c r="P173">
        <v>11</v>
      </c>
      <c r="Q173" t="s">
        <v>28</v>
      </c>
      <c r="R173">
        <f t="shared" si="2"/>
        <v>4</v>
      </c>
    </row>
    <row r="174" spans="1:18" x14ac:dyDescent="0.25">
      <c r="A174" t="s">
        <v>406</v>
      </c>
      <c r="B174" t="s">
        <v>101</v>
      </c>
      <c r="C174">
        <f>VLOOKUP(B174,Codes!$A$1:$B$32,2,0)</f>
        <v>23</v>
      </c>
      <c r="D174" t="s">
        <v>96</v>
      </c>
      <c r="E174">
        <f>VLOOKUP(D174,Codes!$C$1:$D$110,2,0)</f>
        <v>13</v>
      </c>
      <c r="F174" t="s">
        <v>103</v>
      </c>
      <c r="G174">
        <f>VLOOKUP(F174,Codes!$E$1:$F$7,2,0)</f>
        <v>5</v>
      </c>
      <c r="H174">
        <v>201201</v>
      </c>
      <c r="I174" s="1">
        <v>41214.884027777778</v>
      </c>
      <c r="J174" s="1">
        <v>41244.621527777781</v>
      </c>
      <c r="K174" t="s">
        <v>407</v>
      </c>
      <c r="L174">
        <v>1</v>
      </c>
      <c r="M174" t="s">
        <v>18</v>
      </c>
      <c r="N174">
        <v>2012</v>
      </c>
      <c r="O174" t="s">
        <v>19</v>
      </c>
      <c r="P174">
        <v>11</v>
      </c>
      <c r="Q174" t="s">
        <v>28</v>
      </c>
      <c r="R174">
        <f t="shared" si="2"/>
        <v>4</v>
      </c>
    </row>
    <row r="175" spans="1:18" x14ac:dyDescent="0.25">
      <c r="A175" t="s">
        <v>408</v>
      </c>
      <c r="B175" t="s">
        <v>14</v>
      </c>
      <c r="C175">
        <f>VLOOKUP(B175,Codes!$A$1:$B$32,2,0)</f>
        <v>13</v>
      </c>
      <c r="D175" t="s">
        <v>59</v>
      </c>
      <c r="E175">
        <f>VLOOKUP(D175,Codes!$C$1:$D$110,2,0)</f>
        <v>43</v>
      </c>
      <c r="F175" t="s">
        <v>16</v>
      </c>
      <c r="G175">
        <f>VLOOKUP(F175,Codes!$E$1:$F$7,2,0)</f>
        <v>3</v>
      </c>
      <c r="H175">
        <v>201201</v>
      </c>
      <c r="I175" s="1">
        <v>41214.896527777775</v>
      </c>
      <c r="J175" t="s">
        <v>409</v>
      </c>
      <c r="K175" t="s">
        <v>410</v>
      </c>
      <c r="L175">
        <v>1</v>
      </c>
      <c r="M175" t="s">
        <v>18</v>
      </c>
      <c r="N175">
        <v>2012</v>
      </c>
      <c r="O175" t="s">
        <v>19</v>
      </c>
      <c r="P175">
        <v>16</v>
      </c>
      <c r="Q175" t="s">
        <v>28</v>
      </c>
      <c r="R175">
        <f t="shared" si="2"/>
        <v>4</v>
      </c>
    </row>
    <row r="176" spans="1:18" x14ac:dyDescent="0.25">
      <c r="A176" t="s">
        <v>411</v>
      </c>
      <c r="B176" t="s">
        <v>78</v>
      </c>
      <c r="C176">
        <f>VLOOKUP(B176,Codes!$A$1:$B$32,2,0)</f>
        <v>31</v>
      </c>
      <c r="D176" t="s">
        <v>221</v>
      </c>
      <c r="E176">
        <f>VLOOKUP(D176,Codes!$C$1:$D$110,2,0)</f>
        <v>69</v>
      </c>
      <c r="F176" t="s">
        <v>24</v>
      </c>
      <c r="G176">
        <f>VLOOKUP(F176,Codes!$E$1:$F$7,2,0)</f>
        <v>2</v>
      </c>
      <c r="H176">
        <v>201201</v>
      </c>
      <c r="I176" s="1">
        <v>41214.990972222222</v>
      </c>
      <c r="J176" t="s">
        <v>412</v>
      </c>
      <c r="K176" t="s">
        <v>413</v>
      </c>
      <c r="L176">
        <v>1</v>
      </c>
      <c r="M176" t="s">
        <v>18</v>
      </c>
      <c r="N176">
        <v>2012</v>
      </c>
      <c r="O176" t="s">
        <v>19</v>
      </c>
      <c r="P176">
        <v>19</v>
      </c>
      <c r="Q176" t="s">
        <v>20</v>
      </c>
      <c r="R176">
        <f t="shared" si="2"/>
        <v>3</v>
      </c>
    </row>
    <row r="177" spans="1:18" x14ac:dyDescent="0.25">
      <c r="A177" t="s">
        <v>414</v>
      </c>
      <c r="B177" t="s">
        <v>14</v>
      </c>
      <c r="C177">
        <f>VLOOKUP(B177,Codes!$A$1:$B$32,2,0)</f>
        <v>13</v>
      </c>
      <c r="D177" t="s">
        <v>39</v>
      </c>
      <c r="E177">
        <f>VLOOKUP(D177,Codes!$C$1:$D$110,2,0)</f>
        <v>3</v>
      </c>
      <c r="F177" t="s">
        <v>16</v>
      </c>
      <c r="G177">
        <f>VLOOKUP(F177,Codes!$E$1:$F$7,2,0)</f>
        <v>3</v>
      </c>
      <c r="H177">
        <v>201201</v>
      </c>
      <c r="I177" s="1">
        <v>41244.288888888892</v>
      </c>
      <c r="J177" t="s">
        <v>415</v>
      </c>
      <c r="K177" t="s">
        <v>416</v>
      </c>
      <c r="L177">
        <v>1</v>
      </c>
      <c r="M177" t="s">
        <v>18</v>
      </c>
      <c r="N177">
        <v>2012</v>
      </c>
      <c r="O177" t="s">
        <v>19</v>
      </c>
      <c r="P177">
        <v>15</v>
      </c>
      <c r="Q177" t="s">
        <v>28</v>
      </c>
      <c r="R177">
        <f t="shared" si="2"/>
        <v>4</v>
      </c>
    </row>
    <row r="178" spans="1:18" x14ac:dyDescent="0.25">
      <c r="A178" t="s">
        <v>417</v>
      </c>
      <c r="B178" t="s">
        <v>42</v>
      </c>
      <c r="C178">
        <f>VLOOKUP(B178,Codes!$A$1:$B$32,2,0)</f>
        <v>22</v>
      </c>
      <c r="D178" t="s">
        <v>254</v>
      </c>
      <c r="E178">
        <f>VLOOKUP(D178,Codes!$C$1:$D$110,2,0)</f>
        <v>31</v>
      </c>
      <c r="F178" t="s">
        <v>36</v>
      </c>
      <c r="G178">
        <f>VLOOKUP(F178,Codes!$E$1:$F$7,2,0)</f>
        <v>4</v>
      </c>
      <c r="H178">
        <v>201201</v>
      </c>
      <c r="I178" s="1">
        <v>41244.318749999999</v>
      </c>
      <c r="J178" t="s">
        <v>418</v>
      </c>
      <c r="K178" t="s">
        <v>419</v>
      </c>
      <c r="L178">
        <v>1</v>
      </c>
      <c r="M178" t="s">
        <v>18</v>
      </c>
      <c r="N178">
        <v>2012</v>
      </c>
      <c r="O178" t="s">
        <v>19</v>
      </c>
      <c r="P178">
        <v>16</v>
      </c>
      <c r="Q178" t="s">
        <v>28</v>
      </c>
      <c r="R178">
        <f t="shared" si="2"/>
        <v>4</v>
      </c>
    </row>
    <row r="179" spans="1:18" x14ac:dyDescent="0.25">
      <c r="A179" t="s">
        <v>420</v>
      </c>
      <c r="B179" t="s">
        <v>34</v>
      </c>
      <c r="C179">
        <f>VLOOKUP(B179,Codes!$A$1:$B$32,2,0)</f>
        <v>19</v>
      </c>
      <c r="D179" t="s">
        <v>421</v>
      </c>
      <c r="E179">
        <f>VLOOKUP(D179,Codes!$C$1:$D$110,2,0)</f>
        <v>92</v>
      </c>
      <c r="F179" t="s">
        <v>36</v>
      </c>
      <c r="G179">
        <f>VLOOKUP(F179,Codes!$E$1:$F$7,2,0)</f>
        <v>4</v>
      </c>
      <c r="H179">
        <v>201201</v>
      </c>
      <c r="I179" s="1">
        <v>41244.322222222225</v>
      </c>
      <c r="J179" t="s">
        <v>422</v>
      </c>
      <c r="K179" t="s">
        <v>423</v>
      </c>
      <c r="L179">
        <v>1</v>
      </c>
      <c r="M179" t="s">
        <v>18</v>
      </c>
      <c r="N179">
        <v>2012</v>
      </c>
      <c r="O179" t="s">
        <v>19</v>
      </c>
      <c r="P179">
        <v>11</v>
      </c>
      <c r="Q179" t="s">
        <v>28</v>
      </c>
      <c r="R179">
        <f t="shared" si="2"/>
        <v>4</v>
      </c>
    </row>
    <row r="180" spans="1:18" x14ac:dyDescent="0.25">
      <c r="A180" t="s">
        <v>424</v>
      </c>
      <c r="B180" t="s">
        <v>148</v>
      </c>
      <c r="C180">
        <f>VLOOKUP(B180,Codes!$A$1:$B$32,2,0)</f>
        <v>5</v>
      </c>
      <c r="D180" t="s">
        <v>148</v>
      </c>
      <c r="E180">
        <f>VLOOKUP(D180,Codes!$C$1:$D$110,2,0)</f>
        <v>11</v>
      </c>
      <c r="F180" t="s">
        <v>24</v>
      </c>
      <c r="G180">
        <f>VLOOKUP(F180,Codes!$E$1:$F$7,2,0)</f>
        <v>2</v>
      </c>
      <c r="H180">
        <v>201201</v>
      </c>
      <c r="I180" s="1">
        <v>41244.338888888888</v>
      </c>
      <c r="J180" t="s">
        <v>425</v>
      </c>
      <c r="K180" t="s">
        <v>426</v>
      </c>
      <c r="L180">
        <v>1</v>
      </c>
      <c r="M180" t="s">
        <v>18</v>
      </c>
      <c r="N180">
        <v>2012</v>
      </c>
      <c r="O180" t="s">
        <v>19</v>
      </c>
      <c r="P180">
        <v>15</v>
      </c>
      <c r="Q180" t="s">
        <v>20</v>
      </c>
      <c r="R180">
        <f t="shared" si="2"/>
        <v>3</v>
      </c>
    </row>
    <row r="181" spans="1:18" x14ac:dyDescent="0.25">
      <c r="A181" t="s">
        <v>427</v>
      </c>
      <c r="B181" t="s">
        <v>78</v>
      </c>
      <c r="C181">
        <f>VLOOKUP(B181,Codes!$A$1:$B$32,2,0)</f>
        <v>31</v>
      </c>
      <c r="D181" t="s">
        <v>87</v>
      </c>
      <c r="E181">
        <f>VLOOKUP(D181,Codes!$C$1:$D$110,2,0)</f>
        <v>21</v>
      </c>
      <c r="F181" t="s">
        <v>24</v>
      </c>
      <c r="G181">
        <f>VLOOKUP(F181,Codes!$E$1:$F$7,2,0)</f>
        <v>2</v>
      </c>
      <c r="H181">
        <v>201201</v>
      </c>
      <c r="I181" s="1">
        <v>41244.428472222222</v>
      </c>
      <c r="J181" s="1">
        <v>41244.445138888892</v>
      </c>
      <c r="K181" t="s">
        <v>428</v>
      </c>
      <c r="L181">
        <v>1</v>
      </c>
      <c r="M181" t="s">
        <v>18</v>
      </c>
      <c r="N181">
        <v>2012</v>
      </c>
      <c r="O181" t="s">
        <v>19</v>
      </c>
      <c r="P181">
        <v>10</v>
      </c>
      <c r="Q181" t="s">
        <v>28</v>
      </c>
      <c r="R181">
        <f t="shared" si="2"/>
        <v>4</v>
      </c>
    </row>
    <row r="182" spans="1:18" x14ac:dyDescent="0.25">
      <c r="A182" t="s">
        <v>429</v>
      </c>
      <c r="B182" t="s">
        <v>78</v>
      </c>
      <c r="C182">
        <f>VLOOKUP(B182,Codes!$A$1:$B$32,2,0)</f>
        <v>31</v>
      </c>
      <c r="D182" t="s">
        <v>87</v>
      </c>
      <c r="E182">
        <f>VLOOKUP(D182,Codes!$C$1:$D$110,2,0)</f>
        <v>21</v>
      </c>
      <c r="F182" t="s">
        <v>24</v>
      </c>
      <c r="G182">
        <f>VLOOKUP(F182,Codes!$E$1:$F$7,2,0)</f>
        <v>2</v>
      </c>
      <c r="H182">
        <v>201201</v>
      </c>
      <c r="I182" s="1">
        <v>41244.511805555558</v>
      </c>
      <c r="J182" s="1">
        <v>41244.527777777781</v>
      </c>
      <c r="K182" t="s">
        <v>430</v>
      </c>
      <c r="L182">
        <v>1</v>
      </c>
      <c r="M182" t="s">
        <v>18</v>
      </c>
      <c r="N182">
        <v>2012</v>
      </c>
      <c r="O182" t="s">
        <v>19</v>
      </c>
      <c r="P182">
        <v>10</v>
      </c>
      <c r="Q182" t="s">
        <v>335</v>
      </c>
      <c r="R182">
        <f t="shared" si="2"/>
        <v>2</v>
      </c>
    </row>
    <row r="183" spans="1:18" x14ac:dyDescent="0.25">
      <c r="A183" t="s">
        <v>431</v>
      </c>
      <c r="B183" t="s">
        <v>22</v>
      </c>
      <c r="C183">
        <f>VLOOKUP(B183,Codes!$A$1:$B$32,2,0)</f>
        <v>8</v>
      </c>
      <c r="D183" t="s">
        <v>23</v>
      </c>
      <c r="E183">
        <f>VLOOKUP(D183,Codes!$C$1:$D$110,2,0)</f>
        <v>47</v>
      </c>
      <c r="F183" t="s">
        <v>24</v>
      </c>
      <c r="G183">
        <f>VLOOKUP(F183,Codes!$E$1:$F$7,2,0)</f>
        <v>2</v>
      </c>
      <c r="H183">
        <v>201201</v>
      </c>
      <c r="I183" s="1">
        <v>41244.538194444445</v>
      </c>
      <c r="J183" t="s">
        <v>432</v>
      </c>
      <c r="K183" t="s">
        <v>433</v>
      </c>
      <c r="L183">
        <v>1</v>
      </c>
      <c r="M183" t="s">
        <v>18</v>
      </c>
      <c r="N183">
        <v>2012</v>
      </c>
      <c r="O183" t="s">
        <v>19</v>
      </c>
      <c r="P183">
        <v>16</v>
      </c>
      <c r="Q183" t="s">
        <v>20</v>
      </c>
      <c r="R183">
        <f t="shared" si="2"/>
        <v>3</v>
      </c>
    </row>
    <row r="184" spans="1:18" x14ac:dyDescent="0.25">
      <c r="A184" t="s">
        <v>434</v>
      </c>
      <c r="B184" t="s">
        <v>34</v>
      </c>
      <c r="C184">
        <f>VLOOKUP(B184,Codes!$A$1:$B$32,2,0)</f>
        <v>19</v>
      </c>
      <c r="D184" t="s">
        <v>67</v>
      </c>
      <c r="E184">
        <f>VLOOKUP(D184,Codes!$C$1:$D$110,2,0)</f>
        <v>64</v>
      </c>
      <c r="F184" t="s">
        <v>36</v>
      </c>
      <c r="G184">
        <f>VLOOKUP(F184,Codes!$E$1:$F$7,2,0)</f>
        <v>4</v>
      </c>
      <c r="H184">
        <v>201201</v>
      </c>
      <c r="I184" s="1">
        <v>41244.57708333333</v>
      </c>
      <c r="J184" t="s">
        <v>435</v>
      </c>
      <c r="K184" t="s">
        <v>436</v>
      </c>
      <c r="L184">
        <v>1</v>
      </c>
      <c r="M184" t="s">
        <v>18</v>
      </c>
      <c r="N184">
        <v>2012</v>
      </c>
      <c r="O184" t="s">
        <v>19</v>
      </c>
      <c r="P184">
        <v>15</v>
      </c>
      <c r="Q184" t="s">
        <v>20</v>
      </c>
      <c r="R184">
        <f t="shared" si="2"/>
        <v>3</v>
      </c>
    </row>
    <row r="185" spans="1:18" x14ac:dyDescent="0.25">
      <c r="A185" t="s">
        <v>437</v>
      </c>
      <c r="B185" t="s">
        <v>14</v>
      </c>
      <c r="C185">
        <f>VLOOKUP(B185,Codes!$A$1:$B$32,2,0)</f>
        <v>13</v>
      </c>
      <c r="D185" t="s">
        <v>43</v>
      </c>
      <c r="E185">
        <f>VLOOKUP(D185,Codes!$C$1:$D$110,2,0)</f>
        <v>72</v>
      </c>
      <c r="F185" t="s">
        <v>16</v>
      </c>
      <c r="G185">
        <f>VLOOKUP(F185,Codes!$E$1:$F$7,2,0)</f>
        <v>3</v>
      </c>
      <c r="H185">
        <v>201201</v>
      </c>
      <c r="I185" s="1">
        <v>41244.600694444445</v>
      </c>
      <c r="J185" t="s">
        <v>438</v>
      </c>
      <c r="K185" t="s">
        <v>439</v>
      </c>
      <c r="L185">
        <v>1</v>
      </c>
      <c r="M185" t="s">
        <v>18</v>
      </c>
      <c r="N185">
        <v>2012</v>
      </c>
      <c r="O185" t="s">
        <v>19</v>
      </c>
      <c r="P185">
        <v>17</v>
      </c>
      <c r="Q185" t="s">
        <v>20</v>
      </c>
      <c r="R185">
        <f t="shared" si="2"/>
        <v>3</v>
      </c>
    </row>
    <row r="186" spans="1:18" x14ac:dyDescent="0.25">
      <c r="A186" t="s">
        <v>440</v>
      </c>
      <c r="B186" t="s">
        <v>49</v>
      </c>
      <c r="C186">
        <f>VLOOKUP(B186,Codes!$A$1:$B$32,2,0)</f>
        <v>26</v>
      </c>
      <c r="D186" t="s">
        <v>197</v>
      </c>
      <c r="E186">
        <f>VLOOKUP(D186,Codes!$C$1:$D$110,2,0)</f>
        <v>71</v>
      </c>
      <c r="F186" t="s">
        <v>50</v>
      </c>
      <c r="G186">
        <f>VLOOKUP(F186,Codes!$E$1:$F$7,2,0)</f>
        <v>6</v>
      </c>
      <c r="H186">
        <v>201201</v>
      </c>
      <c r="I186" s="1">
        <v>41244.611111111109</v>
      </c>
      <c r="J186" s="1">
        <v>41154.602777777778</v>
      </c>
      <c r="K186" t="s">
        <v>441</v>
      </c>
      <c r="L186">
        <v>1</v>
      </c>
      <c r="M186" t="s">
        <v>18</v>
      </c>
      <c r="N186">
        <v>2012</v>
      </c>
      <c r="O186" t="s">
        <v>19</v>
      </c>
      <c r="P186">
        <v>38</v>
      </c>
      <c r="Q186" t="s">
        <v>28</v>
      </c>
      <c r="R186">
        <f t="shared" si="2"/>
        <v>4</v>
      </c>
    </row>
    <row r="187" spans="1:18" x14ac:dyDescent="0.25">
      <c r="A187" t="s">
        <v>442</v>
      </c>
      <c r="B187" t="s">
        <v>49</v>
      </c>
      <c r="C187">
        <f>VLOOKUP(B187,Codes!$A$1:$B$32,2,0)</f>
        <v>26</v>
      </c>
      <c r="D187" t="s">
        <v>197</v>
      </c>
      <c r="E187">
        <f>VLOOKUP(D187,Codes!$C$1:$D$110,2,0)</f>
        <v>71</v>
      </c>
      <c r="F187" t="s">
        <v>50</v>
      </c>
      <c r="G187">
        <f>VLOOKUP(F187,Codes!$E$1:$F$7,2,0)</f>
        <v>6</v>
      </c>
      <c r="H187">
        <v>201201</v>
      </c>
      <c r="I187" s="1">
        <v>41244.617361111108</v>
      </c>
      <c r="J187" t="s">
        <v>443</v>
      </c>
      <c r="K187" t="s">
        <v>444</v>
      </c>
      <c r="L187">
        <v>1</v>
      </c>
      <c r="M187" t="s">
        <v>18</v>
      </c>
      <c r="N187">
        <v>2012</v>
      </c>
      <c r="O187" t="s">
        <v>19</v>
      </c>
      <c r="P187">
        <v>15</v>
      </c>
      <c r="Q187" t="s">
        <v>20</v>
      </c>
      <c r="R187">
        <f t="shared" si="2"/>
        <v>3</v>
      </c>
    </row>
    <row r="188" spans="1:18" x14ac:dyDescent="0.25">
      <c r="A188" t="s">
        <v>445</v>
      </c>
      <c r="B188" t="s">
        <v>22</v>
      </c>
      <c r="C188">
        <f>VLOOKUP(B188,Codes!$A$1:$B$32,2,0)</f>
        <v>8</v>
      </c>
      <c r="D188" t="s">
        <v>181</v>
      </c>
      <c r="E188">
        <f>VLOOKUP(D188,Codes!$C$1:$D$110,2,0)</f>
        <v>77</v>
      </c>
      <c r="F188" t="s">
        <v>24</v>
      </c>
      <c r="G188">
        <f>VLOOKUP(F188,Codes!$E$1:$F$7,2,0)</f>
        <v>2</v>
      </c>
      <c r="H188">
        <v>201201</v>
      </c>
      <c r="I188" s="1">
        <v>41244.618750000001</v>
      </c>
      <c r="J188" s="1">
        <v>41244.713888888888</v>
      </c>
      <c r="K188" t="s">
        <v>446</v>
      </c>
      <c r="L188">
        <v>1</v>
      </c>
      <c r="M188" t="s">
        <v>18</v>
      </c>
      <c r="N188">
        <v>2012</v>
      </c>
      <c r="O188" t="s">
        <v>19</v>
      </c>
      <c r="P188">
        <v>10</v>
      </c>
      <c r="Q188" t="s">
        <v>335</v>
      </c>
      <c r="R188">
        <f t="shared" si="2"/>
        <v>2</v>
      </c>
    </row>
    <row r="189" spans="1:18" x14ac:dyDescent="0.25">
      <c r="A189" t="s">
        <v>447</v>
      </c>
      <c r="B189" t="s">
        <v>22</v>
      </c>
      <c r="C189">
        <f>VLOOKUP(B189,Codes!$A$1:$B$32,2,0)</f>
        <v>8</v>
      </c>
      <c r="D189" t="s">
        <v>181</v>
      </c>
      <c r="E189">
        <f>VLOOKUP(D189,Codes!$C$1:$D$110,2,0)</f>
        <v>77</v>
      </c>
      <c r="F189" t="s">
        <v>24</v>
      </c>
      <c r="G189">
        <f>VLOOKUP(F189,Codes!$E$1:$F$7,2,0)</f>
        <v>2</v>
      </c>
      <c r="H189">
        <v>201201</v>
      </c>
      <c r="I189" s="1">
        <v>41244.624305555553</v>
      </c>
      <c r="J189" t="s">
        <v>448</v>
      </c>
      <c r="K189" t="s">
        <v>449</v>
      </c>
      <c r="L189">
        <v>1</v>
      </c>
      <c r="M189" t="s">
        <v>18</v>
      </c>
      <c r="N189">
        <v>2012</v>
      </c>
      <c r="O189" t="s">
        <v>19</v>
      </c>
      <c r="P189">
        <v>11</v>
      </c>
      <c r="Q189" t="s">
        <v>335</v>
      </c>
      <c r="R189">
        <f t="shared" si="2"/>
        <v>2</v>
      </c>
    </row>
    <row r="190" spans="1:18" x14ac:dyDescent="0.25">
      <c r="A190" t="s">
        <v>450</v>
      </c>
      <c r="B190" t="s">
        <v>78</v>
      </c>
      <c r="C190">
        <f>VLOOKUP(B190,Codes!$A$1:$B$32,2,0)</f>
        <v>31</v>
      </c>
      <c r="D190" t="s">
        <v>87</v>
      </c>
      <c r="E190">
        <f>VLOOKUP(D190,Codes!$C$1:$D$110,2,0)</f>
        <v>21</v>
      </c>
      <c r="F190" t="s">
        <v>24</v>
      </c>
      <c r="G190">
        <f>VLOOKUP(F190,Codes!$E$1:$F$7,2,0)</f>
        <v>2</v>
      </c>
      <c r="H190">
        <v>201201</v>
      </c>
      <c r="I190" s="1">
        <v>41244.652083333334</v>
      </c>
      <c r="J190" t="s">
        <v>451</v>
      </c>
      <c r="K190" t="s">
        <v>452</v>
      </c>
      <c r="L190">
        <v>1</v>
      </c>
      <c r="M190" t="s">
        <v>18</v>
      </c>
      <c r="N190">
        <v>2012</v>
      </c>
      <c r="O190" t="s">
        <v>19</v>
      </c>
      <c r="P190">
        <v>12</v>
      </c>
      <c r="Q190" t="s">
        <v>20</v>
      </c>
      <c r="R190">
        <f t="shared" si="2"/>
        <v>3</v>
      </c>
    </row>
    <row r="191" spans="1:18" x14ac:dyDescent="0.25">
      <c r="A191" t="s">
        <v>453</v>
      </c>
      <c r="B191" t="s">
        <v>34</v>
      </c>
      <c r="C191">
        <f>VLOOKUP(B191,Codes!$A$1:$B$32,2,0)</f>
        <v>19</v>
      </c>
      <c r="D191" t="s">
        <v>67</v>
      </c>
      <c r="E191">
        <f>VLOOKUP(D191,Codes!$C$1:$D$110,2,0)</f>
        <v>64</v>
      </c>
      <c r="F191" t="s">
        <v>36</v>
      </c>
      <c r="G191">
        <f>VLOOKUP(F191,Codes!$E$1:$F$7,2,0)</f>
        <v>4</v>
      </c>
      <c r="H191">
        <v>201201</v>
      </c>
      <c r="I191" s="1">
        <v>41244.753472222219</v>
      </c>
      <c r="J191" t="s">
        <v>454</v>
      </c>
      <c r="K191" t="s">
        <v>455</v>
      </c>
      <c r="L191">
        <v>1</v>
      </c>
      <c r="M191" t="s">
        <v>18</v>
      </c>
      <c r="N191">
        <v>2012</v>
      </c>
      <c r="O191" t="s">
        <v>19</v>
      </c>
      <c r="P191">
        <v>15</v>
      </c>
      <c r="Q191" t="s">
        <v>28</v>
      </c>
      <c r="R191">
        <f t="shared" si="2"/>
        <v>4</v>
      </c>
    </row>
    <row r="192" spans="1:18" x14ac:dyDescent="0.25">
      <c r="A192" t="s">
        <v>456</v>
      </c>
      <c r="B192" t="s">
        <v>14</v>
      </c>
      <c r="C192">
        <f>VLOOKUP(B192,Codes!$A$1:$B$32,2,0)</f>
        <v>13</v>
      </c>
      <c r="D192" t="s">
        <v>59</v>
      </c>
      <c r="E192">
        <f>VLOOKUP(D192,Codes!$C$1:$D$110,2,0)</f>
        <v>43</v>
      </c>
      <c r="F192" t="s">
        <v>16</v>
      </c>
      <c r="G192">
        <f>VLOOKUP(F192,Codes!$E$1:$F$7,2,0)</f>
        <v>3</v>
      </c>
      <c r="H192">
        <v>201201</v>
      </c>
      <c r="I192" s="1">
        <v>41244.809027777781</v>
      </c>
      <c r="J192" s="1">
        <v>40941.587500000001</v>
      </c>
      <c r="K192" s="1">
        <v>41245.729861111111</v>
      </c>
      <c r="L192">
        <v>1</v>
      </c>
      <c r="M192" t="s">
        <v>18</v>
      </c>
      <c r="N192">
        <v>2012</v>
      </c>
      <c r="O192" t="s">
        <v>19</v>
      </c>
      <c r="P192">
        <v>31</v>
      </c>
      <c r="Q192" t="s">
        <v>28</v>
      </c>
      <c r="R192">
        <f t="shared" si="2"/>
        <v>4</v>
      </c>
    </row>
    <row r="193" spans="1:18" x14ac:dyDescent="0.25">
      <c r="A193" t="s">
        <v>457</v>
      </c>
      <c r="B193" t="s">
        <v>49</v>
      </c>
      <c r="C193">
        <f>VLOOKUP(B193,Codes!$A$1:$B$32,2,0)</f>
        <v>26</v>
      </c>
      <c r="D193" t="s">
        <v>43</v>
      </c>
      <c r="E193">
        <f>VLOOKUP(D193,Codes!$C$1:$D$110,2,0)</f>
        <v>72</v>
      </c>
      <c r="F193" t="s">
        <v>50</v>
      </c>
      <c r="G193">
        <f>VLOOKUP(F193,Codes!$E$1:$F$7,2,0)</f>
        <v>6</v>
      </c>
      <c r="H193">
        <v>201201</v>
      </c>
      <c r="I193" s="1">
        <v>41244.822222222225</v>
      </c>
      <c r="J193" t="s">
        <v>458</v>
      </c>
      <c r="K193" t="s">
        <v>459</v>
      </c>
      <c r="L193">
        <v>1</v>
      </c>
      <c r="M193" t="s">
        <v>18</v>
      </c>
      <c r="N193">
        <v>2012</v>
      </c>
      <c r="O193" t="s">
        <v>19</v>
      </c>
      <c r="P193">
        <v>14</v>
      </c>
      <c r="Q193" t="s">
        <v>20</v>
      </c>
      <c r="R193">
        <f t="shared" si="2"/>
        <v>3</v>
      </c>
    </row>
    <row r="194" spans="1:18" x14ac:dyDescent="0.25">
      <c r="A194" t="s">
        <v>460</v>
      </c>
      <c r="B194" t="s">
        <v>14</v>
      </c>
      <c r="C194">
        <f>VLOOKUP(B194,Codes!$A$1:$B$32,2,0)</f>
        <v>13</v>
      </c>
      <c r="D194" t="s">
        <v>59</v>
      </c>
      <c r="E194">
        <f>VLOOKUP(D194,Codes!$C$1:$D$110,2,0)</f>
        <v>43</v>
      </c>
      <c r="F194" t="s">
        <v>16</v>
      </c>
      <c r="G194">
        <f>VLOOKUP(F194,Codes!$E$1:$F$7,2,0)</f>
        <v>3</v>
      </c>
      <c r="H194">
        <v>201201</v>
      </c>
      <c r="I194" s="1">
        <v>41244.84375</v>
      </c>
      <c r="J194" t="s">
        <v>461</v>
      </c>
      <c r="K194" t="s">
        <v>462</v>
      </c>
      <c r="L194">
        <v>1</v>
      </c>
      <c r="M194" t="s">
        <v>18</v>
      </c>
      <c r="N194">
        <v>2012</v>
      </c>
      <c r="O194" t="s">
        <v>19</v>
      </c>
      <c r="P194">
        <v>18</v>
      </c>
      <c r="Q194" t="s">
        <v>28</v>
      </c>
      <c r="R194">
        <f t="shared" si="2"/>
        <v>4</v>
      </c>
    </row>
    <row r="195" spans="1:18" x14ac:dyDescent="0.25">
      <c r="A195" t="s">
        <v>463</v>
      </c>
      <c r="B195" t="s">
        <v>78</v>
      </c>
      <c r="C195">
        <f>VLOOKUP(B195,Codes!$A$1:$B$32,2,0)</f>
        <v>31</v>
      </c>
      <c r="D195" t="s">
        <v>221</v>
      </c>
      <c r="E195">
        <f>VLOOKUP(D195,Codes!$C$1:$D$110,2,0)</f>
        <v>69</v>
      </c>
      <c r="F195" t="s">
        <v>24</v>
      </c>
      <c r="G195">
        <f>VLOOKUP(F195,Codes!$E$1:$F$7,2,0)</f>
        <v>2</v>
      </c>
      <c r="H195">
        <v>201201</v>
      </c>
      <c r="I195" s="1">
        <v>41244.875</v>
      </c>
      <c r="J195" t="s">
        <v>464</v>
      </c>
      <c r="K195" s="1">
        <v>41001.73333333333</v>
      </c>
      <c r="L195">
        <v>1</v>
      </c>
      <c r="M195" t="s">
        <v>18</v>
      </c>
      <c r="N195">
        <v>2012</v>
      </c>
      <c r="O195" t="s">
        <v>19</v>
      </c>
      <c r="P195">
        <v>23</v>
      </c>
      <c r="Q195" t="s">
        <v>20</v>
      </c>
      <c r="R195">
        <f t="shared" ref="R195:R258" si="3">_xlfn.NUMBERVALUE(LEFT(Q195,SEARCH("-",Q195,1)-1))</f>
        <v>3</v>
      </c>
    </row>
    <row r="196" spans="1:18" x14ac:dyDescent="0.25">
      <c r="A196" t="s">
        <v>465</v>
      </c>
      <c r="B196" t="s">
        <v>14</v>
      </c>
      <c r="C196">
        <f>VLOOKUP(B196,Codes!$A$1:$B$32,2,0)</f>
        <v>13</v>
      </c>
      <c r="D196" t="s">
        <v>59</v>
      </c>
      <c r="E196">
        <f>VLOOKUP(D196,Codes!$C$1:$D$110,2,0)</f>
        <v>43</v>
      </c>
      <c r="F196" t="s">
        <v>16</v>
      </c>
      <c r="G196">
        <f>VLOOKUP(F196,Codes!$E$1:$F$7,2,0)</f>
        <v>3</v>
      </c>
      <c r="H196">
        <v>201201</v>
      </c>
      <c r="I196" s="1">
        <v>41244.909722222219</v>
      </c>
      <c r="J196" t="s">
        <v>466</v>
      </c>
      <c r="K196" t="s">
        <v>467</v>
      </c>
      <c r="L196">
        <v>1</v>
      </c>
      <c r="M196" t="s">
        <v>18</v>
      </c>
      <c r="N196">
        <v>2012</v>
      </c>
      <c r="O196" t="s">
        <v>19</v>
      </c>
      <c r="P196">
        <v>18</v>
      </c>
      <c r="Q196" t="s">
        <v>28</v>
      </c>
      <c r="R196">
        <f t="shared" si="3"/>
        <v>4</v>
      </c>
    </row>
    <row r="197" spans="1:18" x14ac:dyDescent="0.25">
      <c r="A197" t="s">
        <v>468</v>
      </c>
      <c r="B197" t="s">
        <v>78</v>
      </c>
      <c r="C197">
        <f>VLOOKUP(B197,Codes!$A$1:$B$32,2,0)</f>
        <v>31</v>
      </c>
      <c r="E197" t="e">
        <f>VLOOKUP(D197,Codes!$C$1:$D$110,2,0)</f>
        <v>#N/A</v>
      </c>
      <c r="F197" t="s">
        <v>24</v>
      </c>
      <c r="G197">
        <f>VLOOKUP(F197,Codes!$E$1:$F$7,2,0)</f>
        <v>2</v>
      </c>
      <c r="H197">
        <v>201201</v>
      </c>
      <c r="I197" s="1">
        <v>41244.933333333334</v>
      </c>
      <c r="J197" t="s">
        <v>469</v>
      </c>
      <c r="K197" t="s">
        <v>470</v>
      </c>
      <c r="L197">
        <v>1</v>
      </c>
      <c r="M197" t="s">
        <v>18</v>
      </c>
      <c r="N197">
        <v>2012</v>
      </c>
      <c r="O197" t="s">
        <v>19</v>
      </c>
      <c r="P197">
        <v>14</v>
      </c>
      <c r="Q197" t="s">
        <v>20</v>
      </c>
      <c r="R197">
        <f t="shared" si="3"/>
        <v>3</v>
      </c>
    </row>
    <row r="198" spans="1:18" x14ac:dyDescent="0.25">
      <c r="A198" t="s">
        <v>471</v>
      </c>
      <c r="B198" t="s">
        <v>49</v>
      </c>
      <c r="C198">
        <f>VLOOKUP(B198,Codes!$A$1:$B$32,2,0)</f>
        <v>26</v>
      </c>
      <c r="D198" t="s">
        <v>197</v>
      </c>
      <c r="E198">
        <f>VLOOKUP(D198,Codes!$C$1:$D$110,2,0)</f>
        <v>71</v>
      </c>
      <c r="F198" t="s">
        <v>50</v>
      </c>
      <c r="G198">
        <f>VLOOKUP(F198,Codes!$E$1:$F$7,2,0)</f>
        <v>6</v>
      </c>
      <c r="H198">
        <v>201201</v>
      </c>
      <c r="I198" t="s">
        <v>472</v>
      </c>
      <c r="J198" t="s">
        <v>473</v>
      </c>
      <c r="K198" t="s">
        <v>474</v>
      </c>
      <c r="L198">
        <v>1</v>
      </c>
      <c r="M198" t="s">
        <v>18</v>
      </c>
      <c r="N198">
        <v>2012</v>
      </c>
      <c r="O198" t="s">
        <v>19</v>
      </c>
      <c r="P198">
        <v>10</v>
      </c>
      <c r="Q198" t="s">
        <v>20</v>
      </c>
      <c r="R198">
        <f t="shared" si="3"/>
        <v>3</v>
      </c>
    </row>
    <row r="199" spans="1:18" x14ac:dyDescent="0.25">
      <c r="A199" t="s">
        <v>475</v>
      </c>
      <c r="B199" t="s">
        <v>78</v>
      </c>
      <c r="C199">
        <f>VLOOKUP(B199,Codes!$A$1:$B$32,2,0)</f>
        <v>31</v>
      </c>
      <c r="D199" t="s">
        <v>79</v>
      </c>
      <c r="E199">
        <f>VLOOKUP(D199,Codes!$C$1:$D$110,2,0)</f>
        <v>94</v>
      </c>
      <c r="F199" t="s">
        <v>24</v>
      </c>
      <c r="G199">
        <f>VLOOKUP(F199,Codes!$E$1:$F$7,2,0)</f>
        <v>2</v>
      </c>
      <c r="H199">
        <v>201201</v>
      </c>
      <c r="I199" t="s">
        <v>476</v>
      </c>
      <c r="J199" t="s">
        <v>477</v>
      </c>
      <c r="K199" t="s">
        <v>478</v>
      </c>
      <c r="L199">
        <v>1</v>
      </c>
      <c r="M199" t="s">
        <v>18</v>
      </c>
      <c r="N199">
        <v>2012</v>
      </c>
      <c r="O199" t="s">
        <v>19</v>
      </c>
      <c r="P199">
        <v>13</v>
      </c>
      <c r="Q199" t="s">
        <v>28</v>
      </c>
      <c r="R199">
        <f t="shared" si="3"/>
        <v>4</v>
      </c>
    </row>
    <row r="200" spans="1:18" x14ac:dyDescent="0.25">
      <c r="A200" t="s">
        <v>475</v>
      </c>
      <c r="B200" t="s">
        <v>78</v>
      </c>
      <c r="C200">
        <f>VLOOKUP(B200,Codes!$A$1:$B$32,2,0)</f>
        <v>31</v>
      </c>
      <c r="D200" t="s">
        <v>79</v>
      </c>
      <c r="E200">
        <f>VLOOKUP(D200,Codes!$C$1:$D$110,2,0)</f>
        <v>94</v>
      </c>
      <c r="F200" t="s">
        <v>24</v>
      </c>
      <c r="G200">
        <f>VLOOKUP(F200,Codes!$E$1:$F$7,2,0)</f>
        <v>2</v>
      </c>
      <c r="H200">
        <v>201201</v>
      </c>
      <c r="I200" t="s">
        <v>476</v>
      </c>
      <c r="J200" t="s">
        <v>477</v>
      </c>
      <c r="K200" t="s">
        <v>478</v>
      </c>
      <c r="L200">
        <v>1</v>
      </c>
      <c r="M200" t="s">
        <v>18</v>
      </c>
      <c r="N200">
        <v>2012</v>
      </c>
      <c r="O200" t="s">
        <v>19</v>
      </c>
      <c r="P200">
        <v>13</v>
      </c>
      <c r="Q200" t="s">
        <v>28</v>
      </c>
      <c r="R200">
        <f t="shared" si="3"/>
        <v>4</v>
      </c>
    </row>
    <row r="201" spans="1:18" x14ac:dyDescent="0.25">
      <c r="A201" t="s">
        <v>479</v>
      </c>
      <c r="B201" t="s">
        <v>34</v>
      </c>
      <c r="C201">
        <f>VLOOKUP(B201,Codes!$A$1:$B$32,2,0)</f>
        <v>19</v>
      </c>
      <c r="D201" t="s">
        <v>254</v>
      </c>
      <c r="E201">
        <f>VLOOKUP(D201,Codes!$C$1:$D$110,2,0)</f>
        <v>31</v>
      </c>
      <c r="F201" t="s">
        <v>36</v>
      </c>
      <c r="G201">
        <f>VLOOKUP(F201,Codes!$E$1:$F$7,2,0)</f>
        <v>4</v>
      </c>
      <c r="H201">
        <v>201201</v>
      </c>
      <c r="I201" t="s">
        <v>480</v>
      </c>
      <c r="J201" t="s">
        <v>481</v>
      </c>
      <c r="K201" t="s">
        <v>482</v>
      </c>
      <c r="L201">
        <v>1</v>
      </c>
      <c r="M201" t="s">
        <v>18</v>
      </c>
      <c r="N201">
        <v>2012</v>
      </c>
      <c r="O201" t="s">
        <v>19</v>
      </c>
      <c r="P201">
        <v>10</v>
      </c>
      <c r="Q201" t="s">
        <v>28</v>
      </c>
      <c r="R201">
        <f t="shared" si="3"/>
        <v>4</v>
      </c>
    </row>
    <row r="202" spans="1:18" x14ac:dyDescent="0.25">
      <c r="A202" t="s">
        <v>483</v>
      </c>
      <c r="B202" t="s">
        <v>78</v>
      </c>
      <c r="C202">
        <f>VLOOKUP(B202,Codes!$A$1:$B$32,2,0)</f>
        <v>31</v>
      </c>
      <c r="D202" t="s">
        <v>221</v>
      </c>
      <c r="E202">
        <f>VLOOKUP(D202,Codes!$C$1:$D$110,2,0)</f>
        <v>69</v>
      </c>
      <c r="F202" t="s">
        <v>24</v>
      </c>
      <c r="G202">
        <f>VLOOKUP(F202,Codes!$E$1:$F$7,2,0)</f>
        <v>2</v>
      </c>
      <c r="H202">
        <v>201201</v>
      </c>
      <c r="I202" t="s">
        <v>484</v>
      </c>
      <c r="J202" t="s">
        <v>485</v>
      </c>
      <c r="K202" t="s">
        <v>486</v>
      </c>
      <c r="L202">
        <v>1</v>
      </c>
      <c r="M202" t="s">
        <v>18</v>
      </c>
      <c r="N202">
        <v>2012</v>
      </c>
      <c r="O202" t="s">
        <v>19</v>
      </c>
      <c r="P202">
        <v>13</v>
      </c>
      <c r="Q202" t="s">
        <v>20</v>
      </c>
      <c r="R202">
        <f t="shared" si="3"/>
        <v>3</v>
      </c>
    </row>
    <row r="203" spans="1:18" x14ac:dyDescent="0.25">
      <c r="A203" t="s">
        <v>487</v>
      </c>
      <c r="B203" t="s">
        <v>78</v>
      </c>
      <c r="C203">
        <f>VLOOKUP(B203,Codes!$A$1:$B$32,2,0)</f>
        <v>31</v>
      </c>
      <c r="D203" t="s">
        <v>87</v>
      </c>
      <c r="E203">
        <f>VLOOKUP(D203,Codes!$C$1:$D$110,2,0)</f>
        <v>21</v>
      </c>
      <c r="F203" t="s">
        <v>24</v>
      </c>
      <c r="G203">
        <f>VLOOKUP(F203,Codes!$E$1:$F$7,2,0)</f>
        <v>2</v>
      </c>
      <c r="H203">
        <v>201201</v>
      </c>
      <c r="I203" t="s">
        <v>488</v>
      </c>
      <c r="J203" t="s">
        <v>489</v>
      </c>
      <c r="K203" t="s">
        <v>490</v>
      </c>
      <c r="L203">
        <v>1</v>
      </c>
      <c r="M203" t="s">
        <v>18</v>
      </c>
      <c r="N203">
        <v>2012</v>
      </c>
      <c r="O203" t="s">
        <v>19</v>
      </c>
      <c r="P203">
        <v>74</v>
      </c>
      <c r="Q203" t="s">
        <v>28</v>
      </c>
      <c r="R203">
        <f t="shared" si="3"/>
        <v>4</v>
      </c>
    </row>
    <row r="204" spans="1:18" x14ac:dyDescent="0.25">
      <c r="A204" t="s">
        <v>491</v>
      </c>
      <c r="B204" t="s">
        <v>14</v>
      </c>
      <c r="C204">
        <f>VLOOKUP(B204,Codes!$A$1:$B$32,2,0)</f>
        <v>13</v>
      </c>
      <c r="D204" t="s">
        <v>492</v>
      </c>
      <c r="E204">
        <f>VLOOKUP(D204,Codes!$C$1:$D$110,2,0)</f>
        <v>4</v>
      </c>
      <c r="F204" t="s">
        <v>16</v>
      </c>
      <c r="G204">
        <f>VLOOKUP(F204,Codes!$E$1:$F$7,2,0)</f>
        <v>3</v>
      </c>
      <c r="H204">
        <v>201201</v>
      </c>
      <c r="I204" t="s">
        <v>493</v>
      </c>
      <c r="J204" t="s">
        <v>494</v>
      </c>
      <c r="K204" t="s">
        <v>495</v>
      </c>
      <c r="L204">
        <v>1</v>
      </c>
      <c r="M204" t="s">
        <v>18</v>
      </c>
      <c r="N204">
        <v>2012</v>
      </c>
      <c r="O204" t="s">
        <v>19</v>
      </c>
      <c r="P204">
        <v>14</v>
      </c>
      <c r="Q204" t="s">
        <v>28</v>
      </c>
      <c r="R204">
        <f t="shared" si="3"/>
        <v>4</v>
      </c>
    </row>
    <row r="205" spans="1:18" x14ac:dyDescent="0.25">
      <c r="A205" t="s">
        <v>496</v>
      </c>
      <c r="B205" t="s">
        <v>78</v>
      </c>
      <c r="C205">
        <f>VLOOKUP(B205,Codes!$A$1:$B$32,2,0)</f>
        <v>31</v>
      </c>
      <c r="D205" t="s">
        <v>87</v>
      </c>
      <c r="E205">
        <f>VLOOKUP(D205,Codes!$C$1:$D$110,2,0)</f>
        <v>21</v>
      </c>
      <c r="F205" t="s">
        <v>24</v>
      </c>
      <c r="G205">
        <f>VLOOKUP(F205,Codes!$E$1:$F$7,2,0)</f>
        <v>2</v>
      </c>
      <c r="H205">
        <v>201201</v>
      </c>
      <c r="I205" t="s">
        <v>497</v>
      </c>
      <c r="J205" t="s">
        <v>498</v>
      </c>
      <c r="K205" t="s">
        <v>499</v>
      </c>
      <c r="L205">
        <v>1</v>
      </c>
      <c r="M205" t="s">
        <v>18</v>
      </c>
      <c r="N205">
        <v>2012</v>
      </c>
      <c r="O205" t="s">
        <v>19</v>
      </c>
      <c r="P205">
        <v>17</v>
      </c>
      <c r="Q205" t="s">
        <v>28</v>
      </c>
      <c r="R205">
        <f t="shared" si="3"/>
        <v>4</v>
      </c>
    </row>
    <row r="206" spans="1:18" x14ac:dyDescent="0.25">
      <c r="A206" t="s">
        <v>500</v>
      </c>
      <c r="B206" t="s">
        <v>42</v>
      </c>
      <c r="C206">
        <f>VLOOKUP(B206,Codes!$A$1:$B$32,2,0)</f>
        <v>22</v>
      </c>
      <c r="D206" t="s">
        <v>134</v>
      </c>
      <c r="E206">
        <f>VLOOKUP(D206,Codes!$C$1:$D$110,2,0)</f>
        <v>74</v>
      </c>
      <c r="F206" t="s">
        <v>36</v>
      </c>
      <c r="G206">
        <f>VLOOKUP(F206,Codes!$E$1:$F$7,2,0)</f>
        <v>4</v>
      </c>
      <c r="H206">
        <v>201201</v>
      </c>
      <c r="I206" t="s">
        <v>501</v>
      </c>
      <c r="J206" s="1">
        <v>41039.453472222223</v>
      </c>
      <c r="K206" t="s">
        <v>502</v>
      </c>
      <c r="L206">
        <v>1</v>
      </c>
      <c r="M206" t="s">
        <v>18</v>
      </c>
      <c r="N206">
        <v>2012</v>
      </c>
      <c r="O206" t="s">
        <v>19</v>
      </c>
      <c r="P206">
        <v>276</v>
      </c>
      <c r="Q206" t="s">
        <v>28</v>
      </c>
      <c r="R206">
        <f t="shared" si="3"/>
        <v>4</v>
      </c>
    </row>
    <row r="207" spans="1:18" x14ac:dyDescent="0.25">
      <c r="A207" t="s">
        <v>503</v>
      </c>
      <c r="B207" t="s">
        <v>78</v>
      </c>
      <c r="C207">
        <f>VLOOKUP(B207,Codes!$A$1:$B$32,2,0)</f>
        <v>31</v>
      </c>
      <c r="D207" t="s">
        <v>87</v>
      </c>
      <c r="E207">
        <f>VLOOKUP(D207,Codes!$C$1:$D$110,2,0)</f>
        <v>21</v>
      </c>
      <c r="F207" t="s">
        <v>24</v>
      </c>
      <c r="G207">
        <f>VLOOKUP(F207,Codes!$E$1:$F$7,2,0)</f>
        <v>2</v>
      </c>
      <c r="H207">
        <v>201201</v>
      </c>
      <c r="I207" t="s">
        <v>504</v>
      </c>
      <c r="J207" t="s">
        <v>505</v>
      </c>
      <c r="K207" t="s">
        <v>506</v>
      </c>
      <c r="L207">
        <v>1</v>
      </c>
      <c r="M207" t="s">
        <v>18</v>
      </c>
      <c r="N207">
        <v>2012</v>
      </c>
      <c r="O207" t="s">
        <v>19</v>
      </c>
      <c r="P207">
        <v>10</v>
      </c>
      <c r="Q207" t="s">
        <v>28</v>
      </c>
      <c r="R207">
        <f t="shared" si="3"/>
        <v>4</v>
      </c>
    </row>
    <row r="208" spans="1:18" x14ac:dyDescent="0.25">
      <c r="A208" t="s">
        <v>507</v>
      </c>
      <c r="B208" t="s">
        <v>49</v>
      </c>
      <c r="C208">
        <f>VLOOKUP(B208,Codes!$A$1:$B$32,2,0)</f>
        <v>26</v>
      </c>
      <c r="D208" t="s">
        <v>46</v>
      </c>
      <c r="E208">
        <f>VLOOKUP(D208,Codes!$C$1:$D$110,2,0)</f>
        <v>93</v>
      </c>
      <c r="F208" t="s">
        <v>50</v>
      </c>
      <c r="G208">
        <f>VLOOKUP(F208,Codes!$E$1:$F$7,2,0)</f>
        <v>6</v>
      </c>
      <c r="H208">
        <v>201201</v>
      </c>
      <c r="I208" t="s">
        <v>508</v>
      </c>
      <c r="J208" s="1">
        <v>41036.022916666669</v>
      </c>
      <c r="K208" t="s">
        <v>509</v>
      </c>
      <c r="L208">
        <v>1</v>
      </c>
      <c r="M208" t="s">
        <v>18</v>
      </c>
      <c r="N208">
        <v>2012</v>
      </c>
      <c r="O208" t="s">
        <v>19</v>
      </c>
      <c r="P208">
        <v>182</v>
      </c>
      <c r="Q208" t="s">
        <v>28</v>
      </c>
      <c r="R208">
        <f t="shared" si="3"/>
        <v>4</v>
      </c>
    </row>
    <row r="209" spans="1:18" x14ac:dyDescent="0.25">
      <c r="A209" t="s">
        <v>507</v>
      </c>
      <c r="B209" t="s">
        <v>49</v>
      </c>
      <c r="C209">
        <f>VLOOKUP(B209,Codes!$A$1:$B$32,2,0)</f>
        <v>26</v>
      </c>
      <c r="D209" t="s">
        <v>46</v>
      </c>
      <c r="E209">
        <f>VLOOKUP(D209,Codes!$C$1:$D$110,2,0)</f>
        <v>93</v>
      </c>
      <c r="F209" t="s">
        <v>50</v>
      </c>
      <c r="G209">
        <f>VLOOKUP(F209,Codes!$E$1:$F$7,2,0)</f>
        <v>6</v>
      </c>
      <c r="H209">
        <v>201201</v>
      </c>
      <c r="I209" t="s">
        <v>508</v>
      </c>
      <c r="J209" s="1">
        <v>41036.022916666669</v>
      </c>
      <c r="K209" t="s">
        <v>509</v>
      </c>
      <c r="L209">
        <v>1</v>
      </c>
      <c r="M209" t="s">
        <v>18</v>
      </c>
      <c r="N209">
        <v>2012</v>
      </c>
      <c r="O209" t="s">
        <v>19</v>
      </c>
      <c r="P209">
        <v>182</v>
      </c>
      <c r="Q209" t="s">
        <v>28</v>
      </c>
      <c r="R209">
        <f t="shared" si="3"/>
        <v>4</v>
      </c>
    </row>
    <row r="210" spans="1:18" x14ac:dyDescent="0.25">
      <c r="A210" t="s">
        <v>510</v>
      </c>
      <c r="B210" t="s">
        <v>148</v>
      </c>
      <c r="C210">
        <f>VLOOKUP(B210,Codes!$A$1:$B$32,2,0)</f>
        <v>5</v>
      </c>
      <c r="D210" t="s">
        <v>148</v>
      </c>
      <c r="E210">
        <f>VLOOKUP(D210,Codes!$C$1:$D$110,2,0)</f>
        <v>11</v>
      </c>
      <c r="F210" t="s">
        <v>24</v>
      </c>
      <c r="G210">
        <f>VLOOKUP(F210,Codes!$E$1:$F$7,2,0)</f>
        <v>2</v>
      </c>
      <c r="H210">
        <v>201201</v>
      </c>
      <c r="I210" t="s">
        <v>511</v>
      </c>
      <c r="J210" t="s">
        <v>512</v>
      </c>
      <c r="K210" t="s">
        <v>513</v>
      </c>
      <c r="L210">
        <v>1</v>
      </c>
      <c r="M210" t="s">
        <v>18</v>
      </c>
      <c r="N210">
        <v>2012</v>
      </c>
      <c r="O210" t="s">
        <v>19</v>
      </c>
      <c r="P210">
        <v>10</v>
      </c>
      <c r="Q210" t="s">
        <v>20</v>
      </c>
      <c r="R210">
        <f t="shared" si="3"/>
        <v>3</v>
      </c>
    </row>
    <row r="211" spans="1:18" x14ac:dyDescent="0.25">
      <c r="A211" t="s">
        <v>514</v>
      </c>
      <c r="B211" t="s">
        <v>148</v>
      </c>
      <c r="C211">
        <f>VLOOKUP(B211,Codes!$A$1:$B$32,2,0)</f>
        <v>5</v>
      </c>
      <c r="D211" t="s">
        <v>148</v>
      </c>
      <c r="E211">
        <f>VLOOKUP(D211,Codes!$C$1:$D$110,2,0)</f>
        <v>11</v>
      </c>
      <c r="F211" t="s">
        <v>24</v>
      </c>
      <c r="G211">
        <f>VLOOKUP(F211,Codes!$E$1:$F$7,2,0)</f>
        <v>2</v>
      </c>
      <c r="H211">
        <v>201201</v>
      </c>
      <c r="I211" t="s">
        <v>515</v>
      </c>
      <c r="J211" t="s">
        <v>516</v>
      </c>
      <c r="K211" t="s">
        <v>517</v>
      </c>
      <c r="L211">
        <v>1</v>
      </c>
      <c r="M211" t="s">
        <v>18</v>
      </c>
      <c r="N211">
        <v>2012</v>
      </c>
      <c r="O211" t="s">
        <v>19</v>
      </c>
      <c r="P211">
        <v>10</v>
      </c>
      <c r="Q211" t="s">
        <v>20</v>
      </c>
      <c r="R211">
        <f t="shared" si="3"/>
        <v>3</v>
      </c>
    </row>
    <row r="212" spans="1:18" x14ac:dyDescent="0.25">
      <c r="A212" t="s">
        <v>514</v>
      </c>
      <c r="B212" t="s">
        <v>148</v>
      </c>
      <c r="C212">
        <f>VLOOKUP(B212,Codes!$A$1:$B$32,2,0)</f>
        <v>5</v>
      </c>
      <c r="D212" t="s">
        <v>148</v>
      </c>
      <c r="E212">
        <f>VLOOKUP(D212,Codes!$C$1:$D$110,2,0)</f>
        <v>11</v>
      </c>
      <c r="F212" t="s">
        <v>24</v>
      </c>
      <c r="G212">
        <f>VLOOKUP(F212,Codes!$E$1:$F$7,2,0)</f>
        <v>2</v>
      </c>
      <c r="H212">
        <v>201201</v>
      </c>
      <c r="I212" t="s">
        <v>515</v>
      </c>
      <c r="J212" t="s">
        <v>516</v>
      </c>
      <c r="K212" t="s">
        <v>517</v>
      </c>
      <c r="L212">
        <v>1</v>
      </c>
      <c r="M212" t="s">
        <v>18</v>
      </c>
      <c r="N212">
        <v>2012</v>
      </c>
      <c r="O212" t="s">
        <v>19</v>
      </c>
      <c r="P212">
        <v>10</v>
      </c>
      <c r="Q212" t="s">
        <v>20</v>
      </c>
      <c r="R212">
        <f t="shared" si="3"/>
        <v>3</v>
      </c>
    </row>
    <row r="213" spans="1:18" x14ac:dyDescent="0.25">
      <c r="A213" t="s">
        <v>518</v>
      </c>
      <c r="B213" t="s">
        <v>148</v>
      </c>
      <c r="C213">
        <f>VLOOKUP(B213,Codes!$A$1:$B$32,2,0)</f>
        <v>5</v>
      </c>
      <c r="D213" t="s">
        <v>148</v>
      </c>
      <c r="E213">
        <f>VLOOKUP(D213,Codes!$C$1:$D$110,2,0)</f>
        <v>11</v>
      </c>
      <c r="F213" t="s">
        <v>24</v>
      </c>
      <c r="G213">
        <f>VLOOKUP(F213,Codes!$E$1:$F$7,2,0)</f>
        <v>2</v>
      </c>
      <c r="H213">
        <v>201201</v>
      </c>
      <c r="I213" t="s">
        <v>519</v>
      </c>
      <c r="J213" t="s">
        <v>520</v>
      </c>
      <c r="K213" t="s">
        <v>521</v>
      </c>
      <c r="L213">
        <v>1</v>
      </c>
      <c r="M213" t="s">
        <v>18</v>
      </c>
      <c r="N213">
        <v>2012</v>
      </c>
      <c r="O213" t="s">
        <v>19</v>
      </c>
      <c r="P213">
        <v>10</v>
      </c>
      <c r="Q213" t="s">
        <v>20</v>
      </c>
      <c r="R213">
        <f t="shared" si="3"/>
        <v>3</v>
      </c>
    </row>
    <row r="214" spans="1:18" x14ac:dyDescent="0.25">
      <c r="A214" t="s">
        <v>518</v>
      </c>
      <c r="B214" t="s">
        <v>148</v>
      </c>
      <c r="C214">
        <f>VLOOKUP(B214,Codes!$A$1:$B$32,2,0)</f>
        <v>5</v>
      </c>
      <c r="D214" t="s">
        <v>148</v>
      </c>
      <c r="E214">
        <f>VLOOKUP(D214,Codes!$C$1:$D$110,2,0)</f>
        <v>11</v>
      </c>
      <c r="F214" t="s">
        <v>24</v>
      </c>
      <c r="G214">
        <f>VLOOKUP(F214,Codes!$E$1:$F$7,2,0)</f>
        <v>2</v>
      </c>
      <c r="H214">
        <v>201201</v>
      </c>
      <c r="I214" t="s">
        <v>519</v>
      </c>
      <c r="J214" t="s">
        <v>520</v>
      </c>
      <c r="K214" t="s">
        <v>521</v>
      </c>
      <c r="L214">
        <v>1</v>
      </c>
      <c r="M214" t="s">
        <v>18</v>
      </c>
      <c r="N214">
        <v>2012</v>
      </c>
      <c r="O214" t="s">
        <v>19</v>
      </c>
      <c r="P214">
        <v>10</v>
      </c>
      <c r="Q214" t="s">
        <v>20</v>
      </c>
      <c r="R214">
        <f t="shared" si="3"/>
        <v>3</v>
      </c>
    </row>
    <row r="215" spans="1:18" x14ac:dyDescent="0.25">
      <c r="A215" t="s">
        <v>522</v>
      </c>
      <c r="B215" t="s">
        <v>148</v>
      </c>
      <c r="C215">
        <f>VLOOKUP(B215,Codes!$A$1:$B$32,2,0)</f>
        <v>5</v>
      </c>
      <c r="D215" t="s">
        <v>148</v>
      </c>
      <c r="E215">
        <f>VLOOKUP(D215,Codes!$C$1:$D$110,2,0)</f>
        <v>11</v>
      </c>
      <c r="F215" t="s">
        <v>24</v>
      </c>
      <c r="G215">
        <f>VLOOKUP(F215,Codes!$E$1:$F$7,2,0)</f>
        <v>2</v>
      </c>
      <c r="H215">
        <v>201201</v>
      </c>
      <c r="I215" t="s">
        <v>523</v>
      </c>
      <c r="J215" t="s">
        <v>524</v>
      </c>
      <c r="K215" t="s">
        <v>525</v>
      </c>
      <c r="L215">
        <v>1</v>
      </c>
      <c r="M215" t="s">
        <v>18</v>
      </c>
      <c r="N215">
        <v>2012</v>
      </c>
      <c r="O215" t="s">
        <v>19</v>
      </c>
      <c r="P215">
        <v>10</v>
      </c>
      <c r="Q215" t="s">
        <v>20</v>
      </c>
      <c r="R215">
        <f t="shared" si="3"/>
        <v>3</v>
      </c>
    </row>
    <row r="216" spans="1:18" x14ac:dyDescent="0.25">
      <c r="A216" t="s">
        <v>522</v>
      </c>
      <c r="B216" t="s">
        <v>148</v>
      </c>
      <c r="C216">
        <f>VLOOKUP(B216,Codes!$A$1:$B$32,2,0)</f>
        <v>5</v>
      </c>
      <c r="D216" t="s">
        <v>148</v>
      </c>
      <c r="E216">
        <f>VLOOKUP(D216,Codes!$C$1:$D$110,2,0)</f>
        <v>11</v>
      </c>
      <c r="F216" t="s">
        <v>24</v>
      </c>
      <c r="G216">
        <f>VLOOKUP(F216,Codes!$E$1:$F$7,2,0)</f>
        <v>2</v>
      </c>
      <c r="H216">
        <v>201201</v>
      </c>
      <c r="I216" t="s">
        <v>523</v>
      </c>
      <c r="J216" t="s">
        <v>524</v>
      </c>
      <c r="K216" t="s">
        <v>525</v>
      </c>
      <c r="L216">
        <v>1</v>
      </c>
      <c r="M216" t="s">
        <v>18</v>
      </c>
      <c r="N216">
        <v>2012</v>
      </c>
      <c r="O216" t="s">
        <v>19</v>
      </c>
      <c r="P216">
        <v>10</v>
      </c>
      <c r="Q216" t="s">
        <v>20</v>
      </c>
      <c r="R216">
        <f t="shared" si="3"/>
        <v>3</v>
      </c>
    </row>
    <row r="217" spans="1:18" x14ac:dyDescent="0.25">
      <c r="A217" t="s">
        <v>526</v>
      </c>
      <c r="B217" t="s">
        <v>78</v>
      </c>
      <c r="C217">
        <f>VLOOKUP(B217,Codes!$A$1:$B$32,2,0)</f>
        <v>31</v>
      </c>
      <c r="D217" t="s">
        <v>221</v>
      </c>
      <c r="E217">
        <f>VLOOKUP(D217,Codes!$C$1:$D$110,2,0)</f>
        <v>69</v>
      </c>
      <c r="F217" t="s">
        <v>24</v>
      </c>
      <c r="G217">
        <f>VLOOKUP(F217,Codes!$E$1:$F$7,2,0)</f>
        <v>2</v>
      </c>
      <c r="H217">
        <v>201201</v>
      </c>
      <c r="I217" t="s">
        <v>527</v>
      </c>
      <c r="J217" t="s">
        <v>528</v>
      </c>
      <c r="K217" t="s">
        <v>529</v>
      </c>
      <c r="L217">
        <v>1</v>
      </c>
      <c r="M217" t="s">
        <v>18</v>
      </c>
      <c r="N217">
        <v>2012</v>
      </c>
      <c r="O217" t="s">
        <v>19</v>
      </c>
      <c r="P217">
        <v>11</v>
      </c>
      <c r="Q217" t="s">
        <v>20</v>
      </c>
      <c r="R217">
        <f t="shared" si="3"/>
        <v>3</v>
      </c>
    </row>
    <row r="218" spans="1:18" x14ac:dyDescent="0.25">
      <c r="A218" t="s">
        <v>530</v>
      </c>
      <c r="B218" t="s">
        <v>78</v>
      </c>
      <c r="C218">
        <f>VLOOKUP(B218,Codes!$A$1:$B$32,2,0)</f>
        <v>31</v>
      </c>
      <c r="D218" t="s">
        <v>87</v>
      </c>
      <c r="E218">
        <f>VLOOKUP(D218,Codes!$C$1:$D$110,2,0)</f>
        <v>21</v>
      </c>
      <c r="F218" t="s">
        <v>24</v>
      </c>
      <c r="G218">
        <f>VLOOKUP(F218,Codes!$E$1:$F$7,2,0)</f>
        <v>2</v>
      </c>
      <c r="H218">
        <v>201201</v>
      </c>
      <c r="I218" t="s">
        <v>531</v>
      </c>
      <c r="J218" t="s">
        <v>532</v>
      </c>
      <c r="K218" t="s">
        <v>533</v>
      </c>
      <c r="L218">
        <v>1</v>
      </c>
      <c r="M218" t="s">
        <v>18</v>
      </c>
      <c r="N218">
        <v>2012</v>
      </c>
      <c r="O218" t="s">
        <v>19</v>
      </c>
      <c r="P218">
        <v>10</v>
      </c>
      <c r="Q218" t="s">
        <v>20</v>
      </c>
      <c r="R218">
        <f t="shared" si="3"/>
        <v>3</v>
      </c>
    </row>
    <row r="219" spans="1:18" x14ac:dyDescent="0.25">
      <c r="A219" t="s">
        <v>534</v>
      </c>
      <c r="B219" t="s">
        <v>78</v>
      </c>
      <c r="C219">
        <f>VLOOKUP(B219,Codes!$A$1:$B$32,2,0)</f>
        <v>31</v>
      </c>
      <c r="D219" t="s">
        <v>87</v>
      </c>
      <c r="E219">
        <f>VLOOKUP(D219,Codes!$C$1:$D$110,2,0)</f>
        <v>21</v>
      </c>
      <c r="F219" t="s">
        <v>24</v>
      </c>
      <c r="G219">
        <f>VLOOKUP(F219,Codes!$E$1:$F$7,2,0)</f>
        <v>2</v>
      </c>
      <c r="H219">
        <v>201201</v>
      </c>
      <c r="I219" t="s">
        <v>535</v>
      </c>
      <c r="J219" t="s">
        <v>536</v>
      </c>
      <c r="K219" t="s">
        <v>537</v>
      </c>
      <c r="L219">
        <v>1</v>
      </c>
      <c r="M219" t="s">
        <v>18</v>
      </c>
      <c r="N219">
        <v>2012</v>
      </c>
      <c r="O219" t="s">
        <v>19</v>
      </c>
      <c r="P219">
        <v>10</v>
      </c>
      <c r="Q219" t="s">
        <v>20</v>
      </c>
      <c r="R219">
        <f t="shared" si="3"/>
        <v>3</v>
      </c>
    </row>
    <row r="220" spans="1:18" x14ac:dyDescent="0.25">
      <c r="A220" t="s">
        <v>538</v>
      </c>
      <c r="B220" t="s">
        <v>78</v>
      </c>
      <c r="C220">
        <f>VLOOKUP(B220,Codes!$A$1:$B$32,2,0)</f>
        <v>31</v>
      </c>
      <c r="D220" t="s">
        <v>87</v>
      </c>
      <c r="E220">
        <f>VLOOKUP(D220,Codes!$C$1:$D$110,2,0)</f>
        <v>21</v>
      </c>
      <c r="F220" t="s">
        <v>24</v>
      </c>
      <c r="G220">
        <f>VLOOKUP(F220,Codes!$E$1:$F$7,2,0)</f>
        <v>2</v>
      </c>
      <c r="H220">
        <v>201201</v>
      </c>
      <c r="I220" t="s">
        <v>539</v>
      </c>
      <c r="J220" t="s">
        <v>540</v>
      </c>
      <c r="K220" t="s">
        <v>541</v>
      </c>
      <c r="L220">
        <v>1</v>
      </c>
      <c r="M220" t="s">
        <v>18</v>
      </c>
      <c r="N220">
        <v>2012</v>
      </c>
      <c r="O220" t="s">
        <v>19</v>
      </c>
      <c r="P220">
        <v>11</v>
      </c>
      <c r="Q220" t="s">
        <v>20</v>
      </c>
      <c r="R220">
        <f t="shared" si="3"/>
        <v>3</v>
      </c>
    </row>
    <row r="221" spans="1:18" x14ac:dyDescent="0.25">
      <c r="A221" t="s">
        <v>542</v>
      </c>
      <c r="B221" t="s">
        <v>78</v>
      </c>
      <c r="C221">
        <f>VLOOKUP(B221,Codes!$A$1:$B$32,2,0)</f>
        <v>31</v>
      </c>
      <c r="D221" t="s">
        <v>162</v>
      </c>
      <c r="E221">
        <f>VLOOKUP(D221,Codes!$C$1:$D$110,2,0)</f>
        <v>68</v>
      </c>
      <c r="F221" t="s">
        <v>24</v>
      </c>
      <c r="G221">
        <f>VLOOKUP(F221,Codes!$E$1:$F$7,2,0)</f>
        <v>2</v>
      </c>
      <c r="H221">
        <v>201201</v>
      </c>
      <c r="I221" t="s">
        <v>543</v>
      </c>
      <c r="J221" t="s">
        <v>544</v>
      </c>
      <c r="K221" s="1">
        <v>40941.565972222219</v>
      </c>
      <c r="L221">
        <v>1</v>
      </c>
      <c r="M221" t="s">
        <v>18</v>
      </c>
      <c r="N221">
        <v>2012</v>
      </c>
      <c r="O221" t="s">
        <v>19</v>
      </c>
      <c r="P221">
        <v>17</v>
      </c>
      <c r="Q221" t="s">
        <v>20</v>
      </c>
      <c r="R221">
        <f t="shared" si="3"/>
        <v>3</v>
      </c>
    </row>
    <row r="222" spans="1:18" x14ac:dyDescent="0.25">
      <c r="A222" t="s">
        <v>545</v>
      </c>
      <c r="B222" t="s">
        <v>78</v>
      </c>
      <c r="C222">
        <f>VLOOKUP(B222,Codes!$A$1:$B$32,2,0)</f>
        <v>31</v>
      </c>
      <c r="D222" t="s">
        <v>87</v>
      </c>
      <c r="E222">
        <f>VLOOKUP(D222,Codes!$C$1:$D$110,2,0)</f>
        <v>21</v>
      </c>
      <c r="F222" t="s">
        <v>24</v>
      </c>
      <c r="G222">
        <f>VLOOKUP(F222,Codes!$E$1:$F$7,2,0)</f>
        <v>2</v>
      </c>
      <c r="H222">
        <v>201201</v>
      </c>
      <c r="I222" t="s">
        <v>546</v>
      </c>
      <c r="J222" t="s">
        <v>547</v>
      </c>
      <c r="K222" t="s">
        <v>548</v>
      </c>
      <c r="L222">
        <v>1</v>
      </c>
      <c r="M222" t="s">
        <v>18</v>
      </c>
      <c r="N222">
        <v>2012</v>
      </c>
      <c r="O222" t="s">
        <v>19</v>
      </c>
      <c r="P222">
        <v>10</v>
      </c>
      <c r="Q222" t="s">
        <v>20</v>
      </c>
      <c r="R222">
        <f t="shared" si="3"/>
        <v>3</v>
      </c>
    </row>
    <row r="223" spans="1:18" x14ac:dyDescent="0.25">
      <c r="A223" t="s">
        <v>549</v>
      </c>
      <c r="B223" t="s">
        <v>49</v>
      </c>
      <c r="C223">
        <f>VLOOKUP(B223,Codes!$A$1:$B$32,2,0)</f>
        <v>26</v>
      </c>
      <c r="D223" t="s">
        <v>134</v>
      </c>
      <c r="E223">
        <f>VLOOKUP(D223,Codes!$C$1:$D$110,2,0)</f>
        <v>74</v>
      </c>
      <c r="F223" t="s">
        <v>50</v>
      </c>
      <c r="G223">
        <f>VLOOKUP(F223,Codes!$E$1:$F$7,2,0)</f>
        <v>6</v>
      </c>
      <c r="H223">
        <v>201201</v>
      </c>
      <c r="I223" t="s">
        <v>550</v>
      </c>
      <c r="J223" t="s">
        <v>551</v>
      </c>
      <c r="K223" s="1">
        <v>41001.563194444447</v>
      </c>
      <c r="L223">
        <v>1</v>
      </c>
      <c r="M223" t="s">
        <v>18</v>
      </c>
      <c r="N223">
        <v>2012</v>
      </c>
      <c r="O223" t="s">
        <v>19</v>
      </c>
      <c r="P223">
        <v>19</v>
      </c>
      <c r="Q223" t="s">
        <v>20</v>
      </c>
      <c r="R223">
        <f t="shared" si="3"/>
        <v>3</v>
      </c>
    </row>
    <row r="224" spans="1:18" x14ac:dyDescent="0.25">
      <c r="A224" t="s">
        <v>552</v>
      </c>
      <c r="B224" t="s">
        <v>49</v>
      </c>
      <c r="C224">
        <f>VLOOKUP(B224,Codes!$A$1:$B$32,2,0)</f>
        <v>26</v>
      </c>
      <c r="D224" t="s">
        <v>254</v>
      </c>
      <c r="E224">
        <f>VLOOKUP(D224,Codes!$C$1:$D$110,2,0)</f>
        <v>31</v>
      </c>
      <c r="F224" t="s">
        <v>50</v>
      </c>
      <c r="G224">
        <f>VLOOKUP(F224,Codes!$E$1:$F$7,2,0)</f>
        <v>6</v>
      </c>
      <c r="H224">
        <v>201201</v>
      </c>
      <c r="I224" t="s">
        <v>553</v>
      </c>
      <c r="J224" t="s">
        <v>554</v>
      </c>
      <c r="K224" s="1">
        <v>40911.563194444447</v>
      </c>
      <c r="L224">
        <v>1</v>
      </c>
      <c r="M224" t="s">
        <v>18</v>
      </c>
      <c r="N224">
        <v>2012</v>
      </c>
      <c r="O224" t="s">
        <v>19</v>
      </c>
      <c r="P224">
        <v>45</v>
      </c>
      <c r="Q224" t="s">
        <v>20</v>
      </c>
      <c r="R224">
        <f t="shared" si="3"/>
        <v>3</v>
      </c>
    </row>
    <row r="225" spans="1:18" x14ac:dyDescent="0.25">
      <c r="A225" t="s">
        <v>555</v>
      </c>
      <c r="B225" t="s">
        <v>14</v>
      </c>
      <c r="C225">
        <f>VLOOKUP(B225,Codes!$A$1:$B$32,2,0)</f>
        <v>13</v>
      </c>
      <c r="D225" t="s">
        <v>26</v>
      </c>
      <c r="E225">
        <f>VLOOKUP(D225,Codes!$C$1:$D$110,2,0)</f>
        <v>45</v>
      </c>
      <c r="F225" t="s">
        <v>16</v>
      </c>
      <c r="G225">
        <f>VLOOKUP(F225,Codes!$E$1:$F$7,2,0)</f>
        <v>3</v>
      </c>
      <c r="H225">
        <v>201201</v>
      </c>
      <c r="I225" t="s">
        <v>556</v>
      </c>
      <c r="J225" t="s">
        <v>557</v>
      </c>
      <c r="K225" t="s">
        <v>558</v>
      </c>
      <c r="L225">
        <v>1</v>
      </c>
      <c r="M225" t="s">
        <v>18</v>
      </c>
      <c r="N225">
        <v>2012</v>
      </c>
      <c r="O225" t="s">
        <v>19</v>
      </c>
      <c r="P225">
        <v>12</v>
      </c>
      <c r="Q225" t="s">
        <v>28</v>
      </c>
      <c r="R225">
        <f t="shared" si="3"/>
        <v>4</v>
      </c>
    </row>
    <row r="226" spans="1:18" x14ac:dyDescent="0.25">
      <c r="A226" t="s">
        <v>559</v>
      </c>
      <c r="B226" t="s">
        <v>34</v>
      </c>
      <c r="C226">
        <f>VLOOKUP(B226,Codes!$A$1:$B$32,2,0)</f>
        <v>19</v>
      </c>
      <c r="D226" t="s">
        <v>43</v>
      </c>
      <c r="E226">
        <f>VLOOKUP(D226,Codes!$C$1:$D$110,2,0)</f>
        <v>72</v>
      </c>
      <c r="F226" t="s">
        <v>36</v>
      </c>
      <c r="G226">
        <f>VLOOKUP(F226,Codes!$E$1:$F$7,2,0)</f>
        <v>4</v>
      </c>
      <c r="H226">
        <v>201201</v>
      </c>
      <c r="I226" t="s">
        <v>560</v>
      </c>
      <c r="J226" t="s">
        <v>561</v>
      </c>
      <c r="K226" t="s">
        <v>562</v>
      </c>
      <c r="L226">
        <v>1</v>
      </c>
      <c r="M226" t="s">
        <v>18</v>
      </c>
      <c r="N226">
        <v>2012</v>
      </c>
      <c r="O226" t="s">
        <v>19</v>
      </c>
      <c r="P226">
        <v>12</v>
      </c>
      <c r="Q226" t="s">
        <v>28</v>
      </c>
      <c r="R226">
        <f t="shared" si="3"/>
        <v>4</v>
      </c>
    </row>
    <row r="227" spans="1:18" x14ac:dyDescent="0.25">
      <c r="A227" t="s">
        <v>563</v>
      </c>
      <c r="B227" t="s">
        <v>49</v>
      </c>
      <c r="C227">
        <f>VLOOKUP(B227,Codes!$A$1:$B$32,2,0)</f>
        <v>26</v>
      </c>
      <c r="D227" t="s">
        <v>197</v>
      </c>
      <c r="E227">
        <f>VLOOKUP(D227,Codes!$C$1:$D$110,2,0)</f>
        <v>71</v>
      </c>
      <c r="F227" t="s">
        <v>50</v>
      </c>
      <c r="G227">
        <f>VLOOKUP(F227,Codes!$E$1:$F$7,2,0)</f>
        <v>6</v>
      </c>
      <c r="H227">
        <v>201201</v>
      </c>
      <c r="I227" t="s">
        <v>564</v>
      </c>
      <c r="J227" t="s">
        <v>565</v>
      </c>
      <c r="K227" s="1">
        <v>41064.395833333336</v>
      </c>
      <c r="L227">
        <v>1</v>
      </c>
      <c r="M227" t="s">
        <v>18</v>
      </c>
      <c r="N227">
        <v>2012</v>
      </c>
      <c r="O227" t="s">
        <v>19</v>
      </c>
      <c r="P227">
        <v>81</v>
      </c>
      <c r="Q227" t="s">
        <v>28</v>
      </c>
      <c r="R227">
        <f t="shared" si="3"/>
        <v>4</v>
      </c>
    </row>
    <row r="228" spans="1:18" x14ac:dyDescent="0.25">
      <c r="A228" t="s">
        <v>566</v>
      </c>
      <c r="B228" t="s">
        <v>78</v>
      </c>
      <c r="C228">
        <f>VLOOKUP(B228,Codes!$A$1:$B$32,2,0)</f>
        <v>31</v>
      </c>
      <c r="D228" t="s">
        <v>126</v>
      </c>
      <c r="E228">
        <f>VLOOKUP(D228,Codes!$C$1:$D$110,2,0)</f>
        <v>107</v>
      </c>
      <c r="F228" t="s">
        <v>24</v>
      </c>
      <c r="G228">
        <f>VLOOKUP(F228,Codes!$E$1:$F$7,2,0)</f>
        <v>2</v>
      </c>
      <c r="H228">
        <v>201201</v>
      </c>
      <c r="I228" t="s">
        <v>567</v>
      </c>
      <c r="J228" t="s">
        <v>568</v>
      </c>
      <c r="K228" t="s">
        <v>569</v>
      </c>
      <c r="L228">
        <v>1</v>
      </c>
      <c r="M228" t="s">
        <v>18</v>
      </c>
      <c r="N228">
        <v>2012</v>
      </c>
      <c r="O228" t="s">
        <v>19</v>
      </c>
      <c r="P228">
        <v>10</v>
      </c>
      <c r="Q228" t="s">
        <v>28</v>
      </c>
      <c r="R228">
        <f t="shared" si="3"/>
        <v>4</v>
      </c>
    </row>
    <row r="229" spans="1:18" x14ac:dyDescent="0.25">
      <c r="A229" t="s">
        <v>570</v>
      </c>
      <c r="B229" t="s">
        <v>78</v>
      </c>
      <c r="C229">
        <f>VLOOKUP(B229,Codes!$A$1:$B$32,2,0)</f>
        <v>31</v>
      </c>
      <c r="D229" t="s">
        <v>79</v>
      </c>
      <c r="E229">
        <f>VLOOKUP(D229,Codes!$C$1:$D$110,2,0)</f>
        <v>94</v>
      </c>
      <c r="F229" t="s">
        <v>24</v>
      </c>
      <c r="G229">
        <f>VLOOKUP(F229,Codes!$E$1:$F$7,2,0)</f>
        <v>2</v>
      </c>
      <c r="H229">
        <v>201201</v>
      </c>
      <c r="I229" t="s">
        <v>571</v>
      </c>
      <c r="J229" t="s">
        <v>572</v>
      </c>
      <c r="K229" t="s">
        <v>573</v>
      </c>
      <c r="L229">
        <v>1</v>
      </c>
      <c r="M229" t="s">
        <v>18</v>
      </c>
      <c r="N229">
        <v>2012</v>
      </c>
      <c r="O229" t="s">
        <v>19</v>
      </c>
      <c r="P229">
        <v>10</v>
      </c>
      <c r="Q229" t="s">
        <v>28</v>
      </c>
      <c r="R229">
        <f t="shared" si="3"/>
        <v>4</v>
      </c>
    </row>
    <row r="230" spans="1:18" x14ac:dyDescent="0.25">
      <c r="A230" t="s">
        <v>574</v>
      </c>
      <c r="B230" t="s">
        <v>78</v>
      </c>
      <c r="C230">
        <f>VLOOKUP(B230,Codes!$A$1:$B$32,2,0)</f>
        <v>31</v>
      </c>
      <c r="D230" t="s">
        <v>221</v>
      </c>
      <c r="E230">
        <f>VLOOKUP(D230,Codes!$C$1:$D$110,2,0)</f>
        <v>69</v>
      </c>
      <c r="F230" t="s">
        <v>24</v>
      </c>
      <c r="G230">
        <f>VLOOKUP(F230,Codes!$E$1:$F$7,2,0)</f>
        <v>2</v>
      </c>
      <c r="H230">
        <v>201201</v>
      </c>
      <c r="I230" t="s">
        <v>575</v>
      </c>
      <c r="J230" t="s">
        <v>576</v>
      </c>
      <c r="K230" t="s">
        <v>577</v>
      </c>
      <c r="L230">
        <v>1</v>
      </c>
      <c r="M230" t="s">
        <v>18</v>
      </c>
      <c r="N230">
        <v>2012</v>
      </c>
      <c r="O230" t="s">
        <v>19</v>
      </c>
      <c r="P230">
        <v>12</v>
      </c>
      <c r="Q230" t="s">
        <v>28</v>
      </c>
      <c r="R230">
        <f t="shared" si="3"/>
        <v>4</v>
      </c>
    </row>
    <row r="231" spans="1:18" x14ac:dyDescent="0.25">
      <c r="A231" t="s">
        <v>578</v>
      </c>
      <c r="B231" t="s">
        <v>78</v>
      </c>
      <c r="C231">
        <f>VLOOKUP(B231,Codes!$A$1:$B$32,2,0)</f>
        <v>31</v>
      </c>
      <c r="D231" t="s">
        <v>79</v>
      </c>
      <c r="E231">
        <f>VLOOKUP(D231,Codes!$C$1:$D$110,2,0)</f>
        <v>94</v>
      </c>
      <c r="F231" t="s">
        <v>24</v>
      </c>
      <c r="G231">
        <f>VLOOKUP(F231,Codes!$E$1:$F$7,2,0)</f>
        <v>2</v>
      </c>
      <c r="H231">
        <v>201201</v>
      </c>
      <c r="I231" t="s">
        <v>579</v>
      </c>
      <c r="J231" t="s">
        <v>580</v>
      </c>
      <c r="K231" t="s">
        <v>581</v>
      </c>
      <c r="L231">
        <v>1</v>
      </c>
      <c r="M231" t="s">
        <v>18</v>
      </c>
      <c r="N231">
        <v>2012</v>
      </c>
      <c r="O231" t="s">
        <v>19</v>
      </c>
      <c r="P231">
        <v>10</v>
      </c>
      <c r="Q231" t="s">
        <v>20</v>
      </c>
      <c r="R231">
        <f t="shared" si="3"/>
        <v>3</v>
      </c>
    </row>
    <row r="232" spans="1:18" x14ac:dyDescent="0.25">
      <c r="A232" t="s">
        <v>578</v>
      </c>
      <c r="B232" t="s">
        <v>78</v>
      </c>
      <c r="C232">
        <f>VLOOKUP(B232,Codes!$A$1:$B$32,2,0)</f>
        <v>31</v>
      </c>
      <c r="D232" t="s">
        <v>79</v>
      </c>
      <c r="E232">
        <f>VLOOKUP(D232,Codes!$C$1:$D$110,2,0)</f>
        <v>94</v>
      </c>
      <c r="F232" t="s">
        <v>24</v>
      </c>
      <c r="G232">
        <f>VLOOKUP(F232,Codes!$E$1:$F$7,2,0)</f>
        <v>2</v>
      </c>
      <c r="H232">
        <v>201201</v>
      </c>
      <c r="I232" t="s">
        <v>579</v>
      </c>
      <c r="J232" t="s">
        <v>580</v>
      </c>
      <c r="K232" t="s">
        <v>581</v>
      </c>
      <c r="L232">
        <v>1</v>
      </c>
      <c r="M232" t="s">
        <v>18</v>
      </c>
      <c r="N232">
        <v>2012</v>
      </c>
      <c r="O232" t="s">
        <v>19</v>
      </c>
      <c r="P232">
        <v>10</v>
      </c>
      <c r="Q232" t="s">
        <v>20</v>
      </c>
      <c r="R232">
        <f t="shared" si="3"/>
        <v>3</v>
      </c>
    </row>
    <row r="233" spans="1:18" x14ac:dyDescent="0.25">
      <c r="A233" t="s">
        <v>582</v>
      </c>
      <c r="B233" t="s">
        <v>22</v>
      </c>
      <c r="C233">
        <f>VLOOKUP(B233,Codes!$A$1:$B$32,2,0)</f>
        <v>8</v>
      </c>
      <c r="D233" t="s">
        <v>55</v>
      </c>
      <c r="E233">
        <f>VLOOKUP(D233,Codes!$C$1:$D$110,2,0)</f>
        <v>61</v>
      </c>
      <c r="F233" t="s">
        <v>24</v>
      </c>
      <c r="G233">
        <f>VLOOKUP(F233,Codes!$E$1:$F$7,2,0)</f>
        <v>2</v>
      </c>
      <c r="H233">
        <v>201201</v>
      </c>
      <c r="I233" t="s">
        <v>583</v>
      </c>
      <c r="J233" t="s">
        <v>584</v>
      </c>
      <c r="K233" t="s">
        <v>585</v>
      </c>
      <c r="L233">
        <v>1</v>
      </c>
      <c r="M233" t="s">
        <v>18</v>
      </c>
      <c r="N233">
        <v>2012</v>
      </c>
      <c r="O233" t="s">
        <v>19</v>
      </c>
      <c r="P233">
        <v>12</v>
      </c>
      <c r="Q233" t="s">
        <v>28</v>
      </c>
      <c r="R233">
        <f t="shared" si="3"/>
        <v>4</v>
      </c>
    </row>
    <row r="234" spans="1:18" x14ac:dyDescent="0.25">
      <c r="A234" t="s">
        <v>586</v>
      </c>
      <c r="B234" t="s">
        <v>22</v>
      </c>
      <c r="C234">
        <f>VLOOKUP(B234,Codes!$A$1:$B$32,2,0)</f>
        <v>8</v>
      </c>
      <c r="D234" t="s">
        <v>55</v>
      </c>
      <c r="E234">
        <f>VLOOKUP(D234,Codes!$C$1:$D$110,2,0)</f>
        <v>61</v>
      </c>
      <c r="F234" t="s">
        <v>24</v>
      </c>
      <c r="G234">
        <f>VLOOKUP(F234,Codes!$E$1:$F$7,2,0)</f>
        <v>2</v>
      </c>
      <c r="H234">
        <v>201201</v>
      </c>
      <c r="I234" t="s">
        <v>587</v>
      </c>
      <c r="J234" t="s">
        <v>588</v>
      </c>
      <c r="K234" t="s">
        <v>589</v>
      </c>
      <c r="L234">
        <v>1</v>
      </c>
      <c r="M234" t="s">
        <v>18</v>
      </c>
      <c r="N234">
        <v>2012</v>
      </c>
      <c r="O234" t="s">
        <v>19</v>
      </c>
      <c r="P234">
        <v>11</v>
      </c>
      <c r="Q234" t="s">
        <v>20</v>
      </c>
      <c r="R234">
        <f t="shared" si="3"/>
        <v>3</v>
      </c>
    </row>
    <row r="235" spans="1:18" x14ac:dyDescent="0.25">
      <c r="A235" t="s">
        <v>590</v>
      </c>
      <c r="B235" t="s">
        <v>78</v>
      </c>
      <c r="C235">
        <f>VLOOKUP(B235,Codes!$A$1:$B$32,2,0)</f>
        <v>31</v>
      </c>
      <c r="D235" t="s">
        <v>79</v>
      </c>
      <c r="E235">
        <f>VLOOKUP(D235,Codes!$C$1:$D$110,2,0)</f>
        <v>94</v>
      </c>
      <c r="F235" t="s">
        <v>24</v>
      </c>
      <c r="G235">
        <f>VLOOKUP(F235,Codes!$E$1:$F$7,2,0)</f>
        <v>2</v>
      </c>
      <c r="H235">
        <v>201201</v>
      </c>
      <c r="I235" t="s">
        <v>591</v>
      </c>
      <c r="J235" t="s">
        <v>592</v>
      </c>
      <c r="K235" t="s">
        <v>593</v>
      </c>
      <c r="L235">
        <v>1</v>
      </c>
      <c r="M235" t="s">
        <v>18</v>
      </c>
      <c r="N235">
        <v>2012</v>
      </c>
      <c r="O235" t="s">
        <v>19</v>
      </c>
      <c r="P235">
        <v>11</v>
      </c>
      <c r="Q235" t="s">
        <v>20</v>
      </c>
      <c r="R235">
        <f t="shared" si="3"/>
        <v>3</v>
      </c>
    </row>
    <row r="236" spans="1:18" x14ac:dyDescent="0.25">
      <c r="A236" t="s">
        <v>594</v>
      </c>
      <c r="B236" t="s">
        <v>78</v>
      </c>
      <c r="C236">
        <f>VLOOKUP(B236,Codes!$A$1:$B$32,2,0)</f>
        <v>31</v>
      </c>
      <c r="D236" t="s">
        <v>126</v>
      </c>
      <c r="E236">
        <f>VLOOKUP(D236,Codes!$C$1:$D$110,2,0)</f>
        <v>107</v>
      </c>
      <c r="F236" t="s">
        <v>24</v>
      </c>
      <c r="G236">
        <f>VLOOKUP(F236,Codes!$E$1:$F$7,2,0)</f>
        <v>2</v>
      </c>
      <c r="H236">
        <v>201201</v>
      </c>
      <c r="I236" t="s">
        <v>595</v>
      </c>
      <c r="J236" t="s">
        <v>596</v>
      </c>
      <c r="K236" t="s">
        <v>597</v>
      </c>
      <c r="L236">
        <v>1</v>
      </c>
      <c r="M236" t="s">
        <v>18</v>
      </c>
      <c r="N236">
        <v>2012</v>
      </c>
      <c r="O236" t="s">
        <v>19</v>
      </c>
      <c r="P236">
        <v>10</v>
      </c>
      <c r="Q236" t="s">
        <v>20</v>
      </c>
      <c r="R236">
        <f t="shared" si="3"/>
        <v>3</v>
      </c>
    </row>
    <row r="237" spans="1:18" x14ac:dyDescent="0.25">
      <c r="A237" t="s">
        <v>598</v>
      </c>
      <c r="B237" t="s">
        <v>14</v>
      </c>
      <c r="C237">
        <f>VLOOKUP(B237,Codes!$A$1:$B$32,2,0)</f>
        <v>13</v>
      </c>
      <c r="D237" t="s">
        <v>67</v>
      </c>
      <c r="E237">
        <f>VLOOKUP(D237,Codes!$C$1:$D$110,2,0)</f>
        <v>64</v>
      </c>
      <c r="F237" t="s">
        <v>16</v>
      </c>
      <c r="G237">
        <f>VLOOKUP(F237,Codes!$E$1:$F$7,2,0)</f>
        <v>3</v>
      </c>
      <c r="H237">
        <v>201201</v>
      </c>
      <c r="I237" t="s">
        <v>599</v>
      </c>
      <c r="J237" t="s">
        <v>600</v>
      </c>
      <c r="K237" s="1">
        <v>40941.732638888891</v>
      </c>
      <c r="L237">
        <v>1</v>
      </c>
      <c r="M237" t="s">
        <v>18</v>
      </c>
      <c r="N237">
        <v>2012</v>
      </c>
      <c r="O237" t="s">
        <v>19</v>
      </c>
      <c r="P237">
        <v>16</v>
      </c>
      <c r="Q237" t="s">
        <v>28</v>
      </c>
      <c r="R237">
        <f t="shared" si="3"/>
        <v>4</v>
      </c>
    </row>
    <row r="238" spans="1:18" x14ac:dyDescent="0.25">
      <c r="A238" t="s">
        <v>601</v>
      </c>
      <c r="B238" t="s">
        <v>101</v>
      </c>
      <c r="C238">
        <f>VLOOKUP(B238,Codes!$A$1:$B$32,2,0)</f>
        <v>23</v>
      </c>
      <c r="D238" t="s">
        <v>46</v>
      </c>
      <c r="E238">
        <f>VLOOKUP(D238,Codes!$C$1:$D$110,2,0)</f>
        <v>93</v>
      </c>
      <c r="F238" t="s">
        <v>103</v>
      </c>
      <c r="G238">
        <f>VLOOKUP(F238,Codes!$E$1:$F$7,2,0)</f>
        <v>5</v>
      </c>
      <c r="H238">
        <v>201201</v>
      </c>
      <c r="I238" t="s">
        <v>602</v>
      </c>
      <c r="J238" t="s">
        <v>603</v>
      </c>
      <c r="K238" s="1">
        <v>40914.740277777775</v>
      </c>
      <c r="L238">
        <v>1</v>
      </c>
      <c r="M238" t="s">
        <v>18</v>
      </c>
      <c r="N238">
        <v>2012</v>
      </c>
      <c r="O238" t="s">
        <v>19</v>
      </c>
      <c r="P238">
        <v>136</v>
      </c>
      <c r="Q238" t="s">
        <v>20</v>
      </c>
      <c r="R238">
        <f t="shared" si="3"/>
        <v>3</v>
      </c>
    </row>
    <row r="239" spans="1:18" x14ac:dyDescent="0.25">
      <c r="A239" t="s">
        <v>604</v>
      </c>
      <c r="B239" t="s">
        <v>78</v>
      </c>
      <c r="C239">
        <f>VLOOKUP(B239,Codes!$A$1:$B$32,2,0)</f>
        <v>31</v>
      </c>
      <c r="D239" t="s">
        <v>87</v>
      </c>
      <c r="E239">
        <f>VLOOKUP(D239,Codes!$C$1:$D$110,2,0)</f>
        <v>21</v>
      </c>
      <c r="F239" t="s">
        <v>24</v>
      </c>
      <c r="G239">
        <f>VLOOKUP(F239,Codes!$E$1:$F$7,2,0)</f>
        <v>2</v>
      </c>
      <c r="H239">
        <v>201201</v>
      </c>
      <c r="I239" t="s">
        <v>605</v>
      </c>
      <c r="J239" t="s">
        <v>606</v>
      </c>
      <c r="K239" s="1">
        <v>40941.396527777775</v>
      </c>
      <c r="L239">
        <v>1</v>
      </c>
      <c r="M239" t="s">
        <v>18</v>
      </c>
      <c r="N239">
        <v>2012</v>
      </c>
      <c r="O239" t="s">
        <v>19</v>
      </c>
      <c r="P239">
        <v>16</v>
      </c>
      <c r="Q239" t="s">
        <v>28</v>
      </c>
      <c r="R239">
        <f t="shared" si="3"/>
        <v>4</v>
      </c>
    </row>
    <row r="240" spans="1:18" x14ac:dyDescent="0.25">
      <c r="A240" t="s">
        <v>607</v>
      </c>
      <c r="B240" t="s">
        <v>78</v>
      </c>
      <c r="C240">
        <f>VLOOKUP(B240,Codes!$A$1:$B$32,2,0)</f>
        <v>31</v>
      </c>
      <c r="D240" t="s">
        <v>79</v>
      </c>
      <c r="E240">
        <f>VLOOKUP(D240,Codes!$C$1:$D$110,2,0)</f>
        <v>94</v>
      </c>
      <c r="F240" t="s">
        <v>24</v>
      </c>
      <c r="G240">
        <f>VLOOKUP(F240,Codes!$E$1:$F$7,2,0)</f>
        <v>2</v>
      </c>
      <c r="H240">
        <v>201201</v>
      </c>
      <c r="I240" t="s">
        <v>608</v>
      </c>
      <c r="J240" t="s">
        <v>609</v>
      </c>
      <c r="K240" t="s">
        <v>610</v>
      </c>
      <c r="L240">
        <v>1</v>
      </c>
      <c r="M240" t="s">
        <v>18</v>
      </c>
      <c r="N240">
        <v>2012</v>
      </c>
      <c r="O240" t="s">
        <v>19</v>
      </c>
      <c r="P240">
        <v>10</v>
      </c>
      <c r="Q240" t="s">
        <v>28</v>
      </c>
      <c r="R240">
        <f t="shared" si="3"/>
        <v>4</v>
      </c>
    </row>
    <row r="241" spans="1:18" x14ac:dyDescent="0.25">
      <c r="A241" t="s">
        <v>611</v>
      </c>
      <c r="B241" t="s">
        <v>22</v>
      </c>
      <c r="C241">
        <f>VLOOKUP(B241,Codes!$A$1:$B$32,2,0)</f>
        <v>8</v>
      </c>
      <c r="D241" t="s">
        <v>156</v>
      </c>
      <c r="E241">
        <f>VLOOKUP(D241,Codes!$C$1:$D$110,2,0)</f>
        <v>23</v>
      </c>
      <c r="F241" t="s">
        <v>24</v>
      </c>
      <c r="G241">
        <f>VLOOKUP(F241,Codes!$E$1:$F$7,2,0)</f>
        <v>2</v>
      </c>
      <c r="H241">
        <v>201201</v>
      </c>
      <c r="I241" t="s">
        <v>612</v>
      </c>
      <c r="J241" t="s">
        <v>613</v>
      </c>
      <c r="K241" t="s">
        <v>614</v>
      </c>
      <c r="L241">
        <v>1</v>
      </c>
      <c r="M241" t="s">
        <v>18</v>
      </c>
      <c r="N241">
        <v>2012</v>
      </c>
      <c r="O241" t="s">
        <v>19</v>
      </c>
      <c r="P241">
        <v>13</v>
      </c>
      <c r="Q241" t="s">
        <v>28</v>
      </c>
      <c r="R241">
        <f t="shared" si="3"/>
        <v>4</v>
      </c>
    </row>
    <row r="242" spans="1:18" x14ac:dyDescent="0.25">
      <c r="A242" t="s">
        <v>615</v>
      </c>
      <c r="B242" t="s">
        <v>22</v>
      </c>
      <c r="C242">
        <f>VLOOKUP(B242,Codes!$A$1:$B$32,2,0)</f>
        <v>8</v>
      </c>
      <c r="D242" t="s">
        <v>156</v>
      </c>
      <c r="E242">
        <f>VLOOKUP(D242,Codes!$C$1:$D$110,2,0)</f>
        <v>23</v>
      </c>
      <c r="F242" t="s">
        <v>24</v>
      </c>
      <c r="G242">
        <f>VLOOKUP(F242,Codes!$E$1:$F$7,2,0)</f>
        <v>2</v>
      </c>
      <c r="H242">
        <v>201201</v>
      </c>
      <c r="I242" t="s">
        <v>616</v>
      </c>
      <c r="J242" t="s">
        <v>617</v>
      </c>
      <c r="K242" t="s">
        <v>618</v>
      </c>
      <c r="L242">
        <v>1</v>
      </c>
      <c r="M242" t="s">
        <v>18</v>
      </c>
      <c r="N242">
        <v>2012</v>
      </c>
      <c r="O242" t="s">
        <v>19</v>
      </c>
      <c r="P242">
        <v>10</v>
      </c>
      <c r="Q242" t="s">
        <v>20</v>
      </c>
      <c r="R242">
        <f t="shared" si="3"/>
        <v>3</v>
      </c>
    </row>
    <row r="243" spans="1:18" x14ac:dyDescent="0.25">
      <c r="A243" t="s">
        <v>619</v>
      </c>
      <c r="B243" t="s">
        <v>14</v>
      </c>
      <c r="C243">
        <f>VLOOKUP(B243,Codes!$A$1:$B$32,2,0)</f>
        <v>13</v>
      </c>
      <c r="D243" t="s">
        <v>39</v>
      </c>
      <c r="E243">
        <f>VLOOKUP(D243,Codes!$C$1:$D$110,2,0)</f>
        <v>3</v>
      </c>
      <c r="F243" t="s">
        <v>16</v>
      </c>
      <c r="G243">
        <f>VLOOKUP(F243,Codes!$E$1:$F$7,2,0)</f>
        <v>3</v>
      </c>
      <c r="H243">
        <v>201201</v>
      </c>
      <c r="I243" t="s">
        <v>620</v>
      </c>
      <c r="J243" t="s">
        <v>621</v>
      </c>
      <c r="K243" t="s">
        <v>622</v>
      </c>
      <c r="L243">
        <v>1</v>
      </c>
      <c r="M243" t="s">
        <v>18</v>
      </c>
      <c r="N243">
        <v>2012</v>
      </c>
      <c r="O243" t="s">
        <v>19</v>
      </c>
      <c r="P243">
        <v>11</v>
      </c>
      <c r="Q243" t="s">
        <v>20</v>
      </c>
      <c r="R243">
        <f t="shared" si="3"/>
        <v>3</v>
      </c>
    </row>
    <row r="244" spans="1:18" x14ac:dyDescent="0.25">
      <c r="A244" t="s">
        <v>623</v>
      </c>
      <c r="B244" t="s">
        <v>14</v>
      </c>
      <c r="C244">
        <f>VLOOKUP(B244,Codes!$A$1:$B$32,2,0)</f>
        <v>13</v>
      </c>
      <c r="D244" t="s">
        <v>624</v>
      </c>
      <c r="E244">
        <f>VLOOKUP(D244,Codes!$C$1:$D$110,2,0)</f>
        <v>26</v>
      </c>
      <c r="F244" t="s">
        <v>103</v>
      </c>
      <c r="G244">
        <f>VLOOKUP(F244,Codes!$E$1:$F$7,2,0)</f>
        <v>5</v>
      </c>
      <c r="H244">
        <v>201201</v>
      </c>
      <c r="I244" t="s">
        <v>625</v>
      </c>
      <c r="J244" t="s">
        <v>626</v>
      </c>
      <c r="K244" t="s">
        <v>627</v>
      </c>
      <c r="L244">
        <v>1</v>
      </c>
      <c r="M244" t="s">
        <v>18</v>
      </c>
      <c r="N244">
        <v>2012</v>
      </c>
      <c r="O244" t="s">
        <v>19</v>
      </c>
      <c r="P244">
        <v>39</v>
      </c>
      <c r="Q244" t="s">
        <v>28</v>
      </c>
      <c r="R244">
        <f t="shared" si="3"/>
        <v>4</v>
      </c>
    </row>
    <row r="245" spans="1:18" x14ac:dyDescent="0.25">
      <c r="A245" t="s">
        <v>623</v>
      </c>
      <c r="B245" t="s">
        <v>14</v>
      </c>
      <c r="C245">
        <f>VLOOKUP(B245,Codes!$A$1:$B$32,2,0)</f>
        <v>13</v>
      </c>
      <c r="D245" t="s">
        <v>624</v>
      </c>
      <c r="E245">
        <f>VLOOKUP(D245,Codes!$C$1:$D$110,2,0)</f>
        <v>26</v>
      </c>
      <c r="F245" t="s">
        <v>103</v>
      </c>
      <c r="G245">
        <f>VLOOKUP(F245,Codes!$E$1:$F$7,2,0)</f>
        <v>5</v>
      </c>
      <c r="H245">
        <v>201201</v>
      </c>
      <c r="I245" t="s">
        <v>625</v>
      </c>
      <c r="J245" t="s">
        <v>626</v>
      </c>
      <c r="K245" t="s">
        <v>627</v>
      </c>
      <c r="L245">
        <v>1</v>
      </c>
      <c r="M245" t="s">
        <v>18</v>
      </c>
      <c r="N245">
        <v>2012</v>
      </c>
      <c r="O245" t="s">
        <v>19</v>
      </c>
      <c r="P245">
        <v>39</v>
      </c>
      <c r="Q245" t="s">
        <v>28</v>
      </c>
      <c r="R245">
        <f t="shared" si="3"/>
        <v>4</v>
      </c>
    </row>
    <row r="246" spans="1:18" x14ac:dyDescent="0.25">
      <c r="A246" t="s">
        <v>628</v>
      </c>
      <c r="B246" t="s">
        <v>22</v>
      </c>
      <c r="C246">
        <f>VLOOKUP(B246,Codes!$A$1:$B$32,2,0)</f>
        <v>8</v>
      </c>
      <c r="D246" t="s">
        <v>109</v>
      </c>
      <c r="E246">
        <f>VLOOKUP(D246,Codes!$C$1:$D$110,2,0)</f>
        <v>42</v>
      </c>
      <c r="F246" t="s">
        <v>24</v>
      </c>
      <c r="G246">
        <f>VLOOKUP(F246,Codes!$E$1:$F$7,2,0)</f>
        <v>2</v>
      </c>
      <c r="H246">
        <v>201201</v>
      </c>
      <c r="I246" t="s">
        <v>629</v>
      </c>
      <c r="J246" t="s">
        <v>630</v>
      </c>
      <c r="K246" t="s">
        <v>631</v>
      </c>
      <c r="L246">
        <v>1</v>
      </c>
      <c r="M246" t="s">
        <v>18</v>
      </c>
      <c r="N246">
        <v>2012</v>
      </c>
      <c r="O246" t="s">
        <v>19</v>
      </c>
      <c r="P246">
        <v>11</v>
      </c>
      <c r="Q246" t="s">
        <v>20</v>
      </c>
      <c r="R246">
        <f t="shared" si="3"/>
        <v>3</v>
      </c>
    </row>
    <row r="247" spans="1:18" x14ac:dyDescent="0.25">
      <c r="A247" t="s">
        <v>628</v>
      </c>
      <c r="B247" t="s">
        <v>22</v>
      </c>
      <c r="C247">
        <f>VLOOKUP(B247,Codes!$A$1:$B$32,2,0)</f>
        <v>8</v>
      </c>
      <c r="D247" t="s">
        <v>109</v>
      </c>
      <c r="E247">
        <f>VLOOKUP(D247,Codes!$C$1:$D$110,2,0)</f>
        <v>42</v>
      </c>
      <c r="F247" t="s">
        <v>24</v>
      </c>
      <c r="G247">
        <f>VLOOKUP(F247,Codes!$E$1:$F$7,2,0)</f>
        <v>2</v>
      </c>
      <c r="H247">
        <v>201201</v>
      </c>
      <c r="I247" t="s">
        <v>629</v>
      </c>
      <c r="J247" t="s">
        <v>630</v>
      </c>
      <c r="K247" t="s">
        <v>631</v>
      </c>
      <c r="L247">
        <v>1</v>
      </c>
      <c r="M247" t="s">
        <v>18</v>
      </c>
      <c r="N247">
        <v>2012</v>
      </c>
      <c r="O247" t="s">
        <v>19</v>
      </c>
      <c r="P247">
        <v>11</v>
      </c>
      <c r="Q247" t="s">
        <v>20</v>
      </c>
      <c r="R247">
        <f t="shared" si="3"/>
        <v>3</v>
      </c>
    </row>
    <row r="248" spans="1:18" x14ac:dyDescent="0.25">
      <c r="A248" t="s">
        <v>632</v>
      </c>
      <c r="B248" t="s">
        <v>22</v>
      </c>
      <c r="C248">
        <f>VLOOKUP(B248,Codes!$A$1:$B$32,2,0)</f>
        <v>8</v>
      </c>
      <c r="D248" t="s">
        <v>23</v>
      </c>
      <c r="E248">
        <f>VLOOKUP(D248,Codes!$C$1:$D$110,2,0)</f>
        <v>47</v>
      </c>
      <c r="F248" t="s">
        <v>24</v>
      </c>
      <c r="G248">
        <f>VLOOKUP(F248,Codes!$E$1:$F$7,2,0)</f>
        <v>2</v>
      </c>
      <c r="H248">
        <v>201201</v>
      </c>
      <c r="I248" t="s">
        <v>633</v>
      </c>
      <c r="J248" t="s">
        <v>634</v>
      </c>
      <c r="K248" t="s">
        <v>635</v>
      </c>
      <c r="L248">
        <v>1</v>
      </c>
      <c r="M248" t="s">
        <v>18</v>
      </c>
      <c r="N248">
        <v>2012</v>
      </c>
      <c r="O248" t="s">
        <v>19</v>
      </c>
      <c r="P248">
        <v>10</v>
      </c>
      <c r="Q248" t="s">
        <v>20</v>
      </c>
      <c r="R248">
        <f t="shared" si="3"/>
        <v>3</v>
      </c>
    </row>
    <row r="249" spans="1:18" x14ac:dyDescent="0.25">
      <c r="A249" t="s">
        <v>636</v>
      </c>
      <c r="B249" t="s">
        <v>49</v>
      </c>
      <c r="C249">
        <f>VLOOKUP(B249,Codes!$A$1:$B$32,2,0)</f>
        <v>26</v>
      </c>
      <c r="D249" t="s">
        <v>43</v>
      </c>
      <c r="E249">
        <f>VLOOKUP(D249,Codes!$C$1:$D$110,2,0)</f>
        <v>72</v>
      </c>
      <c r="F249" t="s">
        <v>50</v>
      </c>
      <c r="G249">
        <f>VLOOKUP(F249,Codes!$E$1:$F$7,2,0)</f>
        <v>6</v>
      </c>
      <c r="H249">
        <v>201201</v>
      </c>
      <c r="I249" t="s">
        <v>637</v>
      </c>
      <c r="J249" t="s">
        <v>638</v>
      </c>
      <c r="K249" t="s">
        <v>639</v>
      </c>
      <c r="L249">
        <v>1</v>
      </c>
      <c r="M249" t="s">
        <v>18</v>
      </c>
      <c r="N249">
        <v>2012</v>
      </c>
      <c r="O249" t="s">
        <v>19</v>
      </c>
      <c r="P249">
        <v>66</v>
      </c>
      <c r="Q249" t="s">
        <v>28</v>
      </c>
      <c r="R249">
        <f t="shared" si="3"/>
        <v>4</v>
      </c>
    </row>
    <row r="250" spans="1:18" x14ac:dyDescent="0.25">
      <c r="A250" t="s">
        <v>640</v>
      </c>
      <c r="B250" t="s">
        <v>22</v>
      </c>
      <c r="C250">
        <f>VLOOKUP(B250,Codes!$A$1:$B$32,2,0)</f>
        <v>8</v>
      </c>
      <c r="D250" t="s">
        <v>118</v>
      </c>
      <c r="E250">
        <f>VLOOKUP(D250,Codes!$C$1:$D$110,2,0)</f>
        <v>83</v>
      </c>
      <c r="F250" t="s">
        <v>24</v>
      </c>
      <c r="G250">
        <f>VLOOKUP(F250,Codes!$E$1:$F$7,2,0)</f>
        <v>2</v>
      </c>
      <c r="H250">
        <v>201201</v>
      </c>
      <c r="I250" t="s">
        <v>641</v>
      </c>
      <c r="J250" t="s">
        <v>642</v>
      </c>
      <c r="K250" t="s">
        <v>643</v>
      </c>
      <c r="L250">
        <v>1</v>
      </c>
      <c r="M250" t="s">
        <v>18</v>
      </c>
      <c r="N250">
        <v>2012</v>
      </c>
      <c r="O250" t="s">
        <v>19</v>
      </c>
      <c r="P250">
        <v>10</v>
      </c>
      <c r="Q250" t="s">
        <v>28</v>
      </c>
      <c r="R250">
        <f t="shared" si="3"/>
        <v>4</v>
      </c>
    </row>
    <row r="251" spans="1:18" x14ac:dyDescent="0.25">
      <c r="A251" t="s">
        <v>644</v>
      </c>
      <c r="B251" t="s">
        <v>14</v>
      </c>
      <c r="C251">
        <f>VLOOKUP(B251,Codes!$A$1:$B$32,2,0)</f>
        <v>13</v>
      </c>
      <c r="D251" t="s">
        <v>492</v>
      </c>
      <c r="E251">
        <f>VLOOKUP(D251,Codes!$C$1:$D$110,2,0)</f>
        <v>4</v>
      </c>
      <c r="F251" t="s">
        <v>16</v>
      </c>
      <c r="G251">
        <f>VLOOKUP(F251,Codes!$E$1:$F$7,2,0)</f>
        <v>3</v>
      </c>
      <c r="H251">
        <v>201201</v>
      </c>
      <c r="I251" t="s">
        <v>645</v>
      </c>
      <c r="J251" t="s">
        <v>646</v>
      </c>
      <c r="K251" t="s">
        <v>647</v>
      </c>
      <c r="L251">
        <v>1</v>
      </c>
      <c r="M251" t="s">
        <v>18</v>
      </c>
      <c r="N251">
        <v>2012</v>
      </c>
      <c r="O251" t="s">
        <v>19</v>
      </c>
      <c r="P251">
        <v>11</v>
      </c>
      <c r="Q251" t="s">
        <v>20</v>
      </c>
      <c r="R251">
        <f t="shared" si="3"/>
        <v>3</v>
      </c>
    </row>
    <row r="252" spans="1:18" x14ac:dyDescent="0.25">
      <c r="A252" t="s">
        <v>648</v>
      </c>
      <c r="B252" t="s">
        <v>78</v>
      </c>
      <c r="C252">
        <f>VLOOKUP(B252,Codes!$A$1:$B$32,2,0)</f>
        <v>31</v>
      </c>
      <c r="D252" t="s">
        <v>87</v>
      </c>
      <c r="E252">
        <f>VLOOKUP(D252,Codes!$C$1:$D$110,2,0)</f>
        <v>21</v>
      </c>
      <c r="F252" t="s">
        <v>24</v>
      </c>
      <c r="G252">
        <f>VLOOKUP(F252,Codes!$E$1:$F$7,2,0)</f>
        <v>2</v>
      </c>
      <c r="H252">
        <v>201201</v>
      </c>
      <c r="I252" t="s">
        <v>649</v>
      </c>
      <c r="J252" t="s">
        <v>650</v>
      </c>
      <c r="K252" t="s">
        <v>651</v>
      </c>
      <c r="L252">
        <v>1</v>
      </c>
      <c r="M252" t="s">
        <v>18</v>
      </c>
      <c r="N252">
        <v>2012</v>
      </c>
      <c r="O252" t="s">
        <v>19</v>
      </c>
      <c r="P252">
        <v>11</v>
      </c>
      <c r="Q252" t="s">
        <v>20</v>
      </c>
      <c r="R252">
        <f t="shared" si="3"/>
        <v>3</v>
      </c>
    </row>
    <row r="253" spans="1:18" x14ac:dyDescent="0.25">
      <c r="A253" t="s">
        <v>652</v>
      </c>
      <c r="B253" t="s">
        <v>78</v>
      </c>
      <c r="C253">
        <f>VLOOKUP(B253,Codes!$A$1:$B$32,2,0)</f>
        <v>31</v>
      </c>
      <c r="D253" t="s">
        <v>221</v>
      </c>
      <c r="E253">
        <f>VLOOKUP(D253,Codes!$C$1:$D$110,2,0)</f>
        <v>69</v>
      </c>
      <c r="F253" t="s">
        <v>24</v>
      </c>
      <c r="G253">
        <f>VLOOKUP(F253,Codes!$E$1:$F$7,2,0)</f>
        <v>2</v>
      </c>
      <c r="H253">
        <v>201201</v>
      </c>
      <c r="I253" t="s">
        <v>653</v>
      </c>
      <c r="J253" t="s">
        <v>654</v>
      </c>
      <c r="K253" s="1">
        <v>41001.5625</v>
      </c>
      <c r="L253">
        <v>1</v>
      </c>
      <c r="M253" t="s">
        <v>18</v>
      </c>
      <c r="N253">
        <v>2012</v>
      </c>
      <c r="O253" t="s">
        <v>19</v>
      </c>
      <c r="P253">
        <v>18</v>
      </c>
      <c r="Q253" t="s">
        <v>20</v>
      </c>
      <c r="R253">
        <f t="shared" si="3"/>
        <v>3</v>
      </c>
    </row>
    <row r="254" spans="1:18" x14ac:dyDescent="0.25">
      <c r="A254" t="s">
        <v>655</v>
      </c>
      <c r="B254" t="s">
        <v>14</v>
      </c>
      <c r="C254">
        <f>VLOOKUP(B254,Codes!$A$1:$B$32,2,0)</f>
        <v>13</v>
      </c>
      <c r="D254" t="s">
        <v>43</v>
      </c>
      <c r="E254">
        <f>VLOOKUP(D254,Codes!$C$1:$D$110,2,0)</f>
        <v>72</v>
      </c>
      <c r="F254" t="s">
        <v>16</v>
      </c>
      <c r="G254">
        <f>VLOOKUP(F254,Codes!$E$1:$F$7,2,0)</f>
        <v>3</v>
      </c>
      <c r="H254">
        <v>201201</v>
      </c>
      <c r="I254" t="s">
        <v>656</v>
      </c>
      <c r="J254" s="1">
        <v>40970.808333333334</v>
      </c>
      <c r="K254" t="s">
        <v>657</v>
      </c>
      <c r="L254">
        <v>1</v>
      </c>
      <c r="M254" t="s">
        <v>18</v>
      </c>
      <c r="N254">
        <v>2012</v>
      </c>
      <c r="O254" t="s">
        <v>19</v>
      </c>
      <c r="P254">
        <v>27</v>
      </c>
      <c r="Q254" t="s">
        <v>20</v>
      </c>
      <c r="R254">
        <f t="shared" si="3"/>
        <v>3</v>
      </c>
    </row>
    <row r="255" spans="1:18" x14ac:dyDescent="0.25">
      <c r="A255" t="s">
        <v>658</v>
      </c>
      <c r="B255" t="s">
        <v>133</v>
      </c>
      <c r="C255">
        <f>VLOOKUP(B255,Codes!$A$1:$B$32,2,0)</f>
        <v>18</v>
      </c>
      <c r="D255" t="s">
        <v>43</v>
      </c>
      <c r="E255">
        <f>VLOOKUP(D255,Codes!$C$1:$D$110,2,0)</f>
        <v>72</v>
      </c>
      <c r="F255" t="s">
        <v>50</v>
      </c>
      <c r="G255">
        <f>VLOOKUP(F255,Codes!$E$1:$F$7,2,0)</f>
        <v>6</v>
      </c>
      <c r="H255">
        <v>201201</v>
      </c>
      <c r="I255" t="s">
        <v>659</v>
      </c>
      <c r="J255" t="s">
        <v>660</v>
      </c>
      <c r="K255" t="s">
        <v>661</v>
      </c>
      <c r="L255">
        <v>1</v>
      </c>
      <c r="M255" t="s">
        <v>18</v>
      </c>
      <c r="N255">
        <v>2012</v>
      </c>
      <c r="O255" t="s">
        <v>19</v>
      </c>
      <c r="P255">
        <v>11</v>
      </c>
      <c r="Q255" t="s">
        <v>28</v>
      </c>
      <c r="R255">
        <f t="shared" si="3"/>
        <v>4</v>
      </c>
    </row>
    <row r="256" spans="1:18" x14ac:dyDescent="0.25">
      <c r="A256" t="s">
        <v>662</v>
      </c>
      <c r="B256" t="s">
        <v>14</v>
      </c>
      <c r="C256">
        <f>VLOOKUP(B256,Codes!$A$1:$B$32,2,0)</f>
        <v>13</v>
      </c>
      <c r="D256" t="s">
        <v>39</v>
      </c>
      <c r="E256">
        <f>VLOOKUP(D256,Codes!$C$1:$D$110,2,0)</f>
        <v>3</v>
      </c>
      <c r="F256" t="s">
        <v>16</v>
      </c>
      <c r="G256">
        <f>VLOOKUP(F256,Codes!$E$1:$F$7,2,0)</f>
        <v>3</v>
      </c>
      <c r="H256">
        <v>201201</v>
      </c>
      <c r="I256" t="s">
        <v>663</v>
      </c>
      <c r="J256" s="1">
        <v>41062.47152777778</v>
      </c>
      <c r="K256" t="s">
        <v>664</v>
      </c>
      <c r="L256">
        <v>1</v>
      </c>
      <c r="M256" t="s">
        <v>18</v>
      </c>
      <c r="N256">
        <v>2012</v>
      </c>
      <c r="O256" t="s">
        <v>19</v>
      </c>
      <c r="P256">
        <v>29</v>
      </c>
      <c r="Q256" t="s">
        <v>28</v>
      </c>
      <c r="R256">
        <f t="shared" si="3"/>
        <v>4</v>
      </c>
    </row>
    <row r="257" spans="1:18" x14ac:dyDescent="0.25">
      <c r="A257" t="s">
        <v>665</v>
      </c>
      <c r="B257" t="s">
        <v>22</v>
      </c>
      <c r="C257">
        <f>VLOOKUP(B257,Codes!$A$1:$B$32,2,0)</f>
        <v>8</v>
      </c>
      <c r="D257" t="s">
        <v>55</v>
      </c>
      <c r="E257">
        <f>VLOOKUP(D257,Codes!$C$1:$D$110,2,0)</f>
        <v>61</v>
      </c>
      <c r="F257" t="s">
        <v>24</v>
      </c>
      <c r="G257">
        <f>VLOOKUP(F257,Codes!$E$1:$F$7,2,0)</f>
        <v>2</v>
      </c>
      <c r="H257">
        <v>201201</v>
      </c>
      <c r="I257" t="s">
        <v>666</v>
      </c>
      <c r="J257" t="s">
        <v>667</v>
      </c>
      <c r="K257" t="s">
        <v>668</v>
      </c>
      <c r="L257">
        <v>1</v>
      </c>
      <c r="M257" t="s">
        <v>18</v>
      </c>
      <c r="N257">
        <v>2012</v>
      </c>
      <c r="O257" t="s">
        <v>19</v>
      </c>
      <c r="P257">
        <v>10</v>
      </c>
      <c r="Q257" t="s">
        <v>20</v>
      </c>
      <c r="R257">
        <f t="shared" si="3"/>
        <v>3</v>
      </c>
    </row>
    <row r="258" spans="1:18" x14ac:dyDescent="0.25">
      <c r="A258" t="s">
        <v>669</v>
      </c>
      <c r="B258" t="s">
        <v>137</v>
      </c>
      <c r="C258">
        <f>VLOOKUP(B258,Codes!$A$1:$B$32,2,0)</f>
        <v>2</v>
      </c>
      <c r="D258" t="s">
        <v>138</v>
      </c>
      <c r="E258">
        <f>VLOOKUP(D258,Codes!$C$1:$D$110,2,0)</f>
        <v>9</v>
      </c>
      <c r="F258" t="s">
        <v>139</v>
      </c>
      <c r="G258">
        <f>VLOOKUP(F258,Codes!$E$1:$F$7,2,0)</f>
        <v>1</v>
      </c>
      <c r="H258">
        <v>201201</v>
      </c>
      <c r="I258" t="s">
        <v>670</v>
      </c>
      <c r="J258" t="s">
        <v>671</v>
      </c>
      <c r="K258" t="s">
        <v>672</v>
      </c>
      <c r="L258">
        <v>1</v>
      </c>
      <c r="M258" t="s">
        <v>18</v>
      </c>
      <c r="N258">
        <v>2012</v>
      </c>
      <c r="O258" t="s">
        <v>19</v>
      </c>
      <c r="P258">
        <v>10</v>
      </c>
      <c r="Q258" t="s">
        <v>20</v>
      </c>
      <c r="R258">
        <f t="shared" si="3"/>
        <v>3</v>
      </c>
    </row>
    <row r="259" spans="1:18" x14ac:dyDescent="0.25">
      <c r="A259" t="s">
        <v>673</v>
      </c>
      <c r="B259" t="s">
        <v>78</v>
      </c>
      <c r="C259">
        <f>VLOOKUP(B259,Codes!$A$1:$B$32,2,0)</f>
        <v>31</v>
      </c>
      <c r="D259" t="s">
        <v>87</v>
      </c>
      <c r="E259">
        <f>VLOOKUP(D259,Codes!$C$1:$D$110,2,0)</f>
        <v>21</v>
      </c>
      <c r="F259" t="s">
        <v>24</v>
      </c>
      <c r="G259">
        <f>VLOOKUP(F259,Codes!$E$1:$F$7,2,0)</f>
        <v>2</v>
      </c>
      <c r="H259">
        <v>201201</v>
      </c>
      <c r="I259" t="s">
        <v>674</v>
      </c>
      <c r="J259" t="s">
        <v>675</v>
      </c>
      <c r="K259" s="1">
        <v>41184.5625</v>
      </c>
      <c r="L259">
        <v>1</v>
      </c>
      <c r="M259" t="s">
        <v>18</v>
      </c>
      <c r="N259">
        <v>2012</v>
      </c>
      <c r="O259" t="s">
        <v>19</v>
      </c>
      <c r="P259">
        <v>23</v>
      </c>
      <c r="Q259" t="s">
        <v>20</v>
      </c>
      <c r="R259">
        <f t="shared" ref="R259:R322" si="4">_xlfn.NUMBERVALUE(LEFT(Q259,SEARCH("-",Q259,1)-1))</f>
        <v>3</v>
      </c>
    </row>
    <row r="260" spans="1:18" x14ac:dyDescent="0.25">
      <c r="A260" t="s">
        <v>676</v>
      </c>
      <c r="B260" t="s">
        <v>78</v>
      </c>
      <c r="C260">
        <f>VLOOKUP(B260,Codes!$A$1:$B$32,2,0)</f>
        <v>31</v>
      </c>
      <c r="D260" t="s">
        <v>87</v>
      </c>
      <c r="E260">
        <f>VLOOKUP(D260,Codes!$C$1:$D$110,2,0)</f>
        <v>21</v>
      </c>
      <c r="F260" t="s">
        <v>24</v>
      </c>
      <c r="G260">
        <f>VLOOKUP(F260,Codes!$E$1:$F$7,2,0)</f>
        <v>2</v>
      </c>
      <c r="H260">
        <v>201201</v>
      </c>
      <c r="I260" t="s">
        <v>677</v>
      </c>
      <c r="J260" t="s">
        <v>678</v>
      </c>
      <c r="K260" t="s">
        <v>679</v>
      </c>
      <c r="L260">
        <v>1</v>
      </c>
      <c r="M260" t="s">
        <v>18</v>
      </c>
      <c r="N260">
        <v>2012</v>
      </c>
      <c r="O260" t="s">
        <v>19</v>
      </c>
      <c r="P260">
        <v>10</v>
      </c>
      <c r="Q260" t="s">
        <v>28</v>
      </c>
      <c r="R260">
        <f t="shared" si="4"/>
        <v>4</v>
      </c>
    </row>
    <row r="261" spans="1:18" x14ac:dyDescent="0.25">
      <c r="A261" t="s">
        <v>680</v>
      </c>
      <c r="B261" t="s">
        <v>78</v>
      </c>
      <c r="C261">
        <f>VLOOKUP(B261,Codes!$A$1:$B$32,2,0)</f>
        <v>31</v>
      </c>
      <c r="D261" t="s">
        <v>221</v>
      </c>
      <c r="E261">
        <f>VLOOKUP(D261,Codes!$C$1:$D$110,2,0)</f>
        <v>69</v>
      </c>
      <c r="F261" t="s">
        <v>24</v>
      </c>
      <c r="G261">
        <f>VLOOKUP(F261,Codes!$E$1:$F$7,2,0)</f>
        <v>2</v>
      </c>
      <c r="H261">
        <v>201201</v>
      </c>
      <c r="I261" t="s">
        <v>681</v>
      </c>
      <c r="J261" t="s">
        <v>682</v>
      </c>
      <c r="K261" t="s">
        <v>683</v>
      </c>
      <c r="L261">
        <v>1</v>
      </c>
      <c r="M261" t="s">
        <v>18</v>
      </c>
      <c r="N261">
        <v>2012</v>
      </c>
      <c r="O261" t="s">
        <v>19</v>
      </c>
      <c r="P261">
        <v>10</v>
      </c>
      <c r="Q261" t="s">
        <v>28</v>
      </c>
      <c r="R261">
        <f t="shared" si="4"/>
        <v>4</v>
      </c>
    </row>
    <row r="262" spans="1:18" x14ac:dyDescent="0.25">
      <c r="A262" t="s">
        <v>684</v>
      </c>
      <c r="B262" t="s">
        <v>78</v>
      </c>
      <c r="C262">
        <f>VLOOKUP(B262,Codes!$A$1:$B$32,2,0)</f>
        <v>31</v>
      </c>
      <c r="D262" t="s">
        <v>87</v>
      </c>
      <c r="E262">
        <f>VLOOKUP(D262,Codes!$C$1:$D$110,2,0)</f>
        <v>21</v>
      </c>
      <c r="F262" t="s">
        <v>24</v>
      </c>
      <c r="G262">
        <f>VLOOKUP(F262,Codes!$E$1:$F$7,2,0)</f>
        <v>2</v>
      </c>
      <c r="H262">
        <v>201201</v>
      </c>
      <c r="I262" t="s">
        <v>685</v>
      </c>
      <c r="J262" t="s">
        <v>686</v>
      </c>
      <c r="K262" t="s">
        <v>687</v>
      </c>
      <c r="L262">
        <v>1</v>
      </c>
      <c r="M262" t="s">
        <v>18</v>
      </c>
      <c r="N262">
        <v>2012</v>
      </c>
      <c r="O262" t="s">
        <v>19</v>
      </c>
      <c r="P262">
        <v>10</v>
      </c>
      <c r="Q262" t="s">
        <v>20</v>
      </c>
      <c r="R262">
        <f t="shared" si="4"/>
        <v>3</v>
      </c>
    </row>
    <row r="263" spans="1:18" x14ac:dyDescent="0.25">
      <c r="A263" t="s">
        <v>688</v>
      </c>
      <c r="B263" t="s">
        <v>49</v>
      </c>
      <c r="C263">
        <f>VLOOKUP(B263,Codes!$A$1:$B$32,2,0)</f>
        <v>26</v>
      </c>
      <c r="D263" t="s">
        <v>197</v>
      </c>
      <c r="E263">
        <f>VLOOKUP(D263,Codes!$C$1:$D$110,2,0)</f>
        <v>71</v>
      </c>
      <c r="F263" t="s">
        <v>50</v>
      </c>
      <c r="G263">
        <f>VLOOKUP(F263,Codes!$E$1:$F$7,2,0)</f>
        <v>6</v>
      </c>
      <c r="H263">
        <v>201201</v>
      </c>
      <c r="I263" t="s">
        <v>689</v>
      </c>
      <c r="J263" t="s">
        <v>690</v>
      </c>
      <c r="K263" s="1">
        <v>41154.5625</v>
      </c>
      <c r="L263">
        <v>1</v>
      </c>
      <c r="M263" t="s">
        <v>18</v>
      </c>
      <c r="N263">
        <v>2012</v>
      </c>
      <c r="O263" t="s">
        <v>19</v>
      </c>
      <c r="P263">
        <v>22</v>
      </c>
      <c r="Q263" t="s">
        <v>20</v>
      </c>
      <c r="R263">
        <f t="shared" si="4"/>
        <v>3</v>
      </c>
    </row>
    <row r="264" spans="1:18" x14ac:dyDescent="0.25">
      <c r="A264" t="s">
        <v>691</v>
      </c>
      <c r="B264" t="s">
        <v>49</v>
      </c>
      <c r="C264">
        <f>VLOOKUP(B264,Codes!$A$1:$B$32,2,0)</f>
        <v>26</v>
      </c>
      <c r="D264" t="s">
        <v>197</v>
      </c>
      <c r="E264">
        <f>VLOOKUP(D264,Codes!$C$1:$D$110,2,0)</f>
        <v>71</v>
      </c>
      <c r="F264" t="s">
        <v>50</v>
      </c>
      <c r="G264">
        <f>VLOOKUP(F264,Codes!$E$1:$F$7,2,0)</f>
        <v>6</v>
      </c>
      <c r="H264">
        <v>201201</v>
      </c>
      <c r="I264" t="s">
        <v>692</v>
      </c>
      <c r="J264" t="s">
        <v>693</v>
      </c>
      <c r="K264" t="s">
        <v>694</v>
      </c>
      <c r="L264">
        <v>1</v>
      </c>
      <c r="M264" t="s">
        <v>18</v>
      </c>
      <c r="N264">
        <v>2012</v>
      </c>
      <c r="O264" t="s">
        <v>19</v>
      </c>
      <c r="P264">
        <v>10</v>
      </c>
      <c r="Q264" t="s">
        <v>28</v>
      </c>
      <c r="R264">
        <f t="shared" si="4"/>
        <v>4</v>
      </c>
    </row>
    <row r="265" spans="1:18" x14ac:dyDescent="0.25">
      <c r="A265" t="s">
        <v>695</v>
      </c>
      <c r="B265" t="s">
        <v>78</v>
      </c>
      <c r="C265">
        <f>VLOOKUP(B265,Codes!$A$1:$B$32,2,0)</f>
        <v>31</v>
      </c>
      <c r="D265" t="s">
        <v>87</v>
      </c>
      <c r="E265">
        <f>VLOOKUP(D265,Codes!$C$1:$D$110,2,0)</f>
        <v>21</v>
      </c>
      <c r="F265" t="s">
        <v>24</v>
      </c>
      <c r="G265">
        <f>VLOOKUP(F265,Codes!$E$1:$F$7,2,0)</f>
        <v>2</v>
      </c>
      <c r="H265">
        <v>201201</v>
      </c>
      <c r="I265" t="s">
        <v>696</v>
      </c>
      <c r="J265" t="s">
        <v>697</v>
      </c>
      <c r="K265" t="s">
        <v>698</v>
      </c>
      <c r="L265">
        <v>1</v>
      </c>
      <c r="M265" t="s">
        <v>18</v>
      </c>
      <c r="N265">
        <v>2012</v>
      </c>
      <c r="O265" t="s">
        <v>19</v>
      </c>
      <c r="P265">
        <v>10</v>
      </c>
      <c r="Q265" t="s">
        <v>20</v>
      </c>
      <c r="R265">
        <f t="shared" si="4"/>
        <v>3</v>
      </c>
    </row>
    <row r="266" spans="1:18" x14ac:dyDescent="0.25">
      <c r="A266" t="s">
        <v>699</v>
      </c>
      <c r="B266" t="s">
        <v>34</v>
      </c>
      <c r="C266">
        <f>VLOOKUP(B266,Codes!$A$1:$B$32,2,0)</f>
        <v>19</v>
      </c>
      <c r="D266" t="s">
        <v>254</v>
      </c>
      <c r="E266">
        <f>VLOOKUP(D266,Codes!$C$1:$D$110,2,0)</f>
        <v>31</v>
      </c>
      <c r="F266" t="s">
        <v>36</v>
      </c>
      <c r="G266">
        <f>VLOOKUP(F266,Codes!$E$1:$F$7,2,0)</f>
        <v>4</v>
      </c>
      <c r="H266">
        <v>201201</v>
      </c>
      <c r="I266" t="s">
        <v>700</v>
      </c>
      <c r="J266" s="1">
        <v>40970.63958333333</v>
      </c>
      <c r="K266" t="s">
        <v>701</v>
      </c>
      <c r="L266">
        <v>1</v>
      </c>
      <c r="M266" t="s">
        <v>18</v>
      </c>
      <c r="N266">
        <v>2012</v>
      </c>
      <c r="O266" t="s">
        <v>19</v>
      </c>
      <c r="P266">
        <v>26</v>
      </c>
      <c r="Q266" t="s">
        <v>20</v>
      </c>
      <c r="R266">
        <f t="shared" si="4"/>
        <v>3</v>
      </c>
    </row>
    <row r="267" spans="1:18" x14ac:dyDescent="0.25">
      <c r="A267" t="s">
        <v>702</v>
      </c>
      <c r="B267" t="s">
        <v>78</v>
      </c>
      <c r="C267">
        <f>VLOOKUP(B267,Codes!$A$1:$B$32,2,0)</f>
        <v>31</v>
      </c>
      <c r="D267" t="s">
        <v>87</v>
      </c>
      <c r="E267">
        <f>VLOOKUP(D267,Codes!$C$1:$D$110,2,0)</f>
        <v>21</v>
      </c>
      <c r="F267" t="s">
        <v>24</v>
      </c>
      <c r="G267">
        <f>VLOOKUP(F267,Codes!$E$1:$F$7,2,0)</f>
        <v>2</v>
      </c>
      <c r="H267">
        <v>201201</v>
      </c>
      <c r="I267" t="s">
        <v>703</v>
      </c>
      <c r="J267" t="s">
        <v>704</v>
      </c>
      <c r="K267" t="s">
        <v>705</v>
      </c>
      <c r="L267">
        <v>1</v>
      </c>
      <c r="M267" t="s">
        <v>18</v>
      </c>
      <c r="N267">
        <v>2012</v>
      </c>
      <c r="O267" t="s">
        <v>19</v>
      </c>
      <c r="P267">
        <v>10</v>
      </c>
      <c r="Q267" t="s">
        <v>28</v>
      </c>
      <c r="R267">
        <f t="shared" si="4"/>
        <v>4</v>
      </c>
    </row>
    <row r="268" spans="1:18" x14ac:dyDescent="0.25">
      <c r="A268" t="s">
        <v>706</v>
      </c>
      <c r="B268" t="s">
        <v>78</v>
      </c>
      <c r="C268">
        <f>VLOOKUP(B268,Codes!$A$1:$B$32,2,0)</f>
        <v>31</v>
      </c>
      <c r="D268" t="s">
        <v>79</v>
      </c>
      <c r="E268">
        <f>VLOOKUP(D268,Codes!$C$1:$D$110,2,0)</f>
        <v>94</v>
      </c>
      <c r="F268" t="s">
        <v>24</v>
      </c>
      <c r="G268">
        <f>VLOOKUP(F268,Codes!$E$1:$F$7,2,0)</f>
        <v>2</v>
      </c>
      <c r="H268">
        <v>201201</v>
      </c>
      <c r="I268" t="s">
        <v>707</v>
      </c>
      <c r="J268" t="s">
        <v>708</v>
      </c>
      <c r="K268" t="s">
        <v>709</v>
      </c>
      <c r="L268">
        <v>1</v>
      </c>
      <c r="M268" t="s">
        <v>18</v>
      </c>
      <c r="N268">
        <v>2012</v>
      </c>
      <c r="O268" t="s">
        <v>19</v>
      </c>
      <c r="P268">
        <v>10</v>
      </c>
      <c r="Q268" t="s">
        <v>20</v>
      </c>
      <c r="R268">
        <f t="shared" si="4"/>
        <v>3</v>
      </c>
    </row>
    <row r="269" spans="1:18" x14ac:dyDescent="0.25">
      <c r="A269" t="s">
        <v>710</v>
      </c>
      <c r="B269" t="s">
        <v>14</v>
      </c>
      <c r="C269">
        <f>VLOOKUP(B269,Codes!$A$1:$B$32,2,0)</f>
        <v>13</v>
      </c>
      <c r="D269" t="s">
        <v>15</v>
      </c>
      <c r="E269">
        <f>VLOOKUP(D269,Codes!$C$1:$D$110,2,0)</f>
        <v>104</v>
      </c>
      <c r="F269" t="s">
        <v>16</v>
      </c>
      <c r="G269">
        <f>VLOOKUP(F269,Codes!$E$1:$F$7,2,0)</f>
        <v>3</v>
      </c>
      <c r="H269">
        <v>201201</v>
      </c>
      <c r="I269" t="s">
        <v>711</v>
      </c>
      <c r="J269" s="1">
        <v>41062.745833333334</v>
      </c>
      <c r="K269" t="s">
        <v>712</v>
      </c>
      <c r="L269">
        <v>1</v>
      </c>
      <c r="M269" t="s">
        <v>18</v>
      </c>
      <c r="N269">
        <v>2012</v>
      </c>
      <c r="O269" t="s">
        <v>19</v>
      </c>
      <c r="P269">
        <v>29</v>
      </c>
      <c r="Q269" t="s">
        <v>28</v>
      </c>
      <c r="R269">
        <f t="shared" si="4"/>
        <v>4</v>
      </c>
    </row>
    <row r="270" spans="1:18" x14ac:dyDescent="0.25">
      <c r="A270" t="s">
        <v>713</v>
      </c>
      <c r="B270" t="s">
        <v>78</v>
      </c>
      <c r="C270">
        <f>VLOOKUP(B270,Codes!$A$1:$B$32,2,0)</f>
        <v>31</v>
      </c>
      <c r="D270" t="s">
        <v>87</v>
      </c>
      <c r="E270">
        <f>VLOOKUP(D270,Codes!$C$1:$D$110,2,0)</f>
        <v>21</v>
      </c>
      <c r="F270" t="s">
        <v>24</v>
      </c>
      <c r="G270">
        <f>VLOOKUP(F270,Codes!$E$1:$F$7,2,0)</f>
        <v>2</v>
      </c>
      <c r="H270">
        <v>201201</v>
      </c>
      <c r="I270" t="s">
        <v>714</v>
      </c>
      <c r="J270" t="s">
        <v>715</v>
      </c>
      <c r="K270" s="1">
        <v>41062.897222222222</v>
      </c>
      <c r="L270">
        <v>1</v>
      </c>
      <c r="M270" t="s">
        <v>18</v>
      </c>
      <c r="N270">
        <v>2012</v>
      </c>
      <c r="O270" t="s">
        <v>19</v>
      </c>
      <c r="P270">
        <v>19</v>
      </c>
      <c r="Q270" t="s">
        <v>28</v>
      </c>
      <c r="R270">
        <f t="shared" si="4"/>
        <v>4</v>
      </c>
    </row>
    <row r="271" spans="1:18" x14ac:dyDescent="0.25">
      <c r="A271" t="s">
        <v>716</v>
      </c>
      <c r="B271" t="s">
        <v>78</v>
      </c>
      <c r="C271">
        <f>VLOOKUP(B271,Codes!$A$1:$B$32,2,0)</f>
        <v>31</v>
      </c>
      <c r="D271" t="s">
        <v>79</v>
      </c>
      <c r="E271">
        <f>VLOOKUP(D271,Codes!$C$1:$D$110,2,0)</f>
        <v>94</v>
      </c>
      <c r="F271" t="s">
        <v>24</v>
      </c>
      <c r="G271">
        <f>VLOOKUP(F271,Codes!$E$1:$F$7,2,0)</f>
        <v>2</v>
      </c>
      <c r="H271">
        <v>201201</v>
      </c>
      <c r="I271" t="s">
        <v>717</v>
      </c>
      <c r="J271" t="s">
        <v>718</v>
      </c>
      <c r="K271" t="s">
        <v>719</v>
      </c>
      <c r="L271">
        <v>1</v>
      </c>
      <c r="M271" t="s">
        <v>18</v>
      </c>
      <c r="N271">
        <v>2012</v>
      </c>
      <c r="O271" t="s">
        <v>19</v>
      </c>
      <c r="P271">
        <v>11</v>
      </c>
      <c r="Q271" t="s">
        <v>20</v>
      </c>
      <c r="R271">
        <f t="shared" si="4"/>
        <v>3</v>
      </c>
    </row>
    <row r="272" spans="1:18" x14ac:dyDescent="0.25">
      <c r="A272" t="s">
        <v>720</v>
      </c>
      <c r="B272" t="s">
        <v>22</v>
      </c>
      <c r="C272">
        <f>VLOOKUP(B272,Codes!$A$1:$B$32,2,0)</f>
        <v>8</v>
      </c>
      <c r="D272" t="s">
        <v>109</v>
      </c>
      <c r="E272">
        <f>VLOOKUP(D272,Codes!$C$1:$D$110,2,0)</f>
        <v>42</v>
      </c>
      <c r="F272" t="s">
        <v>24</v>
      </c>
      <c r="G272">
        <f>VLOOKUP(F272,Codes!$E$1:$F$7,2,0)</f>
        <v>2</v>
      </c>
      <c r="H272">
        <v>201201</v>
      </c>
      <c r="I272" t="s">
        <v>721</v>
      </c>
      <c r="J272" t="s">
        <v>722</v>
      </c>
      <c r="K272" t="s">
        <v>723</v>
      </c>
      <c r="L272">
        <v>1</v>
      </c>
      <c r="M272" t="s">
        <v>18</v>
      </c>
      <c r="N272">
        <v>2012</v>
      </c>
      <c r="O272" t="s">
        <v>19</v>
      </c>
      <c r="P272">
        <v>11</v>
      </c>
      <c r="Q272" t="s">
        <v>20</v>
      </c>
      <c r="R272">
        <f t="shared" si="4"/>
        <v>3</v>
      </c>
    </row>
    <row r="273" spans="1:18" x14ac:dyDescent="0.25">
      <c r="A273" t="s">
        <v>724</v>
      </c>
      <c r="B273" t="s">
        <v>78</v>
      </c>
      <c r="C273">
        <f>VLOOKUP(B273,Codes!$A$1:$B$32,2,0)</f>
        <v>31</v>
      </c>
      <c r="D273" t="s">
        <v>87</v>
      </c>
      <c r="E273">
        <f>VLOOKUP(D273,Codes!$C$1:$D$110,2,0)</f>
        <v>21</v>
      </c>
      <c r="F273" t="s">
        <v>24</v>
      </c>
      <c r="G273">
        <f>VLOOKUP(F273,Codes!$E$1:$F$7,2,0)</f>
        <v>2</v>
      </c>
      <c r="H273">
        <v>201201</v>
      </c>
      <c r="I273" t="s">
        <v>725</v>
      </c>
      <c r="J273" t="s">
        <v>726</v>
      </c>
      <c r="K273" t="s">
        <v>727</v>
      </c>
      <c r="L273">
        <v>1</v>
      </c>
      <c r="M273" t="s">
        <v>18</v>
      </c>
      <c r="N273">
        <v>2012</v>
      </c>
      <c r="O273" t="s">
        <v>19</v>
      </c>
      <c r="P273">
        <v>10</v>
      </c>
      <c r="Q273" t="s">
        <v>28</v>
      </c>
      <c r="R273">
        <f t="shared" si="4"/>
        <v>4</v>
      </c>
    </row>
    <row r="274" spans="1:18" x14ac:dyDescent="0.25">
      <c r="A274" t="s">
        <v>728</v>
      </c>
      <c r="B274" t="s">
        <v>137</v>
      </c>
      <c r="C274">
        <f>VLOOKUP(B274,Codes!$A$1:$B$32,2,0)</f>
        <v>2</v>
      </c>
      <c r="D274" t="s">
        <v>138</v>
      </c>
      <c r="E274">
        <f>VLOOKUP(D274,Codes!$C$1:$D$110,2,0)</f>
        <v>9</v>
      </c>
      <c r="F274" t="s">
        <v>139</v>
      </c>
      <c r="G274">
        <f>VLOOKUP(F274,Codes!$E$1:$F$7,2,0)</f>
        <v>1</v>
      </c>
      <c r="H274">
        <v>201201</v>
      </c>
      <c r="I274" t="s">
        <v>729</v>
      </c>
      <c r="J274" t="s">
        <v>730</v>
      </c>
      <c r="K274" t="s">
        <v>731</v>
      </c>
      <c r="L274">
        <v>1</v>
      </c>
      <c r="M274" t="s">
        <v>18</v>
      </c>
      <c r="N274">
        <v>2012</v>
      </c>
      <c r="O274" t="s">
        <v>19</v>
      </c>
      <c r="P274">
        <v>10</v>
      </c>
      <c r="Q274" t="s">
        <v>20</v>
      </c>
      <c r="R274">
        <f t="shared" si="4"/>
        <v>3</v>
      </c>
    </row>
    <row r="275" spans="1:18" x14ac:dyDescent="0.25">
      <c r="A275" t="s">
        <v>732</v>
      </c>
      <c r="B275" t="s">
        <v>22</v>
      </c>
      <c r="C275">
        <f>VLOOKUP(B275,Codes!$A$1:$B$32,2,0)</f>
        <v>8</v>
      </c>
      <c r="D275" t="s">
        <v>23</v>
      </c>
      <c r="E275">
        <f>VLOOKUP(D275,Codes!$C$1:$D$110,2,0)</f>
        <v>47</v>
      </c>
      <c r="F275" t="s">
        <v>24</v>
      </c>
      <c r="G275">
        <f>VLOOKUP(F275,Codes!$E$1:$F$7,2,0)</f>
        <v>2</v>
      </c>
      <c r="H275">
        <v>201201</v>
      </c>
      <c r="I275" t="s">
        <v>733</v>
      </c>
      <c r="J275" t="s">
        <v>734</v>
      </c>
      <c r="K275" t="s">
        <v>735</v>
      </c>
      <c r="L275">
        <v>1</v>
      </c>
      <c r="M275" t="s">
        <v>18</v>
      </c>
      <c r="N275">
        <v>2012</v>
      </c>
      <c r="O275" t="s">
        <v>19</v>
      </c>
      <c r="P275">
        <v>12</v>
      </c>
      <c r="Q275" t="s">
        <v>28</v>
      </c>
      <c r="R275">
        <f t="shared" si="4"/>
        <v>4</v>
      </c>
    </row>
    <row r="276" spans="1:18" x14ac:dyDescent="0.25">
      <c r="A276" t="s">
        <v>736</v>
      </c>
      <c r="B276" t="s">
        <v>34</v>
      </c>
      <c r="C276">
        <f>VLOOKUP(B276,Codes!$A$1:$B$32,2,0)</f>
        <v>19</v>
      </c>
      <c r="D276" t="s">
        <v>67</v>
      </c>
      <c r="E276">
        <f>VLOOKUP(D276,Codes!$C$1:$D$110,2,0)</f>
        <v>64</v>
      </c>
      <c r="F276" t="s">
        <v>36</v>
      </c>
      <c r="G276">
        <f>VLOOKUP(F276,Codes!$E$1:$F$7,2,0)</f>
        <v>4</v>
      </c>
      <c r="H276">
        <v>201201</v>
      </c>
      <c r="I276" t="s">
        <v>737</v>
      </c>
      <c r="J276" t="s">
        <v>738</v>
      </c>
      <c r="K276" t="s">
        <v>739</v>
      </c>
      <c r="L276">
        <v>1</v>
      </c>
      <c r="M276" t="s">
        <v>18</v>
      </c>
      <c r="N276">
        <v>2012</v>
      </c>
      <c r="O276" t="s">
        <v>19</v>
      </c>
      <c r="P276">
        <v>10</v>
      </c>
      <c r="Q276" t="s">
        <v>28</v>
      </c>
      <c r="R276">
        <f t="shared" si="4"/>
        <v>4</v>
      </c>
    </row>
    <row r="277" spans="1:18" x14ac:dyDescent="0.25">
      <c r="A277" t="s">
        <v>740</v>
      </c>
      <c r="B277" t="s">
        <v>78</v>
      </c>
      <c r="C277">
        <f>VLOOKUP(B277,Codes!$A$1:$B$32,2,0)</f>
        <v>31</v>
      </c>
      <c r="D277" t="s">
        <v>87</v>
      </c>
      <c r="E277">
        <f>VLOOKUP(D277,Codes!$C$1:$D$110,2,0)</f>
        <v>21</v>
      </c>
      <c r="F277" t="s">
        <v>24</v>
      </c>
      <c r="G277">
        <f>VLOOKUP(F277,Codes!$E$1:$F$7,2,0)</f>
        <v>2</v>
      </c>
      <c r="H277">
        <v>201201</v>
      </c>
      <c r="I277" t="s">
        <v>741</v>
      </c>
      <c r="J277" t="s">
        <v>742</v>
      </c>
      <c r="K277" t="s">
        <v>743</v>
      </c>
      <c r="L277">
        <v>1</v>
      </c>
      <c r="M277" t="s">
        <v>18</v>
      </c>
      <c r="N277">
        <v>2012</v>
      </c>
      <c r="O277" t="s">
        <v>19</v>
      </c>
      <c r="P277">
        <v>10</v>
      </c>
      <c r="Q277" t="s">
        <v>335</v>
      </c>
      <c r="R277">
        <f t="shared" si="4"/>
        <v>2</v>
      </c>
    </row>
    <row r="278" spans="1:18" x14ac:dyDescent="0.25">
      <c r="A278" t="s">
        <v>744</v>
      </c>
      <c r="B278" t="s">
        <v>745</v>
      </c>
      <c r="C278">
        <f>VLOOKUP(B278,Codes!$A$1:$B$32,2,0)</f>
        <v>27</v>
      </c>
      <c r="D278" t="s">
        <v>746</v>
      </c>
      <c r="E278">
        <f>VLOOKUP(D278,Codes!$C$1:$D$110,2,0)</f>
        <v>53</v>
      </c>
      <c r="F278" t="s">
        <v>24</v>
      </c>
      <c r="G278">
        <f>VLOOKUP(F278,Codes!$E$1:$F$7,2,0)</f>
        <v>2</v>
      </c>
      <c r="H278">
        <v>201201</v>
      </c>
      <c r="I278" t="s">
        <v>747</v>
      </c>
      <c r="J278" t="s">
        <v>748</v>
      </c>
      <c r="K278" s="1">
        <v>41062.734722222223</v>
      </c>
      <c r="L278">
        <v>1</v>
      </c>
      <c r="M278" t="s">
        <v>18</v>
      </c>
      <c r="N278">
        <v>2012</v>
      </c>
      <c r="O278" t="s">
        <v>19</v>
      </c>
      <c r="P278">
        <v>19</v>
      </c>
      <c r="Q278" t="s">
        <v>20</v>
      </c>
      <c r="R278">
        <f t="shared" si="4"/>
        <v>3</v>
      </c>
    </row>
    <row r="279" spans="1:18" x14ac:dyDescent="0.25">
      <c r="A279" t="s">
        <v>749</v>
      </c>
      <c r="B279" t="s">
        <v>78</v>
      </c>
      <c r="C279">
        <f>VLOOKUP(B279,Codes!$A$1:$B$32,2,0)</f>
        <v>31</v>
      </c>
      <c r="D279" t="s">
        <v>79</v>
      </c>
      <c r="E279">
        <f>VLOOKUP(D279,Codes!$C$1:$D$110,2,0)</f>
        <v>94</v>
      </c>
      <c r="F279" t="s">
        <v>24</v>
      </c>
      <c r="G279">
        <f>VLOOKUP(F279,Codes!$E$1:$F$7,2,0)</f>
        <v>2</v>
      </c>
      <c r="H279">
        <v>201201</v>
      </c>
      <c r="I279" t="s">
        <v>750</v>
      </c>
      <c r="J279" t="s">
        <v>751</v>
      </c>
      <c r="K279" t="s">
        <v>752</v>
      </c>
      <c r="L279">
        <v>1</v>
      </c>
      <c r="M279" t="s">
        <v>18</v>
      </c>
      <c r="N279">
        <v>2012</v>
      </c>
      <c r="O279" t="s">
        <v>19</v>
      </c>
      <c r="P279">
        <v>11</v>
      </c>
      <c r="Q279" t="s">
        <v>20</v>
      </c>
      <c r="R279">
        <f t="shared" si="4"/>
        <v>3</v>
      </c>
    </row>
    <row r="280" spans="1:18" x14ac:dyDescent="0.25">
      <c r="A280" t="s">
        <v>749</v>
      </c>
      <c r="B280" t="s">
        <v>78</v>
      </c>
      <c r="C280">
        <f>VLOOKUP(B280,Codes!$A$1:$B$32,2,0)</f>
        <v>31</v>
      </c>
      <c r="D280" t="s">
        <v>79</v>
      </c>
      <c r="E280">
        <f>VLOOKUP(D280,Codes!$C$1:$D$110,2,0)</f>
        <v>94</v>
      </c>
      <c r="F280" t="s">
        <v>24</v>
      </c>
      <c r="G280">
        <f>VLOOKUP(F280,Codes!$E$1:$F$7,2,0)</f>
        <v>2</v>
      </c>
      <c r="H280">
        <v>201201</v>
      </c>
      <c r="I280" t="s">
        <v>750</v>
      </c>
      <c r="J280" t="s">
        <v>751</v>
      </c>
      <c r="K280" t="s">
        <v>752</v>
      </c>
      <c r="L280">
        <v>1</v>
      </c>
      <c r="M280" t="s">
        <v>18</v>
      </c>
      <c r="N280">
        <v>2012</v>
      </c>
      <c r="O280" t="s">
        <v>19</v>
      </c>
      <c r="P280">
        <v>11</v>
      </c>
      <c r="Q280" t="s">
        <v>20</v>
      </c>
      <c r="R280">
        <f t="shared" si="4"/>
        <v>3</v>
      </c>
    </row>
    <row r="281" spans="1:18" x14ac:dyDescent="0.25">
      <c r="A281" t="s">
        <v>753</v>
      </c>
      <c r="B281" t="s">
        <v>22</v>
      </c>
      <c r="C281">
        <f>VLOOKUP(B281,Codes!$A$1:$B$32,2,0)</f>
        <v>8</v>
      </c>
      <c r="D281" t="s">
        <v>109</v>
      </c>
      <c r="E281">
        <f>VLOOKUP(D281,Codes!$C$1:$D$110,2,0)</f>
        <v>42</v>
      </c>
      <c r="F281" t="s">
        <v>24</v>
      </c>
      <c r="G281">
        <f>VLOOKUP(F281,Codes!$E$1:$F$7,2,0)</f>
        <v>2</v>
      </c>
      <c r="H281">
        <v>201201</v>
      </c>
      <c r="I281" t="s">
        <v>754</v>
      </c>
      <c r="J281" t="s">
        <v>755</v>
      </c>
      <c r="K281" s="1">
        <v>41062.901388888888</v>
      </c>
      <c r="L281">
        <v>1</v>
      </c>
      <c r="M281" t="s">
        <v>18</v>
      </c>
      <c r="N281">
        <v>2012</v>
      </c>
      <c r="O281" t="s">
        <v>19</v>
      </c>
      <c r="P281">
        <v>19</v>
      </c>
      <c r="Q281" t="s">
        <v>28</v>
      </c>
      <c r="R281">
        <f t="shared" si="4"/>
        <v>4</v>
      </c>
    </row>
    <row r="282" spans="1:18" x14ac:dyDescent="0.25">
      <c r="A282" t="s">
        <v>756</v>
      </c>
      <c r="B282" t="s">
        <v>78</v>
      </c>
      <c r="C282">
        <f>VLOOKUP(B282,Codes!$A$1:$B$32,2,0)</f>
        <v>31</v>
      </c>
      <c r="D282" t="s">
        <v>87</v>
      </c>
      <c r="E282">
        <f>VLOOKUP(D282,Codes!$C$1:$D$110,2,0)</f>
        <v>21</v>
      </c>
      <c r="F282" t="s">
        <v>24</v>
      </c>
      <c r="G282">
        <f>VLOOKUP(F282,Codes!$E$1:$F$7,2,0)</f>
        <v>2</v>
      </c>
      <c r="H282">
        <v>201201</v>
      </c>
      <c r="I282" t="s">
        <v>757</v>
      </c>
      <c r="J282" t="s">
        <v>758</v>
      </c>
      <c r="K282" t="s">
        <v>759</v>
      </c>
      <c r="L282">
        <v>1</v>
      </c>
      <c r="M282" t="s">
        <v>18</v>
      </c>
      <c r="N282">
        <v>2012</v>
      </c>
      <c r="O282" t="s">
        <v>19</v>
      </c>
      <c r="P282">
        <v>10</v>
      </c>
      <c r="Q282" t="s">
        <v>28</v>
      </c>
      <c r="R282">
        <f t="shared" si="4"/>
        <v>4</v>
      </c>
    </row>
    <row r="283" spans="1:18" x14ac:dyDescent="0.25">
      <c r="A283" t="s">
        <v>760</v>
      </c>
      <c r="B283" t="s">
        <v>49</v>
      </c>
      <c r="C283">
        <f>VLOOKUP(B283,Codes!$A$1:$B$32,2,0)</f>
        <v>26</v>
      </c>
      <c r="D283" t="s">
        <v>134</v>
      </c>
      <c r="E283">
        <f>VLOOKUP(D283,Codes!$C$1:$D$110,2,0)</f>
        <v>74</v>
      </c>
      <c r="F283" t="s">
        <v>50</v>
      </c>
      <c r="G283">
        <f>VLOOKUP(F283,Codes!$E$1:$F$7,2,0)</f>
        <v>6</v>
      </c>
      <c r="H283">
        <v>201201</v>
      </c>
      <c r="I283" t="s">
        <v>761</v>
      </c>
      <c r="J283" s="1">
        <v>41062.354861111111</v>
      </c>
      <c r="K283" t="s">
        <v>762</v>
      </c>
      <c r="L283">
        <v>1</v>
      </c>
      <c r="M283" t="s">
        <v>18</v>
      </c>
      <c r="N283">
        <v>2012</v>
      </c>
      <c r="O283" t="s">
        <v>19</v>
      </c>
      <c r="P283">
        <v>28</v>
      </c>
      <c r="Q283" t="s">
        <v>20</v>
      </c>
      <c r="R283">
        <f t="shared" si="4"/>
        <v>3</v>
      </c>
    </row>
    <row r="284" spans="1:18" x14ac:dyDescent="0.25">
      <c r="A284" t="s">
        <v>763</v>
      </c>
      <c r="B284" t="s">
        <v>133</v>
      </c>
      <c r="C284">
        <f>VLOOKUP(B284,Codes!$A$1:$B$32,2,0)</f>
        <v>18</v>
      </c>
      <c r="D284" t="s">
        <v>102</v>
      </c>
      <c r="E284">
        <f>VLOOKUP(D284,Codes!$C$1:$D$110,2,0)</f>
        <v>35</v>
      </c>
      <c r="F284" t="s">
        <v>50</v>
      </c>
      <c r="G284">
        <f>VLOOKUP(F284,Codes!$E$1:$F$7,2,0)</f>
        <v>6</v>
      </c>
      <c r="H284">
        <v>201201</v>
      </c>
      <c r="I284" t="s">
        <v>764</v>
      </c>
      <c r="J284" t="s">
        <v>765</v>
      </c>
      <c r="K284" t="s">
        <v>766</v>
      </c>
      <c r="L284">
        <v>1</v>
      </c>
      <c r="M284" t="s">
        <v>18</v>
      </c>
      <c r="N284">
        <v>2012</v>
      </c>
      <c r="O284" t="s">
        <v>19</v>
      </c>
      <c r="P284">
        <v>10</v>
      </c>
      <c r="Q284" t="s">
        <v>28</v>
      </c>
      <c r="R284">
        <f t="shared" si="4"/>
        <v>4</v>
      </c>
    </row>
    <row r="285" spans="1:18" x14ac:dyDescent="0.25">
      <c r="A285" t="s">
        <v>767</v>
      </c>
      <c r="B285" t="s">
        <v>78</v>
      </c>
      <c r="C285">
        <f>VLOOKUP(B285,Codes!$A$1:$B$32,2,0)</f>
        <v>31</v>
      </c>
      <c r="D285" t="s">
        <v>79</v>
      </c>
      <c r="E285">
        <f>VLOOKUP(D285,Codes!$C$1:$D$110,2,0)</f>
        <v>94</v>
      </c>
      <c r="F285" t="s">
        <v>24</v>
      </c>
      <c r="G285">
        <f>VLOOKUP(F285,Codes!$E$1:$F$7,2,0)</f>
        <v>2</v>
      </c>
      <c r="H285">
        <v>201201</v>
      </c>
      <c r="I285" t="s">
        <v>768</v>
      </c>
      <c r="J285" t="s">
        <v>769</v>
      </c>
      <c r="K285" t="s">
        <v>770</v>
      </c>
      <c r="L285">
        <v>1</v>
      </c>
      <c r="M285" t="s">
        <v>18</v>
      </c>
      <c r="N285">
        <v>2012</v>
      </c>
      <c r="O285" t="s">
        <v>19</v>
      </c>
      <c r="P285">
        <v>10</v>
      </c>
      <c r="Q285" t="s">
        <v>335</v>
      </c>
      <c r="R285">
        <f t="shared" si="4"/>
        <v>2</v>
      </c>
    </row>
    <row r="286" spans="1:18" x14ac:dyDescent="0.25">
      <c r="A286" t="s">
        <v>771</v>
      </c>
      <c r="B286" t="s">
        <v>148</v>
      </c>
      <c r="C286">
        <f>VLOOKUP(B286,Codes!$A$1:$B$32,2,0)</f>
        <v>5</v>
      </c>
      <c r="D286" t="s">
        <v>148</v>
      </c>
      <c r="E286">
        <f>VLOOKUP(D286,Codes!$C$1:$D$110,2,0)</f>
        <v>11</v>
      </c>
      <c r="F286" t="s">
        <v>24</v>
      </c>
      <c r="G286">
        <f>VLOOKUP(F286,Codes!$E$1:$F$7,2,0)</f>
        <v>2</v>
      </c>
      <c r="H286">
        <v>201201</v>
      </c>
      <c r="I286" t="s">
        <v>772</v>
      </c>
      <c r="J286" t="s">
        <v>773</v>
      </c>
      <c r="K286" t="s">
        <v>774</v>
      </c>
      <c r="L286">
        <v>1</v>
      </c>
      <c r="M286" t="s">
        <v>18</v>
      </c>
      <c r="N286">
        <v>2012</v>
      </c>
      <c r="O286" t="s">
        <v>19</v>
      </c>
      <c r="P286">
        <v>10</v>
      </c>
      <c r="Q286" t="s">
        <v>20</v>
      </c>
      <c r="R286">
        <f t="shared" si="4"/>
        <v>3</v>
      </c>
    </row>
    <row r="287" spans="1:18" x14ac:dyDescent="0.25">
      <c r="A287" t="s">
        <v>775</v>
      </c>
      <c r="B287" t="s">
        <v>49</v>
      </c>
      <c r="C287">
        <f>VLOOKUP(B287,Codes!$A$1:$B$32,2,0)</f>
        <v>26</v>
      </c>
      <c r="D287" t="s">
        <v>96</v>
      </c>
      <c r="E287">
        <f>VLOOKUP(D287,Codes!$C$1:$D$110,2,0)</f>
        <v>13</v>
      </c>
      <c r="F287" t="s">
        <v>50</v>
      </c>
      <c r="G287">
        <f>VLOOKUP(F287,Codes!$E$1:$F$7,2,0)</f>
        <v>6</v>
      </c>
      <c r="H287">
        <v>201201</v>
      </c>
      <c r="I287" t="s">
        <v>776</v>
      </c>
      <c r="J287" t="s">
        <v>777</v>
      </c>
      <c r="K287" s="1">
        <v>41062.899305555555</v>
      </c>
      <c r="L287">
        <v>1</v>
      </c>
      <c r="M287" t="s">
        <v>18</v>
      </c>
      <c r="N287">
        <v>2012</v>
      </c>
      <c r="O287" t="s">
        <v>19</v>
      </c>
      <c r="P287">
        <v>18</v>
      </c>
      <c r="Q287" t="s">
        <v>28</v>
      </c>
      <c r="R287">
        <f t="shared" si="4"/>
        <v>4</v>
      </c>
    </row>
    <row r="288" spans="1:18" x14ac:dyDescent="0.25">
      <c r="A288" t="s">
        <v>778</v>
      </c>
      <c r="B288" t="s">
        <v>34</v>
      </c>
      <c r="C288">
        <f>VLOOKUP(B288,Codes!$A$1:$B$32,2,0)</f>
        <v>19</v>
      </c>
      <c r="D288" t="s">
        <v>43</v>
      </c>
      <c r="E288">
        <f>VLOOKUP(D288,Codes!$C$1:$D$110,2,0)</f>
        <v>72</v>
      </c>
      <c r="F288" t="s">
        <v>36</v>
      </c>
      <c r="G288">
        <f>VLOOKUP(F288,Codes!$E$1:$F$7,2,0)</f>
        <v>4</v>
      </c>
      <c r="H288">
        <v>201201</v>
      </c>
      <c r="I288" t="s">
        <v>779</v>
      </c>
      <c r="J288" t="s">
        <v>780</v>
      </c>
      <c r="K288" s="1">
        <v>41184.566666666666</v>
      </c>
      <c r="L288">
        <v>1</v>
      </c>
      <c r="M288" t="s">
        <v>18</v>
      </c>
      <c r="N288">
        <v>2012</v>
      </c>
      <c r="O288" t="s">
        <v>19</v>
      </c>
      <c r="P288">
        <v>22</v>
      </c>
      <c r="Q288" t="s">
        <v>20</v>
      </c>
      <c r="R288">
        <f t="shared" si="4"/>
        <v>3</v>
      </c>
    </row>
    <row r="289" spans="1:18" x14ac:dyDescent="0.25">
      <c r="A289" t="s">
        <v>781</v>
      </c>
      <c r="B289" t="s">
        <v>22</v>
      </c>
      <c r="C289">
        <f>VLOOKUP(B289,Codes!$A$1:$B$32,2,0)</f>
        <v>8</v>
      </c>
      <c r="D289" t="s">
        <v>43</v>
      </c>
      <c r="E289">
        <f>VLOOKUP(D289,Codes!$C$1:$D$110,2,0)</f>
        <v>72</v>
      </c>
      <c r="F289" t="s">
        <v>24</v>
      </c>
      <c r="G289">
        <f>VLOOKUP(F289,Codes!$E$1:$F$7,2,0)</f>
        <v>2</v>
      </c>
      <c r="H289">
        <v>201201</v>
      </c>
      <c r="I289" t="s">
        <v>782</v>
      </c>
      <c r="J289" t="s">
        <v>783</v>
      </c>
      <c r="K289" t="s">
        <v>784</v>
      </c>
      <c r="L289">
        <v>1</v>
      </c>
      <c r="M289" t="s">
        <v>18</v>
      </c>
      <c r="N289">
        <v>2012</v>
      </c>
      <c r="O289" t="s">
        <v>19</v>
      </c>
      <c r="P289">
        <v>11</v>
      </c>
      <c r="Q289" t="s">
        <v>20</v>
      </c>
      <c r="R289">
        <f t="shared" si="4"/>
        <v>3</v>
      </c>
    </row>
    <row r="290" spans="1:18" x14ac:dyDescent="0.25">
      <c r="A290" t="s">
        <v>785</v>
      </c>
      <c r="B290" t="s">
        <v>78</v>
      </c>
      <c r="C290">
        <f>VLOOKUP(B290,Codes!$A$1:$B$32,2,0)</f>
        <v>31</v>
      </c>
      <c r="D290" t="s">
        <v>87</v>
      </c>
      <c r="E290">
        <f>VLOOKUP(D290,Codes!$C$1:$D$110,2,0)</f>
        <v>21</v>
      </c>
      <c r="F290" t="s">
        <v>24</v>
      </c>
      <c r="G290">
        <f>VLOOKUP(F290,Codes!$E$1:$F$7,2,0)</f>
        <v>2</v>
      </c>
      <c r="H290">
        <v>201201</v>
      </c>
      <c r="I290" t="s">
        <v>786</v>
      </c>
      <c r="J290" t="s">
        <v>787</v>
      </c>
      <c r="K290" s="1">
        <v>41062.732638888891</v>
      </c>
      <c r="L290">
        <v>1</v>
      </c>
      <c r="M290" t="s">
        <v>18</v>
      </c>
      <c r="N290">
        <v>2012</v>
      </c>
      <c r="O290" t="s">
        <v>19</v>
      </c>
      <c r="P290">
        <v>18</v>
      </c>
      <c r="Q290" t="s">
        <v>28</v>
      </c>
      <c r="R290">
        <f t="shared" si="4"/>
        <v>4</v>
      </c>
    </row>
    <row r="291" spans="1:18" x14ac:dyDescent="0.25">
      <c r="A291" t="s">
        <v>788</v>
      </c>
      <c r="B291" t="s">
        <v>34</v>
      </c>
      <c r="C291">
        <f>VLOOKUP(B291,Codes!$A$1:$B$32,2,0)</f>
        <v>19</v>
      </c>
      <c r="D291" t="s">
        <v>35</v>
      </c>
      <c r="E291">
        <f>VLOOKUP(D291,Codes!$C$1:$D$110,2,0)</f>
        <v>91</v>
      </c>
      <c r="F291" t="s">
        <v>36</v>
      </c>
      <c r="G291">
        <f>VLOOKUP(F291,Codes!$E$1:$F$7,2,0)</f>
        <v>4</v>
      </c>
      <c r="H291">
        <v>201201</v>
      </c>
      <c r="I291" t="s">
        <v>789</v>
      </c>
      <c r="J291" t="s">
        <v>790</v>
      </c>
      <c r="K291" s="1">
        <v>40910.229861111111</v>
      </c>
      <c r="L291">
        <v>1</v>
      </c>
      <c r="M291" t="s">
        <v>18</v>
      </c>
      <c r="N291">
        <v>2012</v>
      </c>
      <c r="O291" t="s">
        <v>19</v>
      </c>
      <c r="P291">
        <v>13</v>
      </c>
      <c r="Q291" t="s">
        <v>28</v>
      </c>
      <c r="R291">
        <f t="shared" si="4"/>
        <v>4</v>
      </c>
    </row>
    <row r="292" spans="1:18" x14ac:dyDescent="0.25">
      <c r="A292" t="s">
        <v>791</v>
      </c>
      <c r="B292" t="s">
        <v>148</v>
      </c>
      <c r="C292">
        <f>VLOOKUP(B292,Codes!$A$1:$B$32,2,0)</f>
        <v>5</v>
      </c>
      <c r="D292" t="s">
        <v>148</v>
      </c>
      <c r="E292">
        <f>VLOOKUP(D292,Codes!$C$1:$D$110,2,0)</f>
        <v>11</v>
      </c>
      <c r="F292" t="s">
        <v>24</v>
      </c>
      <c r="G292">
        <f>VLOOKUP(F292,Codes!$E$1:$F$7,2,0)</f>
        <v>2</v>
      </c>
      <c r="H292">
        <v>201201</v>
      </c>
      <c r="I292" t="s">
        <v>792</v>
      </c>
      <c r="J292" t="s">
        <v>793</v>
      </c>
      <c r="K292" t="s">
        <v>794</v>
      </c>
      <c r="L292">
        <v>1</v>
      </c>
      <c r="M292" t="s">
        <v>18</v>
      </c>
      <c r="N292">
        <v>2012</v>
      </c>
      <c r="O292" t="s">
        <v>19</v>
      </c>
      <c r="P292">
        <v>11</v>
      </c>
      <c r="Q292" t="s">
        <v>20</v>
      </c>
      <c r="R292">
        <f t="shared" si="4"/>
        <v>3</v>
      </c>
    </row>
    <row r="293" spans="1:18" x14ac:dyDescent="0.25">
      <c r="A293" t="s">
        <v>795</v>
      </c>
      <c r="B293" t="s">
        <v>78</v>
      </c>
      <c r="C293">
        <f>VLOOKUP(B293,Codes!$A$1:$B$32,2,0)</f>
        <v>31</v>
      </c>
      <c r="D293" t="s">
        <v>87</v>
      </c>
      <c r="E293">
        <f>VLOOKUP(D293,Codes!$C$1:$D$110,2,0)</f>
        <v>21</v>
      </c>
      <c r="F293" t="s">
        <v>24</v>
      </c>
      <c r="G293">
        <f>VLOOKUP(F293,Codes!$E$1:$F$7,2,0)</f>
        <v>2</v>
      </c>
      <c r="H293">
        <v>201201</v>
      </c>
      <c r="I293" t="s">
        <v>796</v>
      </c>
      <c r="J293" t="s">
        <v>797</v>
      </c>
      <c r="K293" t="s">
        <v>798</v>
      </c>
      <c r="L293">
        <v>1</v>
      </c>
      <c r="M293" t="s">
        <v>18</v>
      </c>
      <c r="N293">
        <v>2012</v>
      </c>
      <c r="O293" t="s">
        <v>19</v>
      </c>
      <c r="P293">
        <v>10</v>
      </c>
      <c r="Q293" t="s">
        <v>20</v>
      </c>
      <c r="R293">
        <f t="shared" si="4"/>
        <v>3</v>
      </c>
    </row>
    <row r="294" spans="1:18" x14ac:dyDescent="0.25">
      <c r="A294" t="s">
        <v>799</v>
      </c>
      <c r="B294" t="s">
        <v>78</v>
      </c>
      <c r="C294">
        <f>VLOOKUP(B294,Codes!$A$1:$B$32,2,0)</f>
        <v>31</v>
      </c>
      <c r="D294" t="s">
        <v>87</v>
      </c>
      <c r="E294">
        <f>VLOOKUP(D294,Codes!$C$1:$D$110,2,0)</f>
        <v>21</v>
      </c>
      <c r="F294" t="s">
        <v>24</v>
      </c>
      <c r="G294">
        <f>VLOOKUP(F294,Codes!$E$1:$F$7,2,0)</f>
        <v>2</v>
      </c>
      <c r="H294">
        <v>201201</v>
      </c>
      <c r="I294" t="s">
        <v>800</v>
      </c>
      <c r="J294" t="s">
        <v>801</v>
      </c>
      <c r="K294" t="s">
        <v>802</v>
      </c>
      <c r="L294">
        <v>1</v>
      </c>
      <c r="M294" t="s">
        <v>18</v>
      </c>
      <c r="N294">
        <v>2012</v>
      </c>
      <c r="O294" t="s">
        <v>19</v>
      </c>
      <c r="P294">
        <v>12</v>
      </c>
      <c r="Q294" t="s">
        <v>20</v>
      </c>
      <c r="R294">
        <f t="shared" si="4"/>
        <v>3</v>
      </c>
    </row>
    <row r="295" spans="1:18" x14ac:dyDescent="0.25">
      <c r="A295" t="s">
        <v>803</v>
      </c>
      <c r="B295" t="s">
        <v>133</v>
      </c>
      <c r="C295">
        <f>VLOOKUP(B295,Codes!$A$1:$B$32,2,0)</f>
        <v>18</v>
      </c>
      <c r="D295" t="s">
        <v>134</v>
      </c>
      <c r="E295">
        <f>VLOOKUP(D295,Codes!$C$1:$D$110,2,0)</f>
        <v>74</v>
      </c>
      <c r="F295" t="s">
        <v>50</v>
      </c>
      <c r="G295">
        <f>VLOOKUP(F295,Codes!$E$1:$F$7,2,0)</f>
        <v>6</v>
      </c>
      <c r="H295">
        <v>201201</v>
      </c>
      <c r="I295" t="s">
        <v>804</v>
      </c>
      <c r="J295" t="s">
        <v>805</v>
      </c>
      <c r="K295" t="s">
        <v>806</v>
      </c>
      <c r="L295">
        <v>1</v>
      </c>
      <c r="M295" t="s">
        <v>18</v>
      </c>
      <c r="N295">
        <v>2012</v>
      </c>
      <c r="O295" t="s">
        <v>19</v>
      </c>
      <c r="P295">
        <v>10</v>
      </c>
      <c r="Q295" t="s">
        <v>28</v>
      </c>
      <c r="R295">
        <f t="shared" si="4"/>
        <v>4</v>
      </c>
    </row>
    <row r="296" spans="1:18" x14ac:dyDescent="0.25">
      <c r="A296" t="s">
        <v>807</v>
      </c>
      <c r="B296" t="s">
        <v>78</v>
      </c>
      <c r="C296">
        <f>VLOOKUP(B296,Codes!$A$1:$B$32,2,0)</f>
        <v>31</v>
      </c>
      <c r="D296" t="s">
        <v>87</v>
      </c>
      <c r="E296">
        <f>VLOOKUP(D296,Codes!$C$1:$D$110,2,0)</f>
        <v>21</v>
      </c>
      <c r="F296" t="s">
        <v>24</v>
      </c>
      <c r="G296">
        <f>VLOOKUP(F296,Codes!$E$1:$F$7,2,0)</f>
        <v>2</v>
      </c>
      <c r="H296">
        <v>201201</v>
      </c>
      <c r="I296" t="s">
        <v>808</v>
      </c>
      <c r="J296" t="s">
        <v>809</v>
      </c>
      <c r="K296" t="s">
        <v>810</v>
      </c>
      <c r="L296">
        <v>1</v>
      </c>
      <c r="M296" t="s">
        <v>18</v>
      </c>
      <c r="N296">
        <v>2012</v>
      </c>
      <c r="O296" t="s">
        <v>19</v>
      </c>
      <c r="P296">
        <v>10</v>
      </c>
      <c r="Q296" t="s">
        <v>20</v>
      </c>
      <c r="R296">
        <f t="shared" si="4"/>
        <v>3</v>
      </c>
    </row>
    <row r="297" spans="1:18" x14ac:dyDescent="0.25">
      <c r="A297" t="s">
        <v>811</v>
      </c>
      <c r="B297" t="s">
        <v>22</v>
      </c>
      <c r="C297">
        <f>VLOOKUP(B297,Codes!$A$1:$B$32,2,0)</f>
        <v>8</v>
      </c>
      <c r="D297" t="s">
        <v>109</v>
      </c>
      <c r="E297">
        <f>VLOOKUP(D297,Codes!$C$1:$D$110,2,0)</f>
        <v>42</v>
      </c>
      <c r="F297" t="s">
        <v>24</v>
      </c>
      <c r="G297">
        <f>VLOOKUP(F297,Codes!$E$1:$F$7,2,0)</f>
        <v>2</v>
      </c>
      <c r="H297">
        <v>201201</v>
      </c>
      <c r="I297" t="s">
        <v>812</v>
      </c>
      <c r="J297" t="s">
        <v>813</v>
      </c>
      <c r="K297" t="s">
        <v>814</v>
      </c>
      <c r="L297">
        <v>1</v>
      </c>
      <c r="M297" t="s">
        <v>18</v>
      </c>
      <c r="N297">
        <v>2012</v>
      </c>
      <c r="O297" t="s">
        <v>19</v>
      </c>
      <c r="P297">
        <v>11</v>
      </c>
      <c r="Q297" t="s">
        <v>20</v>
      </c>
      <c r="R297">
        <f t="shared" si="4"/>
        <v>3</v>
      </c>
    </row>
    <row r="298" spans="1:18" x14ac:dyDescent="0.25">
      <c r="A298" t="s">
        <v>815</v>
      </c>
      <c r="B298" t="s">
        <v>14</v>
      </c>
      <c r="C298">
        <f>VLOOKUP(B298,Codes!$A$1:$B$32,2,0)</f>
        <v>13</v>
      </c>
      <c r="D298" t="s">
        <v>43</v>
      </c>
      <c r="E298">
        <f>VLOOKUP(D298,Codes!$C$1:$D$110,2,0)</f>
        <v>72</v>
      </c>
      <c r="F298" t="s">
        <v>16</v>
      </c>
      <c r="G298">
        <f>VLOOKUP(F298,Codes!$E$1:$F$7,2,0)</f>
        <v>3</v>
      </c>
      <c r="H298">
        <v>201201</v>
      </c>
      <c r="I298" t="s">
        <v>816</v>
      </c>
      <c r="J298" t="s">
        <v>817</v>
      </c>
      <c r="K298" s="1">
        <v>41001.900694444441</v>
      </c>
      <c r="L298">
        <v>1</v>
      </c>
      <c r="M298" t="s">
        <v>18</v>
      </c>
      <c r="N298">
        <v>2012</v>
      </c>
      <c r="O298" t="s">
        <v>19</v>
      </c>
      <c r="P298">
        <v>16</v>
      </c>
      <c r="Q298" t="s">
        <v>28</v>
      </c>
      <c r="R298">
        <f t="shared" si="4"/>
        <v>4</v>
      </c>
    </row>
    <row r="299" spans="1:18" x14ac:dyDescent="0.25">
      <c r="A299" t="s">
        <v>818</v>
      </c>
      <c r="B299" t="s">
        <v>78</v>
      </c>
      <c r="C299">
        <f>VLOOKUP(B299,Codes!$A$1:$B$32,2,0)</f>
        <v>31</v>
      </c>
      <c r="D299" t="s">
        <v>87</v>
      </c>
      <c r="E299">
        <f>VLOOKUP(D299,Codes!$C$1:$D$110,2,0)</f>
        <v>21</v>
      </c>
      <c r="F299" t="s">
        <v>24</v>
      </c>
      <c r="G299">
        <f>VLOOKUP(F299,Codes!$E$1:$F$7,2,0)</f>
        <v>2</v>
      </c>
      <c r="H299">
        <v>201201</v>
      </c>
      <c r="I299" t="s">
        <v>819</v>
      </c>
      <c r="J299" t="s">
        <v>820</v>
      </c>
      <c r="K299" t="s">
        <v>821</v>
      </c>
      <c r="L299">
        <v>1</v>
      </c>
      <c r="M299" t="s">
        <v>18</v>
      </c>
      <c r="N299">
        <v>2012</v>
      </c>
      <c r="O299" t="s">
        <v>19</v>
      </c>
      <c r="P299">
        <v>10</v>
      </c>
      <c r="Q299" t="s">
        <v>20</v>
      </c>
      <c r="R299">
        <f t="shared" si="4"/>
        <v>3</v>
      </c>
    </row>
    <row r="300" spans="1:18" x14ac:dyDescent="0.25">
      <c r="A300" t="s">
        <v>822</v>
      </c>
      <c r="B300" t="s">
        <v>49</v>
      </c>
      <c r="C300">
        <f>VLOOKUP(B300,Codes!$A$1:$B$32,2,0)</f>
        <v>26</v>
      </c>
      <c r="D300" t="s">
        <v>197</v>
      </c>
      <c r="E300">
        <f>VLOOKUP(D300,Codes!$C$1:$D$110,2,0)</f>
        <v>71</v>
      </c>
      <c r="F300" t="s">
        <v>50</v>
      </c>
      <c r="G300">
        <f>VLOOKUP(F300,Codes!$E$1:$F$7,2,0)</f>
        <v>6</v>
      </c>
      <c r="H300">
        <v>201201</v>
      </c>
      <c r="I300" t="s">
        <v>823</v>
      </c>
      <c r="J300" t="s">
        <v>824</v>
      </c>
      <c r="K300" s="1">
        <v>40941.4</v>
      </c>
      <c r="L300">
        <v>1</v>
      </c>
      <c r="M300" t="s">
        <v>18</v>
      </c>
      <c r="N300">
        <v>2012</v>
      </c>
      <c r="O300" t="s">
        <v>19</v>
      </c>
      <c r="P300">
        <v>13</v>
      </c>
      <c r="Q300" t="s">
        <v>28</v>
      </c>
      <c r="R300">
        <f t="shared" si="4"/>
        <v>4</v>
      </c>
    </row>
    <row r="301" spans="1:18" x14ac:dyDescent="0.25">
      <c r="A301" t="s">
        <v>825</v>
      </c>
      <c r="B301" t="s">
        <v>22</v>
      </c>
      <c r="C301">
        <f>VLOOKUP(B301,Codes!$A$1:$B$32,2,0)</f>
        <v>8</v>
      </c>
      <c r="D301" t="s">
        <v>55</v>
      </c>
      <c r="E301">
        <f>VLOOKUP(D301,Codes!$C$1:$D$110,2,0)</f>
        <v>61</v>
      </c>
      <c r="F301" t="s">
        <v>24</v>
      </c>
      <c r="G301">
        <f>VLOOKUP(F301,Codes!$E$1:$F$7,2,0)</f>
        <v>2</v>
      </c>
      <c r="H301">
        <v>201201</v>
      </c>
      <c r="I301" t="s">
        <v>826</v>
      </c>
      <c r="J301" t="s">
        <v>827</v>
      </c>
      <c r="K301" s="1">
        <v>40941.56527777778</v>
      </c>
      <c r="L301">
        <v>1</v>
      </c>
      <c r="M301" t="s">
        <v>18</v>
      </c>
      <c r="N301">
        <v>2012</v>
      </c>
      <c r="O301" t="s">
        <v>19</v>
      </c>
      <c r="P301">
        <v>13</v>
      </c>
      <c r="Q301" t="s">
        <v>20</v>
      </c>
      <c r="R301">
        <f t="shared" si="4"/>
        <v>3</v>
      </c>
    </row>
    <row r="302" spans="1:18" x14ac:dyDescent="0.25">
      <c r="A302" t="s">
        <v>828</v>
      </c>
      <c r="B302" t="s">
        <v>78</v>
      </c>
      <c r="C302">
        <f>VLOOKUP(B302,Codes!$A$1:$B$32,2,0)</f>
        <v>31</v>
      </c>
      <c r="D302" t="s">
        <v>87</v>
      </c>
      <c r="E302">
        <f>VLOOKUP(D302,Codes!$C$1:$D$110,2,0)</f>
        <v>21</v>
      </c>
      <c r="F302" t="s">
        <v>24</v>
      </c>
      <c r="G302">
        <f>VLOOKUP(F302,Codes!$E$1:$F$7,2,0)</f>
        <v>2</v>
      </c>
      <c r="H302">
        <v>201201</v>
      </c>
      <c r="I302" t="s">
        <v>829</v>
      </c>
      <c r="J302" t="s">
        <v>830</v>
      </c>
      <c r="K302" s="1">
        <v>41001.065972222219</v>
      </c>
      <c r="L302">
        <v>1</v>
      </c>
      <c r="M302" t="s">
        <v>18</v>
      </c>
      <c r="N302">
        <v>2012</v>
      </c>
      <c r="O302" t="s">
        <v>19</v>
      </c>
      <c r="P302">
        <v>14</v>
      </c>
      <c r="Q302" t="s">
        <v>20</v>
      </c>
      <c r="R302">
        <f t="shared" si="4"/>
        <v>3</v>
      </c>
    </row>
    <row r="303" spans="1:18" x14ac:dyDescent="0.25">
      <c r="A303" t="s">
        <v>831</v>
      </c>
      <c r="B303" t="s">
        <v>78</v>
      </c>
      <c r="C303">
        <f>VLOOKUP(B303,Codes!$A$1:$B$32,2,0)</f>
        <v>31</v>
      </c>
      <c r="D303" t="s">
        <v>87</v>
      </c>
      <c r="E303">
        <f>VLOOKUP(D303,Codes!$C$1:$D$110,2,0)</f>
        <v>21</v>
      </c>
      <c r="F303" t="s">
        <v>24</v>
      </c>
      <c r="G303">
        <f>VLOOKUP(F303,Codes!$E$1:$F$7,2,0)</f>
        <v>2</v>
      </c>
      <c r="H303">
        <v>201201</v>
      </c>
      <c r="I303" t="s">
        <v>832</v>
      </c>
      <c r="J303" t="s">
        <v>833</v>
      </c>
      <c r="K303" s="1">
        <v>40941.734027777777</v>
      </c>
      <c r="L303">
        <v>1</v>
      </c>
      <c r="M303" t="s">
        <v>18</v>
      </c>
      <c r="N303">
        <v>2012</v>
      </c>
      <c r="O303" t="s">
        <v>19</v>
      </c>
      <c r="P303">
        <v>13</v>
      </c>
      <c r="Q303" t="s">
        <v>20</v>
      </c>
      <c r="R303">
        <f t="shared" si="4"/>
        <v>3</v>
      </c>
    </row>
    <row r="304" spans="1:18" x14ac:dyDescent="0.25">
      <c r="A304" t="s">
        <v>834</v>
      </c>
      <c r="B304" t="s">
        <v>22</v>
      </c>
      <c r="C304">
        <f>VLOOKUP(B304,Codes!$A$1:$B$32,2,0)</f>
        <v>8</v>
      </c>
      <c r="D304" t="s">
        <v>109</v>
      </c>
      <c r="E304">
        <f>VLOOKUP(D304,Codes!$C$1:$D$110,2,0)</f>
        <v>42</v>
      </c>
      <c r="F304" t="s">
        <v>24</v>
      </c>
      <c r="G304">
        <f>VLOOKUP(F304,Codes!$E$1:$F$7,2,0)</f>
        <v>2</v>
      </c>
      <c r="H304">
        <v>201201</v>
      </c>
      <c r="I304" t="s">
        <v>835</v>
      </c>
      <c r="J304" t="s">
        <v>836</v>
      </c>
      <c r="K304" s="1">
        <v>40970.729861111111</v>
      </c>
      <c r="L304">
        <v>1</v>
      </c>
      <c r="M304" t="s">
        <v>18</v>
      </c>
      <c r="N304">
        <v>2012</v>
      </c>
      <c r="O304" t="s">
        <v>19</v>
      </c>
      <c r="P304">
        <v>14</v>
      </c>
      <c r="Q304" t="s">
        <v>20</v>
      </c>
      <c r="R304">
        <f t="shared" si="4"/>
        <v>3</v>
      </c>
    </row>
    <row r="305" spans="1:18" x14ac:dyDescent="0.25">
      <c r="A305" t="s">
        <v>834</v>
      </c>
      <c r="B305" t="s">
        <v>22</v>
      </c>
      <c r="C305">
        <f>VLOOKUP(B305,Codes!$A$1:$B$32,2,0)</f>
        <v>8</v>
      </c>
      <c r="D305" t="s">
        <v>109</v>
      </c>
      <c r="E305">
        <f>VLOOKUP(D305,Codes!$C$1:$D$110,2,0)</f>
        <v>42</v>
      </c>
      <c r="F305" t="s">
        <v>24</v>
      </c>
      <c r="G305">
        <f>VLOOKUP(F305,Codes!$E$1:$F$7,2,0)</f>
        <v>2</v>
      </c>
      <c r="H305">
        <v>201201</v>
      </c>
      <c r="I305" t="s">
        <v>835</v>
      </c>
      <c r="J305" t="s">
        <v>836</v>
      </c>
      <c r="K305" s="1">
        <v>40970.729861111111</v>
      </c>
      <c r="L305">
        <v>1</v>
      </c>
      <c r="M305" t="s">
        <v>18</v>
      </c>
      <c r="N305">
        <v>2012</v>
      </c>
      <c r="O305" t="s">
        <v>19</v>
      </c>
      <c r="P305">
        <v>14</v>
      </c>
      <c r="Q305" t="s">
        <v>20</v>
      </c>
      <c r="R305">
        <f t="shared" si="4"/>
        <v>3</v>
      </c>
    </row>
    <row r="306" spans="1:18" x14ac:dyDescent="0.25">
      <c r="A306" t="s">
        <v>837</v>
      </c>
      <c r="B306" t="s">
        <v>78</v>
      </c>
      <c r="C306">
        <f>VLOOKUP(B306,Codes!$A$1:$B$32,2,0)</f>
        <v>31</v>
      </c>
      <c r="D306" t="s">
        <v>221</v>
      </c>
      <c r="E306">
        <f>VLOOKUP(D306,Codes!$C$1:$D$110,2,0)</f>
        <v>69</v>
      </c>
      <c r="F306" t="s">
        <v>24</v>
      </c>
      <c r="G306">
        <f>VLOOKUP(F306,Codes!$E$1:$F$7,2,0)</f>
        <v>2</v>
      </c>
      <c r="H306">
        <v>201201</v>
      </c>
      <c r="I306" t="s">
        <v>838</v>
      </c>
      <c r="J306" s="1">
        <v>40941.620833333334</v>
      </c>
      <c r="K306" s="1">
        <v>41245.731944444444</v>
      </c>
      <c r="L306">
        <v>1</v>
      </c>
      <c r="M306" t="s">
        <v>18</v>
      </c>
      <c r="N306">
        <v>2012</v>
      </c>
      <c r="O306" t="s">
        <v>19</v>
      </c>
      <c r="P306">
        <v>23</v>
      </c>
      <c r="Q306" t="s">
        <v>20</v>
      </c>
      <c r="R306">
        <f t="shared" si="4"/>
        <v>3</v>
      </c>
    </row>
    <row r="307" spans="1:18" x14ac:dyDescent="0.25">
      <c r="A307" t="s">
        <v>839</v>
      </c>
      <c r="B307" t="s">
        <v>148</v>
      </c>
      <c r="C307">
        <f>VLOOKUP(B307,Codes!$A$1:$B$32,2,0)</f>
        <v>5</v>
      </c>
      <c r="D307" t="s">
        <v>148</v>
      </c>
      <c r="E307">
        <f>VLOOKUP(D307,Codes!$C$1:$D$110,2,0)</f>
        <v>11</v>
      </c>
      <c r="F307" t="s">
        <v>24</v>
      </c>
      <c r="G307">
        <f>VLOOKUP(F307,Codes!$E$1:$F$7,2,0)</f>
        <v>2</v>
      </c>
      <c r="H307">
        <v>201201</v>
      </c>
      <c r="I307" t="s">
        <v>840</v>
      </c>
      <c r="J307" t="s">
        <v>841</v>
      </c>
      <c r="K307" s="1">
        <v>41062.897916666669</v>
      </c>
      <c r="L307">
        <v>1</v>
      </c>
      <c r="M307" t="s">
        <v>18</v>
      </c>
      <c r="N307">
        <v>2012</v>
      </c>
      <c r="O307" t="s">
        <v>19</v>
      </c>
      <c r="P307">
        <v>17</v>
      </c>
      <c r="Q307" t="s">
        <v>20</v>
      </c>
      <c r="R307">
        <f t="shared" si="4"/>
        <v>3</v>
      </c>
    </row>
    <row r="308" spans="1:18" x14ac:dyDescent="0.25">
      <c r="A308" t="s">
        <v>842</v>
      </c>
      <c r="B308" t="s">
        <v>137</v>
      </c>
      <c r="C308">
        <f>VLOOKUP(B308,Codes!$A$1:$B$32,2,0)</f>
        <v>2</v>
      </c>
      <c r="D308" t="s">
        <v>138</v>
      </c>
      <c r="E308">
        <f>VLOOKUP(D308,Codes!$C$1:$D$110,2,0)</f>
        <v>9</v>
      </c>
      <c r="F308" t="s">
        <v>139</v>
      </c>
      <c r="G308">
        <f>VLOOKUP(F308,Codes!$E$1:$F$7,2,0)</f>
        <v>1</v>
      </c>
      <c r="H308">
        <v>201201</v>
      </c>
      <c r="I308" t="s">
        <v>843</v>
      </c>
      <c r="J308" t="s">
        <v>844</v>
      </c>
      <c r="K308" t="s">
        <v>845</v>
      </c>
      <c r="L308">
        <v>1</v>
      </c>
      <c r="M308" t="s">
        <v>18</v>
      </c>
      <c r="N308">
        <v>2012</v>
      </c>
      <c r="O308" t="s">
        <v>19</v>
      </c>
      <c r="P308">
        <v>11</v>
      </c>
      <c r="Q308" t="s">
        <v>28</v>
      </c>
      <c r="R308">
        <f t="shared" si="4"/>
        <v>4</v>
      </c>
    </row>
    <row r="309" spans="1:18" x14ac:dyDescent="0.25">
      <c r="A309" t="s">
        <v>846</v>
      </c>
      <c r="B309" t="s">
        <v>847</v>
      </c>
      <c r="C309">
        <f>VLOOKUP(B309,Codes!$A$1:$B$32,2,0)</f>
        <v>7</v>
      </c>
      <c r="D309" t="s">
        <v>848</v>
      </c>
      <c r="E309">
        <f>VLOOKUP(D309,Codes!$C$1:$D$110,2,0)</f>
        <v>98</v>
      </c>
      <c r="F309" t="s">
        <v>139</v>
      </c>
      <c r="G309">
        <f>VLOOKUP(F309,Codes!$E$1:$F$7,2,0)</f>
        <v>1</v>
      </c>
      <c r="H309">
        <v>201201</v>
      </c>
      <c r="I309" t="s">
        <v>849</v>
      </c>
      <c r="J309" t="s">
        <v>850</v>
      </c>
      <c r="K309" t="s">
        <v>851</v>
      </c>
      <c r="L309">
        <v>1</v>
      </c>
      <c r="M309" t="s">
        <v>18</v>
      </c>
      <c r="N309">
        <v>2012</v>
      </c>
      <c r="O309" t="s">
        <v>19</v>
      </c>
      <c r="P309">
        <v>11</v>
      </c>
      <c r="Q309" t="s">
        <v>28</v>
      </c>
      <c r="R309">
        <f t="shared" si="4"/>
        <v>4</v>
      </c>
    </row>
    <row r="310" spans="1:18" x14ac:dyDescent="0.25">
      <c r="A310" t="s">
        <v>852</v>
      </c>
      <c r="B310" t="s">
        <v>34</v>
      </c>
      <c r="C310">
        <f>VLOOKUP(B310,Codes!$A$1:$B$32,2,0)</f>
        <v>19</v>
      </c>
      <c r="D310" t="s">
        <v>67</v>
      </c>
      <c r="E310">
        <f>VLOOKUP(D310,Codes!$C$1:$D$110,2,0)</f>
        <v>64</v>
      </c>
      <c r="F310" t="s">
        <v>36</v>
      </c>
      <c r="G310">
        <f>VLOOKUP(F310,Codes!$E$1:$F$7,2,0)</f>
        <v>4</v>
      </c>
      <c r="H310">
        <v>201201</v>
      </c>
      <c r="I310" t="s">
        <v>853</v>
      </c>
      <c r="J310" t="s">
        <v>854</v>
      </c>
      <c r="K310" s="1">
        <v>41184.734027777777</v>
      </c>
      <c r="L310">
        <v>1</v>
      </c>
      <c r="M310" t="s">
        <v>18</v>
      </c>
      <c r="N310">
        <v>2012</v>
      </c>
      <c r="O310" t="s">
        <v>19</v>
      </c>
      <c r="P310">
        <v>19</v>
      </c>
      <c r="Q310" t="s">
        <v>28</v>
      </c>
      <c r="R310">
        <f t="shared" si="4"/>
        <v>4</v>
      </c>
    </row>
    <row r="311" spans="1:18" x14ac:dyDescent="0.25">
      <c r="A311" t="s">
        <v>855</v>
      </c>
      <c r="B311" t="s">
        <v>148</v>
      </c>
      <c r="C311">
        <f>VLOOKUP(B311,Codes!$A$1:$B$32,2,0)</f>
        <v>5</v>
      </c>
      <c r="D311" t="s">
        <v>148</v>
      </c>
      <c r="E311">
        <f>VLOOKUP(D311,Codes!$C$1:$D$110,2,0)</f>
        <v>11</v>
      </c>
      <c r="F311" t="s">
        <v>24</v>
      </c>
      <c r="G311">
        <f>VLOOKUP(F311,Codes!$E$1:$F$7,2,0)</f>
        <v>2</v>
      </c>
      <c r="H311">
        <v>201201</v>
      </c>
      <c r="I311" t="s">
        <v>856</v>
      </c>
      <c r="J311" t="s">
        <v>857</v>
      </c>
      <c r="K311" s="1">
        <v>40941.73541666667</v>
      </c>
      <c r="L311">
        <v>1</v>
      </c>
      <c r="M311" t="s">
        <v>18</v>
      </c>
      <c r="N311">
        <v>2012</v>
      </c>
      <c r="O311" t="s">
        <v>19</v>
      </c>
      <c r="P311">
        <v>10</v>
      </c>
      <c r="Q311" t="s">
        <v>20</v>
      </c>
      <c r="R311">
        <f t="shared" si="4"/>
        <v>3</v>
      </c>
    </row>
    <row r="312" spans="1:18" x14ac:dyDescent="0.25">
      <c r="A312" t="s">
        <v>858</v>
      </c>
      <c r="B312" t="s">
        <v>148</v>
      </c>
      <c r="C312">
        <f>VLOOKUP(B312,Codes!$A$1:$B$32,2,0)</f>
        <v>5</v>
      </c>
      <c r="D312" t="s">
        <v>148</v>
      </c>
      <c r="E312">
        <f>VLOOKUP(D312,Codes!$C$1:$D$110,2,0)</f>
        <v>11</v>
      </c>
      <c r="F312" t="s">
        <v>24</v>
      </c>
      <c r="G312">
        <f>VLOOKUP(F312,Codes!$E$1:$F$7,2,0)</f>
        <v>2</v>
      </c>
      <c r="H312">
        <v>201201</v>
      </c>
      <c r="I312" t="s">
        <v>859</v>
      </c>
      <c r="J312" t="s">
        <v>860</v>
      </c>
      <c r="K312" s="1">
        <v>40941.565972222219</v>
      </c>
      <c r="L312">
        <v>1</v>
      </c>
      <c r="M312" t="s">
        <v>18</v>
      </c>
      <c r="N312">
        <v>2012</v>
      </c>
      <c r="O312" t="s">
        <v>19</v>
      </c>
      <c r="P312">
        <v>10</v>
      </c>
      <c r="Q312" t="s">
        <v>20</v>
      </c>
      <c r="R312">
        <f t="shared" si="4"/>
        <v>3</v>
      </c>
    </row>
    <row r="313" spans="1:18" x14ac:dyDescent="0.25">
      <c r="A313" t="s">
        <v>861</v>
      </c>
      <c r="B313" t="s">
        <v>78</v>
      </c>
      <c r="C313">
        <f>VLOOKUP(B313,Codes!$A$1:$B$32,2,0)</f>
        <v>31</v>
      </c>
      <c r="D313" t="s">
        <v>87</v>
      </c>
      <c r="E313">
        <f>VLOOKUP(D313,Codes!$C$1:$D$110,2,0)</f>
        <v>21</v>
      </c>
      <c r="F313" t="s">
        <v>24</v>
      </c>
      <c r="G313">
        <f>VLOOKUP(F313,Codes!$E$1:$F$7,2,0)</f>
        <v>2</v>
      </c>
      <c r="H313">
        <v>201201</v>
      </c>
      <c r="I313" t="s">
        <v>862</v>
      </c>
      <c r="J313" t="s">
        <v>863</v>
      </c>
      <c r="K313" s="1">
        <v>41001.729861111111</v>
      </c>
      <c r="L313">
        <v>1</v>
      </c>
      <c r="M313" t="s">
        <v>18</v>
      </c>
      <c r="N313">
        <v>2012</v>
      </c>
      <c r="O313" t="s">
        <v>19</v>
      </c>
      <c r="P313">
        <v>12</v>
      </c>
      <c r="Q313" t="s">
        <v>20</v>
      </c>
      <c r="R313">
        <f t="shared" si="4"/>
        <v>3</v>
      </c>
    </row>
    <row r="314" spans="1:18" x14ac:dyDescent="0.25">
      <c r="A314" t="s">
        <v>864</v>
      </c>
      <c r="B314" t="s">
        <v>22</v>
      </c>
      <c r="C314">
        <f>VLOOKUP(B314,Codes!$A$1:$B$32,2,0)</f>
        <v>8</v>
      </c>
      <c r="D314" t="s">
        <v>23</v>
      </c>
      <c r="E314">
        <f>VLOOKUP(D314,Codes!$C$1:$D$110,2,0)</f>
        <v>47</v>
      </c>
      <c r="F314" t="s">
        <v>24</v>
      </c>
      <c r="G314">
        <f>VLOOKUP(F314,Codes!$E$1:$F$7,2,0)</f>
        <v>2</v>
      </c>
      <c r="H314">
        <v>201201</v>
      </c>
      <c r="I314" t="s">
        <v>865</v>
      </c>
      <c r="J314" t="s">
        <v>866</v>
      </c>
      <c r="K314" s="1">
        <v>40941.900694444441</v>
      </c>
      <c r="L314">
        <v>1</v>
      </c>
      <c r="M314" t="s">
        <v>18</v>
      </c>
      <c r="N314">
        <v>2012</v>
      </c>
      <c r="O314" t="s">
        <v>19</v>
      </c>
      <c r="P314">
        <v>10</v>
      </c>
      <c r="Q314" t="s">
        <v>20</v>
      </c>
      <c r="R314">
        <f t="shared" si="4"/>
        <v>3</v>
      </c>
    </row>
    <row r="315" spans="1:18" x14ac:dyDescent="0.25">
      <c r="A315" t="s">
        <v>867</v>
      </c>
      <c r="B315" t="s">
        <v>49</v>
      </c>
      <c r="C315">
        <f>VLOOKUP(B315,Codes!$A$1:$B$32,2,0)</f>
        <v>26</v>
      </c>
      <c r="D315" t="s">
        <v>43</v>
      </c>
      <c r="E315">
        <f>VLOOKUP(D315,Codes!$C$1:$D$110,2,0)</f>
        <v>72</v>
      </c>
      <c r="F315" t="s">
        <v>50</v>
      </c>
      <c r="G315">
        <f>VLOOKUP(F315,Codes!$E$1:$F$7,2,0)</f>
        <v>6</v>
      </c>
      <c r="H315">
        <v>201201</v>
      </c>
      <c r="I315" t="s">
        <v>868</v>
      </c>
      <c r="J315" t="s">
        <v>869</v>
      </c>
      <c r="K315" s="1">
        <v>41062.897222222222</v>
      </c>
      <c r="L315">
        <v>1</v>
      </c>
      <c r="M315" t="s">
        <v>18</v>
      </c>
      <c r="N315">
        <v>2012</v>
      </c>
      <c r="O315" t="s">
        <v>19</v>
      </c>
      <c r="P315">
        <v>14</v>
      </c>
      <c r="Q315" t="s">
        <v>28</v>
      </c>
      <c r="R315">
        <f t="shared" si="4"/>
        <v>4</v>
      </c>
    </row>
    <row r="316" spans="1:18" x14ac:dyDescent="0.25">
      <c r="A316" t="s">
        <v>870</v>
      </c>
      <c r="B316" t="s">
        <v>14</v>
      </c>
      <c r="C316">
        <f>VLOOKUP(B316,Codes!$A$1:$B$32,2,0)</f>
        <v>13</v>
      </c>
      <c r="D316" t="s">
        <v>26</v>
      </c>
      <c r="E316">
        <f>VLOOKUP(D316,Codes!$C$1:$D$110,2,0)</f>
        <v>45</v>
      </c>
      <c r="F316" t="s">
        <v>16</v>
      </c>
      <c r="G316">
        <f>VLOOKUP(F316,Codes!$E$1:$F$7,2,0)</f>
        <v>3</v>
      </c>
      <c r="H316">
        <v>201201</v>
      </c>
      <c r="I316" t="s">
        <v>871</v>
      </c>
      <c r="J316" t="s">
        <v>872</v>
      </c>
      <c r="K316" s="1">
        <v>41001.737500000003</v>
      </c>
      <c r="L316">
        <v>1</v>
      </c>
      <c r="M316" t="s">
        <v>18</v>
      </c>
      <c r="N316">
        <v>2012</v>
      </c>
      <c r="O316" t="s">
        <v>19</v>
      </c>
      <c r="P316">
        <v>12</v>
      </c>
      <c r="Q316" t="s">
        <v>28</v>
      </c>
      <c r="R316">
        <f t="shared" si="4"/>
        <v>4</v>
      </c>
    </row>
    <row r="317" spans="1:18" x14ac:dyDescent="0.25">
      <c r="A317" t="s">
        <v>873</v>
      </c>
      <c r="B317" t="s">
        <v>148</v>
      </c>
      <c r="C317">
        <f>VLOOKUP(B317,Codes!$A$1:$B$32,2,0)</f>
        <v>5</v>
      </c>
      <c r="D317" t="s">
        <v>148</v>
      </c>
      <c r="E317">
        <f>VLOOKUP(D317,Codes!$C$1:$D$110,2,0)</f>
        <v>11</v>
      </c>
      <c r="F317" t="s">
        <v>24</v>
      </c>
      <c r="G317">
        <f>VLOOKUP(F317,Codes!$E$1:$F$7,2,0)</f>
        <v>2</v>
      </c>
      <c r="H317">
        <v>201201</v>
      </c>
      <c r="I317" t="s">
        <v>874</v>
      </c>
      <c r="J317" t="s">
        <v>875</v>
      </c>
      <c r="K317" s="1">
        <v>40941.73541666667</v>
      </c>
      <c r="L317">
        <v>1</v>
      </c>
      <c r="M317" t="s">
        <v>18</v>
      </c>
      <c r="N317">
        <v>2012</v>
      </c>
      <c r="O317" t="s">
        <v>19</v>
      </c>
      <c r="P317">
        <v>10</v>
      </c>
      <c r="Q317" t="s">
        <v>28</v>
      </c>
      <c r="R317">
        <f t="shared" si="4"/>
        <v>4</v>
      </c>
    </row>
    <row r="318" spans="1:18" x14ac:dyDescent="0.25">
      <c r="A318" t="s">
        <v>876</v>
      </c>
      <c r="B318" t="s">
        <v>22</v>
      </c>
      <c r="C318">
        <f>VLOOKUP(B318,Codes!$A$1:$B$32,2,0)</f>
        <v>8</v>
      </c>
      <c r="D318" t="s">
        <v>877</v>
      </c>
      <c r="E318">
        <f>VLOOKUP(D318,Codes!$C$1:$D$110,2,0)</f>
        <v>10</v>
      </c>
      <c r="F318" t="s">
        <v>24</v>
      </c>
      <c r="G318">
        <f>VLOOKUP(F318,Codes!$E$1:$F$7,2,0)</f>
        <v>2</v>
      </c>
      <c r="H318">
        <v>201201</v>
      </c>
      <c r="I318" t="s">
        <v>878</v>
      </c>
      <c r="J318" t="s">
        <v>879</v>
      </c>
      <c r="K318" t="s">
        <v>880</v>
      </c>
      <c r="L318">
        <v>1</v>
      </c>
      <c r="M318" t="s">
        <v>18</v>
      </c>
      <c r="N318">
        <v>2012</v>
      </c>
      <c r="O318" t="s">
        <v>19</v>
      </c>
      <c r="P318">
        <v>122</v>
      </c>
      <c r="Q318" t="s">
        <v>28</v>
      </c>
      <c r="R318">
        <f t="shared" si="4"/>
        <v>4</v>
      </c>
    </row>
    <row r="319" spans="1:18" x14ac:dyDescent="0.25">
      <c r="A319" t="s">
        <v>881</v>
      </c>
      <c r="B319" t="s">
        <v>14</v>
      </c>
      <c r="C319">
        <f>VLOOKUP(B319,Codes!$A$1:$B$32,2,0)</f>
        <v>13</v>
      </c>
      <c r="D319" t="s">
        <v>39</v>
      </c>
      <c r="E319">
        <f>VLOOKUP(D319,Codes!$C$1:$D$110,2,0)</f>
        <v>3</v>
      </c>
      <c r="F319" t="s">
        <v>16</v>
      </c>
      <c r="G319">
        <f>VLOOKUP(F319,Codes!$E$1:$F$7,2,0)</f>
        <v>3</v>
      </c>
      <c r="H319">
        <v>201201</v>
      </c>
      <c r="I319" t="s">
        <v>882</v>
      </c>
      <c r="J319" t="s">
        <v>883</v>
      </c>
      <c r="K319" s="1">
        <v>41062.731249999997</v>
      </c>
      <c r="L319">
        <v>1</v>
      </c>
      <c r="M319" t="s">
        <v>18</v>
      </c>
      <c r="N319">
        <v>2012</v>
      </c>
      <c r="O319" t="s">
        <v>19</v>
      </c>
      <c r="P319">
        <v>14</v>
      </c>
      <c r="Q319" t="s">
        <v>20</v>
      </c>
      <c r="R319">
        <f t="shared" si="4"/>
        <v>3</v>
      </c>
    </row>
    <row r="320" spans="1:18" x14ac:dyDescent="0.25">
      <c r="A320" t="s">
        <v>884</v>
      </c>
      <c r="B320" t="s">
        <v>14</v>
      </c>
      <c r="C320">
        <f>VLOOKUP(B320,Codes!$A$1:$B$32,2,0)</f>
        <v>13</v>
      </c>
      <c r="D320" t="s">
        <v>59</v>
      </c>
      <c r="E320">
        <f>VLOOKUP(D320,Codes!$C$1:$D$110,2,0)</f>
        <v>43</v>
      </c>
      <c r="F320" t="s">
        <v>16</v>
      </c>
      <c r="G320">
        <f>VLOOKUP(F320,Codes!$E$1:$F$7,2,0)</f>
        <v>3</v>
      </c>
      <c r="H320">
        <v>201201</v>
      </c>
      <c r="I320" t="s">
        <v>885</v>
      </c>
      <c r="J320" s="1">
        <v>40941.57708333333</v>
      </c>
      <c r="K320" s="1">
        <v>41245.73333333333</v>
      </c>
      <c r="L320">
        <v>1</v>
      </c>
      <c r="M320" t="s">
        <v>18</v>
      </c>
      <c r="N320">
        <v>2012</v>
      </c>
      <c r="O320" t="s">
        <v>19</v>
      </c>
      <c r="P320">
        <v>20</v>
      </c>
      <c r="Q320" t="s">
        <v>28</v>
      </c>
      <c r="R320">
        <f t="shared" si="4"/>
        <v>4</v>
      </c>
    </row>
    <row r="321" spans="1:18" x14ac:dyDescent="0.25">
      <c r="A321" t="s">
        <v>886</v>
      </c>
      <c r="B321" t="s">
        <v>78</v>
      </c>
      <c r="C321">
        <f>VLOOKUP(B321,Codes!$A$1:$B$32,2,0)</f>
        <v>31</v>
      </c>
      <c r="D321" t="s">
        <v>87</v>
      </c>
      <c r="E321">
        <f>VLOOKUP(D321,Codes!$C$1:$D$110,2,0)</f>
        <v>21</v>
      </c>
      <c r="F321" t="s">
        <v>24</v>
      </c>
      <c r="G321">
        <f>VLOOKUP(F321,Codes!$E$1:$F$7,2,0)</f>
        <v>2</v>
      </c>
      <c r="H321">
        <v>201201</v>
      </c>
      <c r="I321" t="s">
        <v>887</v>
      </c>
      <c r="J321" t="s">
        <v>888</v>
      </c>
      <c r="K321" s="1">
        <v>40941.729861111111</v>
      </c>
      <c r="L321">
        <v>1</v>
      </c>
      <c r="M321" t="s">
        <v>18</v>
      </c>
      <c r="N321">
        <v>2012</v>
      </c>
      <c r="O321" t="s">
        <v>19</v>
      </c>
      <c r="P321">
        <v>10</v>
      </c>
      <c r="Q321" t="s">
        <v>28</v>
      </c>
      <c r="R321">
        <f t="shared" si="4"/>
        <v>4</v>
      </c>
    </row>
    <row r="322" spans="1:18" x14ac:dyDescent="0.25">
      <c r="A322" t="s">
        <v>889</v>
      </c>
      <c r="B322" t="s">
        <v>78</v>
      </c>
      <c r="C322">
        <f>VLOOKUP(B322,Codes!$A$1:$B$32,2,0)</f>
        <v>31</v>
      </c>
      <c r="D322" t="s">
        <v>221</v>
      </c>
      <c r="E322">
        <f>VLOOKUP(D322,Codes!$C$1:$D$110,2,0)</f>
        <v>69</v>
      </c>
      <c r="F322" t="s">
        <v>24</v>
      </c>
      <c r="G322">
        <f>VLOOKUP(F322,Codes!$E$1:$F$7,2,0)</f>
        <v>2</v>
      </c>
      <c r="H322">
        <v>201201</v>
      </c>
      <c r="I322" t="s">
        <v>890</v>
      </c>
      <c r="J322" t="s">
        <v>891</v>
      </c>
      <c r="K322" s="1">
        <v>40970.897222222222</v>
      </c>
      <c r="L322">
        <v>1</v>
      </c>
      <c r="M322" t="s">
        <v>18</v>
      </c>
      <c r="N322">
        <v>2012</v>
      </c>
      <c r="O322" t="s">
        <v>19</v>
      </c>
      <c r="P322">
        <v>11</v>
      </c>
      <c r="Q322" t="s">
        <v>28</v>
      </c>
      <c r="R322">
        <f t="shared" si="4"/>
        <v>4</v>
      </c>
    </row>
    <row r="323" spans="1:18" x14ac:dyDescent="0.25">
      <c r="A323" t="s">
        <v>892</v>
      </c>
      <c r="B323" t="s">
        <v>34</v>
      </c>
      <c r="C323">
        <f>VLOOKUP(B323,Codes!$A$1:$B$32,2,0)</f>
        <v>19</v>
      </c>
      <c r="D323" t="s">
        <v>35</v>
      </c>
      <c r="E323">
        <f>VLOOKUP(D323,Codes!$C$1:$D$110,2,0)</f>
        <v>91</v>
      </c>
      <c r="F323" t="s">
        <v>36</v>
      </c>
      <c r="G323">
        <f>VLOOKUP(F323,Codes!$E$1:$F$7,2,0)</f>
        <v>4</v>
      </c>
      <c r="H323">
        <v>201201</v>
      </c>
      <c r="I323" t="s">
        <v>893</v>
      </c>
      <c r="J323" s="1">
        <v>40970.554861111108</v>
      </c>
      <c r="K323" t="s">
        <v>894</v>
      </c>
      <c r="L323">
        <v>1</v>
      </c>
      <c r="M323" t="s">
        <v>18</v>
      </c>
      <c r="N323">
        <v>2012</v>
      </c>
      <c r="O323" t="s">
        <v>19</v>
      </c>
      <c r="P323">
        <v>21</v>
      </c>
      <c r="Q323" t="s">
        <v>20</v>
      </c>
      <c r="R323">
        <f t="shared" ref="R323:R386" si="5">_xlfn.NUMBERVALUE(LEFT(Q323,SEARCH("-",Q323,1)-1))</f>
        <v>3</v>
      </c>
    </row>
    <row r="324" spans="1:18" x14ac:dyDescent="0.25">
      <c r="A324" t="s">
        <v>895</v>
      </c>
      <c r="B324" t="s">
        <v>78</v>
      </c>
      <c r="C324">
        <f>VLOOKUP(B324,Codes!$A$1:$B$32,2,0)</f>
        <v>31</v>
      </c>
      <c r="D324" t="s">
        <v>87</v>
      </c>
      <c r="E324">
        <f>VLOOKUP(D324,Codes!$C$1:$D$110,2,0)</f>
        <v>21</v>
      </c>
      <c r="F324" t="s">
        <v>24</v>
      </c>
      <c r="G324">
        <f>VLOOKUP(F324,Codes!$E$1:$F$7,2,0)</f>
        <v>2</v>
      </c>
      <c r="H324">
        <v>201201</v>
      </c>
      <c r="I324" t="s">
        <v>896</v>
      </c>
      <c r="J324" t="s">
        <v>897</v>
      </c>
      <c r="K324" s="1">
        <v>40941.899305555555</v>
      </c>
      <c r="L324">
        <v>1</v>
      </c>
      <c r="M324" t="s">
        <v>18</v>
      </c>
      <c r="N324">
        <v>2012</v>
      </c>
      <c r="O324" t="s">
        <v>19</v>
      </c>
      <c r="P324">
        <v>10</v>
      </c>
      <c r="Q324" t="s">
        <v>20</v>
      </c>
      <c r="R324">
        <f t="shared" si="5"/>
        <v>3</v>
      </c>
    </row>
    <row r="325" spans="1:18" x14ac:dyDescent="0.25">
      <c r="A325" t="s">
        <v>898</v>
      </c>
      <c r="B325" t="s">
        <v>14</v>
      </c>
      <c r="C325">
        <f>VLOOKUP(B325,Codes!$A$1:$B$32,2,0)</f>
        <v>13</v>
      </c>
      <c r="D325" t="s">
        <v>26</v>
      </c>
      <c r="E325">
        <f>VLOOKUP(D325,Codes!$C$1:$D$110,2,0)</f>
        <v>45</v>
      </c>
      <c r="F325" t="s">
        <v>16</v>
      </c>
      <c r="G325">
        <f>VLOOKUP(F325,Codes!$E$1:$F$7,2,0)</f>
        <v>3</v>
      </c>
      <c r="H325">
        <v>201201</v>
      </c>
      <c r="I325" t="s">
        <v>899</v>
      </c>
      <c r="J325" t="s">
        <v>900</v>
      </c>
      <c r="K325" t="s">
        <v>901</v>
      </c>
      <c r="L325">
        <v>1</v>
      </c>
      <c r="M325" t="s">
        <v>18</v>
      </c>
      <c r="N325">
        <v>2012</v>
      </c>
      <c r="O325" t="s">
        <v>19</v>
      </c>
      <c r="P325">
        <v>35</v>
      </c>
      <c r="Q325" t="s">
        <v>28</v>
      </c>
      <c r="R325">
        <f t="shared" si="5"/>
        <v>4</v>
      </c>
    </row>
    <row r="326" spans="1:18" x14ac:dyDescent="0.25">
      <c r="A326" t="s">
        <v>902</v>
      </c>
      <c r="B326" t="s">
        <v>22</v>
      </c>
      <c r="C326">
        <f>VLOOKUP(B326,Codes!$A$1:$B$32,2,0)</f>
        <v>8</v>
      </c>
      <c r="D326" t="s">
        <v>118</v>
      </c>
      <c r="E326">
        <f>VLOOKUP(D326,Codes!$C$1:$D$110,2,0)</f>
        <v>83</v>
      </c>
      <c r="F326" t="s">
        <v>24</v>
      </c>
      <c r="G326">
        <f>VLOOKUP(F326,Codes!$E$1:$F$7,2,0)</f>
        <v>2</v>
      </c>
      <c r="H326">
        <v>201201</v>
      </c>
      <c r="I326" t="s">
        <v>903</v>
      </c>
      <c r="J326" t="s">
        <v>904</v>
      </c>
      <c r="K326" s="1">
        <v>41001.063194444447</v>
      </c>
      <c r="L326">
        <v>1</v>
      </c>
      <c r="M326" t="s">
        <v>18</v>
      </c>
      <c r="N326">
        <v>2012</v>
      </c>
      <c r="O326" t="s">
        <v>19</v>
      </c>
      <c r="P326">
        <v>11</v>
      </c>
      <c r="Q326" t="s">
        <v>28</v>
      </c>
      <c r="R326">
        <f t="shared" si="5"/>
        <v>4</v>
      </c>
    </row>
    <row r="327" spans="1:18" x14ac:dyDescent="0.25">
      <c r="A327" t="s">
        <v>905</v>
      </c>
      <c r="B327" t="s">
        <v>49</v>
      </c>
      <c r="C327">
        <f>VLOOKUP(B327,Codes!$A$1:$B$32,2,0)</f>
        <v>26</v>
      </c>
      <c r="D327" t="s">
        <v>67</v>
      </c>
      <c r="E327">
        <f>VLOOKUP(D327,Codes!$C$1:$D$110,2,0)</f>
        <v>64</v>
      </c>
      <c r="F327" t="s">
        <v>50</v>
      </c>
      <c r="G327">
        <f>VLOOKUP(F327,Codes!$E$1:$F$7,2,0)</f>
        <v>6</v>
      </c>
      <c r="H327">
        <v>201201</v>
      </c>
      <c r="I327" t="s">
        <v>906</v>
      </c>
      <c r="J327" t="s">
        <v>907</v>
      </c>
      <c r="K327" s="1">
        <v>41001.736111111109</v>
      </c>
      <c r="L327">
        <v>1</v>
      </c>
      <c r="M327" t="s">
        <v>18</v>
      </c>
      <c r="N327">
        <v>2012</v>
      </c>
      <c r="O327" t="s">
        <v>19</v>
      </c>
      <c r="P327">
        <v>11</v>
      </c>
      <c r="Q327" t="s">
        <v>20</v>
      </c>
      <c r="R327">
        <f t="shared" si="5"/>
        <v>3</v>
      </c>
    </row>
    <row r="328" spans="1:18" x14ac:dyDescent="0.25">
      <c r="A328" t="s">
        <v>908</v>
      </c>
      <c r="B328" t="s">
        <v>148</v>
      </c>
      <c r="C328">
        <f>VLOOKUP(B328,Codes!$A$1:$B$32,2,0)</f>
        <v>5</v>
      </c>
      <c r="D328" t="s">
        <v>148</v>
      </c>
      <c r="E328">
        <f>VLOOKUP(D328,Codes!$C$1:$D$110,2,0)</f>
        <v>11</v>
      </c>
      <c r="F328" t="s">
        <v>24</v>
      </c>
      <c r="G328">
        <f>VLOOKUP(F328,Codes!$E$1:$F$7,2,0)</f>
        <v>2</v>
      </c>
      <c r="H328">
        <v>201201</v>
      </c>
      <c r="I328" t="s">
        <v>909</v>
      </c>
      <c r="J328" t="s">
        <v>910</v>
      </c>
      <c r="K328" s="1">
        <v>41001.397222222222</v>
      </c>
      <c r="L328">
        <v>1</v>
      </c>
      <c r="M328" t="s">
        <v>18</v>
      </c>
      <c r="N328">
        <v>2012</v>
      </c>
      <c r="O328" t="s">
        <v>19</v>
      </c>
      <c r="P328">
        <v>11</v>
      </c>
      <c r="Q328" t="s">
        <v>20</v>
      </c>
      <c r="R328">
        <f t="shared" si="5"/>
        <v>3</v>
      </c>
    </row>
    <row r="329" spans="1:18" x14ac:dyDescent="0.25">
      <c r="A329" t="s">
        <v>911</v>
      </c>
      <c r="B329" t="s">
        <v>148</v>
      </c>
      <c r="C329">
        <f>VLOOKUP(B329,Codes!$A$1:$B$32,2,0)</f>
        <v>5</v>
      </c>
      <c r="D329" t="s">
        <v>148</v>
      </c>
      <c r="E329">
        <f>VLOOKUP(D329,Codes!$C$1:$D$110,2,0)</f>
        <v>11</v>
      </c>
      <c r="F329" t="s">
        <v>24</v>
      </c>
      <c r="G329">
        <f>VLOOKUP(F329,Codes!$E$1:$F$7,2,0)</f>
        <v>2</v>
      </c>
      <c r="H329">
        <v>201201</v>
      </c>
      <c r="I329" t="s">
        <v>912</v>
      </c>
      <c r="J329" t="s">
        <v>913</v>
      </c>
      <c r="K329" s="1">
        <v>40970.563194444447</v>
      </c>
      <c r="L329">
        <v>1</v>
      </c>
      <c r="M329" t="s">
        <v>18</v>
      </c>
      <c r="N329">
        <v>2012</v>
      </c>
      <c r="O329" t="s">
        <v>19</v>
      </c>
      <c r="P329">
        <v>10</v>
      </c>
      <c r="Q329" t="s">
        <v>20</v>
      </c>
      <c r="R329">
        <f t="shared" si="5"/>
        <v>3</v>
      </c>
    </row>
    <row r="330" spans="1:18" x14ac:dyDescent="0.25">
      <c r="A330" t="s">
        <v>914</v>
      </c>
      <c r="B330" t="s">
        <v>14</v>
      </c>
      <c r="C330">
        <f>VLOOKUP(B330,Codes!$A$1:$B$32,2,0)</f>
        <v>13</v>
      </c>
      <c r="D330" t="s">
        <v>67</v>
      </c>
      <c r="E330">
        <f>VLOOKUP(D330,Codes!$C$1:$D$110,2,0)</f>
        <v>64</v>
      </c>
      <c r="F330" t="s">
        <v>16</v>
      </c>
      <c r="G330">
        <f>VLOOKUP(F330,Codes!$E$1:$F$7,2,0)</f>
        <v>3</v>
      </c>
      <c r="H330">
        <v>201201</v>
      </c>
      <c r="I330" t="s">
        <v>915</v>
      </c>
      <c r="J330" s="1">
        <v>40941.615277777775</v>
      </c>
      <c r="K330" s="1">
        <v>41245.73333333333</v>
      </c>
      <c r="L330">
        <v>1</v>
      </c>
      <c r="M330" t="s">
        <v>18</v>
      </c>
      <c r="N330">
        <v>2012</v>
      </c>
      <c r="O330" t="s">
        <v>19</v>
      </c>
      <c r="P330">
        <v>19</v>
      </c>
      <c r="Q330" t="s">
        <v>20</v>
      </c>
      <c r="R330">
        <f t="shared" si="5"/>
        <v>3</v>
      </c>
    </row>
    <row r="331" spans="1:18" x14ac:dyDescent="0.25">
      <c r="A331" t="s">
        <v>916</v>
      </c>
      <c r="B331" t="s">
        <v>14</v>
      </c>
      <c r="C331">
        <f>VLOOKUP(B331,Codes!$A$1:$B$32,2,0)</f>
        <v>13</v>
      </c>
      <c r="D331" t="s">
        <v>43</v>
      </c>
      <c r="E331">
        <f>VLOOKUP(D331,Codes!$C$1:$D$110,2,0)</f>
        <v>72</v>
      </c>
      <c r="F331" t="s">
        <v>16</v>
      </c>
      <c r="G331">
        <f>VLOOKUP(F331,Codes!$E$1:$F$7,2,0)</f>
        <v>3</v>
      </c>
      <c r="H331">
        <v>201201</v>
      </c>
      <c r="I331" t="s">
        <v>917</v>
      </c>
      <c r="J331" s="1">
        <v>40970.507638888892</v>
      </c>
      <c r="K331" t="s">
        <v>918</v>
      </c>
      <c r="L331">
        <v>1</v>
      </c>
      <c r="M331" t="s">
        <v>18</v>
      </c>
      <c r="N331">
        <v>2012</v>
      </c>
      <c r="O331" t="s">
        <v>19</v>
      </c>
      <c r="P331">
        <v>20</v>
      </c>
      <c r="Q331" t="s">
        <v>28</v>
      </c>
      <c r="R331">
        <f t="shared" si="5"/>
        <v>4</v>
      </c>
    </row>
    <row r="332" spans="1:18" x14ac:dyDescent="0.25">
      <c r="A332" t="s">
        <v>919</v>
      </c>
      <c r="B332" t="s">
        <v>14</v>
      </c>
      <c r="C332">
        <f>VLOOKUP(B332,Codes!$A$1:$B$32,2,0)</f>
        <v>13</v>
      </c>
      <c r="D332" t="s">
        <v>920</v>
      </c>
      <c r="E332">
        <f>VLOOKUP(D332,Codes!$C$1:$D$110,2,0)</f>
        <v>59</v>
      </c>
      <c r="F332" t="s">
        <v>16</v>
      </c>
      <c r="G332">
        <f>VLOOKUP(F332,Codes!$E$1:$F$7,2,0)</f>
        <v>3</v>
      </c>
      <c r="H332">
        <v>201201</v>
      </c>
      <c r="I332" t="s">
        <v>921</v>
      </c>
      <c r="J332" t="s">
        <v>922</v>
      </c>
      <c r="K332" s="1">
        <v>41062.901388888888</v>
      </c>
      <c r="L332">
        <v>1</v>
      </c>
      <c r="M332" t="s">
        <v>18</v>
      </c>
      <c r="N332">
        <v>2012</v>
      </c>
      <c r="O332" t="s">
        <v>19</v>
      </c>
      <c r="P332">
        <v>13</v>
      </c>
      <c r="Q332" t="s">
        <v>28</v>
      </c>
      <c r="R332">
        <f t="shared" si="5"/>
        <v>4</v>
      </c>
    </row>
    <row r="333" spans="1:18" x14ac:dyDescent="0.25">
      <c r="A333" t="s">
        <v>923</v>
      </c>
      <c r="B333" t="s">
        <v>847</v>
      </c>
      <c r="C333">
        <f>VLOOKUP(B333,Codes!$A$1:$B$32,2,0)</f>
        <v>7</v>
      </c>
      <c r="D333" t="s">
        <v>43</v>
      </c>
      <c r="E333">
        <f>VLOOKUP(D333,Codes!$C$1:$D$110,2,0)</f>
        <v>72</v>
      </c>
      <c r="F333" t="s">
        <v>139</v>
      </c>
      <c r="G333">
        <f>VLOOKUP(F333,Codes!$E$1:$F$7,2,0)</f>
        <v>1</v>
      </c>
      <c r="H333">
        <v>201201</v>
      </c>
      <c r="I333" t="s">
        <v>924</v>
      </c>
      <c r="J333" t="s">
        <v>925</v>
      </c>
      <c r="K333" s="1">
        <v>40941.732638888891</v>
      </c>
      <c r="L333">
        <v>1</v>
      </c>
      <c r="M333" t="s">
        <v>18</v>
      </c>
      <c r="N333">
        <v>2012</v>
      </c>
      <c r="O333" t="s">
        <v>19</v>
      </c>
      <c r="P333">
        <v>9</v>
      </c>
      <c r="Q333" t="s">
        <v>20</v>
      </c>
      <c r="R333">
        <f t="shared" si="5"/>
        <v>3</v>
      </c>
    </row>
    <row r="334" spans="1:18" x14ac:dyDescent="0.25">
      <c r="A334" t="s">
        <v>926</v>
      </c>
      <c r="B334" t="s">
        <v>101</v>
      </c>
      <c r="C334">
        <f>VLOOKUP(B334,Codes!$A$1:$B$32,2,0)</f>
        <v>23</v>
      </c>
      <c r="D334" t="s">
        <v>927</v>
      </c>
      <c r="E334">
        <f>VLOOKUP(D334,Codes!$C$1:$D$110,2,0)</f>
        <v>90</v>
      </c>
      <c r="F334" t="s">
        <v>103</v>
      </c>
      <c r="G334">
        <f>VLOOKUP(F334,Codes!$E$1:$F$7,2,0)</f>
        <v>5</v>
      </c>
      <c r="H334">
        <v>201201</v>
      </c>
      <c r="I334" t="s">
        <v>928</v>
      </c>
      <c r="J334" t="s">
        <v>929</v>
      </c>
      <c r="K334" s="1">
        <v>40942.734722222223</v>
      </c>
      <c r="L334">
        <v>1</v>
      </c>
      <c r="M334" t="s">
        <v>18</v>
      </c>
      <c r="N334">
        <v>2012</v>
      </c>
      <c r="O334" t="s">
        <v>19</v>
      </c>
      <c r="P334">
        <v>38</v>
      </c>
      <c r="Q334" t="s">
        <v>20</v>
      </c>
      <c r="R334">
        <f t="shared" si="5"/>
        <v>3</v>
      </c>
    </row>
    <row r="335" spans="1:18" x14ac:dyDescent="0.25">
      <c r="A335" t="s">
        <v>926</v>
      </c>
      <c r="B335" t="s">
        <v>101</v>
      </c>
      <c r="C335">
        <f>VLOOKUP(B335,Codes!$A$1:$B$32,2,0)</f>
        <v>23</v>
      </c>
      <c r="D335" t="s">
        <v>927</v>
      </c>
      <c r="E335">
        <f>VLOOKUP(D335,Codes!$C$1:$D$110,2,0)</f>
        <v>90</v>
      </c>
      <c r="F335" t="s">
        <v>103</v>
      </c>
      <c r="G335">
        <f>VLOOKUP(F335,Codes!$E$1:$F$7,2,0)</f>
        <v>5</v>
      </c>
      <c r="H335">
        <v>201201</v>
      </c>
      <c r="I335" t="s">
        <v>928</v>
      </c>
      <c r="J335" t="s">
        <v>929</v>
      </c>
      <c r="K335" s="1">
        <v>40942.734722222223</v>
      </c>
      <c r="L335">
        <v>1</v>
      </c>
      <c r="M335" t="s">
        <v>18</v>
      </c>
      <c r="N335">
        <v>2012</v>
      </c>
      <c r="O335" t="s">
        <v>19</v>
      </c>
      <c r="P335">
        <v>38</v>
      </c>
      <c r="Q335" t="s">
        <v>20</v>
      </c>
      <c r="R335">
        <f t="shared" si="5"/>
        <v>3</v>
      </c>
    </row>
    <row r="336" spans="1:18" x14ac:dyDescent="0.25">
      <c r="A336" t="s">
        <v>930</v>
      </c>
      <c r="B336" t="s">
        <v>34</v>
      </c>
      <c r="C336">
        <f>VLOOKUP(B336,Codes!$A$1:$B$32,2,0)</f>
        <v>19</v>
      </c>
      <c r="D336" t="s">
        <v>46</v>
      </c>
      <c r="E336">
        <f>VLOOKUP(D336,Codes!$C$1:$D$110,2,0)</f>
        <v>93</v>
      </c>
      <c r="F336" t="s">
        <v>36</v>
      </c>
      <c r="G336">
        <f>VLOOKUP(F336,Codes!$E$1:$F$7,2,0)</f>
        <v>4</v>
      </c>
      <c r="H336">
        <v>201201</v>
      </c>
      <c r="I336" t="s">
        <v>931</v>
      </c>
      <c r="J336" t="s">
        <v>932</v>
      </c>
      <c r="K336" s="1">
        <v>41062.729861111111</v>
      </c>
      <c r="L336">
        <v>1</v>
      </c>
      <c r="M336" t="s">
        <v>18</v>
      </c>
      <c r="N336">
        <v>2012</v>
      </c>
      <c r="O336" t="s">
        <v>19</v>
      </c>
      <c r="P336">
        <v>13</v>
      </c>
      <c r="Q336" t="s">
        <v>28</v>
      </c>
      <c r="R336">
        <f t="shared" si="5"/>
        <v>4</v>
      </c>
    </row>
    <row r="337" spans="1:18" x14ac:dyDescent="0.25">
      <c r="A337" t="s">
        <v>933</v>
      </c>
      <c r="B337" t="s">
        <v>22</v>
      </c>
      <c r="C337">
        <f>VLOOKUP(B337,Codes!$A$1:$B$32,2,0)</f>
        <v>8</v>
      </c>
      <c r="D337" t="s">
        <v>156</v>
      </c>
      <c r="E337">
        <f>VLOOKUP(D337,Codes!$C$1:$D$110,2,0)</f>
        <v>23</v>
      </c>
      <c r="F337" t="s">
        <v>24</v>
      </c>
      <c r="G337">
        <f>VLOOKUP(F337,Codes!$E$1:$F$7,2,0)</f>
        <v>2</v>
      </c>
      <c r="H337">
        <v>201201</v>
      </c>
      <c r="I337" t="s">
        <v>934</v>
      </c>
      <c r="J337" t="s">
        <v>935</v>
      </c>
      <c r="K337" s="1">
        <v>41001.063888888886</v>
      </c>
      <c r="L337">
        <v>1</v>
      </c>
      <c r="M337" t="s">
        <v>18</v>
      </c>
      <c r="N337">
        <v>2012</v>
      </c>
      <c r="O337" t="s">
        <v>19</v>
      </c>
      <c r="P337">
        <v>10</v>
      </c>
      <c r="Q337" t="s">
        <v>20</v>
      </c>
      <c r="R337">
        <f t="shared" si="5"/>
        <v>3</v>
      </c>
    </row>
    <row r="338" spans="1:18" x14ac:dyDescent="0.25">
      <c r="A338" t="s">
        <v>936</v>
      </c>
      <c r="B338" t="s">
        <v>78</v>
      </c>
      <c r="C338">
        <f>VLOOKUP(B338,Codes!$A$1:$B$32,2,0)</f>
        <v>31</v>
      </c>
      <c r="D338" t="s">
        <v>221</v>
      </c>
      <c r="E338">
        <f>VLOOKUP(D338,Codes!$C$1:$D$110,2,0)</f>
        <v>69</v>
      </c>
      <c r="F338" t="s">
        <v>24</v>
      </c>
      <c r="G338">
        <f>VLOOKUP(F338,Codes!$E$1:$F$7,2,0)</f>
        <v>2</v>
      </c>
      <c r="H338">
        <v>201201</v>
      </c>
      <c r="I338" t="s">
        <v>937</v>
      </c>
      <c r="J338" t="s">
        <v>938</v>
      </c>
      <c r="K338" s="1">
        <v>41123.063194444447</v>
      </c>
      <c r="L338">
        <v>1</v>
      </c>
      <c r="M338" t="s">
        <v>18</v>
      </c>
      <c r="N338">
        <v>2012</v>
      </c>
      <c r="O338" t="s">
        <v>19</v>
      </c>
      <c r="P338">
        <v>14</v>
      </c>
      <c r="Q338" t="s">
        <v>28</v>
      </c>
      <c r="R338">
        <f t="shared" si="5"/>
        <v>4</v>
      </c>
    </row>
    <row r="339" spans="1:18" x14ac:dyDescent="0.25">
      <c r="A339" t="s">
        <v>939</v>
      </c>
      <c r="B339" t="s">
        <v>22</v>
      </c>
      <c r="C339">
        <f>VLOOKUP(B339,Codes!$A$1:$B$32,2,0)</f>
        <v>8</v>
      </c>
      <c r="D339" t="s">
        <v>109</v>
      </c>
      <c r="E339">
        <f>VLOOKUP(D339,Codes!$C$1:$D$110,2,0)</f>
        <v>42</v>
      </c>
      <c r="F339" t="s">
        <v>24</v>
      </c>
      <c r="G339">
        <f>VLOOKUP(F339,Codes!$E$1:$F$7,2,0)</f>
        <v>2</v>
      </c>
      <c r="H339">
        <v>201201</v>
      </c>
      <c r="I339" t="s">
        <v>940</v>
      </c>
      <c r="J339" t="s">
        <v>941</v>
      </c>
      <c r="K339" s="1">
        <v>41001.901388888888</v>
      </c>
      <c r="L339">
        <v>1</v>
      </c>
      <c r="M339" t="s">
        <v>18</v>
      </c>
      <c r="N339">
        <v>2012</v>
      </c>
      <c r="O339" t="s">
        <v>19</v>
      </c>
      <c r="P339">
        <v>11</v>
      </c>
      <c r="Q339" t="s">
        <v>20</v>
      </c>
      <c r="R339">
        <f t="shared" si="5"/>
        <v>3</v>
      </c>
    </row>
    <row r="340" spans="1:18" x14ac:dyDescent="0.25">
      <c r="A340" t="s">
        <v>942</v>
      </c>
      <c r="B340" t="s">
        <v>22</v>
      </c>
      <c r="C340">
        <f>VLOOKUP(B340,Codes!$A$1:$B$32,2,0)</f>
        <v>8</v>
      </c>
      <c r="D340" t="s">
        <v>156</v>
      </c>
      <c r="E340">
        <f>VLOOKUP(D340,Codes!$C$1:$D$110,2,0)</f>
        <v>23</v>
      </c>
      <c r="F340" t="s">
        <v>24</v>
      </c>
      <c r="G340">
        <f>VLOOKUP(F340,Codes!$E$1:$F$7,2,0)</f>
        <v>2</v>
      </c>
      <c r="H340">
        <v>201201</v>
      </c>
      <c r="I340" t="s">
        <v>943</v>
      </c>
      <c r="J340" t="s">
        <v>944</v>
      </c>
      <c r="K340" s="1">
        <v>40970.897916666669</v>
      </c>
      <c r="L340">
        <v>1</v>
      </c>
      <c r="M340" t="s">
        <v>18</v>
      </c>
      <c r="N340">
        <v>2012</v>
      </c>
      <c r="O340" t="s">
        <v>19</v>
      </c>
      <c r="P340">
        <v>10</v>
      </c>
      <c r="Q340" t="s">
        <v>28</v>
      </c>
      <c r="R340">
        <f t="shared" si="5"/>
        <v>4</v>
      </c>
    </row>
    <row r="341" spans="1:18" x14ac:dyDescent="0.25">
      <c r="A341" t="s">
        <v>945</v>
      </c>
      <c r="B341" t="s">
        <v>78</v>
      </c>
      <c r="C341">
        <f>VLOOKUP(B341,Codes!$A$1:$B$32,2,0)</f>
        <v>31</v>
      </c>
      <c r="D341" t="s">
        <v>221</v>
      </c>
      <c r="E341">
        <f>VLOOKUP(D341,Codes!$C$1:$D$110,2,0)</f>
        <v>69</v>
      </c>
      <c r="F341" t="s">
        <v>24</v>
      </c>
      <c r="G341">
        <f>VLOOKUP(F341,Codes!$E$1:$F$7,2,0)</f>
        <v>2</v>
      </c>
      <c r="H341">
        <v>201201</v>
      </c>
      <c r="I341" t="s">
        <v>946</v>
      </c>
      <c r="J341" s="1">
        <v>40941.4</v>
      </c>
      <c r="K341" s="1">
        <v>41245.563194444447</v>
      </c>
      <c r="L341">
        <v>1</v>
      </c>
      <c r="M341" t="s">
        <v>18</v>
      </c>
      <c r="N341">
        <v>2012</v>
      </c>
      <c r="O341" t="s">
        <v>19</v>
      </c>
      <c r="P341">
        <v>19</v>
      </c>
      <c r="Q341" t="s">
        <v>20</v>
      </c>
      <c r="R341">
        <f t="shared" si="5"/>
        <v>3</v>
      </c>
    </row>
    <row r="342" spans="1:18" x14ac:dyDescent="0.25">
      <c r="A342" t="s">
        <v>947</v>
      </c>
      <c r="B342" t="s">
        <v>22</v>
      </c>
      <c r="C342">
        <f>VLOOKUP(B342,Codes!$A$1:$B$32,2,0)</f>
        <v>8</v>
      </c>
      <c r="D342" t="s">
        <v>23</v>
      </c>
      <c r="E342">
        <f>VLOOKUP(D342,Codes!$C$1:$D$110,2,0)</f>
        <v>47</v>
      </c>
      <c r="F342" t="s">
        <v>24</v>
      </c>
      <c r="G342">
        <f>VLOOKUP(F342,Codes!$E$1:$F$7,2,0)</f>
        <v>2</v>
      </c>
      <c r="H342">
        <v>201201</v>
      </c>
      <c r="I342" t="s">
        <v>948</v>
      </c>
      <c r="J342" t="s">
        <v>949</v>
      </c>
      <c r="K342" s="1">
        <v>40970.899305555555</v>
      </c>
      <c r="L342">
        <v>1</v>
      </c>
      <c r="M342" t="s">
        <v>18</v>
      </c>
      <c r="N342">
        <v>2012</v>
      </c>
      <c r="O342" t="s">
        <v>19</v>
      </c>
      <c r="P342">
        <v>10</v>
      </c>
      <c r="Q342" t="s">
        <v>20</v>
      </c>
      <c r="R342">
        <f t="shared" si="5"/>
        <v>3</v>
      </c>
    </row>
    <row r="343" spans="1:18" x14ac:dyDescent="0.25">
      <c r="A343" t="s">
        <v>950</v>
      </c>
      <c r="B343" t="s">
        <v>101</v>
      </c>
      <c r="C343">
        <f>VLOOKUP(B343,Codes!$A$1:$B$32,2,0)</f>
        <v>23</v>
      </c>
      <c r="D343" t="s">
        <v>951</v>
      </c>
      <c r="E343">
        <f>VLOOKUP(D343,Codes!$C$1:$D$110,2,0)</f>
        <v>19</v>
      </c>
      <c r="F343" t="s">
        <v>103</v>
      </c>
      <c r="G343">
        <f>VLOOKUP(F343,Codes!$E$1:$F$7,2,0)</f>
        <v>5</v>
      </c>
      <c r="H343">
        <v>201201</v>
      </c>
      <c r="I343" t="s">
        <v>952</v>
      </c>
      <c r="J343" t="s">
        <v>953</v>
      </c>
      <c r="K343" s="1">
        <v>40942.729166666664</v>
      </c>
      <c r="L343">
        <v>1</v>
      </c>
      <c r="M343" t="s">
        <v>18</v>
      </c>
      <c r="N343">
        <v>2012</v>
      </c>
      <c r="O343" t="s">
        <v>19</v>
      </c>
      <c r="P343">
        <v>37</v>
      </c>
      <c r="Q343" t="s">
        <v>335</v>
      </c>
      <c r="R343">
        <f t="shared" si="5"/>
        <v>2</v>
      </c>
    </row>
    <row r="344" spans="1:18" x14ac:dyDescent="0.25">
      <c r="A344" t="s">
        <v>950</v>
      </c>
      <c r="B344" t="s">
        <v>101</v>
      </c>
      <c r="C344">
        <f>VLOOKUP(B344,Codes!$A$1:$B$32,2,0)</f>
        <v>23</v>
      </c>
      <c r="D344" t="s">
        <v>951</v>
      </c>
      <c r="E344">
        <f>VLOOKUP(D344,Codes!$C$1:$D$110,2,0)</f>
        <v>19</v>
      </c>
      <c r="F344" t="s">
        <v>103</v>
      </c>
      <c r="G344">
        <f>VLOOKUP(F344,Codes!$E$1:$F$7,2,0)</f>
        <v>5</v>
      </c>
      <c r="H344">
        <v>201201</v>
      </c>
      <c r="I344" t="s">
        <v>952</v>
      </c>
      <c r="J344" t="s">
        <v>953</v>
      </c>
      <c r="K344" s="1">
        <v>40942.729166666664</v>
      </c>
      <c r="L344">
        <v>1</v>
      </c>
      <c r="M344" t="s">
        <v>18</v>
      </c>
      <c r="N344">
        <v>2012</v>
      </c>
      <c r="O344" t="s">
        <v>19</v>
      </c>
      <c r="P344">
        <v>37</v>
      </c>
      <c r="Q344" t="s">
        <v>335</v>
      </c>
      <c r="R344">
        <f t="shared" si="5"/>
        <v>2</v>
      </c>
    </row>
    <row r="345" spans="1:18" x14ac:dyDescent="0.25">
      <c r="A345" t="s">
        <v>954</v>
      </c>
      <c r="B345" t="s">
        <v>78</v>
      </c>
      <c r="C345">
        <f>VLOOKUP(B345,Codes!$A$1:$B$32,2,0)</f>
        <v>31</v>
      </c>
      <c r="D345" t="s">
        <v>221</v>
      </c>
      <c r="E345">
        <f>VLOOKUP(D345,Codes!$C$1:$D$110,2,0)</f>
        <v>69</v>
      </c>
      <c r="F345" t="s">
        <v>24</v>
      </c>
      <c r="G345">
        <f>VLOOKUP(F345,Codes!$E$1:$F$7,2,0)</f>
        <v>2</v>
      </c>
      <c r="H345">
        <v>201201</v>
      </c>
      <c r="I345" t="s">
        <v>955</v>
      </c>
      <c r="J345" s="1">
        <v>40910.49722222222</v>
      </c>
      <c r="K345" s="1">
        <v>41215.564583333333</v>
      </c>
      <c r="L345">
        <v>1</v>
      </c>
      <c r="M345" t="s">
        <v>18</v>
      </c>
      <c r="N345">
        <v>2012</v>
      </c>
      <c r="O345" t="s">
        <v>19</v>
      </c>
      <c r="P345">
        <v>17</v>
      </c>
      <c r="Q345" t="s">
        <v>28</v>
      </c>
      <c r="R345">
        <f t="shared" si="5"/>
        <v>4</v>
      </c>
    </row>
    <row r="346" spans="1:18" x14ac:dyDescent="0.25">
      <c r="A346" t="s">
        <v>956</v>
      </c>
      <c r="B346" t="s">
        <v>133</v>
      </c>
      <c r="C346">
        <f>VLOOKUP(B346,Codes!$A$1:$B$32,2,0)</f>
        <v>18</v>
      </c>
      <c r="D346" t="s">
        <v>43</v>
      </c>
      <c r="E346">
        <f>VLOOKUP(D346,Codes!$C$1:$D$110,2,0)</f>
        <v>72</v>
      </c>
      <c r="F346" t="s">
        <v>50</v>
      </c>
      <c r="G346">
        <f>VLOOKUP(F346,Codes!$E$1:$F$7,2,0)</f>
        <v>6</v>
      </c>
      <c r="H346">
        <v>201201</v>
      </c>
      <c r="I346" t="s">
        <v>957</v>
      </c>
      <c r="J346" t="s">
        <v>958</v>
      </c>
      <c r="K346" t="s">
        <v>959</v>
      </c>
      <c r="L346">
        <v>1</v>
      </c>
      <c r="M346" t="s">
        <v>18</v>
      </c>
      <c r="N346">
        <v>2012</v>
      </c>
      <c r="O346" t="s">
        <v>19</v>
      </c>
      <c r="P346">
        <v>32</v>
      </c>
      <c r="Q346" t="s">
        <v>28</v>
      </c>
      <c r="R346">
        <f t="shared" si="5"/>
        <v>4</v>
      </c>
    </row>
    <row r="347" spans="1:18" x14ac:dyDescent="0.25">
      <c r="A347" t="s">
        <v>960</v>
      </c>
      <c r="B347" t="s">
        <v>78</v>
      </c>
      <c r="C347">
        <f>VLOOKUP(B347,Codes!$A$1:$B$32,2,0)</f>
        <v>31</v>
      </c>
      <c r="D347" t="s">
        <v>79</v>
      </c>
      <c r="E347">
        <f>VLOOKUP(D347,Codes!$C$1:$D$110,2,0)</f>
        <v>94</v>
      </c>
      <c r="F347" t="s">
        <v>24</v>
      </c>
      <c r="G347">
        <f>VLOOKUP(F347,Codes!$E$1:$F$7,2,0)</f>
        <v>2</v>
      </c>
      <c r="H347">
        <v>201201</v>
      </c>
      <c r="I347" t="s">
        <v>961</v>
      </c>
      <c r="J347" t="s">
        <v>962</v>
      </c>
      <c r="K347" s="1">
        <v>41001.732638888891</v>
      </c>
      <c r="L347">
        <v>1</v>
      </c>
      <c r="M347" t="s">
        <v>18</v>
      </c>
      <c r="N347">
        <v>2012</v>
      </c>
      <c r="O347" t="s">
        <v>19</v>
      </c>
      <c r="P347">
        <v>10</v>
      </c>
      <c r="Q347" t="s">
        <v>20</v>
      </c>
      <c r="R347">
        <f t="shared" si="5"/>
        <v>3</v>
      </c>
    </row>
    <row r="348" spans="1:18" x14ac:dyDescent="0.25">
      <c r="A348" t="s">
        <v>963</v>
      </c>
      <c r="B348" t="s">
        <v>34</v>
      </c>
      <c r="C348">
        <f>VLOOKUP(B348,Codes!$A$1:$B$32,2,0)</f>
        <v>19</v>
      </c>
      <c r="D348" t="s">
        <v>254</v>
      </c>
      <c r="E348">
        <f>VLOOKUP(D348,Codes!$C$1:$D$110,2,0)</f>
        <v>31</v>
      </c>
      <c r="F348" t="s">
        <v>36</v>
      </c>
      <c r="G348">
        <f>VLOOKUP(F348,Codes!$E$1:$F$7,2,0)</f>
        <v>4</v>
      </c>
      <c r="H348">
        <v>201201</v>
      </c>
      <c r="I348" t="s">
        <v>964</v>
      </c>
      <c r="J348" t="s">
        <v>965</v>
      </c>
      <c r="K348" s="1">
        <v>41001.732638888891</v>
      </c>
      <c r="L348">
        <v>1</v>
      </c>
      <c r="M348" t="s">
        <v>18</v>
      </c>
      <c r="N348">
        <v>2012</v>
      </c>
      <c r="O348" t="s">
        <v>19</v>
      </c>
      <c r="P348">
        <v>10</v>
      </c>
      <c r="Q348" t="s">
        <v>20</v>
      </c>
      <c r="R348">
        <f t="shared" si="5"/>
        <v>3</v>
      </c>
    </row>
    <row r="349" spans="1:18" x14ac:dyDescent="0.25">
      <c r="A349" t="s">
        <v>966</v>
      </c>
      <c r="B349" t="s">
        <v>78</v>
      </c>
      <c r="C349">
        <f>VLOOKUP(B349,Codes!$A$1:$B$32,2,0)</f>
        <v>31</v>
      </c>
      <c r="D349" t="s">
        <v>221</v>
      </c>
      <c r="E349">
        <f>VLOOKUP(D349,Codes!$C$1:$D$110,2,0)</f>
        <v>69</v>
      </c>
      <c r="F349" t="s">
        <v>24</v>
      </c>
      <c r="G349">
        <f>VLOOKUP(F349,Codes!$E$1:$F$7,2,0)</f>
        <v>2</v>
      </c>
      <c r="H349">
        <v>201201</v>
      </c>
      <c r="I349" t="s">
        <v>967</v>
      </c>
      <c r="J349" s="1">
        <v>41184.638194444444</v>
      </c>
      <c r="K349" t="s">
        <v>968</v>
      </c>
      <c r="L349">
        <v>1</v>
      </c>
      <c r="M349" t="s">
        <v>18</v>
      </c>
      <c r="N349">
        <v>2012</v>
      </c>
      <c r="O349" t="s">
        <v>19</v>
      </c>
      <c r="P349">
        <v>26</v>
      </c>
      <c r="Q349" t="s">
        <v>28</v>
      </c>
      <c r="R349">
        <f t="shared" si="5"/>
        <v>4</v>
      </c>
    </row>
    <row r="350" spans="1:18" x14ac:dyDescent="0.25">
      <c r="A350" t="s">
        <v>969</v>
      </c>
      <c r="B350" t="s">
        <v>14</v>
      </c>
      <c r="C350">
        <f>VLOOKUP(B350,Codes!$A$1:$B$32,2,0)</f>
        <v>13</v>
      </c>
      <c r="D350" t="s">
        <v>970</v>
      </c>
      <c r="E350">
        <f>VLOOKUP(D350,Codes!$C$1:$D$110,2,0)</f>
        <v>38</v>
      </c>
      <c r="F350" t="s">
        <v>16</v>
      </c>
      <c r="G350">
        <f>VLOOKUP(F350,Codes!$E$1:$F$7,2,0)</f>
        <v>3</v>
      </c>
      <c r="H350">
        <v>201201</v>
      </c>
      <c r="I350" t="s">
        <v>971</v>
      </c>
      <c r="J350" s="1">
        <v>41249.47152777778</v>
      </c>
      <c r="K350" t="s">
        <v>972</v>
      </c>
      <c r="L350">
        <v>1</v>
      </c>
      <c r="M350" t="s">
        <v>18</v>
      </c>
      <c r="N350">
        <v>2012</v>
      </c>
      <c r="O350" t="s">
        <v>19</v>
      </c>
      <c r="P350">
        <v>149</v>
      </c>
      <c r="Q350" t="s">
        <v>28</v>
      </c>
      <c r="R350">
        <f t="shared" si="5"/>
        <v>4</v>
      </c>
    </row>
    <row r="351" spans="1:18" x14ac:dyDescent="0.25">
      <c r="A351" t="s">
        <v>973</v>
      </c>
      <c r="B351" t="s">
        <v>14</v>
      </c>
      <c r="C351">
        <f>VLOOKUP(B351,Codes!$A$1:$B$32,2,0)</f>
        <v>13</v>
      </c>
      <c r="D351" t="s">
        <v>121</v>
      </c>
      <c r="E351">
        <f>VLOOKUP(D351,Codes!$C$1:$D$110,2,0)</f>
        <v>86</v>
      </c>
      <c r="F351" t="s">
        <v>16</v>
      </c>
      <c r="G351">
        <f>VLOOKUP(F351,Codes!$E$1:$F$7,2,0)</f>
        <v>3</v>
      </c>
      <c r="H351">
        <v>201201</v>
      </c>
      <c r="I351" t="s">
        <v>974</v>
      </c>
      <c r="J351" t="s">
        <v>975</v>
      </c>
      <c r="K351" s="1">
        <v>41154.729166666664</v>
      </c>
      <c r="L351">
        <v>1</v>
      </c>
      <c r="M351" t="s">
        <v>18</v>
      </c>
      <c r="N351">
        <v>2012</v>
      </c>
      <c r="O351" t="s">
        <v>19</v>
      </c>
      <c r="P351">
        <v>15</v>
      </c>
      <c r="Q351" t="s">
        <v>28</v>
      </c>
      <c r="R351">
        <f t="shared" si="5"/>
        <v>4</v>
      </c>
    </row>
    <row r="352" spans="1:18" x14ac:dyDescent="0.25">
      <c r="A352" t="s">
        <v>976</v>
      </c>
      <c r="B352" t="s">
        <v>137</v>
      </c>
      <c r="C352">
        <f>VLOOKUP(B352,Codes!$A$1:$B$32,2,0)</f>
        <v>2</v>
      </c>
      <c r="D352" t="s">
        <v>138</v>
      </c>
      <c r="E352">
        <f>VLOOKUP(D352,Codes!$C$1:$D$110,2,0)</f>
        <v>9</v>
      </c>
      <c r="F352" t="s">
        <v>139</v>
      </c>
      <c r="G352">
        <f>VLOOKUP(F352,Codes!$E$1:$F$7,2,0)</f>
        <v>1</v>
      </c>
      <c r="H352">
        <v>201201</v>
      </c>
      <c r="I352" t="s">
        <v>977</v>
      </c>
      <c r="J352" t="s">
        <v>978</v>
      </c>
      <c r="K352" s="1">
        <v>41062.398611111108</v>
      </c>
      <c r="L352">
        <v>1</v>
      </c>
      <c r="M352" t="s">
        <v>18</v>
      </c>
      <c r="N352">
        <v>2012</v>
      </c>
      <c r="O352" t="s">
        <v>19</v>
      </c>
      <c r="P352">
        <v>12</v>
      </c>
      <c r="Q352" t="s">
        <v>20</v>
      </c>
      <c r="R352">
        <f t="shared" si="5"/>
        <v>3</v>
      </c>
    </row>
    <row r="353" spans="1:18" x14ac:dyDescent="0.25">
      <c r="A353" t="s">
        <v>979</v>
      </c>
      <c r="B353" t="s">
        <v>22</v>
      </c>
      <c r="C353">
        <f>VLOOKUP(B353,Codes!$A$1:$B$32,2,0)</f>
        <v>8</v>
      </c>
      <c r="D353" t="s">
        <v>156</v>
      </c>
      <c r="E353">
        <f>VLOOKUP(D353,Codes!$C$1:$D$110,2,0)</f>
        <v>23</v>
      </c>
      <c r="F353" t="s">
        <v>24</v>
      </c>
      <c r="G353">
        <f>VLOOKUP(F353,Codes!$E$1:$F$7,2,0)</f>
        <v>2</v>
      </c>
      <c r="H353">
        <v>201201</v>
      </c>
      <c r="I353" t="s">
        <v>980</v>
      </c>
      <c r="J353" t="s">
        <v>981</v>
      </c>
      <c r="K353" s="1">
        <v>41154.564583333333</v>
      </c>
      <c r="L353">
        <v>1</v>
      </c>
      <c r="M353" t="s">
        <v>18</v>
      </c>
      <c r="N353">
        <v>2012</v>
      </c>
      <c r="O353" t="s">
        <v>19</v>
      </c>
      <c r="P353">
        <v>15</v>
      </c>
      <c r="Q353" t="s">
        <v>20</v>
      </c>
      <c r="R353">
        <f t="shared" si="5"/>
        <v>3</v>
      </c>
    </row>
    <row r="354" spans="1:18" x14ac:dyDescent="0.25">
      <c r="A354" t="s">
        <v>982</v>
      </c>
      <c r="B354" t="s">
        <v>22</v>
      </c>
      <c r="C354">
        <f>VLOOKUP(B354,Codes!$A$1:$B$32,2,0)</f>
        <v>8</v>
      </c>
      <c r="D354" t="s">
        <v>109</v>
      </c>
      <c r="E354">
        <f>VLOOKUP(D354,Codes!$C$1:$D$110,2,0)</f>
        <v>42</v>
      </c>
      <c r="F354" t="s">
        <v>24</v>
      </c>
      <c r="G354">
        <f>VLOOKUP(F354,Codes!$E$1:$F$7,2,0)</f>
        <v>2</v>
      </c>
      <c r="H354">
        <v>201201</v>
      </c>
      <c r="I354" t="s">
        <v>983</v>
      </c>
      <c r="J354" t="s">
        <v>984</v>
      </c>
      <c r="K354" s="1">
        <v>41154.900694444441</v>
      </c>
      <c r="L354">
        <v>1</v>
      </c>
      <c r="M354" t="s">
        <v>18</v>
      </c>
      <c r="N354">
        <v>2012</v>
      </c>
      <c r="O354" t="s">
        <v>19</v>
      </c>
      <c r="P354">
        <v>15</v>
      </c>
      <c r="Q354" t="s">
        <v>20</v>
      </c>
      <c r="R354">
        <f t="shared" si="5"/>
        <v>3</v>
      </c>
    </row>
    <row r="355" spans="1:18" x14ac:dyDescent="0.25">
      <c r="A355" t="s">
        <v>982</v>
      </c>
      <c r="B355" t="s">
        <v>22</v>
      </c>
      <c r="C355">
        <f>VLOOKUP(B355,Codes!$A$1:$B$32,2,0)</f>
        <v>8</v>
      </c>
      <c r="D355" t="s">
        <v>109</v>
      </c>
      <c r="E355">
        <f>VLOOKUP(D355,Codes!$C$1:$D$110,2,0)</f>
        <v>42</v>
      </c>
      <c r="F355" t="s">
        <v>24</v>
      </c>
      <c r="G355">
        <f>VLOOKUP(F355,Codes!$E$1:$F$7,2,0)</f>
        <v>2</v>
      </c>
      <c r="H355">
        <v>201201</v>
      </c>
      <c r="I355" t="s">
        <v>983</v>
      </c>
      <c r="J355" t="s">
        <v>984</v>
      </c>
      <c r="K355" s="1">
        <v>41154.900694444441</v>
      </c>
      <c r="L355">
        <v>1</v>
      </c>
      <c r="M355" t="s">
        <v>18</v>
      </c>
      <c r="N355">
        <v>2012</v>
      </c>
      <c r="O355" t="s">
        <v>19</v>
      </c>
      <c r="P355">
        <v>15</v>
      </c>
      <c r="Q355" t="s">
        <v>20</v>
      </c>
      <c r="R355">
        <f t="shared" si="5"/>
        <v>3</v>
      </c>
    </row>
    <row r="356" spans="1:18" x14ac:dyDescent="0.25">
      <c r="A356" t="s">
        <v>985</v>
      </c>
      <c r="B356" t="s">
        <v>22</v>
      </c>
      <c r="C356">
        <f>VLOOKUP(B356,Codes!$A$1:$B$32,2,0)</f>
        <v>8</v>
      </c>
      <c r="D356" t="s">
        <v>118</v>
      </c>
      <c r="E356">
        <f>VLOOKUP(D356,Codes!$C$1:$D$110,2,0)</f>
        <v>83</v>
      </c>
      <c r="F356" t="s">
        <v>24</v>
      </c>
      <c r="G356">
        <f>VLOOKUP(F356,Codes!$E$1:$F$7,2,0)</f>
        <v>2</v>
      </c>
      <c r="H356">
        <v>201201</v>
      </c>
      <c r="I356" t="s">
        <v>986</v>
      </c>
      <c r="J356" t="s">
        <v>987</v>
      </c>
      <c r="K356" s="1">
        <v>41001.896527777775</v>
      </c>
      <c r="L356">
        <v>1</v>
      </c>
      <c r="M356" t="s">
        <v>18</v>
      </c>
      <c r="N356">
        <v>2012</v>
      </c>
      <c r="O356" t="s">
        <v>19</v>
      </c>
      <c r="P356">
        <v>10</v>
      </c>
      <c r="Q356" t="s">
        <v>28</v>
      </c>
      <c r="R356">
        <f t="shared" si="5"/>
        <v>4</v>
      </c>
    </row>
    <row r="357" spans="1:18" x14ac:dyDescent="0.25">
      <c r="A357" t="s">
        <v>988</v>
      </c>
      <c r="B357" t="s">
        <v>78</v>
      </c>
      <c r="C357">
        <f>VLOOKUP(B357,Codes!$A$1:$B$32,2,0)</f>
        <v>31</v>
      </c>
      <c r="D357" t="s">
        <v>87</v>
      </c>
      <c r="E357">
        <f>VLOOKUP(D357,Codes!$C$1:$D$110,2,0)</f>
        <v>21</v>
      </c>
      <c r="F357" t="s">
        <v>24</v>
      </c>
      <c r="G357">
        <f>VLOOKUP(F357,Codes!$E$1:$F$7,2,0)</f>
        <v>2</v>
      </c>
      <c r="H357">
        <v>201201</v>
      </c>
      <c r="I357" t="s">
        <v>989</v>
      </c>
      <c r="J357" t="s">
        <v>990</v>
      </c>
      <c r="K357" s="1">
        <v>41001.897916666669</v>
      </c>
      <c r="L357">
        <v>1</v>
      </c>
      <c r="M357" t="s">
        <v>18</v>
      </c>
      <c r="N357">
        <v>2012</v>
      </c>
      <c r="O357" t="s">
        <v>19</v>
      </c>
      <c r="P357">
        <v>10</v>
      </c>
      <c r="Q357" t="s">
        <v>20</v>
      </c>
      <c r="R357">
        <f t="shared" si="5"/>
        <v>3</v>
      </c>
    </row>
    <row r="358" spans="1:18" x14ac:dyDescent="0.25">
      <c r="A358" t="s">
        <v>991</v>
      </c>
      <c r="B358" t="s">
        <v>137</v>
      </c>
      <c r="C358">
        <f>VLOOKUP(B358,Codes!$A$1:$B$32,2,0)</f>
        <v>2</v>
      </c>
      <c r="D358" t="s">
        <v>992</v>
      </c>
      <c r="E358">
        <f>VLOOKUP(D358,Codes!$C$1:$D$110,2,0)</f>
        <v>14</v>
      </c>
      <c r="F358" t="s">
        <v>139</v>
      </c>
      <c r="G358">
        <f>VLOOKUP(F358,Codes!$E$1:$F$7,2,0)</f>
        <v>1</v>
      </c>
      <c r="H358">
        <v>201201</v>
      </c>
      <c r="I358" t="s">
        <v>993</v>
      </c>
      <c r="J358" t="s">
        <v>994</v>
      </c>
      <c r="K358" s="1">
        <v>41031.397916666669</v>
      </c>
      <c r="L358">
        <v>1</v>
      </c>
      <c r="M358" t="s">
        <v>18</v>
      </c>
      <c r="N358">
        <v>2012</v>
      </c>
      <c r="O358" t="s">
        <v>19</v>
      </c>
      <c r="P358">
        <v>10</v>
      </c>
      <c r="Q358" t="s">
        <v>335</v>
      </c>
      <c r="R358">
        <f t="shared" si="5"/>
        <v>2</v>
      </c>
    </row>
    <row r="359" spans="1:18" x14ac:dyDescent="0.25">
      <c r="A359" t="s">
        <v>995</v>
      </c>
      <c r="B359" t="s">
        <v>14</v>
      </c>
      <c r="C359">
        <f>VLOOKUP(B359,Codes!$A$1:$B$32,2,0)</f>
        <v>13</v>
      </c>
      <c r="D359" t="s">
        <v>996</v>
      </c>
      <c r="E359">
        <f>VLOOKUP(D359,Codes!$C$1:$D$110,2,0)</f>
        <v>88</v>
      </c>
      <c r="F359" t="s">
        <v>16</v>
      </c>
      <c r="G359">
        <f>VLOOKUP(F359,Codes!$E$1:$F$7,2,0)</f>
        <v>3</v>
      </c>
      <c r="H359">
        <v>201201</v>
      </c>
      <c r="I359" t="s">
        <v>997</v>
      </c>
      <c r="J359" s="1">
        <v>40910.54583333333</v>
      </c>
      <c r="K359" s="1">
        <v>41215.565972222219</v>
      </c>
      <c r="L359">
        <v>1</v>
      </c>
      <c r="M359" t="s">
        <v>18</v>
      </c>
      <c r="N359">
        <v>2012</v>
      </c>
      <c r="O359" t="s">
        <v>19</v>
      </c>
      <c r="P359">
        <v>16</v>
      </c>
      <c r="Q359" t="s">
        <v>28</v>
      </c>
      <c r="R359">
        <f t="shared" si="5"/>
        <v>4</v>
      </c>
    </row>
    <row r="360" spans="1:18" x14ac:dyDescent="0.25">
      <c r="A360" t="s">
        <v>998</v>
      </c>
      <c r="B360" t="s">
        <v>78</v>
      </c>
      <c r="C360">
        <f>VLOOKUP(B360,Codes!$A$1:$B$32,2,0)</f>
        <v>31</v>
      </c>
      <c r="D360" t="s">
        <v>126</v>
      </c>
      <c r="E360">
        <f>VLOOKUP(D360,Codes!$C$1:$D$110,2,0)</f>
        <v>107</v>
      </c>
      <c r="F360" t="s">
        <v>24</v>
      </c>
      <c r="G360">
        <f>VLOOKUP(F360,Codes!$E$1:$F$7,2,0)</f>
        <v>2</v>
      </c>
      <c r="H360">
        <v>201201</v>
      </c>
      <c r="I360" t="s">
        <v>999</v>
      </c>
      <c r="J360" t="s">
        <v>1000</v>
      </c>
      <c r="K360" s="1">
        <v>41062.397222222222</v>
      </c>
      <c r="L360">
        <v>1</v>
      </c>
      <c r="M360" t="s">
        <v>18</v>
      </c>
      <c r="N360">
        <v>2012</v>
      </c>
      <c r="O360" t="s">
        <v>19</v>
      </c>
      <c r="P360">
        <v>11</v>
      </c>
      <c r="Q360" t="s">
        <v>20</v>
      </c>
      <c r="R360">
        <f t="shared" si="5"/>
        <v>3</v>
      </c>
    </row>
    <row r="361" spans="1:18" x14ac:dyDescent="0.25">
      <c r="A361" t="s">
        <v>1001</v>
      </c>
      <c r="B361" t="s">
        <v>1002</v>
      </c>
      <c r="C361">
        <f>VLOOKUP(B361,Codes!$A$1:$B$32,2,0)</f>
        <v>24</v>
      </c>
      <c r="D361" t="s">
        <v>43</v>
      </c>
      <c r="E361">
        <f>VLOOKUP(D361,Codes!$C$1:$D$110,2,0)</f>
        <v>72</v>
      </c>
      <c r="F361" t="s">
        <v>36</v>
      </c>
      <c r="G361">
        <f>VLOOKUP(F361,Codes!$E$1:$F$7,2,0)</f>
        <v>4</v>
      </c>
      <c r="H361">
        <v>201201</v>
      </c>
      <c r="I361" t="s">
        <v>1003</v>
      </c>
      <c r="J361" t="s">
        <v>1004</v>
      </c>
      <c r="K361" s="1">
        <v>41062.899305555555</v>
      </c>
      <c r="L361">
        <v>1</v>
      </c>
      <c r="M361" t="s">
        <v>18</v>
      </c>
      <c r="N361">
        <v>2012</v>
      </c>
      <c r="O361" t="s">
        <v>19</v>
      </c>
      <c r="P361">
        <v>11</v>
      </c>
      <c r="Q361" t="s">
        <v>28</v>
      </c>
      <c r="R361">
        <f t="shared" si="5"/>
        <v>4</v>
      </c>
    </row>
    <row r="362" spans="1:18" x14ac:dyDescent="0.25">
      <c r="A362" t="s">
        <v>1005</v>
      </c>
      <c r="B362" t="s">
        <v>148</v>
      </c>
      <c r="C362">
        <f>VLOOKUP(B362,Codes!$A$1:$B$32,2,0)</f>
        <v>5</v>
      </c>
      <c r="D362" t="s">
        <v>148</v>
      </c>
      <c r="E362">
        <f>VLOOKUP(D362,Codes!$C$1:$D$110,2,0)</f>
        <v>11</v>
      </c>
      <c r="F362" t="s">
        <v>24</v>
      </c>
      <c r="G362">
        <f>VLOOKUP(F362,Codes!$E$1:$F$7,2,0)</f>
        <v>2</v>
      </c>
      <c r="H362">
        <v>201201</v>
      </c>
      <c r="I362" t="s">
        <v>1006</v>
      </c>
      <c r="J362" t="s">
        <v>1007</v>
      </c>
      <c r="K362" s="1">
        <v>41092.229861111111</v>
      </c>
      <c r="L362">
        <v>1</v>
      </c>
      <c r="M362" t="s">
        <v>18</v>
      </c>
      <c r="N362">
        <v>2012</v>
      </c>
      <c r="O362" t="s">
        <v>19</v>
      </c>
      <c r="P362">
        <v>11</v>
      </c>
      <c r="Q362" t="s">
        <v>20</v>
      </c>
      <c r="R362">
        <f t="shared" si="5"/>
        <v>3</v>
      </c>
    </row>
    <row r="363" spans="1:18" x14ac:dyDescent="0.25">
      <c r="A363" t="s">
        <v>1005</v>
      </c>
      <c r="B363" t="s">
        <v>148</v>
      </c>
      <c r="C363">
        <f>VLOOKUP(B363,Codes!$A$1:$B$32,2,0)</f>
        <v>5</v>
      </c>
      <c r="D363" t="s">
        <v>148</v>
      </c>
      <c r="E363">
        <f>VLOOKUP(D363,Codes!$C$1:$D$110,2,0)</f>
        <v>11</v>
      </c>
      <c r="F363" t="s">
        <v>24</v>
      </c>
      <c r="G363">
        <f>VLOOKUP(F363,Codes!$E$1:$F$7,2,0)</f>
        <v>2</v>
      </c>
      <c r="H363">
        <v>201201</v>
      </c>
      <c r="I363" t="s">
        <v>1006</v>
      </c>
      <c r="J363" t="s">
        <v>1007</v>
      </c>
      <c r="K363" s="1">
        <v>41092.229861111111</v>
      </c>
      <c r="L363">
        <v>1</v>
      </c>
      <c r="M363" t="s">
        <v>18</v>
      </c>
      <c r="N363">
        <v>2012</v>
      </c>
      <c r="O363" t="s">
        <v>19</v>
      </c>
      <c r="P363">
        <v>11</v>
      </c>
      <c r="Q363" t="s">
        <v>20</v>
      </c>
      <c r="R363">
        <f t="shared" si="5"/>
        <v>3</v>
      </c>
    </row>
    <row r="364" spans="1:18" x14ac:dyDescent="0.25">
      <c r="A364" t="s">
        <v>1008</v>
      </c>
      <c r="B364" t="s">
        <v>49</v>
      </c>
      <c r="C364">
        <f>VLOOKUP(B364,Codes!$A$1:$B$32,2,0)</f>
        <v>26</v>
      </c>
      <c r="D364" t="s">
        <v>134</v>
      </c>
      <c r="E364">
        <f>VLOOKUP(D364,Codes!$C$1:$D$110,2,0)</f>
        <v>74</v>
      </c>
      <c r="F364" t="s">
        <v>50</v>
      </c>
      <c r="G364">
        <f>VLOOKUP(F364,Codes!$E$1:$F$7,2,0)</f>
        <v>6</v>
      </c>
      <c r="H364">
        <v>201201</v>
      </c>
      <c r="I364" t="s">
        <v>1009</v>
      </c>
      <c r="J364" t="s">
        <v>1010</v>
      </c>
      <c r="K364" s="1">
        <v>41154.397916666669</v>
      </c>
      <c r="L364">
        <v>1</v>
      </c>
      <c r="M364" t="s">
        <v>18</v>
      </c>
      <c r="N364">
        <v>2012</v>
      </c>
      <c r="O364" t="s">
        <v>19</v>
      </c>
      <c r="P364">
        <v>13</v>
      </c>
      <c r="Q364" t="s">
        <v>28</v>
      </c>
      <c r="R364">
        <f t="shared" si="5"/>
        <v>4</v>
      </c>
    </row>
    <row r="365" spans="1:18" x14ac:dyDescent="0.25">
      <c r="A365" t="s">
        <v>1011</v>
      </c>
      <c r="B365" t="s">
        <v>148</v>
      </c>
      <c r="C365">
        <f>VLOOKUP(B365,Codes!$A$1:$B$32,2,0)</f>
        <v>5</v>
      </c>
      <c r="D365" t="s">
        <v>148</v>
      </c>
      <c r="E365">
        <f>VLOOKUP(D365,Codes!$C$1:$D$110,2,0)</f>
        <v>11</v>
      </c>
      <c r="F365" t="s">
        <v>24</v>
      </c>
      <c r="G365">
        <f>VLOOKUP(F365,Codes!$E$1:$F$7,2,0)</f>
        <v>2</v>
      </c>
      <c r="H365">
        <v>201201</v>
      </c>
      <c r="I365" t="s">
        <v>1012</v>
      </c>
      <c r="J365" t="s">
        <v>1013</v>
      </c>
      <c r="K365" s="1">
        <v>41062.729166666664</v>
      </c>
      <c r="L365">
        <v>1</v>
      </c>
      <c r="M365" t="s">
        <v>18</v>
      </c>
      <c r="N365">
        <v>2012</v>
      </c>
      <c r="O365" t="s">
        <v>19</v>
      </c>
      <c r="P365">
        <v>10</v>
      </c>
      <c r="Q365" t="s">
        <v>20</v>
      </c>
      <c r="R365">
        <f t="shared" si="5"/>
        <v>3</v>
      </c>
    </row>
    <row r="366" spans="1:18" x14ac:dyDescent="0.25">
      <c r="A366" t="s">
        <v>1014</v>
      </c>
      <c r="B366" t="s">
        <v>34</v>
      </c>
      <c r="C366">
        <f>VLOOKUP(B366,Codes!$A$1:$B$32,2,0)</f>
        <v>19</v>
      </c>
      <c r="D366" t="s">
        <v>43</v>
      </c>
      <c r="E366">
        <f>VLOOKUP(D366,Codes!$C$1:$D$110,2,0)</f>
        <v>72</v>
      </c>
      <c r="F366" t="s">
        <v>36</v>
      </c>
      <c r="G366">
        <f>VLOOKUP(F366,Codes!$E$1:$F$7,2,0)</f>
        <v>4</v>
      </c>
      <c r="H366">
        <v>201201</v>
      </c>
      <c r="I366" t="s">
        <v>1015</v>
      </c>
      <c r="J366" t="s">
        <v>1016</v>
      </c>
      <c r="K366" s="1">
        <v>41062.899305555555</v>
      </c>
      <c r="L366">
        <v>1</v>
      </c>
      <c r="M366" t="s">
        <v>18</v>
      </c>
      <c r="N366">
        <v>2012</v>
      </c>
      <c r="O366" t="s">
        <v>19</v>
      </c>
      <c r="P366">
        <v>10</v>
      </c>
      <c r="Q366" t="s">
        <v>20</v>
      </c>
      <c r="R366">
        <f t="shared" si="5"/>
        <v>3</v>
      </c>
    </row>
    <row r="367" spans="1:18" x14ac:dyDescent="0.25">
      <c r="A367" t="s">
        <v>1017</v>
      </c>
      <c r="B367" t="s">
        <v>78</v>
      </c>
      <c r="C367">
        <f>VLOOKUP(B367,Codes!$A$1:$B$32,2,0)</f>
        <v>31</v>
      </c>
      <c r="D367" t="s">
        <v>79</v>
      </c>
      <c r="E367">
        <f>VLOOKUP(D367,Codes!$C$1:$D$110,2,0)</f>
        <v>94</v>
      </c>
      <c r="F367" t="s">
        <v>24</v>
      </c>
      <c r="G367">
        <f>VLOOKUP(F367,Codes!$E$1:$F$7,2,0)</f>
        <v>2</v>
      </c>
      <c r="H367">
        <v>201201</v>
      </c>
      <c r="I367" t="s">
        <v>1018</v>
      </c>
      <c r="J367" t="s">
        <v>1019</v>
      </c>
      <c r="K367" s="1">
        <v>41062.56527777778</v>
      </c>
      <c r="L367">
        <v>1</v>
      </c>
      <c r="M367" t="s">
        <v>18</v>
      </c>
      <c r="N367">
        <v>2012</v>
      </c>
      <c r="O367" t="s">
        <v>19</v>
      </c>
      <c r="P367">
        <v>10</v>
      </c>
      <c r="Q367" t="s">
        <v>20</v>
      </c>
      <c r="R367">
        <f t="shared" si="5"/>
        <v>3</v>
      </c>
    </row>
    <row r="368" spans="1:18" x14ac:dyDescent="0.25">
      <c r="A368" t="s">
        <v>1020</v>
      </c>
      <c r="B368" t="s">
        <v>22</v>
      </c>
      <c r="C368">
        <f>VLOOKUP(B368,Codes!$A$1:$B$32,2,0)</f>
        <v>8</v>
      </c>
      <c r="D368" t="s">
        <v>55</v>
      </c>
      <c r="E368">
        <f>VLOOKUP(D368,Codes!$C$1:$D$110,2,0)</f>
        <v>61</v>
      </c>
      <c r="F368" t="s">
        <v>24</v>
      </c>
      <c r="G368">
        <f>VLOOKUP(F368,Codes!$E$1:$F$7,2,0)</f>
        <v>2</v>
      </c>
      <c r="H368">
        <v>201201</v>
      </c>
      <c r="I368" t="s">
        <v>1021</v>
      </c>
      <c r="J368" s="1">
        <v>40941.771527777775</v>
      </c>
      <c r="K368" s="1">
        <v>41245.899305555555</v>
      </c>
      <c r="L368">
        <v>1</v>
      </c>
      <c r="M368" t="s">
        <v>18</v>
      </c>
      <c r="N368">
        <v>2012</v>
      </c>
      <c r="O368" t="s">
        <v>19</v>
      </c>
      <c r="P368">
        <v>16</v>
      </c>
      <c r="Q368" t="s">
        <v>28</v>
      </c>
      <c r="R368">
        <f t="shared" si="5"/>
        <v>4</v>
      </c>
    </row>
    <row r="369" spans="1:18" x14ac:dyDescent="0.25">
      <c r="A369" t="s">
        <v>1022</v>
      </c>
      <c r="B369" t="s">
        <v>49</v>
      </c>
      <c r="C369">
        <f>VLOOKUP(B369,Codes!$A$1:$B$32,2,0)</f>
        <v>26</v>
      </c>
      <c r="D369" t="s">
        <v>134</v>
      </c>
      <c r="E369">
        <f>VLOOKUP(D369,Codes!$C$1:$D$110,2,0)</f>
        <v>74</v>
      </c>
      <c r="F369" t="s">
        <v>50</v>
      </c>
      <c r="G369">
        <f>VLOOKUP(F369,Codes!$E$1:$F$7,2,0)</f>
        <v>6</v>
      </c>
      <c r="H369">
        <v>201201</v>
      </c>
      <c r="I369" t="s">
        <v>1023</v>
      </c>
      <c r="J369" t="s">
        <v>1024</v>
      </c>
      <c r="K369" t="s">
        <v>1025</v>
      </c>
      <c r="L369">
        <v>1</v>
      </c>
      <c r="M369" t="s">
        <v>18</v>
      </c>
      <c r="N369">
        <v>2012</v>
      </c>
      <c r="O369" t="s">
        <v>19</v>
      </c>
      <c r="P369">
        <v>27</v>
      </c>
      <c r="Q369" t="s">
        <v>28</v>
      </c>
      <c r="R369">
        <f t="shared" si="5"/>
        <v>4</v>
      </c>
    </row>
    <row r="370" spans="1:18" x14ac:dyDescent="0.25">
      <c r="A370" t="s">
        <v>1026</v>
      </c>
      <c r="B370" t="s">
        <v>78</v>
      </c>
      <c r="C370">
        <f>VLOOKUP(B370,Codes!$A$1:$B$32,2,0)</f>
        <v>31</v>
      </c>
      <c r="D370" t="s">
        <v>87</v>
      </c>
      <c r="E370">
        <f>VLOOKUP(D370,Codes!$C$1:$D$110,2,0)</f>
        <v>21</v>
      </c>
      <c r="F370" t="s">
        <v>24</v>
      </c>
      <c r="G370">
        <f>VLOOKUP(F370,Codes!$E$1:$F$7,2,0)</f>
        <v>2</v>
      </c>
      <c r="H370">
        <v>201201</v>
      </c>
      <c r="I370" t="s">
        <v>1027</v>
      </c>
      <c r="J370" t="s">
        <v>1028</v>
      </c>
      <c r="K370" s="1">
        <v>41062.73333333333</v>
      </c>
      <c r="L370">
        <v>1</v>
      </c>
      <c r="M370" t="s">
        <v>18</v>
      </c>
      <c r="N370">
        <v>2012</v>
      </c>
      <c r="O370" t="s">
        <v>19</v>
      </c>
      <c r="P370">
        <v>10</v>
      </c>
      <c r="Q370" t="s">
        <v>28</v>
      </c>
      <c r="R370">
        <f t="shared" si="5"/>
        <v>4</v>
      </c>
    </row>
    <row r="371" spans="1:18" x14ac:dyDescent="0.25">
      <c r="A371" t="s">
        <v>1029</v>
      </c>
      <c r="B371" t="s">
        <v>78</v>
      </c>
      <c r="C371">
        <f>VLOOKUP(B371,Codes!$A$1:$B$32,2,0)</f>
        <v>31</v>
      </c>
      <c r="D371" t="s">
        <v>221</v>
      </c>
      <c r="E371">
        <f>VLOOKUP(D371,Codes!$C$1:$D$110,2,0)</f>
        <v>69</v>
      </c>
      <c r="F371" t="s">
        <v>24</v>
      </c>
      <c r="G371">
        <f>VLOOKUP(F371,Codes!$E$1:$F$7,2,0)</f>
        <v>2</v>
      </c>
      <c r="H371">
        <v>201201</v>
      </c>
      <c r="I371" t="s">
        <v>1030</v>
      </c>
      <c r="J371" t="s">
        <v>1031</v>
      </c>
      <c r="K371" s="1">
        <v>41184.73541666667</v>
      </c>
      <c r="L371">
        <v>1</v>
      </c>
      <c r="M371" t="s">
        <v>18</v>
      </c>
      <c r="N371">
        <v>2012</v>
      </c>
      <c r="O371" t="s">
        <v>19</v>
      </c>
      <c r="P371">
        <v>14</v>
      </c>
      <c r="Q371" t="s">
        <v>28</v>
      </c>
      <c r="R371">
        <f t="shared" si="5"/>
        <v>4</v>
      </c>
    </row>
    <row r="372" spans="1:18" x14ac:dyDescent="0.25">
      <c r="A372" t="s">
        <v>1032</v>
      </c>
      <c r="B372" t="s">
        <v>78</v>
      </c>
      <c r="C372">
        <f>VLOOKUP(B372,Codes!$A$1:$B$32,2,0)</f>
        <v>31</v>
      </c>
      <c r="D372" t="s">
        <v>79</v>
      </c>
      <c r="E372">
        <f>VLOOKUP(D372,Codes!$C$1:$D$110,2,0)</f>
        <v>94</v>
      </c>
      <c r="F372" t="s">
        <v>24</v>
      </c>
      <c r="G372">
        <f>VLOOKUP(F372,Codes!$E$1:$F$7,2,0)</f>
        <v>2</v>
      </c>
      <c r="H372">
        <v>201201</v>
      </c>
      <c r="I372" t="s">
        <v>1033</v>
      </c>
      <c r="J372" t="s">
        <v>1034</v>
      </c>
      <c r="K372" s="1">
        <v>41062.730555555558</v>
      </c>
      <c r="L372">
        <v>1</v>
      </c>
      <c r="M372" t="s">
        <v>18</v>
      </c>
      <c r="N372">
        <v>2012</v>
      </c>
      <c r="O372" t="s">
        <v>19</v>
      </c>
      <c r="P372">
        <v>10</v>
      </c>
      <c r="Q372" t="s">
        <v>28</v>
      </c>
      <c r="R372">
        <f t="shared" si="5"/>
        <v>4</v>
      </c>
    </row>
    <row r="373" spans="1:18" x14ac:dyDescent="0.25">
      <c r="A373" t="s">
        <v>1035</v>
      </c>
      <c r="B373" t="s">
        <v>148</v>
      </c>
      <c r="C373">
        <f>VLOOKUP(B373,Codes!$A$1:$B$32,2,0)</f>
        <v>5</v>
      </c>
      <c r="D373" t="s">
        <v>148</v>
      </c>
      <c r="E373">
        <f>VLOOKUP(D373,Codes!$C$1:$D$110,2,0)</f>
        <v>11</v>
      </c>
      <c r="F373" t="s">
        <v>24</v>
      </c>
      <c r="G373">
        <f>VLOOKUP(F373,Codes!$E$1:$F$7,2,0)</f>
        <v>2</v>
      </c>
      <c r="H373">
        <v>201201</v>
      </c>
      <c r="I373" t="s">
        <v>1036</v>
      </c>
      <c r="J373" t="s">
        <v>1037</v>
      </c>
      <c r="K373" s="1">
        <v>41062.73333333333</v>
      </c>
      <c r="L373">
        <v>1</v>
      </c>
      <c r="M373" t="s">
        <v>18</v>
      </c>
      <c r="N373">
        <v>2012</v>
      </c>
      <c r="O373" t="s">
        <v>19</v>
      </c>
      <c r="P373">
        <v>10</v>
      </c>
      <c r="Q373" t="s">
        <v>20</v>
      </c>
      <c r="R373">
        <f t="shared" si="5"/>
        <v>3</v>
      </c>
    </row>
    <row r="374" spans="1:18" x14ac:dyDescent="0.25">
      <c r="A374" t="s">
        <v>1038</v>
      </c>
      <c r="B374" t="s">
        <v>78</v>
      </c>
      <c r="C374">
        <f>VLOOKUP(B374,Codes!$A$1:$B$32,2,0)</f>
        <v>31</v>
      </c>
      <c r="D374" t="s">
        <v>87</v>
      </c>
      <c r="E374">
        <f>VLOOKUP(D374,Codes!$C$1:$D$110,2,0)</f>
        <v>21</v>
      </c>
      <c r="F374" t="s">
        <v>24</v>
      </c>
      <c r="G374">
        <f>VLOOKUP(F374,Codes!$E$1:$F$7,2,0)</f>
        <v>2</v>
      </c>
      <c r="H374">
        <v>201201</v>
      </c>
      <c r="I374" t="s">
        <v>1039</v>
      </c>
      <c r="J374" t="s">
        <v>1040</v>
      </c>
      <c r="K374" s="1">
        <v>41184.896527777775</v>
      </c>
      <c r="L374">
        <v>1</v>
      </c>
      <c r="M374" t="s">
        <v>18</v>
      </c>
      <c r="N374">
        <v>2012</v>
      </c>
      <c r="O374" t="s">
        <v>19</v>
      </c>
      <c r="P374">
        <v>14</v>
      </c>
      <c r="Q374" t="s">
        <v>20</v>
      </c>
      <c r="R374">
        <f t="shared" si="5"/>
        <v>3</v>
      </c>
    </row>
    <row r="375" spans="1:18" x14ac:dyDescent="0.25">
      <c r="A375" t="s">
        <v>1041</v>
      </c>
      <c r="B375" t="s">
        <v>78</v>
      </c>
      <c r="C375">
        <f>VLOOKUP(B375,Codes!$A$1:$B$32,2,0)</f>
        <v>31</v>
      </c>
      <c r="D375" t="s">
        <v>221</v>
      </c>
      <c r="E375">
        <f>VLOOKUP(D375,Codes!$C$1:$D$110,2,0)</f>
        <v>69</v>
      </c>
      <c r="F375" t="s">
        <v>24</v>
      </c>
      <c r="G375">
        <f>VLOOKUP(F375,Codes!$E$1:$F$7,2,0)</f>
        <v>2</v>
      </c>
      <c r="H375">
        <v>201201</v>
      </c>
      <c r="I375" t="s">
        <v>1042</v>
      </c>
      <c r="J375" t="s">
        <v>1043</v>
      </c>
      <c r="K375" s="1">
        <v>41154.736111111109</v>
      </c>
      <c r="L375">
        <v>1</v>
      </c>
      <c r="M375" t="s">
        <v>18</v>
      </c>
      <c r="N375">
        <v>2012</v>
      </c>
      <c r="O375" t="s">
        <v>19</v>
      </c>
      <c r="P375">
        <v>13</v>
      </c>
      <c r="Q375" t="s">
        <v>20</v>
      </c>
      <c r="R375">
        <f t="shared" si="5"/>
        <v>3</v>
      </c>
    </row>
    <row r="376" spans="1:18" x14ac:dyDescent="0.25">
      <c r="A376" t="s">
        <v>1044</v>
      </c>
      <c r="B376" t="s">
        <v>78</v>
      </c>
      <c r="C376">
        <f>VLOOKUP(B376,Codes!$A$1:$B$32,2,0)</f>
        <v>31</v>
      </c>
      <c r="D376" t="s">
        <v>87</v>
      </c>
      <c r="E376">
        <f>VLOOKUP(D376,Codes!$C$1:$D$110,2,0)</f>
        <v>21</v>
      </c>
      <c r="F376" t="s">
        <v>24</v>
      </c>
      <c r="G376">
        <f>VLOOKUP(F376,Codes!$E$1:$F$7,2,0)</f>
        <v>2</v>
      </c>
      <c r="H376">
        <v>201201</v>
      </c>
      <c r="I376" t="s">
        <v>1045</v>
      </c>
      <c r="J376" t="s">
        <v>1046</v>
      </c>
      <c r="K376" s="1">
        <v>41184.729166666664</v>
      </c>
      <c r="L376">
        <v>1</v>
      </c>
      <c r="M376" t="s">
        <v>18</v>
      </c>
      <c r="N376">
        <v>2012</v>
      </c>
      <c r="O376" t="s">
        <v>19</v>
      </c>
      <c r="P376">
        <v>14</v>
      </c>
      <c r="Q376" t="s">
        <v>20</v>
      </c>
      <c r="R376">
        <f t="shared" si="5"/>
        <v>3</v>
      </c>
    </row>
    <row r="377" spans="1:18" x14ac:dyDescent="0.25">
      <c r="A377" t="s">
        <v>1047</v>
      </c>
      <c r="B377" t="s">
        <v>22</v>
      </c>
      <c r="C377">
        <f>VLOOKUP(B377,Codes!$A$1:$B$32,2,0)</f>
        <v>8</v>
      </c>
      <c r="D377" t="s">
        <v>23</v>
      </c>
      <c r="E377">
        <f>VLOOKUP(D377,Codes!$C$1:$D$110,2,0)</f>
        <v>47</v>
      </c>
      <c r="F377" t="s">
        <v>24</v>
      </c>
      <c r="G377">
        <f>VLOOKUP(F377,Codes!$E$1:$F$7,2,0)</f>
        <v>2</v>
      </c>
      <c r="H377">
        <v>201201</v>
      </c>
      <c r="I377" t="s">
        <v>1048</v>
      </c>
      <c r="J377" t="s">
        <v>1049</v>
      </c>
      <c r="K377" s="1">
        <v>41154.900694444441</v>
      </c>
      <c r="L377">
        <v>1</v>
      </c>
      <c r="M377" t="s">
        <v>18</v>
      </c>
      <c r="N377">
        <v>2012</v>
      </c>
      <c r="O377" t="s">
        <v>19</v>
      </c>
      <c r="P377">
        <v>13</v>
      </c>
      <c r="Q377" t="s">
        <v>20</v>
      </c>
      <c r="R377">
        <f t="shared" si="5"/>
        <v>3</v>
      </c>
    </row>
    <row r="378" spans="1:18" x14ac:dyDescent="0.25">
      <c r="A378" t="s">
        <v>1050</v>
      </c>
      <c r="B378" t="s">
        <v>49</v>
      </c>
      <c r="C378">
        <f>VLOOKUP(B378,Codes!$A$1:$B$32,2,0)</f>
        <v>26</v>
      </c>
      <c r="D378" t="s">
        <v>197</v>
      </c>
      <c r="E378">
        <f>VLOOKUP(D378,Codes!$C$1:$D$110,2,0)</f>
        <v>71</v>
      </c>
      <c r="F378" t="s">
        <v>50</v>
      </c>
      <c r="G378">
        <f>VLOOKUP(F378,Codes!$E$1:$F$7,2,0)</f>
        <v>6</v>
      </c>
      <c r="H378">
        <v>201201</v>
      </c>
      <c r="I378" t="s">
        <v>1051</v>
      </c>
      <c r="J378" t="s">
        <v>1052</v>
      </c>
      <c r="K378" t="s">
        <v>1053</v>
      </c>
      <c r="L378">
        <v>1</v>
      </c>
      <c r="M378" t="s">
        <v>18</v>
      </c>
      <c r="N378">
        <v>2012</v>
      </c>
      <c r="O378" t="s">
        <v>19</v>
      </c>
      <c r="P378">
        <v>29</v>
      </c>
      <c r="Q378" t="s">
        <v>28</v>
      </c>
      <c r="R378">
        <f t="shared" si="5"/>
        <v>4</v>
      </c>
    </row>
    <row r="379" spans="1:18" x14ac:dyDescent="0.25">
      <c r="A379" t="s">
        <v>1050</v>
      </c>
      <c r="B379" t="s">
        <v>49</v>
      </c>
      <c r="C379">
        <f>VLOOKUP(B379,Codes!$A$1:$B$32,2,0)</f>
        <v>26</v>
      </c>
      <c r="D379" t="s">
        <v>197</v>
      </c>
      <c r="E379">
        <f>VLOOKUP(D379,Codes!$C$1:$D$110,2,0)</f>
        <v>71</v>
      </c>
      <c r="F379" t="s">
        <v>50</v>
      </c>
      <c r="G379">
        <f>VLOOKUP(F379,Codes!$E$1:$F$7,2,0)</f>
        <v>6</v>
      </c>
      <c r="H379">
        <v>201201</v>
      </c>
      <c r="I379" t="s">
        <v>1051</v>
      </c>
      <c r="J379" t="s">
        <v>1052</v>
      </c>
      <c r="K379" t="s">
        <v>1053</v>
      </c>
      <c r="L379">
        <v>1</v>
      </c>
      <c r="M379" t="s">
        <v>18</v>
      </c>
      <c r="N379">
        <v>2012</v>
      </c>
      <c r="O379" t="s">
        <v>19</v>
      </c>
      <c r="P379">
        <v>29</v>
      </c>
      <c r="Q379" t="s">
        <v>28</v>
      </c>
      <c r="R379">
        <f t="shared" si="5"/>
        <v>4</v>
      </c>
    </row>
    <row r="380" spans="1:18" x14ac:dyDescent="0.25">
      <c r="A380" t="s">
        <v>1054</v>
      </c>
      <c r="B380" t="s">
        <v>22</v>
      </c>
      <c r="C380">
        <f>VLOOKUP(B380,Codes!$A$1:$B$32,2,0)</f>
        <v>8</v>
      </c>
      <c r="D380" t="s">
        <v>43</v>
      </c>
      <c r="E380">
        <f>VLOOKUP(D380,Codes!$C$1:$D$110,2,0)</f>
        <v>72</v>
      </c>
      <c r="F380" t="s">
        <v>24</v>
      </c>
      <c r="G380">
        <f>VLOOKUP(F380,Codes!$E$1:$F$7,2,0)</f>
        <v>2</v>
      </c>
      <c r="H380">
        <v>201201</v>
      </c>
      <c r="I380" t="s">
        <v>1055</v>
      </c>
      <c r="J380" t="s">
        <v>1056</v>
      </c>
      <c r="K380" s="1">
        <v>41092.729861111111</v>
      </c>
      <c r="L380">
        <v>1</v>
      </c>
      <c r="M380" t="s">
        <v>18</v>
      </c>
      <c r="N380">
        <v>2012</v>
      </c>
      <c r="O380" t="s">
        <v>19</v>
      </c>
      <c r="P380">
        <v>10</v>
      </c>
      <c r="Q380" t="s">
        <v>28</v>
      </c>
      <c r="R380">
        <f t="shared" si="5"/>
        <v>4</v>
      </c>
    </row>
    <row r="381" spans="1:18" x14ac:dyDescent="0.25">
      <c r="A381" t="s">
        <v>1057</v>
      </c>
      <c r="B381" t="s">
        <v>22</v>
      </c>
      <c r="C381">
        <f>VLOOKUP(B381,Codes!$A$1:$B$32,2,0)</f>
        <v>8</v>
      </c>
      <c r="D381" t="s">
        <v>1058</v>
      </c>
      <c r="E381">
        <f>VLOOKUP(D381,Codes!$C$1:$D$110,2,0)</f>
        <v>39</v>
      </c>
      <c r="F381" t="s">
        <v>24</v>
      </c>
      <c r="G381">
        <f>VLOOKUP(F381,Codes!$E$1:$F$7,2,0)</f>
        <v>2</v>
      </c>
      <c r="H381">
        <v>201201</v>
      </c>
      <c r="I381" t="s">
        <v>1059</v>
      </c>
      <c r="J381" t="s">
        <v>1060</v>
      </c>
      <c r="K381" s="1">
        <v>41123.729861111111</v>
      </c>
      <c r="L381">
        <v>1</v>
      </c>
      <c r="M381" t="s">
        <v>18</v>
      </c>
      <c r="N381">
        <v>2012</v>
      </c>
      <c r="O381" t="s">
        <v>19</v>
      </c>
      <c r="P381">
        <v>10</v>
      </c>
      <c r="Q381" t="s">
        <v>28</v>
      </c>
      <c r="R381">
        <f t="shared" si="5"/>
        <v>4</v>
      </c>
    </row>
    <row r="382" spans="1:18" x14ac:dyDescent="0.25">
      <c r="A382" t="s">
        <v>1061</v>
      </c>
      <c r="B382" t="s">
        <v>78</v>
      </c>
      <c r="C382">
        <f>VLOOKUP(B382,Codes!$A$1:$B$32,2,0)</f>
        <v>31</v>
      </c>
      <c r="D382" t="s">
        <v>87</v>
      </c>
      <c r="E382">
        <f>VLOOKUP(D382,Codes!$C$1:$D$110,2,0)</f>
        <v>21</v>
      </c>
      <c r="F382" t="s">
        <v>24</v>
      </c>
      <c r="G382">
        <f>VLOOKUP(F382,Codes!$E$1:$F$7,2,0)</f>
        <v>2</v>
      </c>
      <c r="H382">
        <v>201201</v>
      </c>
      <c r="I382" t="s">
        <v>1062</v>
      </c>
      <c r="J382" t="s">
        <v>1063</v>
      </c>
      <c r="K382" s="1">
        <v>41123.729861111111</v>
      </c>
      <c r="L382">
        <v>1</v>
      </c>
      <c r="M382" t="s">
        <v>18</v>
      </c>
      <c r="N382">
        <v>2012</v>
      </c>
      <c r="O382" t="s">
        <v>19</v>
      </c>
      <c r="P382">
        <v>10</v>
      </c>
      <c r="Q382" t="s">
        <v>20</v>
      </c>
      <c r="R382">
        <f t="shared" si="5"/>
        <v>3</v>
      </c>
    </row>
    <row r="383" spans="1:18" x14ac:dyDescent="0.25">
      <c r="A383" t="s">
        <v>1064</v>
      </c>
      <c r="B383" t="s">
        <v>49</v>
      </c>
      <c r="C383">
        <f>VLOOKUP(B383,Codes!$A$1:$B$32,2,0)</f>
        <v>26</v>
      </c>
      <c r="D383" t="s">
        <v>43</v>
      </c>
      <c r="E383">
        <f>VLOOKUP(D383,Codes!$C$1:$D$110,2,0)</f>
        <v>72</v>
      </c>
      <c r="F383" t="s">
        <v>50</v>
      </c>
      <c r="G383">
        <f>VLOOKUP(F383,Codes!$E$1:$F$7,2,0)</f>
        <v>6</v>
      </c>
      <c r="H383">
        <v>201201</v>
      </c>
      <c r="I383" t="s">
        <v>1065</v>
      </c>
      <c r="J383" s="1">
        <v>40970.807638888888</v>
      </c>
      <c r="K383" t="s">
        <v>1066</v>
      </c>
      <c r="L383">
        <v>1</v>
      </c>
      <c r="M383" t="s">
        <v>18</v>
      </c>
      <c r="N383">
        <v>2012</v>
      </c>
      <c r="O383" t="s">
        <v>19</v>
      </c>
      <c r="P383">
        <v>15</v>
      </c>
      <c r="Q383" t="s">
        <v>28</v>
      </c>
      <c r="R383">
        <f t="shared" si="5"/>
        <v>4</v>
      </c>
    </row>
    <row r="384" spans="1:18" x14ac:dyDescent="0.25">
      <c r="A384" t="s">
        <v>1067</v>
      </c>
      <c r="B384" t="s">
        <v>22</v>
      </c>
      <c r="C384">
        <f>VLOOKUP(B384,Codes!$A$1:$B$32,2,0)</f>
        <v>8</v>
      </c>
      <c r="D384" t="s">
        <v>55</v>
      </c>
      <c r="E384">
        <f>VLOOKUP(D384,Codes!$C$1:$D$110,2,0)</f>
        <v>61</v>
      </c>
      <c r="F384" t="s">
        <v>24</v>
      </c>
      <c r="G384">
        <f>VLOOKUP(F384,Codes!$E$1:$F$7,2,0)</f>
        <v>2</v>
      </c>
      <c r="H384">
        <v>201201</v>
      </c>
      <c r="I384" t="s">
        <v>1068</v>
      </c>
      <c r="J384" s="1">
        <v>40910.411111111112</v>
      </c>
      <c r="K384" s="1">
        <v>41215.565972222219</v>
      </c>
      <c r="L384">
        <v>1</v>
      </c>
      <c r="M384" t="s">
        <v>18</v>
      </c>
      <c r="N384">
        <v>2012</v>
      </c>
      <c r="O384" t="s">
        <v>19</v>
      </c>
      <c r="P384">
        <v>12</v>
      </c>
      <c r="Q384" t="s">
        <v>20</v>
      </c>
      <c r="R384">
        <f t="shared" si="5"/>
        <v>3</v>
      </c>
    </row>
    <row r="385" spans="1:18" x14ac:dyDescent="0.25">
      <c r="A385" t="s">
        <v>1069</v>
      </c>
      <c r="B385" t="s">
        <v>78</v>
      </c>
      <c r="C385">
        <f>VLOOKUP(B385,Codes!$A$1:$B$32,2,0)</f>
        <v>31</v>
      </c>
      <c r="D385" t="s">
        <v>87</v>
      </c>
      <c r="E385">
        <f>VLOOKUP(D385,Codes!$C$1:$D$110,2,0)</f>
        <v>21</v>
      </c>
      <c r="F385" t="s">
        <v>24</v>
      </c>
      <c r="G385">
        <f>VLOOKUP(F385,Codes!$E$1:$F$7,2,0)</f>
        <v>2</v>
      </c>
      <c r="H385">
        <v>201201</v>
      </c>
      <c r="I385" t="s">
        <v>1070</v>
      </c>
      <c r="J385" t="s">
        <v>1071</v>
      </c>
      <c r="K385" s="1">
        <v>41184.729861111111</v>
      </c>
      <c r="L385">
        <v>1</v>
      </c>
      <c r="M385" t="s">
        <v>18</v>
      </c>
      <c r="N385">
        <v>2012</v>
      </c>
      <c r="O385" t="s">
        <v>19</v>
      </c>
      <c r="P385">
        <v>11</v>
      </c>
      <c r="Q385" t="s">
        <v>20</v>
      </c>
      <c r="R385">
        <f t="shared" si="5"/>
        <v>3</v>
      </c>
    </row>
    <row r="386" spans="1:18" x14ac:dyDescent="0.25">
      <c r="A386" t="s">
        <v>1072</v>
      </c>
      <c r="B386" t="s">
        <v>78</v>
      </c>
      <c r="C386">
        <f>VLOOKUP(B386,Codes!$A$1:$B$32,2,0)</f>
        <v>31</v>
      </c>
      <c r="D386" t="s">
        <v>87</v>
      </c>
      <c r="E386">
        <f>VLOOKUP(D386,Codes!$C$1:$D$110,2,0)</f>
        <v>21</v>
      </c>
      <c r="F386" t="s">
        <v>24</v>
      </c>
      <c r="G386">
        <f>VLOOKUP(F386,Codes!$E$1:$F$7,2,0)</f>
        <v>2</v>
      </c>
      <c r="H386">
        <v>201201</v>
      </c>
      <c r="I386" t="s">
        <v>1073</v>
      </c>
      <c r="J386" s="1">
        <v>41184.759722222225</v>
      </c>
      <c r="K386" t="s">
        <v>1074</v>
      </c>
      <c r="L386">
        <v>1</v>
      </c>
      <c r="M386" t="s">
        <v>18</v>
      </c>
      <c r="N386">
        <v>2012</v>
      </c>
      <c r="O386" t="s">
        <v>19</v>
      </c>
      <c r="P386">
        <v>21</v>
      </c>
      <c r="Q386" t="s">
        <v>20</v>
      </c>
      <c r="R386">
        <f t="shared" si="5"/>
        <v>3</v>
      </c>
    </row>
    <row r="387" spans="1:18" x14ac:dyDescent="0.25">
      <c r="A387" t="s">
        <v>1075</v>
      </c>
      <c r="B387" t="s">
        <v>78</v>
      </c>
      <c r="C387">
        <f>VLOOKUP(B387,Codes!$A$1:$B$32,2,0)</f>
        <v>31</v>
      </c>
      <c r="D387" t="s">
        <v>87</v>
      </c>
      <c r="E387">
        <f>VLOOKUP(D387,Codes!$C$1:$D$110,2,0)</f>
        <v>21</v>
      </c>
      <c r="F387" t="s">
        <v>24</v>
      </c>
      <c r="G387">
        <f>VLOOKUP(F387,Codes!$E$1:$F$7,2,0)</f>
        <v>2</v>
      </c>
      <c r="H387">
        <v>201201</v>
      </c>
      <c r="I387" t="s">
        <v>1076</v>
      </c>
      <c r="J387" t="s">
        <v>1077</v>
      </c>
      <c r="K387" s="1">
        <v>41184.73333333333</v>
      </c>
      <c r="L387">
        <v>1</v>
      </c>
      <c r="M387" t="s">
        <v>18</v>
      </c>
      <c r="N387">
        <v>2012</v>
      </c>
      <c r="O387" t="s">
        <v>19</v>
      </c>
      <c r="P387">
        <v>11</v>
      </c>
      <c r="Q387" t="s">
        <v>20</v>
      </c>
      <c r="R387">
        <f t="shared" ref="R387:R450" si="6">_xlfn.NUMBERVALUE(LEFT(Q387,SEARCH("-",Q387,1)-1))</f>
        <v>3</v>
      </c>
    </row>
    <row r="388" spans="1:18" x14ac:dyDescent="0.25">
      <c r="A388" t="s">
        <v>1078</v>
      </c>
      <c r="B388" t="s">
        <v>22</v>
      </c>
      <c r="C388">
        <f>VLOOKUP(B388,Codes!$A$1:$B$32,2,0)</f>
        <v>8</v>
      </c>
      <c r="D388" t="s">
        <v>43</v>
      </c>
      <c r="E388">
        <f>VLOOKUP(D388,Codes!$C$1:$D$110,2,0)</f>
        <v>72</v>
      </c>
      <c r="F388" t="s">
        <v>24</v>
      </c>
      <c r="G388">
        <f>VLOOKUP(F388,Codes!$E$1:$F$7,2,0)</f>
        <v>2</v>
      </c>
      <c r="H388">
        <v>201201</v>
      </c>
      <c r="I388" t="s">
        <v>1079</v>
      </c>
      <c r="J388" t="s">
        <v>1080</v>
      </c>
      <c r="K388" s="1">
        <v>41154.732638888891</v>
      </c>
      <c r="L388">
        <v>1</v>
      </c>
      <c r="M388" t="s">
        <v>18</v>
      </c>
      <c r="N388">
        <v>2012</v>
      </c>
      <c r="O388" t="s">
        <v>19</v>
      </c>
      <c r="P388">
        <v>10</v>
      </c>
      <c r="Q388" t="s">
        <v>20</v>
      </c>
      <c r="R388">
        <f t="shared" si="6"/>
        <v>3</v>
      </c>
    </row>
    <row r="389" spans="1:18" x14ac:dyDescent="0.25">
      <c r="A389" t="s">
        <v>1081</v>
      </c>
      <c r="B389" t="s">
        <v>78</v>
      </c>
      <c r="C389">
        <f>VLOOKUP(B389,Codes!$A$1:$B$32,2,0)</f>
        <v>31</v>
      </c>
      <c r="D389" t="s">
        <v>221</v>
      </c>
      <c r="E389">
        <f>VLOOKUP(D389,Codes!$C$1:$D$110,2,0)</f>
        <v>69</v>
      </c>
      <c r="F389" t="s">
        <v>24</v>
      </c>
      <c r="G389">
        <f>VLOOKUP(F389,Codes!$E$1:$F$7,2,0)</f>
        <v>2</v>
      </c>
      <c r="H389">
        <v>201201</v>
      </c>
      <c r="I389" t="s">
        <v>1082</v>
      </c>
      <c r="J389" t="s">
        <v>1083</v>
      </c>
      <c r="K389" s="1">
        <v>41154.734027777777</v>
      </c>
      <c r="L389">
        <v>1</v>
      </c>
      <c r="M389" t="s">
        <v>18</v>
      </c>
      <c r="N389">
        <v>2012</v>
      </c>
      <c r="O389" t="s">
        <v>19</v>
      </c>
      <c r="P389">
        <v>10</v>
      </c>
      <c r="Q389" t="s">
        <v>28</v>
      </c>
      <c r="R389">
        <f t="shared" si="6"/>
        <v>4</v>
      </c>
    </row>
    <row r="390" spans="1:18" x14ac:dyDescent="0.25">
      <c r="A390" t="s">
        <v>1084</v>
      </c>
      <c r="B390" t="s">
        <v>14</v>
      </c>
      <c r="C390">
        <f>VLOOKUP(B390,Codes!$A$1:$B$32,2,0)</f>
        <v>13</v>
      </c>
      <c r="D390" t="s">
        <v>26</v>
      </c>
      <c r="E390">
        <f>VLOOKUP(D390,Codes!$C$1:$D$110,2,0)</f>
        <v>45</v>
      </c>
      <c r="F390" t="s">
        <v>16</v>
      </c>
      <c r="G390">
        <f>VLOOKUP(F390,Codes!$E$1:$F$7,2,0)</f>
        <v>3</v>
      </c>
      <c r="H390">
        <v>201201</v>
      </c>
      <c r="I390" t="s">
        <v>1085</v>
      </c>
      <c r="J390" t="s">
        <v>1086</v>
      </c>
      <c r="K390" t="s">
        <v>1087</v>
      </c>
      <c r="L390">
        <v>1</v>
      </c>
      <c r="M390" t="s">
        <v>18</v>
      </c>
      <c r="N390">
        <v>2012</v>
      </c>
      <c r="O390" t="s">
        <v>19</v>
      </c>
      <c r="P390">
        <v>54</v>
      </c>
      <c r="Q390" t="s">
        <v>28</v>
      </c>
      <c r="R390">
        <f t="shared" si="6"/>
        <v>4</v>
      </c>
    </row>
    <row r="391" spans="1:18" x14ac:dyDescent="0.25">
      <c r="A391" t="s">
        <v>1088</v>
      </c>
      <c r="B391" t="s">
        <v>49</v>
      </c>
      <c r="C391">
        <f>VLOOKUP(B391,Codes!$A$1:$B$32,2,0)</f>
        <v>26</v>
      </c>
      <c r="D391" t="s">
        <v>197</v>
      </c>
      <c r="E391">
        <f>VLOOKUP(D391,Codes!$C$1:$D$110,2,0)</f>
        <v>71</v>
      </c>
      <c r="F391" t="s">
        <v>50</v>
      </c>
      <c r="G391">
        <f>VLOOKUP(F391,Codes!$E$1:$F$7,2,0)</f>
        <v>6</v>
      </c>
      <c r="H391">
        <v>201201</v>
      </c>
      <c r="I391" t="s">
        <v>1089</v>
      </c>
      <c r="J391" s="1">
        <v>40910.333333333336</v>
      </c>
      <c r="K391" s="1">
        <v>41215.397222222222</v>
      </c>
      <c r="L391">
        <v>1</v>
      </c>
      <c r="M391" t="s">
        <v>18</v>
      </c>
      <c r="N391">
        <v>2012</v>
      </c>
      <c r="O391" t="s">
        <v>19</v>
      </c>
      <c r="P391">
        <v>12</v>
      </c>
      <c r="Q391" t="s">
        <v>28</v>
      </c>
      <c r="R391">
        <f t="shared" si="6"/>
        <v>4</v>
      </c>
    </row>
    <row r="392" spans="1:18" x14ac:dyDescent="0.25">
      <c r="A392" t="s">
        <v>1090</v>
      </c>
      <c r="B392" t="s">
        <v>78</v>
      </c>
      <c r="C392">
        <f>VLOOKUP(B392,Codes!$A$1:$B$32,2,0)</f>
        <v>31</v>
      </c>
      <c r="D392" t="s">
        <v>87</v>
      </c>
      <c r="E392">
        <f>VLOOKUP(D392,Codes!$C$1:$D$110,2,0)</f>
        <v>21</v>
      </c>
      <c r="F392" t="s">
        <v>24</v>
      </c>
      <c r="G392">
        <f>VLOOKUP(F392,Codes!$E$1:$F$7,2,0)</f>
        <v>2</v>
      </c>
      <c r="H392">
        <v>201201</v>
      </c>
      <c r="I392" t="s">
        <v>1091</v>
      </c>
      <c r="J392" s="1">
        <v>40970.747916666667</v>
      </c>
      <c r="K392" t="s">
        <v>1092</v>
      </c>
      <c r="L392">
        <v>1</v>
      </c>
      <c r="M392" t="s">
        <v>18</v>
      </c>
      <c r="N392">
        <v>2012</v>
      </c>
      <c r="O392" t="s">
        <v>19</v>
      </c>
      <c r="P392">
        <v>14</v>
      </c>
      <c r="Q392" t="s">
        <v>20</v>
      </c>
      <c r="R392">
        <f t="shared" si="6"/>
        <v>3</v>
      </c>
    </row>
    <row r="393" spans="1:18" x14ac:dyDescent="0.25">
      <c r="A393" t="s">
        <v>1093</v>
      </c>
      <c r="B393" t="s">
        <v>34</v>
      </c>
      <c r="C393">
        <f>VLOOKUP(B393,Codes!$A$1:$B$32,2,0)</f>
        <v>19</v>
      </c>
      <c r="D393" t="s">
        <v>67</v>
      </c>
      <c r="E393">
        <f>VLOOKUP(D393,Codes!$C$1:$D$110,2,0)</f>
        <v>64</v>
      </c>
      <c r="F393" t="s">
        <v>36</v>
      </c>
      <c r="G393">
        <f>VLOOKUP(F393,Codes!$E$1:$F$7,2,0)</f>
        <v>4</v>
      </c>
      <c r="H393">
        <v>201201</v>
      </c>
      <c r="I393" t="s">
        <v>1094</v>
      </c>
      <c r="J393" t="s">
        <v>1095</v>
      </c>
      <c r="K393" s="1">
        <v>41154.729861111111</v>
      </c>
      <c r="L393">
        <v>1</v>
      </c>
      <c r="M393" t="s">
        <v>18</v>
      </c>
      <c r="N393">
        <v>2012</v>
      </c>
      <c r="O393" t="s">
        <v>19</v>
      </c>
      <c r="P393">
        <v>10</v>
      </c>
      <c r="Q393" t="s">
        <v>28</v>
      </c>
      <c r="R393">
        <f t="shared" si="6"/>
        <v>4</v>
      </c>
    </row>
    <row r="394" spans="1:18" x14ac:dyDescent="0.25">
      <c r="A394" t="s">
        <v>1096</v>
      </c>
      <c r="B394" t="s">
        <v>14</v>
      </c>
      <c r="C394">
        <f>VLOOKUP(B394,Codes!$A$1:$B$32,2,0)</f>
        <v>13</v>
      </c>
      <c r="D394" t="s">
        <v>46</v>
      </c>
      <c r="E394">
        <f>VLOOKUP(D394,Codes!$C$1:$D$110,2,0)</f>
        <v>93</v>
      </c>
      <c r="F394" t="s">
        <v>16</v>
      </c>
      <c r="G394">
        <f>VLOOKUP(F394,Codes!$E$1:$F$7,2,0)</f>
        <v>3</v>
      </c>
      <c r="H394">
        <v>201201</v>
      </c>
      <c r="I394" t="s">
        <v>1097</v>
      </c>
      <c r="J394" t="s">
        <v>1098</v>
      </c>
      <c r="K394" t="s">
        <v>1099</v>
      </c>
      <c r="L394">
        <v>1</v>
      </c>
      <c r="M394" t="s">
        <v>18</v>
      </c>
      <c r="N394">
        <v>2012</v>
      </c>
      <c r="O394" t="s">
        <v>19</v>
      </c>
      <c r="P394">
        <v>59</v>
      </c>
      <c r="Q394" t="s">
        <v>28</v>
      </c>
      <c r="R394">
        <f t="shared" si="6"/>
        <v>4</v>
      </c>
    </row>
    <row r="395" spans="1:18" x14ac:dyDescent="0.25">
      <c r="A395" t="s">
        <v>1100</v>
      </c>
      <c r="B395" t="s">
        <v>49</v>
      </c>
      <c r="C395">
        <f>VLOOKUP(B395,Codes!$A$1:$B$32,2,0)</f>
        <v>26</v>
      </c>
      <c r="D395" t="s">
        <v>134</v>
      </c>
      <c r="E395">
        <f>VLOOKUP(D395,Codes!$C$1:$D$110,2,0)</f>
        <v>74</v>
      </c>
      <c r="F395" t="s">
        <v>50</v>
      </c>
      <c r="G395">
        <f>VLOOKUP(F395,Codes!$E$1:$F$7,2,0)</f>
        <v>6</v>
      </c>
      <c r="H395">
        <v>201201</v>
      </c>
      <c r="I395" t="s">
        <v>1101</v>
      </c>
      <c r="J395" s="1">
        <v>40910.835416666669</v>
      </c>
      <c r="K395" s="1">
        <v>41215.902083333334</v>
      </c>
      <c r="L395">
        <v>1</v>
      </c>
      <c r="M395" t="s">
        <v>18</v>
      </c>
      <c r="N395">
        <v>2012</v>
      </c>
      <c r="O395" t="s">
        <v>19</v>
      </c>
      <c r="P395">
        <v>12</v>
      </c>
      <c r="Q395" t="s">
        <v>28</v>
      </c>
      <c r="R395">
        <f t="shared" si="6"/>
        <v>4</v>
      </c>
    </row>
    <row r="396" spans="1:18" x14ac:dyDescent="0.25">
      <c r="A396" t="s">
        <v>1102</v>
      </c>
      <c r="B396" t="s">
        <v>14</v>
      </c>
      <c r="C396">
        <f>VLOOKUP(B396,Codes!$A$1:$B$32,2,0)</f>
        <v>13</v>
      </c>
      <c r="D396" t="s">
        <v>43</v>
      </c>
      <c r="E396">
        <f>VLOOKUP(D396,Codes!$C$1:$D$110,2,0)</f>
        <v>72</v>
      </c>
      <c r="F396" t="s">
        <v>16</v>
      </c>
      <c r="G396">
        <f>VLOOKUP(F396,Codes!$E$1:$F$7,2,0)</f>
        <v>3</v>
      </c>
      <c r="H396">
        <v>201201</v>
      </c>
      <c r="I396" t="s">
        <v>1103</v>
      </c>
      <c r="J396" t="s">
        <v>1104</v>
      </c>
      <c r="K396" s="1">
        <v>41154.897916666669</v>
      </c>
      <c r="L396">
        <v>1</v>
      </c>
      <c r="M396" t="s">
        <v>18</v>
      </c>
      <c r="N396">
        <v>2012</v>
      </c>
      <c r="O396" t="s">
        <v>19</v>
      </c>
      <c r="P396">
        <v>10</v>
      </c>
      <c r="Q396" t="s">
        <v>28</v>
      </c>
      <c r="R396">
        <f t="shared" si="6"/>
        <v>4</v>
      </c>
    </row>
    <row r="397" spans="1:18" x14ac:dyDescent="0.25">
      <c r="A397" t="s">
        <v>1105</v>
      </c>
      <c r="B397" t="s">
        <v>78</v>
      </c>
      <c r="C397">
        <f>VLOOKUP(B397,Codes!$A$1:$B$32,2,0)</f>
        <v>31</v>
      </c>
      <c r="D397" t="s">
        <v>87</v>
      </c>
      <c r="E397">
        <f>VLOOKUP(D397,Codes!$C$1:$D$110,2,0)</f>
        <v>21</v>
      </c>
      <c r="F397" t="s">
        <v>24</v>
      </c>
      <c r="G397">
        <f>VLOOKUP(F397,Codes!$E$1:$F$7,2,0)</f>
        <v>2</v>
      </c>
      <c r="H397">
        <v>201201</v>
      </c>
      <c r="I397" t="s">
        <v>1106</v>
      </c>
      <c r="J397" t="s">
        <v>1107</v>
      </c>
      <c r="K397" s="1">
        <v>41184.731249999997</v>
      </c>
      <c r="L397">
        <v>1</v>
      </c>
      <c r="M397" t="s">
        <v>18</v>
      </c>
      <c r="N397">
        <v>2012</v>
      </c>
      <c r="O397" t="s">
        <v>19</v>
      </c>
      <c r="P397">
        <v>11</v>
      </c>
      <c r="Q397" t="s">
        <v>28</v>
      </c>
      <c r="R397">
        <f t="shared" si="6"/>
        <v>4</v>
      </c>
    </row>
    <row r="398" spans="1:18" x14ac:dyDescent="0.25">
      <c r="A398" t="s">
        <v>1108</v>
      </c>
      <c r="B398" t="s">
        <v>22</v>
      </c>
      <c r="C398">
        <f>VLOOKUP(B398,Codes!$A$1:$B$32,2,0)</f>
        <v>8</v>
      </c>
      <c r="D398" t="s">
        <v>118</v>
      </c>
      <c r="E398">
        <f>VLOOKUP(D398,Codes!$C$1:$D$110,2,0)</f>
        <v>83</v>
      </c>
      <c r="F398" t="s">
        <v>24</v>
      </c>
      <c r="G398">
        <f>VLOOKUP(F398,Codes!$E$1:$F$7,2,0)</f>
        <v>2</v>
      </c>
      <c r="H398">
        <v>201201</v>
      </c>
      <c r="I398" t="s">
        <v>1109</v>
      </c>
      <c r="J398" s="1">
        <v>41215.75</v>
      </c>
      <c r="K398" t="s">
        <v>1110</v>
      </c>
      <c r="L398">
        <v>1</v>
      </c>
      <c r="M398" t="s">
        <v>18</v>
      </c>
      <c r="N398">
        <v>2012</v>
      </c>
      <c r="O398" t="s">
        <v>19</v>
      </c>
      <c r="P398">
        <v>22</v>
      </c>
      <c r="Q398" t="s">
        <v>28</v>
      </c>
      <c r="R398">
        <f t="shared" si="6"/>
        <v>4</v>
      </c>
    </row>
    <row r="399" spans="1:18" x14ac:dyDescent="0.25">
      <c r="A399" t="s">
        <v>1111</v>
      </c>
      <c r="B399" t="s">
        <v>14</v>
      </c>
      <c r="C399">
        <f>VLOOKUP(B399,Codes!$A$1:$B$32,2,0)</f>
        <v>13</v>
      </c>
      <c r="D399" t="s">
        <v>1112</v>
      </c>
      <c r="E399">
        <f>VLOOKUP(D399,Codes!$C$1:$D$110,2,0)</f>
        <v>62</v>
      </c>
      <c r="F399" t="s">
        <v>16</v>
      </c>
      <c r="G399">
        <f>VLOOKUP(F399,Codes!$E$1:$F$7,2,0)</f>
        <v>3</v>
      </c>
      <c r="H399">
        <v>201201</v>
      </c>
      <c r="I399" t="s">
        <v>1113</v>
      </c>
      <c r="J399" s="1">
        <v>40970.574305555558</v>
      </c>
      <c r="K399" t="s">
        <v>1114</v>
      </c>
      <c r="L399">
        <v>1</v>
      </c>
      <c r="M399" t="s">
        <v>18</v>
      </c>
      <c r="N399">
        <v>2012</v>
      </c>
      <c r="O399" t="s">
        <v>19</v>
      </c>
      <c r="P399">
        <v>14</v>
      </c>
      <c r="Q399" t="s">
        <v>20</v>
      </c>
      <c r="R399">
        <f t="shared" si="6"/>
        <v>3</v>
      </c>
    </row>
    <row r="400" spans="1:18" x14ac:dyDescent="0.25">
      <c r="A400" t="s">
        <v>1115</v>
      </c>
      <c r="B400" t="s">
        <v>78</v>
      </c>
      <c r="C400">
        <f>VLOOKUP(B400,Codes!$A$1:$B$32,2,0)</f>
        <v>31</v>
      </c>
      <c r="D400" t="s">
        <v>87</v>
      </c>
      <c r="E400">
        <f>VLOOKUP(D400,Codes!$C$1:$D$110,2,0)</f>
        <v>21</v>
      </c>
      <c r="F400" t="s">
        <v>24</v>
      </c>
      <c r="G400">
        <f>VLOOKUP(F400,Codes!$E$1:$F$7,2,0)</f>
        <v>2</v>
      </c>
      <c r="H400">
        <v>201201</v>
      </c>
      <c r="I400" t="s">
        <v>1116</v>
      </c>
      <c r="J400" s="1">
        <v>40910.556944444441</v>
      </c>
      <c r="K400" s="1">
        <v>41215.564583333333</v>
      </c>
      <c r="L400">
        <v>1</v>
      </c>
      <c r="M400" t="s">
        <v>18</v>
      </c>
      <c r="N400">
        <v>2012</v>
      </c>
      <c r="O400" t="s">
        <v>19</v>
      </c>
      <c r="P400">
        <v>12</v>
      </c>
      <c r="Q400" t="s">
        <v>28</v>
      </c>
      <c r="R400">
        <f t="shared" si="6"/>
        <v>4</v>
      </c>
    </row>
    <row r="401" spans="1:18" x14ac:dyDescent="0.25">
      <c r="A401" t="s">
        <v>1117</v>
      </c>
      <c r="B401" t="s">
        <v>78</v>
      </c>
      <c r="C401">
        <f>VLOOKUP(B401,Codes!$A$1:$B$32,2,0)</f>
        <v>31</v>
      </c>
      <c r="D401" t="s">
        <v>79</v>
      </c>
      <c r="E401">
        <f>VLOOKUP(D401,Codes!$C$1:$D$110,2,0)</f>
        <v>94</v>
      </c>
      <c r="F401" t="s">
        <v>24</v>
      </c>
      <c r="G401">
        <f>VLOOKUP(F401,Codes!$E$1:$F$7,2,0)</f>
        <v>2</v>
      </c>
      <c r="H401">
        <v>201201</v>
      </c>
      <c r="I401" t="s">
        <v>1118</v>
      </c>
      <c r="J401" t="s">
        <v>1119</v>
      </c>
      <c r="K401" s="1">
        <v>41154.898611111108</v>
      </c>
      <c r="L401">
        <v>1</v>
      </c>
      <c r="M401" t="s">
        <v>18</v>
      </c>
      <c r="N401">
        <v>2012</v>
      </c>
      <c r="O401" t="s">
        <v>19</v>
      </c>
      <c r="P401">
        <v>10</v>
      </c>
      <c r="Q401" t="s">
        <v>20</v>
      </c>
      <c r="R401">
        <f t="shared" si="6"/>
        <v>3</v>
      </c>
    </row>
    <row r="402" spans="1:18" x14ac:dyDescent="0.25">
      <c r="A402" t="s">
        <v>1120</v>
      </c>
      <c r="B402" t="s">
        <v>34</v>
      </c>
      <c r="C402">
        <f>VLOOKUP(B402,Codes!$A$1:$B$32,2,0)</f>
        <v>19</v>
      </c>
      <c r="D402" t="s">
        <v>254</v>
      </c>
      <c r="E402">
        <f>VLOOKUP(D402,Codes!$C$1:$D$110,2,0)</f>
        <v>31</v>
      </c>
      <c r="F402" t="s">
        <v>36</v>
      </c>
      <c r="G402">
        <f>VLOOKUP(F402,Codes!$E$1:$F$7,2,0)</f>
        <v>4</v>
      </c>
      <c r="H402">
        <v>201201</v>
      </c>
      <c r="I402" t="s">
        <v>1121</v>
      </c>
      <c r="J402" t="s">
        <v>1122</v>
      </c>
      <c r="K402" s="1">
        <v>41184.729861111111</v>
      </c>
      <c r="L402">
        <v>1</v>
      </c>
      <c r="M402" t="s">
        <v>18</v>
      </c>
      <c r="N402">
        <v>2012</v>
      </c>
      <c r="O402" t="s">
        <v>19</v>
      </c>
      <c r="P402">
        <v>11</v>
      </c>
      <c r="Q402" t="s">
        <v>28</v>
      </c>
      <c r="R402">
        <f t="shared" si="6"/>
        <v>4</v>
      </c>
    </row>
    <row r="403" spans="1:18" x14ac:dyDescent="0.25">
      <c r="A403" t="s">
        <v>1123</v>
      </c>
      <c r="B403" t="s">
        <v>22</v>
      </c>
      <c r="C403">
        <f>VLOOKUP(B403,Codes!$A$1:$B$32,2,0)</f>
        <v>8</v>
      </c>
      <c r="D403" t="s">
        <v>109</v>
      </c>
      <c r="E403">
        <f>VLOOKUP(D403,Codes!$C$1:$D$110,2,0)</f>
        <v>42</v>
      </c>
      <c r="F403" t="s">
        <v>24</v>
      </c>
      <c r="G403">
        <f>VLOOKUP(F403,Codes!$E$1:$F$7,2,0)</f>
        <v>2</v>
      </c>
      <c r="H403">
        <v>201201</v>
      </c>
      <c r="I403" t="s">
        <v>1124</v>
      </c>
      <c r="J403" s="1">
        <v>40941.790277777778</v>
      </c>
      <c r="K403" s="1">
        <v>41245.9</v>
      </c>
      <c r="L403">
        <v>1</v>
      </c>
      <c r="M403" t="s">
        <v>18</v>
      </c>
      <c r="N403">
        <v>2012</v>
      </c>
      <c r="O403" t="s">
        <v>19</v>
      </c>
      <c r="P403">
        <v>13</v>
      </c>
      <c r="Q403" t="s">
        <v>20</v>
      </c>
      <c r="R403">
        <f t="shared" si="6"/>
        <v>3</v>
      </c>
    </row>
    <row r="404" spans="1:18" x14ac:dyDescent="0.25">
      <c r="A404" t="s">
        <v>1125</v>
      </c>
      <c r="B404" t="s">
        <v>78</v>
      </c>
      <c r="C404">
        <f>VLOOKUP(B404,Codes!$A$1:$B$32,2,0)</f>
        <v>31</v>
      </c>
      <c r="D404" t="s">
        <v>221</v>
      </c>
      <c r="E404">
        <f>VLOOKUP(D404,Codes!$C$1:$D$110,2,0)</f>
        <v>69</v>
      </c>
      <c r="F404" t="s">
        <v>24</v>
      </c>
      <c r="G404">
        <f>VLOOKUP(F404,Codes!$E$1:$F$7,2,0)</f>
        <v>2</v>
      </c>
      <c r="H404">
        <v>201201</v>
      </c>
      <c r="I404" t="s">
        <v>1126</v>
      </c>
      <c r="J404" s="1">
        <v>40941.370138888888</v>
      </c>
      <c r="K404" s="1">
        <v>41245.395833333336</v>
      </c>
      <c r="L404">
        <v>1</v>
      </c>
      <c r="M404" t="s">
        <v>18</v>
      </c>
      <c r="N404">
        <v>2012</v>
      </c>
      <c r="O404" t="s">
        <v>19</v>
      </c>
      <c r="P404">
        <v>12</v>
      </c>
      <c r="Q404" t="s">
        <v>20</v>
      </c>
      <c r="R404">
        <f t="shared" si="6"/>
        <v>3</v>
      </c>
    </row>
    <row r="405" spans="1:18" x14ac:dyDescent="0.25">
      <c r="A405" t="s">
        <v>1127</v>
      </c>
      <c r="B405" t="s">
        <v>148</v>
      </c>
      <c r="C405">
        <f>VLOOKUP(B405,Codes!$A$1:$B$32,2,0)</f>
        <v>5</v>
      </c>
      <c r="D405" t="s">
        <v>148</v>
      </c>
      <c r="E405">
        <f>VLOOKUP(D405,Codes!$C$1:$D$110,2,0)</f>
        <v>11</v>
      </c>
      <c r="F405" t="s">
        <v>24</v>
      </c>
      <c r="G405">
        <f>VLOOKUP(F405,Codes!$E$1:$F$7,2,0)</f>
        <v>2</v>
      </c>
      <c r="H405">
        <v>201201</v>
      </c>
      <c r="I405" t="s">
        <v>1128</v>
      </c>
      <c r="J405" t="s">
        <v>1129</v>
      </c>
      <c r="K405" s="1">
        <v>41184.729166666664</v>
      </c>
      <c r="L405">
        <v>1</v>
      </c>
      <c r="M405" t="s">
        <v>18</v>
      </c>
      <c r="N405">
        <v>2012</v>
      </c>
      <c r="O405" t="s">
        <v>19</v>
      </c>
      <c r="P405">
        <v>10</v>
      </c>
      <c r="Q405" t="s">
        <v>28</v>
      </c>
      <c r="R405">
        <f t="shared" si="6"/>
        <v>4</v>
      </c>
    </row>
    <row r="406" spans="1:18" x14ac:dyDescent="0.25">
      <c r="A406" t="s">
        <v>1130</v>
      </c>
      <c r="B406" t="s">
        <v>49</v>
      </c>
      <c r="C406">
        <f>VLOOKUP(B406,Codes!$A$1:$B$32,2,0)</f>
        <v>26</v>
      </c>
      <c r="D406" t="s">
        <v>43</v>
      </c>
      <c r="E406">
        <f>VLOOKUP(D406,Codes!$C$1:$D$110,2,0)</f>
        <v>72</v>
      </c>
      <c r="F406" t="s">
        <v>50</v>
      </c>
      <c r="G406">
        <f>VLOOKUP(F406,Codes!$E$1:$F$7,2,0)</f>
        <v>6</v>
      </c>
      <c r="H406">
        <v>201201</v>
      </c>
      <c r="I406" t="s">
        <v>1131</v>
      </c>
      <c r="J406" s="1">
        <v>40946.618750000001</v>
      </c>
      <c r="K406" t="s">
        <v>1132</v>
      </c>
      <c r="L406">
        <v>1</v>
      </c>
      <c r="M406" t="s">
        <v>18</v>
      </c>
      <c r="N406">
        <v>2012</v>
      </c>
      <c r="O406" t="s">
        <v>19</v>
      </c>
      <c r="P406">
        <v>164</v>
      </c>
      <c r="Q406" t="s">
        <v>20</v>
      </c>
      <c r="R406">
        <f t="shared" si="6"/>
        <v>3</v>
      </c>
    </row>
    <row r="407" spans="1:18" x14ac:dyDescent="0.25">
      <c r="A407" t="s">
        <v>1133</v>
      </c>
      <c r="B407" t="s">
        <v>22</v>
      </c>
      <c r="C407">
        <f>VLOOKUP(B407,Codes!$A$1:$B$32,2,0)</f>
        <v>8</v>
      </c>
      <c r="D407" t="s">
        <v>55</v>
      </c>
      <c r="E407">
        <f>VLOOKUP(D407,Codes!$C$1:$D$110,2,0)</f>
        <v>61</v>
      </c>
      <c r="F407" t="s">
        <v>24</v>
      </c>
      <c r="G407">
        <f>VLOOKUP(F407,Codes!$E$1:$F$7,2,0)</f>
        <v>2</v>
      </c>
      <c r="H407">
        <v>201201</v>
      </c>
      <c r="I407" t="s">
        <v>1134</v>
      </c>
      <c r="J407" t="s">
        <v>1135</v>
      </c>
      <c r="K407" s="1">
        <v>41184.730555555558</v>
      </c>
      <c r="L407">
        <v>1</v>
      </c>
      <c r="M407" t="s">
        <v>18</v>
      </c>
      <c r="N407">
        <v>2012</v>
      </c>
      <c r="O407" t="s">
        <v>19</v>
      </c>
      <c r="P407">
        <v>10</v>
      </c>
      <c r="Q407" t="s">
        <v>20</v>
      </c>
      <c r="R407">
        <f t="shared" si="6"/>
        <v>3</v>
      </c>
    </row>
    <row r="408" spans="1:18" x14ac:dyDescent="0.25">
      <c r="A408" t="s">
        <v>1136</v>
      </c>
      <c r="B408" t="s">
        <v>49</v>
      </c>
      <c r="C408">
        <f>VLOOKUP(B408,Codes!$A$1:$B$32,2,0)</f>
        <v>26</v>
      </c>
      <c r="D408" t="s">
        <v>43</v>
      </c>
      <c r="E408">
        <f>VLOOKUP(D408,Codes!$C$1:$D$110,2,0)</f>
        <v>72</v>
      </c>
      <c r="F408" t="s">
        <v>50</v>
      </c>
      <c r="G408">
        <f>VLOOKUP(F408,Codes!$E$1:$F$7,2,0)</f>
        <v>6</v>
      </c>
      <c r="H408">
        <v>201201</v>
      </c>
      <c r="I408" t="s">
        <v>1137</v>
      </c>
      <c r="J408" t="s">
        <v>1138</v>
      </c>
      <c r="K408" s="1">
        <v>41184.901388888888</v>
      </c>
      <c r="L408">
        <v>1</v>
      </c>
      <c r="M408" t="s">
        <v>18</v>
      </c>
      <c r="N408">
        <v>2012</v>
      </c>
      <c r="O408" t="s">
        <v>19</v>
      </c>
      <c r="P408">
        <v>10</v>
      </c>
      <c r="Q408" t="s">
        <v>335</v>
      </c>
      <c r="R408">
        <f t="shared" si="6"/>
        <v>2</v>
      </c>
    </row>
    <row r="409" spans="1:18" x14ac:dyDescent="0.25">
      <c r="A409" t="s">
        <v>1136</v>
      </c>
      <c r="B409" t="s">
        <v>49</v>
      </c>
      <c r="C409">
        <f>VLOOKUP(B409,Codes!$A$1:$B$32,2,0)</f>
        <v>26</v>
      </c>
      <c r="D409" t="s">
        <v>43</v>
      </c>
      <c r="E409">
        <f>VLOOKUP(D409,Codes!$C$1:$D$110,2,0)</f>
        <v>72</v>
      </c>
      <c r="F409" t="s">
        <v>50</v>
      </c>
      <c r="G409">
        <f>VLOOKUP(F409,Codes!$E$1:$F$7,2,0)</f>
        <v>6</v>
      </c>
      <c r="H409">
        <v>201201</v>
      </c>
      <c r="I409" t="s">
        <v>1137</v>
      </c>
      <c r="J409" t="s">
        <v>1138</v>
      </c>
      <c r="K409" s="1">
        <v>41184.901388888888</v>
      </c>
      <c r="L409">
        <v>1</v>
      </c>
      <c r="M409" t="s">
        <v>18</v>
      </c>
      <c r="N409">
        <v>2012</v>
      </c>
      <c r="O409" t="s">
        <v>19</v>
      </c>
      <c r="P409">
        <v>10</v>
      </c>
      <c r="Q409" t="s">
        <v>335</v>
      </c>
      <c r="R409">
        <f t="shared" si="6"/>
        <v>2</v>
      </c>
    </row>
    <row r="410" spans="1:18" x14ac:dyDescent="0.25">
      <c r="A410" t="s">
        <v>1139</v>
      </c>
      <c r="B410" t="s">
        <v>78</v>
      </c>
      <c r="C410">
        <f>VLOOKUP(B410,Codes!$A$1:$B$32,2,0)</f>
        <v>31</v>
      </c>
      <c r="D410" t="s">
        <v>87</v>
      </c>
      <c r="E410">
        <f>VLOOKUP(D410,Codes!$C$1:$D$110,2,0)</f>
        <v>21</v>
      </c>
      <c r="F410" t="s">
        <v>24</v>
      </c>
      <c r="G410">
        <f>VLOOKUP(F410,Codes!$E$1:$F$7,2,0)</f>
        <v>2</v>
      </c>
      <c r="H410">
        <v>201201</v>
      </c>
      <c r="I410" t="s">
        <v>1140</v>
      </c>
      <c r="J410" t="s">
        <v>1141</v>
      </c>
      <c r="K410" s="1">
        <v>41184.732638888891</v>
      </c>
      <c r="L410">
        <v>1</v>
      </c>
      <c r="M410" t="s">
        <v>18</v>
      </c>
      <c r="N410">
        <v>2012</v>
      </c>
      <c r="O410" t="s">
        <v>19</v>
      </c>
      <c r="P410">
        <v>10</v>
      </c>
      <c r="Q410" t="s">
        <v>20</v>
      </c>
      <c r="R410">
        <f t="shared" si="6"/>
        <v>3</v>
      </c>
    </row>
    <row r="411" spans="1:18" x14ac:dyDescent="0.25">
      <c r="A411" t="s">
        <v>1142</v>
      </c>
      <c r="B411" t="s">
        <v>22</v>
      </c>
      <c r="C411">
        <f>VLOOKUP(B411,Codes!$A$1:$B$32,2,0)</f>
        <v>8</v>
      </c>
      <c r="D411" t="s">
        <v>156</v>
      </c>
      <c r="E411">
        <f>VLOOKUP(D411,Codes!$C$1:$D$110,2,0)</f>
        <v>23</v>
      </c>
      <c r="F411" t="s">
        <v>24</v>
      </c>
      <c r="G411">
        <f>VLOOKUP(F411,Codes!$E$1:$F$7,2,0)</f>
        <v>2</v>
      </c>
      <c r="H411">
        <v>201201</v>
      </c>
      <c r="I411" t="s">
        <v>1143</v>
      </c>
      <c r="J411" t="s">
        <v>1144</v>
      </c>
      <c r="K411" s="1">
        <v>41184.729861111111</v>
      </c>
      <c r="L411">
        <v>1</v>
      </c>
      <c r="M411" t="s">
        <v>18</v>
      </c>
      <c r="N411">
        <v>2012</v>
      </c>
      <c r="O411" t="s">
        <v>19</v>
      </c>
      <c r="P411">
        <v>10</v>
      </c>
      <c r="Q411" t="s">
        <v>28</v>
      </c>
      <c r="R411">
        <f t="shared" si="6"/>
        <v>4</v>
      </c>
    </row>
    <row r="412" spans="1:18" x14ac:dyDescent="0.25">
      <c r="A412" t="s">
        <v>1145</v>
      </c>
      <c r="B412" t="s">
        <v>14</v>
      </c>
      <c r="C412">
        <f>VLOOKUP(B412,Codes!$A$1:$B$32,2,0)</f>
        <v>13</v>
      </c>
      <c r="D412" t="s">
        <v>121</v>
      </c>
      <c r="E412">
        <f>VLOOKUP(D412,Codes!$C$1:$D$110,2,0)</f>
        <v>86</v>
      </c>
      <c r="F412" t="s">
        <v>16</v>
      </c>
      <c r="G412">
        <f>VLOOKUP(F412,Codes!$E$1:$F$7,2,0)</f>
        <v>3</v>
      </c>
      <c r="H412">
        <v>201201</v>
      </c>
      <c r="I412" t="s">
        <v>1146</v>
      </c>
      <c r="J412" s="1">
        <v>41062.65</v>
      </c>
      <c r="K412" t="s">
        <v>1147</v>
      </c>
      <c r="L412">
        <v>1</v>
      </c>
      <c r="M412" t="s">
        <v>18</v>
      </c>
      <c r="N412">
        <v>2012</v>
      </c>
      <c r="O412" t="s">
        <v>19</v>
      </c>
      <c r="P412">
        <v>16</v>
      </c>
      <c r="Q412" t="s">
        <v>28</v>
      </c>
      <c r="R412">
        <f t="shared" si="6"/>
        <v>4</v>
      </c>
    </row>
    <row r="413" spans="1:18" x14ac:dyDescent="0.25">
      <c r="A413" t="s">
        <v>1148</v>
      </c>
      <c r="B413" t="s">
        <v>78</v>
      </c>
      <c r="C413">
        <f>VLOOKUP(B413,Codes!$A$1:$B$32,2,0)</f>
        <v>31</v>
      </c>
      <c r="D413" t="s">
        <v>87</v>
      </c>
      <c r="E413">
        <f>VLOOKUP(D413,Codes!$C$1:$D$110,2,0)</f>
        <v>21</v>
      </c>
      <c r="F413" t="s">
        <v>24</v>
      </c>
      <c r="G413">
        <f>VLOOKUP(F413,Codes!$E$1:$F$7,2,0)</f>
        <v>2</v>
      </c>
      <c r="H413">
        <v>201201</v>
      </c>
      <c r="I413" t="s">
        <v>1149</v>
      </c>
      <c r="J413" s="1">
        <v>41215.75</v>
      </c>
      <c r="K413" t="s">
        <v>1150</v>
      </c>
      <c r="L413">
        <v>1</v>
      </c>
      <c r="M413" t="s">
        <v>18</v>
      </c>
      <c r="N413">
        <v>2012</v>
      </c>
      <c r="O413" t="s">
        <v>19</v>
      </c>
      <c r="P413">
        <v>21</v>
      </c>
      <c r="Q413" t="s">
        <v>20</v>
      </c>
      <c r="R413">
        <f t="shared" si="6"/>
        <v>3</v>
      </c>
    </row>
    <row r="414" spans="1:18" x14ac:dyDescent="0.25">
      <c r="A414" t="s">
        <v>1151</v>
      </c>
      <c r="B414" t="s">
        <v>34</v>
      </c>
      <c r="C414">
        <f>VLOOKUP(B414,Codes!$A$1:$B$32,2,0)</f>
        <v>19</v>
      </c>
      <c r="D414" t="s">
        <v>67</v>
      </c>
      <c r="E414">
        <f>VLOOKUP(D414,Codes!$C$1:$D$110,2,0)</f>
        <v>64</v>
      </c>
      <c r="F414" t="s">
        <v>36</v>
      </c>
      <c r="G414">
        <f>VLOOKUP(F414,Codes!$E$1:$F$7,2,0)</f>
        <v>4</v>
      </c>
      <c r="H414">
        <v>201201</v>
      </c>
      <c r="I414" t="s">
        <v>1152</v>
      </c>
      <c r="J414" t="s">
        <v>1153</v>
      </c>
      <c r="K414" s="1">
        <v>41184.902777777781</v>
      </c>
      <c r="L414">
        <v>1</v>
      </c>
      <c r="M414" t="s">
        <v>18</v>
      </c>
      <c r="N414">
        <v>2012</v>
      </c>
      <c r="O414" t="s">
        <v>19</v>
      </c>
      <c r="P414">
        <v>10</v>
      </c>
      <c r="Q414" t="s">
        <v>28</v>
      </c>
      <c r="R414">
        <f t="shared" si="6"/>
        <v>4</v>
      </c>
    </row>
    <row r="415" spans="1:18" x14ac:dyDescent="0.25">
      <c r="A415" t="s">
        <v>1154</v>
      </c>
      <c r="B415" t="s">
        <v>78</v>
      </c>
      <c r="C415">
        <f>VLOOKUP(B415,Codes!$A$1:$B$32,2,0)</f>
        <v>31</v>
      </c>
      <c r="D415" t="s">
        <v>87</v>
      </c>
      <c r="E415">
        <f>VLOOKUP(D415,Codes!$C$1:$D$110,2,0)</f>
        <v>21</v>
      </c>
      <c r="F415" t="s">
        <v>24</v>
      </c>
      <c r="G415">
        <f>VLOOKUP(F415,Codes!$E$1:$F$7,2,0)</f>
        <v>2</v>
      </c>
      <c r="H415">
        <v>201201</v>
      </c>
      <c r="I415" t="s">
        <v>1155</v>
      </c>
      <c r="J415" s="1">
        <v>40941.757638888892</v>
      </c>
      <c r="K415" s="1">
        <v>41245.897222222222</v>
      </c>
      <c r="L415">
        <v>1</v>
      </c>
      <c r="M415" t="s">
        <v>18</v>
      </c>
      <c r="N415">
        <v>2012</v>
      </c>
      <c r="O415" t="s">
        <v>19</v>
      </c>
      <c r="P415">
        <v>12</v>
      </c>
      <c r="Q415" t="s">
        <v>28</v>
      </c>
      <c r="R415">
        <f t="shared" si="6"/>
        <v>4</v>
      </c>
    </row>
    <row r="416" spans="1:18" x14ac:dyDescent="0.25">
      <c r="A416" t="s">
        <v>1156</v>
      </c>
      <c r="B416" t="s">
        <v>22</v>
      </c>
      <c r="C416">
        <f>VLOOKUP(B416,Codes!$A$1:$B$32,2,0)</f>
        <v>8</v>
      </c>
      <c r="D416" t="s">
        <v>118</v>
      </c>
      <c r="E416">
        <f>VLOOKUP(D416,Codes!$C$1:$D$110,2,0)</f>
        <v>83</v>
      </c>
      <c r="F416" t="s">
        <v>24</v>
      </c>
      <c r="G416">
        <f>VLOOKUP(F416,Codes!$E$1:$F$7,2,0)</f>
        <v>2</v>
      </c>
      <c r="H416">
        <v>201201</v>
      </c>
      <c r="I416" t="s">
        <v>1157</v>
      </c>
      <c r="J416" s="1">
        <v>41092.761111111111</v>
      </c>
      <c r="K416" t="s">
        <v>1158</v>
      </c>
      <c r="L416">
        <v>1</v>
      </c>
      <c r="M416" t="s">
        <v>18</v>
      </c>
      <c r="N416">
        <v>2012</v>
      </c>
      <c r="O416" t="s">
        <v>19</v>
      </c>
      <c r="P416">
        <v>17</v>
      </c>
      <c r="Q416" t="s">
        <v>28</v>
      </c>
      <c r="R416">
        <f t="shared" si="6"/>
        <v>4</v>
      </c>
    </row>
    <row r="417" spans="1:18" x14ac:dyDescent="0.25">
      <c r="A417" t="s">
        <v>1159</v>
      </c>
      <c r="B417" t="s">
        <v>78</v>
      </c>
      <c r="C417">
        <f>VLOOKUP(B417,Codes!$A$1:$B$32,2,0)</f>
        <v>31</v>
      </c>
      <c r="D417" t="s">
        <v>79</v>
      </c>
      <c r="E417">
        <f>VLOOKUP(D417,Codes!$C$1:$D$110,2,0)</f>
        <v>94</v>
      </c>
      <c r="F417" t="s">
        <v>24</v>
      </c>
      <c r="G417">
        <f>VLOOKUP(F417,Codes!$E$1:$F$7,2,0)</f>
        <v>2</v>
      </c>
      <c r="H417">
        <v>201201</v>
      </c>
      <c r="I417" t="s">
        <v>1160</v>
      </c>
      <c r="J417" s="1">
        <v>40910.412499999999</v>
      </c>
      <c r="K417" s="1">
        <v>41215.563194444447</v>
      </c>
      <c r="L417">
        <v>1</v>
      </c>
      <c r="M417" t="s">
        <v>18</v>
      </c>
      <c r="N417">
        <v>2012</v>
      </c>
      <c r="O417" t="s">
        <v>19</v>
      </c>
      <c r="P417">
        <v>11</v>
      </c>
      <c r="Q417" t="s">
        <v>20</v>
      </c>
      <c r="R417">
        <f t="shared" si="6"/>
        <v>3</v>
      </c>
    </row>
    <row r="418" spans="1:18" x14ac:dyDescent="0.25">
      <c r="A418" t="s">
        <v>1161</v>
      </c>
      <c r="B418" t="s">
        <v>78</v>
      </c>
      <c r="C418">
        <f>VLOOKUP(B418,Codes!$A$1:$B$32,2,0)</f>
        <v>31</v>
      </c>
      <c r="D418" t="s">
        <v>79</v>
      </c>
      <c r="E418">
        <f>VLOOKUP(D418,Codes!$C$1:$D$110,2,0)</f>
        <v>94</v>
      </c>
      <c r="F418" t="s">
        <v>24</v>
      </c>
      <c r="G418">
        <f>VLOOKUP(F418,Codes!$E$1:$F$7,2,0)</f>
        <v>2</v>
      </c>
      <c r="H418">
        <v>201201</v>
      </c>
      <c r="I418" t="s">
        <v>1162</v>
      </c>
      <c r="J418" t="s">
        <v>1163</v>
      </c>
      <c r="K418" s="1">
        <v>41184.901388888888</v>
      </c>
      <c r="L418">
        <v>1</v>
      </c>
      <c r="M418" t="s">
        <v>18</v>
      </c>
      <c r="N418">
        <v>2012</v>
      </c>
      <c r="O418" t="s">
        <v>19</v>
      </c>
      <c r="P418">
        <v>10</v>
      </c>
      <c r="Q418" t="s">
        <v>20</v>
      </c>
      <c r="R418">
        <f t="shared" si="6"/>
        <v>3</v>
      </c>
    </row>
    <row r="419" spans="1:18" x14ac:dyDescent="0.25">
      <c r="A419" t="s">
        <v>1164</v>
      </c>
      <c r="B419" t="s">
        <v>49</v>
      </c>
      <c r="C419">
        <f>VLOOKUP(B419,Codes!$A$1:$B$32,2,0)</f>
        <v>26</v>
      </c>
      <c r="D419" t="s">
        <v>96</v>
      </c>
      <c r="E419">
        <f>VLOOKUP(D419,Codes!$C$1:$D$110,2,0)</f>
        <v>13</v>
      </c>
      <c r="F419" t="s">
        <v>50</v>
      </c>
      <c r="G419">
        <f>VLOOKUP(F419,Codes!$E$1:$F$7,2,0)</f>
        <v>6</v>
      </c>
      <c r="H419">
        <v>201201</v>
      </c>
      <c r="I419" t="s">
        <v>1165</v>
      </c>
      <c r="J419" s="1">
        <v>40910.686111111114</v>
      </c>
      <c r="K419" s="1">
        <v>41215.731249999997</v>
      </c>
      <c r="L419">
        <v>1</v>
      </c>
      <c r="M419" t="s">
        <v>18</v>
      </c>
      <c r="N419">
        <v>2012</v>
      </c>
      <c r="O419" t="s">
        <v>19</v>
      </c>
      <c r="P419">
        <v>11</v>
      </c>
      <c r="Q419" t="s">
        <v>335</v>
      </c>
      <c r="R419">
        <f t="shared" si="6"/>
        <v>2</v>
      </c>
    </row>
    <row r="420" spans="1:18" x14ac:dyDescent="0.25">
      <c r="A420" t="s">
        <v>1164</v>
      </c>
      <c r="B420" t="s">
        <v>49</v>
      </c>
      <c r="C420">
        <f>VLOOKUP(B420,Codes!$A$1:$B$32,2,0)</f>
        <v>26</v>
      </c>
      <c r="D420" t="s">
        <v>96</v>
      </c>
      <c r="E420">
        <f>VLOOKUP(D420,Codes!$C$1:$D$110,2,0)</f>
        <v>13</v>
      </c>
      <c r="F420" t="s">
        <v>50</v>
      </c>
      <c r="G420">
        <f>VLOOKUP(F420,Codes!$E$1:$F$7,2,0)</f>
        <v>6</v>
      </c>
      <c r="H420">
        <v>201201</v>
      </c>
      <c r="I420" t="s">
        <v>1165</v>
      </c>
      <c r="J420" s="1">
        <v>40910.686111111114</v>
      </c>
      <c r="K420" s="1">
        <v>41215.731249999997</v>
      </c>
      <c r="L420">
        <v>1</v>
      </c>
      <c r="M420" t="s">
        <v>18</v>
      </c>
      <c r="N420">
        <v>2012</v>
      </c>
      <c r="O420" t="s">
        <v>19</v>
      </c>
      <c r="P420">
        <v>11</v>
      </c>
      <c r="Q420" t="s">
        <v>335</v>
      </c>
      <c r="R420">
        <f t="shared" si="6"/>
        <v>2</v>
      </c>
    </row>
    <row r="421" spans="1:18" x14ac:dyDescent="0.25">
      <c r="A421" t="s">
        <v>1166</v>
      </c>
      <c r="B421" t="s">
        <v>101</v>
      </c>
      <c r="C421">
        <f>VLOOKUP(B421,Codes!$A$1:$B$32,2,0)</f>
        <v>23</v>
      </c>
      <c r="D421" t="s">
        <v>96</v>
      </c>
      <c r="E421">
        <f>VLOOKUP(D421,Codes!$C$1:$D$110,2,0)</f>
        <v>13</v>
      </c>
      <c r="F421" t="s">
        <v>103</v>
      </c>
      <c r="G421">
        <f>VLOOKUP(F421,Codes!$E$1:$F$7,2,0)</f>
        <v>5</v>
      </c>
      <c r="H421">
        <v>201201</v>
      </c>
      <c r="I421" t="s">
        <v>1167</v>
      </c>
      <c r="J421" t="s">
        <v>1168</v>
      </c>
      <c r="K421" s="1">
        <v>40914.740277777775</v>
      </c>
      <c r="L421">
        <v>1</v>
      </c>
      <c r="M421" t="s">
        <v>18</v>
      </c>
      <c r="N421">
        <v>2012</v>
      </c>
      <c r="O421" t="s">
        <v>19</v>
      </c>
      <c r="P421">
        <v>122</v>
      </c>
      <c r="Q421" t="s">
        <v>28</v>
      </c>
      <c r="R421">
        <f t="shared" si="6"/>
        <v>4</v>
      </c>
    </row>
    <row r="422" spans="1:18" x14ac:dyDescent="0.25">
      <c r="A422" t="s">
        <v>1169</v>
      </c>
      <c r="B422" t="s">
        <v>78</v>
      </c>
      <c r="C422">
        <f>VLOOKUP(B422,Codes!$A$1:$B$32,2,0)</f>
        <v>31</v>
      </c>
      <c r="D422" t="s">
        <v>79</v>
      </c>
      <c r="E422">
        <f>VLOOKUP(D422,Codes!$C$1:$D$110,2,0)</f>
        <v>94</v>
      </c>
      <c r="F422" t="s">
        <v>24</v>
      </c>
      <c r="G422">
        <f>VLOOKUP(F422,Codes!$E$1:$F$7,2,0)</f>
        <v>2</v>
      </c>
      <c r="H422">
        <v>201202</v>
      </c>
      <c r="I422" s="1">
        <v>40910.021527777775</v>
      </c>
      <c r="J422" s="1">
        <v>40910.036111111112</v>
      </c>
      <c r="K422" s="1">
        <v>41215.06527777778</v>
      </c>
      <c r="L422">
        <v>2</v>
      </c>
      <c r="M422" t="s">
        <v>18</v>
      </c>
      <c r="N422">
        <v>2012</v>
      </c>
      <c r="O422" t="s">
        <v>19</v>
      </c>
      <c r="P422">
        <v>10</v>
      </c>
      <c r="Q422" t="s">
        <v>335</v>
      </c>
      <c r="R422">
        <f t="shared" si="6"/>
        <v>2</v>
      </c>
    </row>
    <row r="423" spans="1:18" x14ac:dyDescent="0.25">
      <c r="A423" t="s">
        <v>1170</v>
      </c>
      <c r="B423" t="s">
        <v>78</v>
      </c>
      <c r="C423">
        <f>VLOOKUP(B423,Codes!$A$1:$B$32,2,0)</f>
        <v>31</v>
      </c>
      <c r="D423" t="s">
        <v>79</v>
      </c>
      <c r="E423">
        <f>VLOOKUP(D423,Codes!$C$1:$D$110,2,0)</f>
        <v>94</v>
      </c>
      <c r="F423" t="s">
        <v>24</v>
      </c>
      <c r="G423">
        <f>VLOOKUP(F423,Codes!$E$1:$F$7,2,0)</f>
        <v>2</v>
      </c>
      <c r="H423">
        <v>201202</v>
      </c>
      <c r="I423" s="1">
        <v>40910.336805555555</v>
      </c>
      <c r="J423" s="1">
        <v>40910.34097222222</v>
      </c>
      <c r="K423" s="1">
        <v>41215.400694444441</v>
      </c>
      <c r="L423">
        <v>2</v>
      </c>
      <c r="M423" t="s">
        <v>18</v>
      </c>
      <c r="N423">
        <v>2012</v>
      </c>
      <c r="O423" t="s">
        <v>19</v>
      </c>
      <c r="P423">
        <v>10</v>
      </c>
      <c r="Q423" t="s">
        <v>28</v>
      </c>
      <c r="R423">
        <f t="shared" si="6"/>
        <v>4</v>
      </c>
    </row>
    <row r="424" spans="1:18" x14ac:dyDescent="0.25">
      <c r="A424" t="s">
        <v>1171</v>
      </c>
      <c r="B424" t="s">
        <v>78</v>
      </c>
      <c r="C424">
        <f>VLOOKUP(B424,Codes!$A$1:$B$32,2,0)</f>
        <v>31</v>
      </c>
      <c r="D424" t="s">
        <v>87</v>
      </c>
      <c r="E424">
        <f>VLOOKUP(D424,Codes!$C$1:$D$110,2,0)</f>
        <v>21</v>
      </c>
      <c r="F424" t="s">
        <v>24</v>
      </c>
      <c r="G424">
        <f>VLOOKUP(F424,Codes!$E$1:$F$7,2,0)</f>
        <v>2</v>
      </c>
      <c r="H424">
        <v>201202</v>
      </c>
      <c r="I424" s="1">
        <v>40910.342361111114</v>
      </c>
      <c r="J424" s="1">
        <v>40941.768055555556</v>
      </c>
      <c r="K424" s="1">
        <v>41245.897222222222</v>
      </c>
      <c r="L424">
        <v>2</v>
      </c>
      <c r="M424" t="s">
        <v>18</v>
      </c>
      <c r="N424">
        <v>2012</v>
      </c>
      <c r="O424" t="s">
        <v>19</v>
      </c>
      <c r="P424">
        <v>12</v>
      </c>
      <c r="Q424" t="s">
        <v>28</v>
      </c>
      <c r="R424">
        <f t="shared" si="6"/>
        <v>4</v>
      </c>
    </row>
    <row r="425" spans="1:18" x14ac:dyDescent="0.25">
      <c r="A425" t="s">
        <v>1172</v>
      </c>
      <c r="B425" t="s">
        <v>78</v>
      </c>
      <c r="C425">
        <f>VLOOKUP(B425,Codes!$A$1:$B$32,2,0)</f>
        <v>31</v>
      </c>
      <c r="D425" t="s">
        <v>87</v>
      </c>
      <c r="E425">
        <f>VLOOKUP(D425,Codes!$C$1:$D$110,2,0)</f>
        <v>21</v>
      </c>
      <c r="F425" t="s">
        <v>24</v>
      </c>
      <c r="G425">
        <f>VLOOKUP(F425,Codes!$E$1:$F$7,2,0)</f>
        <v>2</v>
      </c>
      <c r="H425">
        <v>201202</v>
      </c>
      <c r="I425" s="1">
        <v>40910.343055555553</v>
      </c>
      <c r="J425" s="1">
        <v>40941.359027777777</v>
      </c>
      <c r="K425" s="1">
        <v>41245.396527777775</v>
      </c>
      <c r="L425">
        <v>2</v>
      </c>
      <c r="M425" t="s">
        <v>18</v>
      </c>
      <c r="N425">
        <v>2012</v>
      </c>
      <c r="O425" t="s">
        <v>19</v>
      </c>
      <c r="P425">
        <v>11</v>
      </c>
      <c r="Q425" t="s">
        <v>28</v>
      </c>
      <c r="R425">
        <f t="shared" si="6"/>
        <v>4</v>
      </c>
    </row>
    <row r="426" spans="1:18" x14ac:dyDescent="0.25">
      <c r="A426" t="s">
        <v>1173</v>
      </c>
      <c r="B426" t="s">
        <v>148</v>
      </c>
      <c r="C426">
        <f>VLOOKUP(B426,Codes!$A$1:$B$32,2,0)</f>
        <v>5</v>
      </c>
      <c r="D426" t="s">
        <v>148</v>
      </c>
      <c r="E426">
        <f>VLOOKUP(D426,Codes!$C$1:$D$110,2,0)</f>
        <v>11</v>
      </c>
      <c r="F426" t="s">
        <v>24</v>
      </c>
      <c r="G426">
        <f>VLOOKUP(F426,Codes!$E$1:$F$7,2,0)</f>
        <v>2</v>
      </c>
      <c r="H426">
        <v>201202</v>
      </c>
      <c r="I426" s="1">
        <v>40910.368055555555</v>
      </c>
      <c r="J426" s="1">
        <v>40910.65347222222</v>
      </c>
      <c r="K426" s="1">
        <v>41215.73541666667</v>
      </c>
      <c r="L426">
        <v>2</v>
      </c>
      <c r="M426" t="s">
        <v>18</v>
      </c>
      <c r="N426">
        <v>2012</v>
      </c>
      <c r="O426" t="s">
        <v>19</v>
      </c>
      <c r="P426">
        <v>10</v>
      </c>
      <c r="Q426" t="s">
        <v>20</v>
      </c>
      <c r="R426">
        <f t="shared" si="6"/>
        <v>3</v>
      </c>
    </row>
    <row r="427" spans="1:18" x14ac:dyDescent="0.25">
      <c r="A427" t="s">
        <v>1174</v>
      </c>
      <c r="B427" t="s">
        <v>14</v>
      </c>
      <c r="C427">
        <f>VLOOKUP(B427,Codes!$A$1:$B$32,2,0)</f>
        <v>13</v>
      </c>
      <c r="D427" t="s">
        <v>67</v>
      </c>
      <c r="E427">
        <f>VLOOKUP(D427,Codes!$C$1:$D$110,2,0)</f>
        <v>64</v>
      </c>
      <c r="F427" t="s">
        <v>16</v>
      </c>
      <c r="G427">
        <f>VLOOKUP(F427,Codes!$E$1:$F$7,2,0)</f>
        <v>3</v>
      </c>
      <c r="H427">
        <v>201202</v>
      </c>
      <c r="I427" s="1">
        <v>40910.405555555553</v>
      </c>
      <c r="J427" s="1">
        <v>40970.357638888891</v>
      </c>
      <c r="K427" t="s">
        <v>1175</v>
      </c>
      <c r="L427">
        <v>2</v>
      </c>
      <c r="M427" t="s">
        <v>18</v>
      </c>
      <c r="N427">
        <v>2012</v>
      </c>
      <c r="O427" t="s">
        <v>19</v>
      </c>
      <c r="P427">
        <v>12</v>
      </c>
      <c r="Q427" t="s">
        <v>20</v>
      </c>
      <c r="R427">
        <f t="shared" si="6"/>
        <v>3</v>
      </c>
    </row>
    <row r="428" spans="1:18" x14ac:dyDescent="0.25">
      <c r="A428" t="s">
        <v>1176</v>
      </c>
      <c r="B428" t="s">
        <v>14</v>
      </c>
      <c r="C428">
        <f>VLOOKUP(B428,Codes!$A$1:$B$32,2,0)</f>
        <v>13</v>
      </c>
      <c r="D428" t="s">
        <v>1177</v>
      </c>
      <c r="E428">
        <f>VLOOKUP(D428,Codes!$C$1:$D$110,2,0)</f>
        <v>18</v>
      </c>
      <c r="F428" t="s">
        <v>16</v>
      </c>
      <c r="G428">
        <f>VLOOKUP(F428,Codes!$E$1:$F$7,2,0)</f>
        <v>3</v>
      </c>
      <c r="H428">
        <v>201202</v>
      </c>
      <c r="I428" s="1">
        <v>40910.459722222222</v>
      </c>
      <c r="J428" t="s">
        <v>1178</v>
      </c>
      <c r="K428" t="s">
        <v>1179</v>
      </c>
      <c r="L428">
        <v>2</v>
      </c>
      <c r="M428" t="s">
        <v>18</v>
      </c>
      <c r="N428">
        <v>2012</v>
      </c>
      <c r="O428" t="s">
        <v>19</v>
      </c>
      <c r="P428">
        <v>22</v>
      </c>
      <c r="Q428" t="s">
        <v>20</v>
      </c>
      <c r="R428">
        <f t="shared" si="6"/>
        <v>3</v>
      </c>
    </row>
    <row r="429" spans="1:18" x14ac:dyDescent="0.25">
      <c r="A429" t="s">
        <v>1180</v>
      </c>
      <c r="B429" t="s">
        <v>49</v>
      </c>
      <c r="C429">
        <f>VLOOKUP(B429,Codes!$A$1:$B$32,2,0)</f>
        <v>26</v>
      </c>
      <c r="D429" t="s">
        <v>67</v>
      </c>
      <c r="E429">
        <f>VLOOKUP(D429,Codes!$C$1:$D$110,2,0)</f>
        <v>64</v>
      </c>
      <c r="F429" t="s">
        <v>50</v>
      </c>
      <c r="G429">
        <f>VLOOKUP(F429,Codes!$E$1:$F$7,2,0)</f>
        <v>6</v>
      </c>
      <c r="H429">
        <v>201202</v>
      </c>
      <c r="I429" s="1">
        <v>40910.527777777781</v>
      </c>
      <c r="J429" s="1">
        <v>41154.313888888886</v>
      </c>
      <c r="K429" t="s">
        <v>1181</v>
      </c>
      <c r="L429">
        <v>2</v>
      </c>
      <c r="M429" t="s">
        <v>18</v>
      </c>
      <c r="N429">
        <v>2012</v>
      </c>
      <c r="O429" t="s">
        <v>19</v>
      </c>
      <c r="P429">
        <v>18</v>
      </c>
      <c r="Q429" t="s">
        <v>28</v>
      </c>
      <c r="R429">
        <f t="shared" si="6"/>
        <v>4</v>
      </c>
    </row>
    <row r="430" spans="1:18" x14ac:dyDescent="0.25">
      <c r="A430" t="s">
        <v>1182</v>
      </c>
      <c r="B430" t="s">
        <v>78</v>
      </c>
      <c r="C430">
        <f>VLOOKUP(B430,Codes!$A$1:$B$32,2,0)</f>
        <v>31</v>
      </c>
      <c r="D430" t="s">
        <v>87</v>
      </c>
      <c r="E430">
        <f>VLOOKUP(D430,Codes!$C$1:$D$110,2,0)</f>
        <v>21</v>
      </c>
      <c r="F430" t="s">
        <v>24</v>
      </c>
      <c r="G430">
        <f>VLOOKUP(F430,Codes!$E$1:$F$7,2,0)</f>
        <v>2</v>
      </c>
      <c r="H430">
        <v>201202</v>
      </c>
      <c r="I430" s="1">
        <v>40910.458333333336</v>
      </c>
      <c r="J430" s="1">
        <v>40941.5625</v>
      </c>
      <c r="K430" s="1">
        <v>41245.729861111111</v>
      </c>
      <c r="L430">
        <v>2</v>
      </c>
      <c r="M430" t="s">
        <v>18</v>
      </c>
      <c r="N430">
        <v>2012</v>
      </c>
      <c r="O430" t="s">
        <v>19</v>
      </c>
      <c r="P430">
        <v>11</v>
      </c>
      <c r="Q430" t="s">
        <v>28</v>
      </c>
      <c r="R430">
        <f t="shared" si="6"/>
        <v>4</v>
      </c>
    </row>
    <row r="431" spans="1:18" x14ac:dyDescent="0.25">
      <c r="A431" t="s">
        <v>1183</v>
      </c>
      <c r="B431" t="s">
        <v>22</v>
      </c>
      <c r="C431">
        <f>VLOOKUP(B431,Codes!$A$1:$B$32,2,0)</f>
        <v>8</v>
      </c>
      <c r="D431" t="s">
        <v>55</v>
      </c>
      <c r="E431">
        <f>VLOOKUP(D431,Codes!$C$1:$D$110,2,0)</f>
        <v>61</v>
      </c>
      <c r="F431" t="s">
        <v>24</v>
      </c>
      <c r="G431">
        <f>VLOOKUP(F431,Codes!$E$1:$F$7,2,0)</f>
        <v>2</v>
      </c>
      <c r="H431">
        <v>201202</v>
      </c>
      <c r="I431" s="1">
        <v>40910.479861111111</v>
      </c>
      <c r="J431" s="1">
        <v>40910.513194444444</v>
      </c>
      <c r="K431" s="1">
        <v>41215.564583333333</v>
      </c>
      <c r="L431">
        <v>2</v>
      </c>
      <c r="M431" t="s">
        <v>18</v>
      </c>
      <c r="N431">
        <v>2012</v>
      </c>
      <c r="O431" t="s">
        <v>19</v>
      </c>
      <c r="P431">
        <v>10</v>
      </c>
      <c r="Q431" t="s">
        <v>20</v>
      </c>
      <c r="R431">
        <f t="shared" si="6"/>
        <v>3</v>
      </c>
    </row>
    <row r="432" spans="1:18" x14ac:dyDescent="0.25">
      <c r="A432" t="s">
        <v>1184</v>
      </c>
      <c r="B432" t="s">
        <v>78</v>
      </c>
      <c r="C432">
        <f>VLOOKUP(B432,Codes!$A$1:$B$32,2,0)</f>
        <v>31</v>
      </c>
      <c r="D432" t="s">
        <v>87</v>
      </c>
      <c r="E432">
        <f>VLOOKUP(D432,Codes!$C$1:$D$110,2,0)</f>
        <v>21</v>
      </c>
      <c r="F432" t="s">
        <v>24</v>
      </c>
      <c r="G432">
        <f>VLOOKUP(F432,Codes!$E$1:$F$7,2,0)</f>
        <v>2</v>
      </c>
      <c r="H432">
        <v>201202</v>
      </c>
      <c r="I432" s="1">
        <v>40910.481249999997</v>
      </c>
      <c r="J432" s="1">
        <v>41001.4375</v>
      </c>
      <c r="K432" t="s">
        <v>1185</v>
      </c>
      <c r="L432">
        <v>2</v>
      </c>
      <c r="M432" t="s">
        <v>18</v>
      </c>
      <c r="N432">
        <v>2012</v>
      </c>
      <c r="O432" t="s">
        <v>19</v>
      </c>
      <c r="P432">
        <v>13</v>
      </c>
      <c r="Q432" t="s">
        <v>28</v>
      </c>
      <c r="R432">
        <f t="shared" si="6"/>
        <v>4</v>
      </c>
    </row>
    <row r="433" spans="1:18" x14ac:dyDescent="0.25">
      <c r="A433" t="s">
        <v>1186</v>
      </c>
      <c r="B433" t="s">
        <v>78</v>
      </c>
      <c r="C433">
        <f>VLOOKUP(B433,Codes!$A$1:$B$32,2,0)</f>
        <v>31</v>
      </c>
      <c r="D433" t="s">
        <v>87</v>
      </c>
      <c r="E433">
        <f>VLOOKUP(D433,Codes!$C$1:$D$110,2,0)</f>
        <v>21</v>
      </c>
      <c r="F433" t="s">
        <v>24</v>
      </c>
      <c r="G433">
        <f>VLOOKUP(F433,Codes!$E$1:$F$7,2,0)</f>
        <v>2</v>
      </c>
      <c r="H433">
        <v>201202</v>
      </c>
      <c r="I433" s="1">
        <v>40910.504861111112</v>
      </c>
      <c r="J433" s="1">
        <v>41001.994444444441</v>
      </c>
      <c r="K433" t="s">
        <v>1187</v>
      </c>
      <c r="L433">
        <v>2</v>
      </c>
      <c r="M433" t="s">
        <v>18</v>
      </c>
      <c r="N433">
        <v>2012</v>
      </c>
      <c r="O433" t="s">
        <v>19</v>
      </c>
      <c r="P433">
        <v>14</v>
      </c>
      <c r="Q433" t="s">
        <v>28</v>
      </c>
      <c r="R433">
        <f t="shared" si="6"/>
        <v>4</v>
      </c>
    </row>
    <row r="434" spans="1:18" x14ac:dyDescent="0.25">
      <c r="A434" t="s">
        <v>1188</v>
      </c>
      <c r="B434" t="s">
        <v>78</v>
      </c>
      <c r="C434">
        <f>VLOOKUP(B434,Codes!$A$1:$B$32,2,0)</f>
        <v>31</v>
      </c>
      <c r="D434" t="s">
        <v>79</v>
      </c>
      <c r="E434">
        <f>VLOOKUP(D434,Codes!$C$1:$D$110,2,0)</f>
        <v>94</v>
      </c>
      <c r="F434" t="s">
        <v>24</v>
      </c>
      <c r="G434">
        <f>VLOOKUP(F434,Codes!$E$1:$F$7,2,0)</f>
        <v>2</v>
      </c>
      <c r="H434">
        <v>201202</v>
      </c>
      <c r="I434" s="1">
        <v>40910.525000000001</v>
      </c>
      <c r="J434" s="1">
        <v>40941.418055555558</v>
      </c>
      <c r="K434" s="1">
        <v>41245.565972222219</v>
      </c>
      <c r="L434">
        <v>2</v>
      </c>
      <c r="M434" t="s">
        <v>18</v>
      </c>
      <c r="N434">
        <v>2012</v>
      </c>
      <c r="O434" t="s">
        <v>19</v>
      </c>
      <c r="P434">
        <v>11</v>
      </c>
      <c r="Q434" t="s">
        <v>20</v>
      </c>
      <c r="R434">
        <f t="shared" si="6"/>
        <v>3</v>
      </c>
    </row>
    <row r="435" spans="1:18" x14ac:dyDescent="0.25">
      <c r="A435" t="s">
        <v>1189</v>
      </c>
      <c r="B435" t="s">
        <v>49</v>
      </c>
      <c r="C435">
        <f>VLOOKUP(B435,Codes!$A$1:$B$32,2,0)</f>
        <v>26</v>
      </c>
      <c r="D435" t="s">
        <v>159</v>
      </c>
      <c r="E435">
        <f>VLOOKUP(D435,Codes!$C$1:$D$110,2,0)</f>
        <v>82</v>
      </c>
      <c r="F435" t="s">
        <v>50</v>
      </c>
      <c r="G435">
        <f>VLOOKUP(F435,Codes!$E$1:$F$7,2,0)</f>
        <v>6</v>
      </c>
      <c r="H435">
        <v>201202</v>
      </c>
      <c r="I435" s="1">
        <v>40910.5625</v>
      </c>
      <c r="J435" s="1">
        <v>40970.777083333334</v>
      </c>
      <c r="K435" t="s">
        <v>1190</v>
      </c>
      <c r="L435">
        <v>2</v>
      </c>
      <c r="M435" t="s">
        <v>18</v>
      </c>
      <c r="N435">
        <v>2012</v>
      </c>
      <c r="O435" t="s">
        <v>19</v>
      </c>
      <c r="P435">
        <v>12</v>
      </c>
      <c r="Q435" t="s">
        <v>20</v>
      </c>
      <c r="R435">
        <f t="shared" si="6"/>
        <v>3</v>
      </c>
    </row>
    <row r="436" spans="1:18" x14ac:dyDescent="0.25">
      <c r="A436" t="s">
        <v>1191</v>
      </c>
      <c r="B436" t="s">
        <v>22</v>
      </c>
      <c r="C436">
        <f>VLOOKUP(B436,Codes!$A$1:$B$32,2,0)</f>
        <v>8</v>
      </c>
      <c r="D436" t="s">
        <v>55</v>
      </c>
      <c r="E436">
        <f>VLOOKUP(D436,Codes!$C$1:$D$110,2,0)</f>
        <v>61</v>
      </c>
      <c r="F436" t="s">
        <v>24</v>
      </c>
      <c r="G436">
        <f>VLOOKUP(F436,Codes!$E$1:$F$7,2,0)</f>
        <v>2</v>
      </c>
      <c r="H436">
        <v>201202</v>
      </c>
      <c r="I436" s="1">
        <v>40910.560416666667</v>
      </c>
      <c r="J436" s="1">
        <v>41062.38958333333</v>
      </c>
      <c r="K436" t="s">
        <v>1192</v>
      </c>
      <c r="L436">
        <v>2</v>
      </c>
      <c r="M436" t="s">
        <v>18</v>
      </c>
      <c r="N436">
        <v>2012</v>
      </c>
      <c r="O436" t="s">
        <v>19</v>
      </c>
      <c r="P436">
        <v>15</v>
      </c>
      <c r="Q436" t="s">
        <v>20</v>
      </c>
      <c r="R436">
        <f t="shared" si="6"/>
        <v>3</v>
      </c>
    </row>
    <row r="437" spans="1:18" x14ac:dyDescent="0.25">
      <c r="A437" t="s">
        <v>1193</v>
      </c>
      <c r="B437" t="s">
        <v>22</v>
      </c>
      <c r="C437">
        <f>VLOOKUP(B437,Codes!$A$1:$B$32,2,0)</f>
        <v>8</v>
      </c>
      <c r="D437" t="s">
        <v>55</v>
      </c>
      <c r="E437">
        <f>VLOOKUP(D437,Codes!$C$1:$D$110,2,0)</f>
        <v>61</v>
      </c>
      <c r="F437" t="s">
        <v>24</v>
      </c>
      <c r="G437">
        <f>VLOOKUP(F437,Codes!$E$1:$F$7,2,0)</f>
        <v>2</v>
      </c>
      <c r="H437">
        <v>201202</v>
      </c>
      <c r="I437" s="1">
        <v>40910.561805555553</v>
      </c>
      <c r="J437" s="1">
        <v>40910.647916666669</v>
      </c>
      <c r="K437" s="1">
        <v>41215.73333333333</v>
      </c>
      <c r="L437">
        <v>2</v>
      </c>
      <c r="M437" t="s">
        <v>18</v>
      </c>
      <c r="N437">
        <v>2012</v>
      </c>
      <c r="O437" t="s">
        <v>19</v>
      </c>
      <c r="P437">
        <v>10</v>
      </c>
      <c r="Q437" t="s">
        <v>20</v>
      </c>
      <c r="R437">
        <f t="shared" si="6"/>
        <v>3</v>
      </c>
    </row>
    <row r="438" spans="1:18" x14ac:dyDescent="0.25">
      <c r="A438" t="s">
        <v>1194</v>
      </c>
      <c r="B438" t="s">
        <v>49</v>
      </c>
      <c r="C438">
        <f>VLOOKUP(B438,Codes!$A$1:$B$32,2,0)</f>
        <v>26</v>
      </c>
      <c r="D438" t="s">
        <v>96</v>
      </c>
      <c r="E438">
        <f>VLOOKUP(D438,Codes!$C$1:$D$110,2,0)</f>
        <v>13</v>
      </c>
      <c r="F438" t="s">
        <v>50</v>
      </c>
      <c r="G438">
        <f>VLOOKUP(F438,Codes!$E$1:$F$7,2,0)</f>
        <v>6</v>
      </c>
      <c r="H438">
        <v>201202</v>
      </c>
      <c r="I438" s="1">
        <v>40910.561805555553</v>
      </c>
      <c r="J438" t="s">
        <v>1195</v>
      </c>
      <c r="K438" t="s">
        <v>1196</v>
      </c>
      <c r="L438">
        <v>2</v>
      </c>
      <c r="M438" t="s">
        <v>18</v>
      </c>
      <c r="N438">
        <v>2012</v>
      </c>
      <c r="O438" t="s">
        <v>19</v>
      </c>
      <c r="P438">
        <v>57</v>
      </c>
      <c r="Q438" t="s">
        <v>1197</v>
      </c>
      <c r="R438">
        <f t="shared" si="6"/>
        <v>1</v>
      </c>
    </row>
    <row r="439" spans="1:18" x14ac:dyDescent="0.25">
      <c r="A439" t="s">
        <v>1194</v>
      </c>
      <c r="B439" t="s">
        <v>49</v>
      </c>
      <c r="C439">
        <f>VLOOKUP(B439,Codes!$A$1:$B$32,2,0)</f>
        <v>26</v>
      </c>
      <c r="D439" t="s">
        <v>96</v>
      </c>
      <c r="E439">
        <f>VLOOKUP(D439,Codes!$C$1:$D$110,2,0)</f>
        <v>13</v>
      </c>
      <c r="F439" t="s">
        <v>50</v>
      </c>
      <c r="G439">
        <f>VLOOKUP(F439,Codes!$E$1:$F$7,2,0)</f>
        <v>6</v>
      </c>
      <c r="H439">
        <v>201202</v>
      </c>
      <c r="I439" s="1">
        <v>40910.561805555553</v>
      </c>
      <c r="J439" t="s">
        <v>1195</v>
      </c>
      <c r="K439" t="s">
        <v>1196</v>
      </c>
      <c r="L439">
        <v>2</v>
      </c>
      <c r="M439" t="s">
        <v>18</v>
      </c>
      <c r="N439">
        <v>2012</v>
      </c>
      <c r="O439" t="s">
        <v>19</v>
      </c>
      <c r="P439">
        <v>57</v>
      </c>
      <c r="Q439" t="s">
        <v>1197</v>
      </c>
      <c r="R439">
        <f t="shared" si="6"/>
        <v>1</v>
      </c>
    </row>
    <row r="440" spans="1:18" x14ac:dyDescent="0.25">
      <c r="A440" t="s">
        <v>1198</v>
      </c>
      <c r="B440" t="s">
        <v>78</v>
      </c>
      <c r="C440">
        <f>VLOOKUP(B440,Codes!$A$1:$B$32,2,0)</f>
        <v>31</v>
      </c>
      <c r="D440" t="s">
        <v>87</v>
      </c>
      <c r="E440">
        <f>VLOOKUP(D440,Codes!$C$1:$D$110,2,0)</f>
        <v>21</v>
      </c>
      <c r="F440" t="s">
        <v>24</v>
      </c>
      <c r="G440">
        <f>VLOOKUP(F440,Codes!$E$1:$F$7,2,0)</f>
        <v>2</v>
      </c>
      <c r="H440">
        <v>201202</v>
      </c>
      <c r="I440" s="1">
        <v>40910.572916666664</v>
      </c>
      <c r="J440" s="1">
        <v>40910.59652777778</v>
      </c>
      <c r="K440" s="1">
        <v>41215.731249999997</v>
      </c>
      <c r="L440">
        <v>2</v>
      </c>
      <c r="M440" t="s">
        <v>18</v>
      </c>
      <c r="N440">
        <v>2012</v>
      </c>
      <c r="O440" t="s">
        <v>19</v>
      </c>
      <c r="P440">
        <v>10</v>
      </c>
      <c r="Q440" t="s">
        <v>20</v>
      </c>
      <c r="R440">
        <f t="shared" si="6"/>
        <v>3</v>
      </c>
    </row>
    <row r="441" spans="1:18" x14ac:dyDescent="0.25">
      <c r="A441" t="s">
        <v>1199</v>
      </c>
      <c r="B441" t="s">
        <v>14</v>
      </c>
      <c r="C441">
        <f>VLOOKUP(B441,Codes!$A$1:$B$32,2,0)</f>
        <v>13</v>
      </c>
      <c r="D441" t="s">
        <v>46</v>
      </c>
      <c r="E441">
        <f>VLOOKUP(D441,Codes!$C$1:$D$110,2,0)</f>
        <v>93</v>
      </c>
      <c r="F441" t="s">
        <v>16</v>
      </c>
      <c r="G441">
        <f>VLOOKUP(F441,Codes!$E$1:$F$7,2,0)</f>
        <v>3</v>
      </c>
      <c r="H441">
        <v>201202</v>
      </c>
      <c r="I441" s="1">
        <v>40910.614583333336</v>
      </c>
      <c r="J441" s="1">
        <v>41154.46875</v>
      </c>
      <c r="K441" t="s">
        <v>1200</v>
      </c>
      <c r="L441">
        <v>2</v>
      </c>
      <c r="M441" t="s">
        <v>18</v>
      </c>
      <c r="N441">
        <v>2012</v>
      </c>
      <c r="O441" t="s">
        <v>19</v>
      </c>
      <c r="P441">
        <v>18</v>
      </c>
      <c r="Q441" t="s">
        <v>28</v>
      </c>
      <c r="R441">
        <f t="shared" si="6"/>
        <v>4</v>
      </c>
    </row>
    <row r="442" spans="1:18" x14ac:dyDescent="0.25">
      <c r="A442" t="s">
        <v>1201</v>
      </c>
      <c r="B442" t="s">
        <v>14</v>
      </c>
      <c r="C442">
        <f>VLOOKUP(B442,Codes!$A$1:$B$32,2,0)</f>
        <v>13</v>
      </c>
      <c r="D442" t="s">
        <v>15</v>
      </c>
      <c r="E442">
        <f>VLOOKUP(D442,Codes!$C$1:$D$110,2,0)</f>
        <v>104</v>
      </c>
      <c r="F442" t="s">
        <v>16</v>
      </c>
      <c r="G442">
        <f>VLOOKUP(F442,Codes!$E$1:$F$7,2,0)</f>
        <v>3</v>
      </c>
      <c r="H442">
        <v>201202</v>
      </c>
      <c r="I442" s="1">
        <v>40910.635416666664</v>
      </c>
      <c r="J442" t="s">
        <v>1202</v>
      </c>
      <c r="K442" t="s">
        <v>1203</v>
      </c>
      <c r="L442">
        <v>2</v>
      </c>
      <c r="M442" t="s">
        <v>18</v>
      </c>
      <c r="N442">
        <v>2012</v>
      </c>
      <c r="O442" t="s">
        <v>19</v>
      </c>
      <c r="P442">
        <v>57</v>
      </c>
      <c r="Q442" t="s">
        <v>28</v>
      </c>
      <c r="R442">
        <f t="shared" si="6"/>
        <v>4</v>
      </c>
    </row>
    <row r="443" spans="1:18" x14ac:dyDescent="0.25">
      <c r="A443" t="s">
        <v>1204</v>
      </c>
      <c r="B443" t="s">
        <v>78</v>
      </c>
      <c r="C443">
        <f>VLOOKUP(B443,Codes!$A$1:$B$32,2,0)</f>
        <v>31</v>
      </c>
      <c r="D443" t="s">
        <v>221</v>
      </c>
      <c r="E443">
        <f>VLOOKUP(D443,Codes!$C$1:$D$110,2,0)</f>
        <v>69</v>
      </c>
      <c r="F443" t="s">
        <v>24</v>
      </c>
      <c r="G443">
        <f>VLOOKUP(F443,Codes!$E$1:$F$7,2,0)</f>
        <v>2</v>
      </c>
      <c r="H443">
        <v>201202</v>
      </c>
      <c r="I443" s="1">
        <v>40910.645138888889</v>
      </c>
      <c r="J443" s="1">
        <v>41062.65625</v>
      </c>
      <c r="K443" t="s">
        <v>1205</v>
      </c>
      <c r="L443">
        <v>2</v>
      </c>
      <c r="M443" t="s">
        <v>18</v>
      </c>
      <c r="N443">
        <v>2012</v>
      </c>
      <c r="O443" t="s">
        <v>19</v>
      </c>
      <c r="P443">
        <v>15</v>
      </c>
      <c r="Q443" t="s">
        <v>20</v>
      </c>
      <c r="R443">
        <f t="shared" si="6"/>
        <v>3</v>
      </c>
    </row>
    <row r="444" spans="1:18" x14ac:dyDescent="0.25">
      <c r="A444" t="s">
        <v>1206</v>
      </c>
      <c r="B444" t="s">
        <v>78</v>
      </c>
      <c r="C444">
        <f>VLOOKUP(B444,Codes!$A$1:$B$32,2,0)</f>
        <v>31</v>
      </c>
      <c r="D444" t="s">
        <v>87</v>
      </c>
      <c r="E444">
        <f>VLOOKUP(D444,Codes!$C$1:$D$110,2,0)</f>
        <v>21</v>
      </c>
      <c r="F444" t="s">
        <v>24</v>
      </c>
      <c r="G444">
        <f>VLOOKUP(F444,Codes!$E$1:$F$7,2,0)</f>
        <v>2</v>
      </c>
      <c r="H444">
        <v>201202</v>
      </c>
      <c r="I444" s="1">
        <v>40910.655555555553</v>
      </c>
      <c r="J444" s="1">
        <v>40941.77847222222</v>
      </c>
      <c r="K444" s="1">
        <v>41245.895833333336</v>
      </c>
      <c r="L444">
        <v>2</v>
      </c>
      <c r="M444" t="s">
        <v>18</v>
      </c>
      <c r="N444">
        <v>2012</v>
      </c>
      <c r="O444" t="s">
        <v>19</v>
      </c>
      <c r="P444">
        <v>11</v>
      </c>
      <c r="Q444" t="s">
        <v>28</v>
      </c>
      <c r="R444">
        <f t="shared" si="6"/>
        <v>4</v>
      </c>
    </row>
    <row r="445" spans="1:18" x14ac:dyDescent="0.25">
      <c r="A445" t="s">
        <v>1207</v>
      </c>
      <c r="B445" t="s">
        <v>42</v>
      </c>
      <c r="C445">
        <f>VLOOKUP(B445,Codes!$A$1:$B$32,2,0)</f>
        <v>22</v>
      </c>
      <c r="D445" t="s">
        <v>847</v>
      </c>
      <c r="E445">
        <f>VLOOKUP(D445,Codes!$C$1:$D$110,2,0)</f>
        <v>12</v>
      </c>
      <c r="F445" t="s">
        <v>24</v>
      </c>
      <c r="G445">
        <f>VLOOKUP(F445,Codes!$E$1:$F$7,2,0)</f>
        <v>2</v>
      </c>
      <c r="H445">
        <v>201202</v>
      </c>
      <c r="I445" s="1">
        <v>40910.660416666666</v>
      </c>
      <c r="J445" s="1">
        <v>41123.52847222222</v>
      </c>
      <c r="K445" t="s">
        <v>1208</v>
      </c>
      <c r="L445">
        <v>2</v>
      </c>
      <c r="M445" t="s">
        <v>18</v>
      </c>
      <c r="N445">
        <v>2012</v>
      </c>
      <c r="O445" t="s">
        <v>19</v>
      </c>
      <c r="P445">
        <v>17</v>
      </c>
      <c r="Q445" t="s">
        <v>20</v>
      </c>
      <c r="R445">
        <f t="shared" si="6"/>
        <v>3</v>
      </c>
    </row>
    <row r="446" spans="1:18" x14ac:dyDescent="0.25">
      <c r="A446" t="s">
        <v>1209</v>
      </c>
      <c r="B446" t="s">
        <v>14</v>
      </c>
      <c r="C446">
        <f>VLOOKUP(B446,Codes!$A$1:$B$32,2,0)</f>
        <v>13</v>
      </c>
      <c r="D446" t="s">
        <v>59</v>
      </c>
      <c r="E446">
        <f>VLOOKUP(D446,Codes!$C$1:$D$110,2,0)</f>
        <v>43</v>
      </c>
      <c r="F446" t="s">
        <v>16</v>
      </c>
      <c r="G446">
        <f>VLOOKUP(F446,Codes!$E$1:$F$7,2,0)</f>
        <v>3</v>
      </c>
      <c r="H446">
        <v>201202</v>
      </c>
      <c r="I446" s="1">
        <v>40910.665972222225</v>
      </c>
      <c r="J446" t="s">
        <v>1210</v>
      </c>
      <c r="K446" t="s">
        <v>1211</v>
      </c>
      <c r="L446">
        <v>2</v>
      </c>
      <c r="M446" t="s">
        <v>18</v>
      </c>
      <c r="N446">
        <v>2012</v>
      </c>
      <c r="O446" t="s">
        <v>19</v>
      </c>
      <c r="P446">
        <v>23</v>
      </c>
      <c r="Q446" t="s">
        <v>28</v>
      </c>
      <c r="R446">
        <f t="shared" si="6"/>
        <v>4</v>
      </c>
    </row>
    <row r="447" spans="1:18" x14ac:dyDescent="0.25">
      <c r="A447" t="s">
        <v>1212</v>
      </c>
      <c r="B447" t="s">
        <v>22</v>
      </c>
      <c r="C447">
        <f>VLOOKUP(B447,Codes!$A$1:$B$32,2,0)</f>
        <v>8</v>
      </c>
      <c r="D447" t="s">
        <v>43</v>
      </c>
      <c r="E447">
        <f>VLOOKUP(D447,Codes!$C$1:$D$110,2,0)</f>
        <v>72</v>
      </c>
      <c r="F447" t="s">
        <v>24</v>
      </c>
      <c r="G447">
        <f>VLOOKUP(F447,Codes!$E$1:$F$7,2,0)</f>
        <v>2</v>
      </c>
      <c r="H447">
        <v>201202</v>
      </c>
      <c r="I447" s="1">
        <v>40910.665972222225</v>
      </c>
      <c r="J447" s="1">
        <v>41062.701388888891</v>
      </c>
      <c r="K447" t="s">
        <v>1213</v>
      </c>
      <c r="L447">
        <v>2</v>
      </c>
      <c r="M447" t="s">
        <v>18</v>
      </c>
      <c r="N447">
        <v>2012</v>
      </c>
      <c r="O447" t="s">
        <v>19</v>
      </c>
      <c r="P447">
        <v>15</v>
      </c>
      <c r="Q447" t="s">
        <v>28</v>
      </c>
      <c r="R447">
        <f t="shared" si="6"/>
        <v>4</v>
      </c>
    </row>
    <row r="448" spans="1:18" x14ac:dyDescent="0.25">
      <c r="A448" t="s">
        <v>1214</v>
      </c>
      <c r="B448" t="s">
        <v>78</v>
      </c>
      <c r="C448">
        <f>VLOOKUP(B448,Codes!$A$1:$B$32,2,0)</f>
        <v>31</v>
      </c>
      <c r="D448" t="s">
        <v>87</v>
      </c>
      <c r="E448">
        <f>VLOOKUP(D448,Codes!$C$1:$D$110,2,0)</f>
        <v>21</v>
      </c>
      <c r="F448" t="s">
        <v>24</v>
      </c>
      <c r="G448">
        <f>VLOOKUP(F448,Codes!$E$1:$F$7,2,0)</f>
        <v>2</v>
      </c>
      <c r="H448">
        <v>201202</v>
      </c>
      <c r="I448" s="1">
        <v>40910.670138888891</v>
      </c>
      <c r="J448" s="1">
        <v>40910.676388888889</v>
      </c>
      <c r="K448" s="1">
        <v>41215.736805555556</v>
      </c>
      <c r="L448">
        <v>2</v>
      </c>
      <c r="M448" t="s">
        <v>18</v>
      </c>
      <c r="N448">
        <v>2012</v>
      </c>
      <c r="O448" t="s">
        <v>19</v>
      </c>
      <c r="P448">
        <v>10</v>
      </c>
      <c r="Q448" t="s">
        <v>20</v>
      </c>
      <c r="R448">
        <f t="shared" si="6"/>
        <v>3</v>
      </c>
    </row>
    <row r="449" spans="1:18" x14ac:dyDescent="0.25">
      <c r="A449" t="s">
        <v>1215</v>
      </c>
      <c r="B449" t="s">
        <v>22</v>
      </c>
      <c r="C449">
        <f>VLOOKUP(B449,Codes!$A$1:$B$32,2,0)</f>
        <v>8</v>
      </c>
      <c r="D449" t="s">
        <v>43</v>
      </c>
      <c r="E449">
        <f>VLOOKUP(D449,Codes!$C$1:$D$110,2,0)</f>
        <v>72</v>
      </c>
      <c r="F449" t="s">
        <v>24</v>
      </c>
      <c r="G449">
        <f>VLOOKUP(F449,Codes!$E$1:$F$7,2,0)</f>
        <v>2</v>
      </c>
      <c r="H449">
        <v>201202</v>
      </c>
      <c r="I449" s="1">
        <v>40910.725694444445</v>
      </c>
      <c r="J449" s="1">
        <v>40970.484027777777</v>
      </c>
      <c r="K449" t="s">
        <v>1216</v>
      </c>
      <c r="L449">
        <v>2</v>
      </c>
      <c r="M449" t="s">
        <v>18</v>
      </c>
      <c r="N449">
        <v>2012</v>
      </c>
      <c r="O449" t="s">
        <v>19</v>
      </c>
      <c r="P449">
        <v>12</v>
      </c>
      <c r="Q449" t="s">
        <v>28</v>
      </c>
      <c r="R449">
        <f t="shared" si="6"/>
        <v>4</v>
      </c>
    </row>
    <row r="450" spans="1:18" x14ac:dyDescent="0.25">
      <c r="A450" t="s">
        <v>1217</v>
      </c>
      <c r="B450" t="s">
        <v>22</v>
      </c>
      <c r="C450">
        <f>VLOOKUP(B450,Codes!$A$1:$B$32,2,0)</f>
        <v>8</v>
      </c>
      <c r="D450" t="s">
        <v>156</v>
      </c>
      <c r="E450">
        <f>VLOOKUP(D450,Codes!$C$1:$D$110,2,0)</f>
        <v>23</v>
      </c>
      <c r="F450" t="s">
        <v>24</v>
      </c>
      <c r="G450">
        <f>VLOOKUP(F450,Codes!$E$1:$F$7,2,0)</f>
        <v>2</v>
      </c>
      <c r="H450">
        <v>201202</v>
      </c>
      <c r="I450" s="1">
        <v>40910.75277777778</v>
      </c>
      <c r="J450" s="1">
        <v>40910.920138888891</v>
      </c>
      <c r="K450" s="1">
        <v>41245.06527777778</v>
      </c>
      <c r="L450">
        <v>2</v>
      </c>
      <c r="M450" t="s">
        <v>18</v>
      </c>
      <c r="N450">
        <v>2012</v>
      </c>
      <c r="O450" t="s">
        <v>19</v>
      </c>
      <c r="P450">
        <v>10</v>
      </c>
      <c r="Q450" t="s">
        <v>20</v>
      </c>
      <c r="R450">
        <f t="shared" si="6"/>
        <v>3</v>
      </c>
    </row>
    <row r="451" spans="1:18" x14ac:dyDescent="0.25">
      <c r="A451" t="s">
        <v>1218</v>
      </c>
      <c r="B451" t="s">
        <v>78</v>
      </c>
      <c r="C451">
        <f>VLOOKUP(B451,Codes!$A$1:$B$32,2,0)</f>
        <v>31</v>
      </c>
      <c r="D451" t="s">
        <v>87</v>
      </c>
      <c r="E451">
        <f>VLOOKUP(D451,Codes!$C$1:$D$110,2,0)</f>
        <v>21</v>
      </c>
      <c r="F451" t="s">
        <v>24</v>
      </c>
      <c r="G451">
        <f>VLOOKUP(F451,Codes!$E$1:$F$7,2,0)</f>
        <v>2</v>
      </c>
      <c r="H451">
        <v>201202</v>
      </c>
      <c r="I451" s="1">
        <v>40910.767361111109</v>
      </c>
      <c r="J451" s="1">
        <v>40910.85833333333</v>
      </c>
      <c r="K451" s="1">
        <v>41215.900694444441</v>
      </c>
      <c r="L451">
        <v>2</v>
      </c>
      <c r="M451" t="s">
        <v>18</v>
      </c>
      <c r="N451">
        <v>2012</v>
      </c>
      <c r="O451" t="s">
        <v>19</v>
      </c>
      <c r="P451">
        <v>10</v>
      </c>
      <c r="Q451" t="s">
        <v>28</v>
      </c>
      <c r="R451">
        <f t="shared" ref="R451:R514" si="7">_xlfn.NUMBERVALUE(LEFT(Q451,SEARCH("-",Q451,1)-1))</f>
        <v>4</v>
      </c>
    </row>
    <row r="452" spans="1:18" x14ac:dyDescent="0.25">
      <c r="A452" t="s">
        <v>1219</v>
      </c>
      <c r="B452" t="s">
        <v>14</v>
      </c>
      <c r="C452">
        <f>VLOOKUP(B452,Codes!$A$1:$B$32,2,0)</f>
        <v>13</v>
      </c>
      <c r="D452" t="s">
        <v>121</v>
      </c>
      <c r="E452">
        <f>VLOOKUP(D452,Codes!$C$1:$D$110,2,0)</f>
        <v>86</v>
      </c>
      <c r="F452" t="s">
        <v>16</v>
      </c>
      <c r="G452">
        <f>VLOOKUP(F452,Codes!$E$1:$F$7,2,0)</f>
        <v>3</v>
      </c>
      <c r="H452">
        <v>201202</v>
      </c>
      <c r="I452" s="1">
        <v>40910.785416666666</v>
      </c>
      <c r="J452" s="1">
        <v>41123.500694444447</v>
      </c>
      <c r="K452" t="s">
        <v>1220</v>
      </c>
      <c r="L452">
        <v>2</v>
      </c>
      <c r="M452" t="s">
        <v>18</v>
      </c>
      <c r="N452">
        <v>2012</v>
      </c>
      <c r="O452" t="s">
        <v>19</v>
      </c>
      <c r="P452">
        <v>17</v>
      </c>
      <c r="Q452" t="s">
        <v>28</v>
      </c>
      <c r="R452">
        <f t="shared" si="7"/>
        <v>4</v>
      </c>
    </row>
    <row r="453" spans="1:18" x14ac:dyDescent="0.25">
      <c r="A453" t="s">
        <v>1221</v>
      </c>
      <c r="B453" t="s">
        <v>14</v>
      </c>
      <c r="C453">
        <f>VLOOKUP(B453,Codes!$A$1:$B$32,2,0)</f>
        <v>13</v>
      </c>
      <c r="D453" t="s">
        <v>1112</v>
      </c>
      <c r="E453">
        <f>VLOOKUP(D453,Codes!$C$1:$D$110,2,0)</f>
        <v>62</v>
      </c>
      <c r="F453" t="s">
        <v>16</v>
      </c>
      <c r="G453">
        <f>VLOOKUP(F453,Codes!$E$1:$F$7,2,0)</f>
        <v>3</v>
      </c>
      <c r="H453">
        <v>201202</v>
      </c>
      <c r="I453" s="1">
        <v>40910.790972222225</v>
      </c>
      <c r="J453" s="1">
        <v>41032.615972222222</v>
      </c>
      <c r="K453" t="s">
        <v>1222</v>
      </c>
      <c r="L453">
        <v>2</v>
      </c>
      <c r="M453" t="s">
        <v>18</v>
      </c>
      <c r="N453">
        <v>2012</v>
      </c>
      <c r="O453" t="s">
        <v>19</v>
      </c>
      <c r="P453">
        <v>43</v>
      </c>
      <c r="Q453" t="s">
        <v>28</v>
      </c>
      <c r="R453">
        <f t="shared" si="7"/>
        <v>4</v>
      </c>
    </row>
    <row r="454" spans="1:18" x14ac:dyDescent="0.25">
      <c r="A454" t="s">
        <v>1223</v>
      </c>
      <c r="B454" t="s">
        <v>49</v>
      </c>
      <c r="C454">
        <f>VLOOKUP(B454,Codes!$A$1:$B$32,2,0)</f>
        <v>26</v>
      </c>
      <c r="D454" t="s">
        <v>197</v>
      </c>
      <c r="E454">
        <f>VLOOKUP(D454,Codes!$C$1:$D$110,2,0)</f>
        <v>71</v>
      </c>
      <c r="F454" t="s">
        <v>50</v>
      </c>
      <c r="G454">
        <f>VLOOKUP(F454,Codes!$E$1:$F$7,2,0)</f>
        <v>6</v>
      </c>
      <c r="H454">
        <v>201202</v>
      </c>
      <c r="I454" s="1">
        <v>40910.829861111109</v>
      </c>
      <c r="J454" s="1">
        <v>41124.613194444442</v>
      </c>
      <c r="K454" t="s">
        <v>1224</v>
      </c>
      <c r="L454">
        <v>2</v>
      </c>
      <c r="M454" t="s">
        <v>18</v>
      </c>
      <c r="N454">
        <v>2012</v>
      </c>
      <c r="O454" t="s">
        <v>19</v>
      </c>
      <c r="P454">
        <v>46</v>
      </c>
      <c r="Q454" t="s">
        <v>335</v>
      </c>
      <c r="R454">
        <f t="shared" si="7"/>
        <v>2</v>
      </c>
    </row>
    <row r="455" spans="1:18" x14ac:dyDescent="0.25">
      <c r="A455" t="s">
        <v>1223</v>
      </c>
      <c r="B455" t="s">
        <v>49</v>
      </c>
      <c r="C455">
        <f>VLOOKUP(B455,Codes!$A$1:$B$32,2,0)</f>
        <v>26</v>
      </c>
      <c r="D455" t="s">
        <v>197</v>
      </c>
      <c r="E455">
        <f>VLOOKUP(D455,Codes!$C$1:$D$110,2,0)</f>
        <v>71</v>
      </c>
      <c r="F455" t="s">
        <v>50</v>
      </c>
      <c r="G455">
        <f>VLOOKUP(F455,Codes!$E$1:$F$7,2,0)</f>
        <v>6</v>
      </c>
      <c r="H455">
        <v>201202</v>
      </c>
      <c r="I455" s="1">
        <v>40910.829861111109</v>
      </c>
      <c r="J455" s="1">
        <v>41124.613194444442</v>
      </c>
      <c r="K455" t="s">
        <v>1224</v>
      </c>
      <c r="L455">
        <v>2</v>
      </c>
      <c r="M455" t="s">
        <v>18</v>
      </c>
      <c r="N455">
        <v>2012</v>
      </c>
      <c r="O455" t="s">
        <v>19</v>
      </c>
      <c r="P455">
        <v>46</v>
      </c>
      <c r="Q455" t="s">
        <v>335</v>
      </c>
      <c r="R455">
        <f t="shared" si="7"/>
        <v>2</v>
      </c>
    </row>
    <row r="456" spans="1:18" x14ac:dyDescent="0.25">
      <c r="A456" t="s">
        <v>1225</v>
      </c>
      <c r="B456" t="s">
        <v>22</v>
      </c>
      <c r="C456">
        <f>VLOOKUP(B456,Codes!$A$1:$B$32,2,0)</f>
        <v>8</v>
      </c>
      <c r="D456" t="s">
        <v>23</v>
      </c>
      <c r="E456">
        <f>VLOOKUP(D456,Codes!$C$1:$D$110,2,0)</f>
        <v>47</v>
      </c>
      <c r="F456" t="s">
        <v>24</v>
      </c>
      <c r="G456">
        <f>VLOOKUP(F456,Codes!$E$1:$F$7,2,0)</f>
        <v>2</v>
      </c>
      <c r="H456">
        <v>201202</v>
      </c>
      <c r="I456" s="1">
        <v>40941.0625</v>
      </c>
      <c r="J456" s="1">
        <v>41154.15902777778</v>
      </c>
      <c r="K456" t="s">
        <v>1226</v>
      </c>
      <c r="L456">
        <v>2</v>
      </c>
      <c r="M456" t="s">
        <v>18</v>
      </c>
      <c r="N456">
        <v>2012</v>
      </c>
      <c r="O456" t="s">
        <v>19</v>
      </c>
      <c r="P456">
        <v>17</v>
      </c>
      <c r="Q456" t="s">
        <v>20</v>
      </c>
      <c r="R456">
        <f t="shared" si="7"/>
        <v>3</v>
      </c>
    </row>
    <row r="457" spans="1:18" x14ac:dyDescent="0.25">
      <c r="A457" t="s">
        <v>1225</v>
      </c>
      <c r="B457" t="s">
        <v>22</v>
      </c>
      <c r="C457">
        <f>VLOOKUP(B457,Codes!$A$1:$B$32,2,0)</f>
        <v>8</v>
      </c>
      <c r="D457" t="s">
        <v>23</v>
      </c>
      <c r="E457">
        <f>VLOOKUP(D457,Codes!$C$1:$D$110,2,0)</f>
        <v>47</v>
      </c>
      <c r="F457" t="s">
        <v>24</v>
      </c>
      <c r="G457">
        <f>VLOOKUP(F457,Codes!$E$1:$F$7,2,0)</f>
        <v>2</v>
      </c>
      <c r="H457">
        <v>201202</v>
      </c>
      <c r="I457" s="1">
        <v>40941.0625</v>
      </c>
      <c r="J457" s="1">
        <v>41154.15902777778</v>
      </c>
      <c r="K457" t="s">
        <v>1226</v>
      </c>
      <c r="L457">
        <v>2</v>
      </c>
      <c r="M457" t="s">
        <v>18</v>
      </c>
      <c r="N457">
        <v>2012</v>
      </c>
      <c r="O457" t="s">
        <v>19</v>
      </c>
      <c r="P457">
        <v>17</v>
      </c>
      <c r="Q457" t="s">
        <v>20</v>
      </c>
      <c r="R457">
        <f t="shared" si="7"/>
        <v>3</v>
      </c>
    </row>
    <row r="458" spans="1:18" x14ac:dyDescent="0.25">
      <c r="A458" t="s">
        <v>1227</v>
      </c>
      <c r="B458" t="s">
        <v>101</v>
      </c>
      <c r="C458">
        <f>VLOOKUP(B458,Codes!$A$1:$B$32,2,0)</f>
        <v>23</v>
      </c>
      <c r="D458" t="s">
        <v>927</v>
      </c>
      <c r="E458">
        <f>VLOOKUP(D458,Codes!$C$1:$D$110,2,0)</f>
        <v>90</v>
      </c>
      <c r="F458" t="s">
        <v>103</v>
      </c>
      <c r="G458">
        <f>VLOOKUP(F458,Codes!$E$1:$F$7,2,0)</f>
        <v>5</v>
      </c>
      <c r="H458">
        <v>201202</v>
      </c>
      <c r="I458" s="1">
        <v>40941.302083333336</v>
      </c>
      <c r="J458" t="s">
        <v>1228</v>
      </c>
      <c r="K458" s="1">
        <v>40914.73333333333</v>
      </c>
      <c r="L458">
        <v>2</v>
      </c>
      <c r="M458" t="s">
        <v>18</v>
      </c>
      <c r="N458">
        <v>2012</v>
      </c>
      <c r="O458" t="s">
        <v>19</v>
      </c>
      <c r="P458">
        <v>120</v>
      </c>
      <c r="Q458" t="s">
        <v>28</v>
      </c>
      <c r="R458">
        <f t="shared" si="7"/>
        <v>4</v>
      </c>
    </row>
    <row r="459" spans="1:18" x14ac:dyDescent="0.25">
      <c r="A459" t="s">
        <v>1229</v>
      </c>
      <c r="B459" t="s">
        <v>49</v>
      </c>
      <c r="C459">
        <f>VLOOKUP(B459,Codes!$A$1:$B$32,2,0)</f>
        <v>26</v>
      </c>
      <c r="D459" t="s">
        <v>134</v>
      </c>
      <c r="E459">
        <f>VLOOKUP(D459,Codes!$C$1:$D$110,2,0)</f>
        <v>74</v>
      </c>
      <c r="F459" t="s">
        <v>50</v>
      </c>
      <c r="G459">
        <f>VLOOKUP(F459,Codes!$E$1:$F$7,2,0)</f>
        <v>6</v>
      </c>
      <c r="H459">
        <v>201202</v>
      </c>
      <c r="I459" s="1">
        <v>40941.309027777781</v>
      </c>
      <c r="J459" t="s">
        <v>1230</v>
      </c>
      <c r="K459" s="1">
        <v>40973.734722222223</v>
      </c>
      <c r="L459">
        <v>2</v>
      </c>
      <c r="M459" t="s">
        <v>18</v>
      </c>
      <c r="N459">
        <v>2012</v>
      </c>
      <c r="O459" t="s">
        <v>19</v>
      </c>
      <c r="P459">
        <v>91</v>
      </c>
      <c r="Q459" t="s">
        <v>20</v>
      </c>
      <c r="R459">
        <f t="shared" si="7"/>
        <v>3</v>
      </c>
    </row>
    <row r="460" spans="1:18" x14ac:dyDescent="0.25">
      <c r="A460" t="s">
        <v>1231</v>
      </c>
      <c r="B460" t="s">
        <v>34</v>
      </c>
      <c r="C460">
        <f>VLOOKUP(B460,Codes!$A$1:$B$32,2,0)</f>
        <v>19</v>
      </c>
      <c r="D460" t="s">
        <v>35</v>
      </c>
      <c r="E460">
        <f>VLOOKUP(D460,Codes!$C$1:$D$110,2,0)</f>
        <v>91</v>
      </c>
      <c r="F460" t="s">
        <v>36</v>
      </c>
      <c r="G460">
        <f>VLOOKUP(F460,Codes!$E$1:$F$7,2,0)</f>
        <v>4</v>
      </c>
      <c r="H460">
        <v>201202</v>
      </c>
      <c r="I460" s="1">
        <v>40941.313888888886</v>
      </c>
      <c r="J460" t="s">
        <v>1232</v>
      </c>
      <c r="K460" s="1">
        <v>41034.900694444441</v>
      </c>
      <c r="L460">
        <v>2</v>
      </c>
      <c r="M460" t="s">
        <v>18</v>
      </c>
      <c r="N460">
        <v>2012</v>
      </c>
      <c r="O460" t="s">
        <v>19</v>
      </c>
      <c r="P460">
        <v>94</v>
      </c>
      <c r="Q460" t="s">
        <v>28</v>
      </c>
      <c r="R460">
        <f t="shared" si="7"/>
        <v>4</v>
      </c>
    </row>
    <row r="461" spans="1:18" x14ac:dyDescent="0.25">
      <c r="A461" t="s">
        <v>1233</v>
      </c>
      <c r="B461" t="s">
        <v>148</v>
      </c>
      <c r="C461">
        <f>VLOOKUP(B461,Codes!$A$1:$B$32,2,0)</f>
        <v>5</v>
      </c>
      <c r="D461" t="s">
        <v>148</v>
      </c>
      <c r="E461">
        <f>VLOOKUP(D461,Codes!$C$1:$D$110,2,0)</f>
        <v>11</v>
      </c>
      <c r="F461" t="s">
        <v>24</v>
      </c>
      <c r="G461">
        <f>VLOOKUP(F461,Codes!$E$1:$F$7,2,0)</f>
        <v>2</v>
      </c>
      <c r="H461">
        <v>201202</v>
      </c>
      <c r="I461" s="1">
        <v>40941.342361111114</v>
      </c>
      <c r="J461" s="1">
        <v>40941.629166666666</v>
      </c>
      <c r="K461" s="1">
        <v>41245.731249999997</v>
      </c>
      <c r="L461">
        <v>2</v>
      </c>
      <c r="M461" t="s">
        <v>18</v>
      </c>
      <c r="N461">
        <v>2012</v>
      </c>
      <c r="O461" t="s">
        <v>19</v>
      </c>
      <c r="P461">
        <v>10</v>
      </c>
      <c r="Q461" t="s">
        <v>20</v>
      </c>
      <c r="R461">
        <f t="shared" si="7"/>
        <v>3</v>
      </c>
    </row>
    <row r="462" spans="1:18" x14ac:dyDescent="0.25">
      <c r="A462" t="s">
        <v>1234</v>
      </c>
      <c r="B462" t="s">
        <v>22</v>
      </c>
      <c r="C462">
        <f>VLOOKUP(B462,Codes!$A$1:$B$32,2,0)</f>
        <v>8</v>
      </c>
      <c r="D462" t="s">
        <v>23</v>
      </c>
      <c r="E462">
        <f>VLOOKUP(D462,Codes!$C$1:$D$110,2,0)</f>
        <v>47</v>
      </c>
      <c r="F462" t="s">
        <v>24</v>
      </c>
      <c r="G462">
        <f>VLOOKUP(F462,Codes!$E$1:$F$7,2,0)</f>
        <v>2</v>
      </c>
      <c r="H462">
        <v>201202</v>
      </c>
      <c r="I462" s="1">
        <v>40941.415972222225</v>
      </c>
      <c r="J462" s="1">
        <v>41062.38958333333</v>
      </c>
      <c r="K462" t="s">
        <v>1235</v>
      </c>
      <c r="L462">
        <v>2</v>
      </c>
      <c r="M462" t="s">
        <v>18</v>
      </c>
      <c r="N462">
        <v>2012</v>
      </c>
      <c r="O462" t="s">
        <v>19</v>
      </c>
      <c r="P462">
        <v>14</v>
      </c>
      <c r="Q462" t="s">
        <v>20</v>
      </c>
      <c r="R462">
        <f t="shared" si="7"/>
        <v>3</v>
      </c>
    </row>
    <row r="463" spans="1:18" x14ac:dyDescent="0.25">
      <c r="A463" t="s">
        <v>1236</v>
      </c>
      <c r="B463" t="s">
        <v>78</v>
      </c>
      <c r="C463">
        <f>VLOOKUP(B463,Codes!$A$1:$B$32,2,0)</f>
        <v>31</v>
      </c>
      <c r="D463" t="s">
        <v>221</v>
      </c>
      <c r="E463">
        <f>VLOOKUP(D463,Codes!$C$1:$D$110,2,0)</f>
        <v>69</v>
      </c>
      <c r="F463" t="s">
        <v>24</v>
      </c>
      <c r="G463">
        <f>VLOOKUP(F463,Codes!$E$1:$F$7,2,0)</f>
        <v>2</v>
      </c>
      <c r="H463">
        <v>201202</v>
      </c>
      <c r="I463" s="1">
        <v>40941.456250000003</v>
      </c>
      <c r="J463" s="1">
        <v>41092.372916666667</v>
      </c>
      <c r="K463" t="s">
        <v>1237</v>
      </c>
      <c r="L463">
        <v>2</v>
      </c>
      <c r="M463" t="s">
        <v>18</v>
      </c>
      <c r="N463">
        <v>2012</v>
      </c>
      <c r="O463" t="s">
        <v>19</v>
      </c>
      <c r="P463">
        <v>15</v>
      </c>
      <c r="Q463" t="s">
        <v>20</v>
      </c>
      <c r="R463">
        <f t="shared" si="7"/>
        <v>3</v>
      </c>
    </row>
    <row r="464" spans="1:18" x14ac:dyDescent="0.25">
      <c r="A464" t="s">
        <v>1238</v>
      </c>
      <c r="B464" t="s">
        <v>78</v>
      </c>
      <c r="C464">
        <f>VLOOKUP(B464,Codes!$A$1:$B$32,2,0)</f>
        <v>31</v>
      </c>
      <c r="D464" t="s">
        <v>87</v>
      </c>
      <c r="E464">
        <f>VLOOKUP(D464,Codes!$C$1:$D$110,2,0)</f>
        <v>21</v>
      </c>
      <c r="F464" t="s">
        <v>24</v>
      </c>
      <c r="G464">
        <f>VLOOKUP(F464,Codes!$E$1:$F$7,2,0)</f>
        <v>2</v>
      </c>
      <c r="H464">
        <v>201202</v>
      </c>
      <c r="I464" s="1">
        <v>40941.451388888891</v>
      </c>
      <c r="J464" s="1">
        <v>40970.366666666669</v>
      </c>
      <c r="K464" t="s">
        <v>1239</v>
      </c>
      <c r="L464">
        <v>2</v>
      </c>
      <c r="M464" t="s">
        <v>18</v>
      </c>
      <c r="N464">
        <v>2012</v>
      </c>
      <c r="O464" t="s">
        <v>19</v>
      </c>
      <c r="P464">
        <v>11</v>
      </c>
      <c r="Q464" t="s">
        <v>20</v>
      </c>
      <c r="R464">
        <f t="shared" si="7"/>
        <v>3</v>
      </c>
    </row>
    <row r="465" spans="1:18" x14ac:dyDescent="0.25">
      <c r="A465" t="s">
        <v>1240</v>
      </c>
      <c r="B465" t="s">
        <v>78</v>
      </c>
      <c r="C465">
        <f>VLOOKUP(B465,Codes!$A$1:$B$32,2,0)</f>
        <v>31</v>
      </c>
      <c r="D465" t="s">
        <v>1241</v>
      </c>
      <c r="E465">
        <f>VLOOKUP(D465,Codes!$C$1:$D$110,2,0)</f>
        <v>1</v>
      </c>
      <c r="F465" t="s">
        <v>24</v>
      </c>
      <c r="G465">
        <f>VLOOKUP(F465,Codes!$E$1:$F$7,2,0)</f>
        <v>2</v>
      </c>
      <c r="H465">
        <v>201202</v>
      </c>
      <c r="I465" s="1">
        <v>40941.461805555555</v>
      </c>
      <c r="J465" s="1">
        <v>40941.491666666669</v>
      </c>
      <c r="K465" s="1">
        <v>41245.5625</v>
      </c>
      <c r="L465">
        <v>2</v>
      </c>
      <c r="M465" t="s">
        <v>18</v>
      </c>
      <c r="N465">
        <v>2012</v>
      </c>
      <c r="O465" t="s">
        <v>19</v>
      </c>
      <c r="P465">
        <v>10</v>
      </c>
      <c r="Q465" t="s">
        <v>20</v>
      </c>
      <c r="R465">
        <f t="shared" si="7"/>
        <v>3</v>
      </c>
    </row>
    <row r="466" spans="1:18" x14ac:dyDescent="0.25">
      <c r="A466" t="s">
        <v>1242</v>
      </c>
      <c r="B466" t="s">
        <v>78</v>
      </c>
      <c r="C466">
        <f>VLOOKUP(B466,Codes!$A$1:$B$32,2,0)</f>
        <v>31</v>
      </c>
      <c r="D466" t="s">
        <v>87</v>
      </c>
      <c r="E466">
        <f>VLOOKUP(D466,Codes!$C$1:$D$110,2,0)</f>
        <v>21</v>
      </c>
      <c r="F466" t="s">
        <v>24</v>
      </c>
      <c r="G466">
        <f>VLOOKUP(F466,Codes!$E$1:$F$7,2,0)</f>
        <v>2</v>
      </c>
      <c r="H466">
        <v>201202</v>
      </c>
      <c r="I466" s="1">
        <v>40941.461805555555</v>
      </c>
      <c r="J466" s="1">
        <v>41001.436111111114</v>
      </c>
      <c r="K466" t="s">
        <v>1243</v>
      </c>
      <c r="L466">
        <v>2</v>
      </c>
      <c r="M466" t="s">
        <v>18</v>
      </c>
      <c r="N466">
        <v>2012</v>
      </c>
      <c r="O466" t="s">
        <v>19</v>
      </c>
      <c r="P466">
        <v>12</v>
      </c>
      <c r="Q466" t="s">
        <v>28</v>
      </c>
      <c r="R466">
        <f t="shared" si="7"/>
        <v>4</v>
      </c>
    </row>
    <row r="467" spans="1:18" x14ac:dyDescent="0.25">
      <c r="A467" t="s">
        <v>1244</v>
      </c>
      <c r="B467" t="s">
        <v>78</v>
      </c>
      <c r="C467">
        <f>VLOOKUP(B467,Codes!$A$1:$B$32,2,0)</f>
        <v>31</v>
      </c>
      <c r="D467" t="s">
        <v>87</v>
      </c>
      <c r="E467">
        <f>VLOOKUP(D467,Codes!$C$1:$D$110,2,0)</f>
        <v>21</v>
      </c>
      <c r="F467" t="s">
        <v>24</v>
      </c>
      <c r="G467">
        <f>VLOOKUP(F467,Codes!$E$1:$F$7,2,0)</f>
        <v>2</v>
      </c>
      <c r="H467">
        <v>201202</v>
      </c>
      <c r="I467" s="1">
        <v>40941.466666666667</v>
      </c>
      <c r="J467" s="1">
        <v>40941.54791666667</v>
      </c>
      <c r="K467" s="1">
        <v>41245.563194444447</v>
      </c>
      <c r="L467">
        <v>2</v>
      </c>
      <c r="M467" t="s">
        <v>18</v>
      </c>
      <c r="N467">
        <v>2012</v>
      </c>
      <c r="O467" t="s">
        <v>19</v>
      </c>
      <c r="P467">
        <v>10</v>
      </c>
      <c r="Q467" t="s">
        <v>28</v>
      </c>
      <c r="R467">
        <f t="shared" si="7"/>
        <v>4</v>
      </c>
    </row>
    <row r="468" spans="1:18" x14ac:dyDescent="0.25">
      <c r="A468" t="s">
        <v>1245</v>
      </c>
      <c r="B468" t="s">
        <v>78</v>
      </c>
      <c r="C468">
        <f>VLOOKUP(B468,Codes!$A$1:$B$32,2,0)</f>
        <v>31</v>
      </c>
      <c r="D468" t="s">
        <v>221</v>
      </c>
      <c r="E468">
        <f>VLOOKUP(D468,Codes!$C$1:$D$110,2,0)</f>
        <v>69</v>
      </c>
      <c r="F468" t="s">
        <v>24</v>
      </c>
      <c r="G468">
        <f>VLOOKUP(F468,Codes!$E$1:$F$7,2,0)</f>
        <v>2</v>
      </c>
      <c r="H468">
        <v>201202</v>
      </c>
      <c r="I468" s="1">
        <v>40941.518055555556</v>
      </c>
      <c r="J468" s="1">
        <v>41062.622916666667</v>
      </c>
      <c r="K468" t="s">
        <v>1246</v>
      </c>
      <c r="L468">
        <v>2</v>
      </c>
      <c r="M468" t="s">
        <v>18</v>
      </c>
      <c r="N468">
        <v>2012</v>
      </c>
      <c r="O468" t="s">
        <v>19</v>
      </c>
      <c r="P468">
        <v>14</v>
      </c>
      <c r="Q468" t="s">
        <v>28</v>
      </c>
      <c r="R468">
        <f t="shared" si="7"/>
        <v>4</v>
      </c>
    </row>
    <row r="469" spans="1:18" x14ac:dyDescent="0.25">
      <c r="A469" t="s">
        <v>1247</v>
      </c>
      <c r="B469" t="s">
        <v>78</v>
      </c>
      <c r="C469">
        <f>VLOOKUP(B469,Codes!$A$1:$B$32,2,0)</f>
        <v>31</v>
      </c>
      <c r="D469" t="s">
        <v>87</v>
      </c>
      <c r="E469">
        <f>VLOOKUP(D469,Codes!$C$1:$D$110,2,0)</f>
        <v>21</v>
      </c>
      <c r="F469" t="s">
        <v>24</v>
      </c>
      <c r="G469">
        <f>VLOOKUP(F469,Codes!$E$1:$F$7,2,0)</f>
        <v>2</v>
      </c>
      <c r="H469">
        <v>201202</v>
      </c>
      <c r="I469" s="1">
        <v>40941.525000000001</v>
      </c>
      <c r="J469" s="1">
        <v>40970.419444444444</v>
      </c>
      <c r="K469" t="s">
        <v>1248</v>
      </c>
      <c r="L469">
        <v>2</v>
      </c>
      <c r="M469" t="s">
        <v>18</v>
      </c>
      <c r="N469">
        <v>2012</v>
      </c>
      <c r="O469" t="s">
        <v>19</v>
      </c>
      <c r="P469">
        <v>11</v>
      </c>
      <c r="Q469" t="s">
        <v>20</v>
      </c>
      <c r="R469">
        <f t="shared" si="7"/>
        <v>3</v>
      </c>
    </row>
    <row r="470" spans="1:18" x14ac:dyDescent="0.25">
      <c r="A470" t="s">
        <v>1249</v>
      </c>
      <c r="B470" t="s">
        <v>49</v>
      </c>
      <c r="C470">
        <f>VLOOKUP(B470,Codes!$A$1:$B$32,2,0)</f>
        <v>26</v>
      </c>
      <c r="D470" t="s">
        <v>1250</v>
      </c>
      <c r="E470">
        <f>VLOOKUP(D470,Codes!$C$1:$D$110,2,0)</f>
        <v>33</v>
      </c>
      <c r="F470" t="s">
        <v>50</v>
      </c>
      <c r="G470">
        <f>VLOOKUP(F470,Codes!$E$1:$F$7,2,0)</f>
        <v>6</v>
      </c>
      <c r="H470">
        <v>201202</v>
      </c>
      <c r="I470" s="1">
        <v>40941.540277777778</v>
      </c>
      <c r="J470" s="1">
        <v>40970.527083333334</v>
      </c>
      <c r="K470" t="s">
        <v>1251</v>
      </c>
      <c r="L470">
        <v>2</v>
      </c>
      <c r="M470" t="s">
        <v>18</v>
      </c>
      <c r="N470">
        <v>2012</v>
      </c>
      <c r="O470" t="s">
        <v>19</v>
      </c>
      <c r="P470">
        <v>11</v>
      </c>
      <c r="Q470" t="s">
        <v>20</v>
      </c>
      <c r="R470">
        <f t="shared" si="7"/>
        <v>3</v>
      </c>
    </row>
    <row r="471" spans="1:18" x14ac:dyDescent="0.25">
      <c r="A471" t="s">
        <v>1252</v>
      </c>
      <c r="B471" t="s">
        <v>78</v>
      </c>
      <c r="C471">
        <f>VLOOKUP(B471,Codes!$A$1:$B$32,2,0)</f>
        <v>31</v>
      </c>
      <c r="D471" t="s">
        <v>87</v>
      </c>
      <c r="E471">
        <f>VLOOKUP(D471,Codes!$C$1:$D$110,2,0)</f>
        <v>21</v>
      </c>
      <c r="F471" t="s">
        <v>24</v>
      </c>
      <c r="G471">
        <f>VLOOKUP(F471,Codes!$E$1:$F$7,2,0)</f>
        <v>2</v>
      </c>
      <c r="H471">
        <v>201202</v>
      </c>
      <c r="I471" s="1">
        <v>40941.551388888889</v>
      </c>
      <c r="J471" s="1">
        <v>40970.559027777781</v>
      </c>
      <c r="K471" t="s">
        <v>1253</v>
      </c>
      <c r="L471">
        <v>2</v>
      </c>
      <c r="M471" t="s">
        <v>18</v>
      </c>
      <c r="N471">
        <v>2012</v>
      </c>
      <c r="O471" t="s">
        <v>19</v>
      </c>
      <c r="P471">
        <v>11</v>
      </c>
      <c r="Q471" t="s">
        <v>20</v>
      </c>
      <c r="R471">
        <f t="shared" si="7"/>
        <v>3</v>
      </c>
    </row>
    <row r="472" spans="1:18" x14ac:dyDescent="0.25">
      <c r="A472" t="s">
        <v>1254</v>
      </c>
      <c r="B472" t="s">
        <v>14</v>
      </c>
      <c r="C472">
        <f>VLOOKUP(B472,Codes!$A$1:$B$32,2,0)</f>
        <v>13</v>
      </c>
      <c r="D472" t="s">
        <v>254</v>
      </c>
      <c r="E472">
        <f>VLOOKUP(D472,Codes!$C$1:$D$110,2,0)</f>
        <v>31</v>
      </c>
      <c r="F472" t="s">
        <v>16</v>
      </c>
      <c r="G472">
        <f>VLOOKUP(F472,Codes!$E$1:$F$7,2,0)</f>
        <v>3</v>
      </c>
      <c r="H472">
        <v>201202</v>
      </c>
      <c r="I472" s="1">
        <v>40941.577777777777</v>
      </c>
      <c r="J472" t="s">
        <v>1255</v>
      </c>
      <c r="K472" s="1">
        <v>41126.729166666664</v>
      </c>
      <c r="L472">
        <v>2</v>
      </c>
      <c r="M472" t="s">
        <v>18</v>
      </c>
      <c r="N472">
        <v>2012</v>
      </c>
      <c r="O472" t="s">
        <v>19</v>
      </c>
      <c r="P472">
        <v>96</v>
      </c>
      <c r="Q472" t="s">
        <v>20</v>
      </c>
      <c r="R472">
        <f t="shared" si="7"/>
        <v>3</v>
      </c>
    </row>
    <row r="473" spans="1:18" x14ac:dyDescent="0.25">
      <c r="A473" t="s">
        <v>1256</v>
      </c>
      <c r="B473" t="s">
        <v>49</v>
      </c>
      <c r="C473">
        <f>VLOOKUP(B473,Codes!$A$1:$B$32,2,0)</f>
        <v>26</v>
      </c>
      <c r="D473" t="s">
        <v>197</v>
      </c>
      <c r="E473">
        <f>VLOOKUP(D473,Codes!$C$1:$D$110,2,0)</f>
        <v>71</v>
      </c>
      <c r="F473" t="s">
        <v>50</v>
      </c>
      <c r="G473">
        <f>VLOOKUP(F473,Codes!$E$1:$F$7,2,0)</f>
        <v>6</v>
      </c>
      <c r="H473">
        <v>201202</v>
      </c>
      <c r="I473" s="1">
        <v>40941.588194444441</v>
      </c>
      <c r="J473" t="s">
        <v>1257</v>
      </c>
      <c r="K473" t="s">
        <v>1258</v>
      </c>
      <c r="L473">
        <v>2</v>
      </c>
      <c r="M473" t="s">
        <v>18</v>
      </c>
      <c r="N473">
        <v>2012</v>
      </c>
      <c r="O473" t="s">
        <v>19</v>
      </c>
      <c r="P473">
        <v>23</v>
      </c>
      <c r="Q473" t="s">
        <v>28</v>
      </c>
      <c r="R473">
        <f t="shared" si="7"/>
        <v>4</v>
      </c>
    </row>
    <row r="474" spans="1:18" x14ac:dyDescent="0.25">
      <c r="A474" t="s">
        <v>1259</v>
      </c>
      <c r="B474" t="s">
        <v>78</v>
      </c>
      <c r="C474">
        <f>VLOOKUP(B474,Codes!$A$1:$B$32,2,0)</f>
        <v>31</v>
      </c>
      <c r="D474" t="s">
        <v>87</v>
      </c>
      <c r="E474">
        <f>VLOOKUP(D474,Codes!$C$1:$D$110,2,0)</f>
        <v>21</v>
      </c>
      <c r="F474" t="s">
        <v>24</v>
      </c>
      <c r="G474">
        <f>VLOOKUP(F474,Codes!$E$1:$F$7,2,0)</f>
        <v>2</v>
      </c>
      <c r="H474">
        <v>201202</v>
      </c>
      <c r="I474" s="1">
        <v>40941.620138888888</v>
      </c>
      <c r="J474" s="1">
        <v>41062.694444444445</v>
      </c>
      <c r="K474" t="s">
        <v>1260</v>
      </c>
      <c r="L474">
        <v>2</v>
      </c>
      <c r="M474" t="s">
        <v>18</v>
      </c>
      <c r="N474">
        <v>2012</v>
      </c>
      <c r="O474" t="s">
        <v>19</v>
      </c>
      <c r="P474">
        <v>14</v>
      </c>
      <c r="Q474" t="s">
        <v>28</v>
      </c>
      <c r="R474">
        <f t="shared" si="7"/>
        <v>4</v>
      </c>
    </row>
    <row r="475" spans="1:18" x14ac:dyDescent="0.25">
      <c r="A475" t="s">
        <v>1261</v>
      </c>
      <c r="B475" t="s">
        <v>14</v>
      </c>
      <c r="C475">
        <f>VLOOKUP(B475,Codes!$A$1:$B$32,2,0)</f>
        <v>13</v>
      </c>
      <c r="D475" t="s">
        <v>39</v>
      </c>
      <c r="E475">
        <f>VLOOKUP(D475,Codes!$C$1:$D$110,2,0)</f>
        <v>3</v>
      </c>
      <c r="F475" t="s">
        <v>16</v>
      </c>
      <c r="G475">
        <f>VLOOKUP(F475,Codes!$E$1:$F$7,2,0)</f>
        <v>3</v>
      </c>
      <c r="H475">
        <v>201202</v>
      </c>
      <c r="I475" s="1">
        <v>40941.631249999999</v>
      </c>
      <c r="J475" t="s">
        <v>1262</v>
      </c>
      <c r="K475" s="1">
        <v>41278.034722222219</v>
      </c>
      <c r="L475">
        <v>2</v>
      </c>
      <c r="M475" t="s">
        <v>18</v>
      </c>
      <c r="N475">
        <v>2012</v>
      </c>
      <c r="O475" t="s">
        <v>19</v>
      </c>
      <c r="P475">
        <v>423</v>
      </c>
      <c r="Q475" t="s">
        <v>28</v>
      </c>
      <c r="R475">
        <f t="shared" si="7"/>
        <v>4</v>
      </c>
    </row>
    <row r="476" spans="1:18" x14ac:dyDescent="0.25">
      <c r="A476" t="s">
        <v>1263</v>
      </c>
      <c r="B476" t="s">
        <v>78</v>
      </c>
      <c r="C476">
        <f>VLOOKUP(B476,Codes!$A$1:$B$32,2,0)</f>
        <v>31</v>
      </c>
      <c r="D476" t="s">
        <v>221</v>
      </c>
      <c r="E476">
        <f>VLOOKUP(D476,Codes!$C$1:$D$110,2,0)</f>
        <v>69</v>
      </c>
      <c r="F476" t="s">
        <v>24</v>
      </c>
      <c r="G476">
        <f>VLOOKUP(F476,Codes!$E$1:$F$7,2,0)</f>
        <v>2</v>
      </c>
      <c r="H476">
        <v>201202</v>
      </c>
      <c r="I476" s="1">
        <v>40941.723611111112</v>
      </c>
      <c r="J476" s="1">
        <v>41062.696527777778</v>
      </c>
      <c r="K476" t="s">
        <v>1264</v>
      </c>
      <c r="L476">
        <v>2</v>
      </c>
      <c r="M476" t="s">
        <v>18</v>
      </c>
      <c r="N476">
        <v>2012</v>
      </c>
      <c r="O476" t="s">
        <v>19</v>
      </c>
      <c r="P476">
        <v>14</v>
      </c>
      <c r="Q476" t="s">
        <v>28</v>
      </c>
      <c r="R476">
        <f t="shared" si="7"/>
        <v>4</v>
      </c>
    </row>
    <row r="477" spans="1:18" x14ac:dyDescent="0.25">
      <c r="A477" t="s">
        <v>1265</v>
      </c>
      <c r="B477" t="s">
        <v>78</v>
      </c>
      <c r="C477">
        <f>VLOOKUP(B477,Codes!$A$1:$B$32,2,0)</f>
        <v>31</v>
      </c>
      <c r="D477" t="s">
        <v>87</v>
      </c>
      <c r="E477">
        <f>VLOOKUP(D477,Codes!$C$1:$D$110,2,0)</f>
        <v>21</v>
      </c>
      <c r="F477" t="s">
        <v>24</v>
      </c>
      <c r="G477">
        <f>VLOOKUP(F477,Codes!$E$1:$F$7,2,0)</f>
        <v>2</v>
      </c>
      <c r="H477">
        <v>201202</v>
      </c>
      <c r="I477" s="1">
        <v>40941.751388888886</v>
      </c>
      <c r="J477" s="1">
        <v>40941.847222222219</v>
      </c>
      <c r="K477" s="1">
        <v>41245.900694444441</v>
      </c>
      <c r="L477">
        <v>2</v>
      </c>
      <c r="M477" t="s">
        <v>18</v>
      </c>
      <c r="N477">
        <v>2012</v>
      </c>
      <c r="O477" t="s">
        <v>19</v>
      </c>
      <c r="P477">
        <v>10</v>
      </c>
      <c r="Q477" t="s">
        <v>28</v>
      </c>
      <c r="R477">
        <f t="shared" si="7"/>
        <v>4</v>
      </c>
    </row>
    <row r="478" spans="1:18" x14ac:dyDescent="0.25">
      <c r="A478" t="s">
        <v>1266</v>
      </c>
      <c r="B478" t="s">
        <v>78</v>
      </c>
      <c r="C478">
        <f>VLOOKUP(B478,Codes!$A$1:$B$32,2,0)</f>
        <v>31</v>
      </c>
      <c r="D478" t="s">
        <v>87</v>
      </c>
      <c r="E478">
        <f>VLOOKUP(D478,Codes!$C$1:$D$110,2,0)</f>
        <v>21</v>
      </c>
      <c r="F478" t="s">
        <v>24</v>
      </c>
      <c r="G478">
        <f>VLOOKUP(F478,Codes!$E$1:$F$7,2,0)</f>
        <v>2</v>
      </c>
      <c r="H478">
        <v>201202</v>
      </c>
      <c r="I478" s="1">
        <v>40941.786805555559</v>
      </c>
      <c r="J478" s="1">
        <v>40941.794444444444</v>
      </c>
      <c r="K478" s="1">
        <v>41245.898611111108</v>
      </c>
      <c r="L478">
        <v>2</v>
      </c>
      <c r="M478" t="s">
        <v>18</v>
      </c>
      <c r="N478">
        <v>2012</v>
      </c>
      <c r="O478" t="s">
        <v>19</v>
      </c>
      <c r="P478">
        <v>10</v>
      </c>
      <c r="Q478" t="s">
        <v>28</v>
      </c>
      <c r="R478">
        <f t="shared" si="7"/>
        <v>4</v>
      </c>
    </row>
    <row r="479" spans="1:18" x14ac:dyDescent="0.25">
      <c r="A479" t="s">
        <v>1267</v>
      </c>
      <c r="B479" t="s">
        <v>22</v>
      </c>
      <c r="C479">
        <f>VLOOKUP(B479,Codes!$A$1:$B$32,2,0)</f>
        <v>8</v>
      </c>
      <c r="D479" t="s">
        <v>109</v>
      </c>
      <c r="E479">
        <f>VLOOKUP(D479,Codes!$C$1:$D$110,2,0)</f>
        <v>42</v>
      </c>
      <c r="F479" t="s">
        <v>24</v>
      </c>
      <c r="G479">
        <f>VLOOKUP(F479,Codes!$E$1:$F$7,2,0)</f>
        <v>2</v>
      </c>
      <c r="H479">
        <v>201202</v>
      </c>
      <c r="I479" s="1">
        <v>40941.797222222223</v>
      </c>
      <c r="J479" s="1">
        <v>41062.770138888889</v>
      </c>
      <c r="K479" t="s">
        <v>1268</v>
      </c>
      <c r="L479">
        <v>2</v>
      </c>
      <c r="M479" t="s">
        <v>18</v>
      </c>
      <c r="N479">
        <v>2012</v>
      </c>
      <c r="O479" t="s">
        <v>19</v>
      </c>
      <c r="P479">
        <v>14</v>
      </c>
      <c r="Q479" t="s">
        <v>20</v>
      </c>
      <c r="R479">
        <f t="shared" si="7"/>
        <v>3</v>
      </c>
    </row>
    <row r="480" spans="1:18" x14ac:dyDescent="0.25">
      <c r="A480" t="s">
        <v>1269</v>
      </c>
      <c r="B480" t="s">
        <v>78</v>
      </c>
      <c r="C480">
        <f>VLOOKUP(B480,Codes!$A$1:$B$32,2,0)</f>
        <v>31</v>
      </c>
      <c r="D480" t="s">
        <v>87</v>
      </c>
      <c r="E480">
        <f>VLOOKUP(D480,Codes!$C$1:$D$110,2,0)</f>
        <v>21</v>
      </c>
      <c r="F480" t="s">
        <v>24</v>
      </c>
      <c r="G480">
        <f>VLOOKUP(F480,Codes!$E$1:$F$7,2,0)</f>
        <v>2</v>
      </c>
      <c r="H480">
        <v>201202</v>
      </c>
      <c r="I480" s="1">
        <v>40941.804166666669</v>
      </c>
      <c r="J480" s="1">
        <v>40941.810416666667</v>
      </c>
      <c r="K480" s="1">
        <v>41245.898611111108</v>
      </c>
      <c r="L480">
        <v>2</v>
      </c>
      <c r="M480" t="s">
        <v>18</v>
      </c>
      <c r="N480">
        <v>2012</v>
      </c>
      <c r="O480" t="s">
        <v>19</v>
      </c>
      <c r="P480">
        <v>10</v>
      </c>
      <c r="Q480" t="s">
        <v>20</v>
      </c>
      <c r="R480">
        <f t="shared" si="7"/>
        <v>3</v>
      </c>
    </row>
    <row r="481" spans="1:18" x14ac:dyDescent="0.25">
      <c r="A481" t="s">
        <v>1270</v>
      </c>
      <c r="B481" t="s">
        <v>78</v>
      </c>
      <c r="C481">
        <f>VLOOKUP(B481,Codes!$A$1:$B$32,2,0)</f>
        <v>31</v>
      </c>
      <c r="D481" t="s">
        <v>87</v>
      </c>
      <c r="E481">
        <f>VLOOKUP(D481,Codes!$C$1:$D$110,2,0)</f>
        <v>21</v>
      </c>
      <c r="F481" t="s">
        <v>24</v>
      </c>
      <c r="G481">
        <f>VLOOKUP(F481,Codes!$E$1:$F$7,2,0)</f>
        <v>2</v>
      </c>
      <c r="H481">
        <v>201202</v>
      </c>
      <c r="I481" s="1">
        <v>40941.804861111108</v>
      </c>
      <c r="J481" s="1">
        <v>41062.818055555559</v>
      </c>
      <c r="K481" t="s">
        <v>1271</v>
      </c>
      <c r="L481">
        <v>2</v>
      </c>
      <c r="M481" t="s">
        <v>18</v>
      </c>
      <c r="N481">
        <v>2012</v>
      </c>
      <c r="O481" t="s">
        <v>19</v>
      </c>
      <c r="P481">
        <v>14</v>
      </c>
      <c r="Q481" t="s">
        <v>28</v>
      </c>
      <c r="R481">
        <f t="shared" si="7"/>
        <v>4</v>
      </c>
    </row>
    <row r="482" spans="1:18" x14ac:dyDescent="0.25">
      <c r="A482" t="s">
        <v>1272</v>
      </c>
      <c r="B482" t="s">
        <v>49</v>
      </c>
      <c r="C482">
        <f>VLOOKUP(B482,Codes!$A$1:$B$32,2,0)</f>
        <v>26</v>
      </c>
      <c r="D482" t="s">
        <v>43</v>
      </c>
      <c r="E482">
        <f>VLOOKUP(D482,Codes!$C$1:$D$110,2,0)</f>
        <v>72</v>
      </c>
      <c r="F482" t="s">
        <v>50</v>
      </c>
      <c r="G482">
        <f>VLOOKUP(F482,Codes!$E$1:$F$7,2,0)</f>
        <v>6</v>
      </c>
      <c r="H482">
        <v>201202</v>
      </c>
      <c r="I482" s="1">
        <v>40941.808333333334</v>
      </c>
      <c r="J482" s="1">
        <v>41184.831250000003</v>
      </c>
      <c r="K482" t="s">
        <v>1273</v>
      </c>
      <c r="L482">
        <v>2</v>
      </c>
      <c r="M482" t="s">
        <v>18</v>
      </c>
      <c r="N482">
        <v>2012</v>
      </c>
      <c r="O482" t="s">
        <v>19</v>
      </c>
      <c r="P482">
        <v>18</v>
      </c>
      <c r="Q482" t="s">
        <v>335</v>
      </c>
      <c r="R482">
        <f t="shared" si="7"/>
        <v>2</v>
      </c>
    </row>
    <row r="483" spans="1:18" x14ac:dyDescent="0.25">
      <c r="A483" t="s">
        <v>1274</v>
      </c>
      <c r="B483" t="s">
        <v>78</v>
      </c>
      <c r="C483">
        <f>VLOOKUP(B483,Codes!$A$1:$B$32,2,0)</f>
        <v>31</v>
      </c>
      <c r="D483" t="s">
        <v>87</v>
      </c>
      <c r="E483">
        <f>VLOOKUP(D483,Codes!$C$1:$D$110,2,0)</f>
        <v>21</v>
      </c>
      <c r="F483" t="s">
        <v>24</v>
      </c>
      <c r="G483">
        <f>VLOOKUP(F483,Codes!$E$1:$F$7,2,0)</f>
        <v>2</v>
      </c>
      <c r="H483">
        <v>201202</v>
      </c>
      <c r="I483" s="1">
        <v>40941.813194444447</v>
      </c>
      <c r="J483" s="1">
        <v>41092.719444444447</v>
      </c>
      <c r="K483" t="s">
        <v>1275</v>
      </c>
      <c r="L483">
        <v>2</v>
      </c>
      <c r="M483" t="s">
        <v>18</v>
      </c>
      <c r="N483">
        <v>2012</v>
      </c>
      <c r="O483" t="s">
        <v>19</v>
      </c>
      <c r="P483">
        <v>15</v>
      </c>
      <c r="Q483" t="s">
        <v>28</v>
      </c>
      <c r="R483">
        <f t="shared" si="7"/>
        <v>4</v>
      </c>
    </row>
    <row r="484" spans="1:18" x14ac:dyDescent="0.25">
      <c r="A484" t="s">
        <v>1276</v>
      </c>
      <c r="B484" t="s">
        <v>78</v>
      </c>
      <c r="C484">
        <f>VLOOKUP(B484,Codes!$A$1:$B$32,2,0)</f>
        <v>31</v>
      </c>
      <c r="D484" t="s">
        <v>87</v>
      </c>
      <c r="E484">
        <f>VLOOKUP(D484,Codes!$C$1:$D$110,2,0)</f>
        <v>21</v>
      </c>
      <c r="F484" t="s">
        <v>24</v>
      </c>
      <c r="G484">
        <f>VLOOKUP(F484,Codes!$E$1:$F$7,2,0)</f>
        <v>2</v>
      </c>
      <c r="H484">
        <v>201202</v>
      </c>
      <c r="I484" s="1">
        <v>40941.818055555559</v>
      </c>
      <c r="J484" s="1">
        <v>40941.84375</v>
      </c>
      <c r="K484" s="1">
        <v>41245.902083333334</v>
      </c>
      <c r="L484">
        <v>2</v>
      </c>
      <c r="M484" t="s">
        <v>18</v>
      </c>
      <c r="N484">
        <v>2012</v>
      </c>
      <c r="O484" t="s">
        <v>19</v>
      </c>
      <c r="P484">
        <v>10</v>
      </c>
      <c r="Q484" t="s">
        <v>20</v>
      </c>
      <c r="R484">
        <f t="shared" si="7"/>
        <v>3</v>
      </c>
    </row>
    <row r="485" spans="1:18" x14ac:dyDescent="0.25">
      <c r="A485" t="s">
        <v>1277</v>
      </c>
      <c r="B485" t="s">
        <v>22</v>
      </c>
      <c r="C485">
        <f>VLOOKUP(B485,Codes!$A$1:$B$32,2,0)</f>
        <v>8</v>
      </c>
      <c r="D485" t="s">
        <v>23</v>
      </c>
      <c r="E485">
        <f>VLOOKUP(D485,Codes!$C$1:$D$110,2,0)</f>
        <v>47</v>
      </c>
      <c r="F485" t="s">
        <v>24</v>
      </c>
      <c r="G485">
        <f>VLOOKUP(F485,Codes!$E$1:$F$7,2,0)</f>
        <v>2</v>
      </c>
      <c r="H485">
        <v>201202</v>
      </c>
      <c r="I485" s="1">
        <v>40941.923611111109</v>
      </c>
      <c r="J485" t="s">
        <v>1278</v>
      </c>
      <c r="K485" t="s">
        <v>1279</v>
      </c>
      <c r="L485">
        <v>2</v>
      </c>
      <c r="M485" t="s">
        <v>18</v>
      </c>
      <c r="N485">
        <v>2012</v>
      </c>
      <c r="O485" t="s">
        <v>19</v>
      </c>
      <c r="P485">
        <v>23</v>
      </c>
      <c r="Q485" t="s">
        <v>20</v>
      </c>
      <c r="R485">
        <f t="shared" si="7"/>
        <v>3</v>
      </c>
    </row>
    <row r="486" spans="1:18" x14ac:dyDescent="0.25">
      <c r="A486" t="s">
        <v>1280</v>
      </c>
      <c r="B486" t="s">
        <v>78</v>
      </c>
      <c r="C486">
        <f>VLOOKUP(B486,Codes!$A$1:$B$32,2,0)</f>
        <v>31</v>
      </c>
      <c r="D486" t="s">
        <v>221</v>
      </c>
      <c r="E486">
        <f>VLOOKUP(D486,Codes!$C$1:$D$110,2,0)</f>
        <v>69</v>
      </c>
      <c r="F486" t="s">
        <v>24</v>
      </c>
      <c r="G486">
        <f>VLOOKUP(F486,Codes!$E$1:$F$7,2,0)</f>
        <v>2</v>
      </c>
      <c r="H486">
        <v>201202</v>
      </c>
      <c r="I486" s="1">
        <v>40970.301388888889</v>
      </c>
      <c r="J486" s="1">
        <v>41062.331944444442</v>
      </c>
      <c r="K486" t="s">
        <v>1281</v>
      </c>
      <c r="L486">
        <v>2</v>
      </c>
      <c r="M486" t="s">
        <v>18</v>
      </c>
      <c r="N486">
        <v>2012</v>
      </c>
      <c r="O486" t="s">
        <v>19</v>
      </c>
      <c r="P486">
        <v>13</v>
      </c>
      <c r="Q486" t="s">
        <v>20</v>
      </c>
      <c r="R486">
        <f t="shared" si="7"/>
        <v>3</v>
      </c>
    </row>
    <row r="487" spans="1:18" x14ac:dyDescent="0.25">
      <c r="A487" t="s">
        <v>1280</v>
      </c>
      <c r="B487" t="s">
        <v>78</v>
      </c>
      <c r="C487">
        <f>VLOOKUP(B487,Codes!$A$1:$B$32,2,0)</f>
        <v>31</v>
      </c>
      <c r="D487" t="s">
        <v>221</v>
      </c>
      <c r="E487">
        <f>VLOOKUP(D487,Codes!$C$1:$D$110,2,0)</f>
        <v>69</v>
      </c>
      <c r="F487" t="s">
        <v>24</v>
      </c>
      <c r="G487">
        <f>VLOOKUP(F487,Codes!$E$1:$F$7,2,0)</f>
        <v>2</v>
      </c>
      <c r="H487">
        <v>201202</v>
      </c>
      <c r="I487" s="1">
        <v>40970.301388888889</v>
      </c>
      <c r="J487" s="1">
        <v>41062.331944444442</v>
      </c>
      <c r="K487" t="s">
        <v>1281</v>
      </c>
      <c r="L487">
        <v>2</v>
      </c>
      <c r="M487" t="s">
        <v>18</v>
      </c>
      <c r="N487">
        <v>2012</v>
      </c>
      <c r="O487" t="s">
        <v>19</v>
      </c>
      <c r="P487">
        <v>13</v>
      </c>
      <c r="Q487" t="s">
        <v>20</v>
      </c>
      <c r="R487">
        <f t="shared" si="7"/>
        <v>3</v>
      </c>
    </row>
    <row r="488" spans="1:18" x14ac:dyDescent="0.25">
      <c r="A488" t="s">
        <v>1282</v>
      </c>
      <c r="B488" t="s">
        <v>78</v>
      </c>
      <c r="C488">
        <f>VLOOKUP(B488,Codes!$A$1:$B$32,2,0)</f>
        <v>31</v>
      </c>
      <c r="D488" t="s">
        <v>126</v>
      </c>
      <c r="E488">
        <f>VLOOKUP(D488,Codes!$C$1:$D$110,2,0)</f>
        <v>107</v>
      </c>
      <c r="F488" t="s">
        <v>24</v>
      </c>
      <c r="G488">
        <f>VLOOKUP(F488,Codes!$E$1:$F$7,2,0)</f>
        <v>2</v>
      </c>
      <c r="H488">
        <v>201202</v>
      </c>
      <c r="I488" s="1">
        <v>40970.313194444447</v>
      </c>
      <c r="J488" s="1">
        <v>41001.254166666666</v>
      </c>
      <c r="K488" t="s">
        <v>1283</v>
      </c>
      <c r="L488">
        <v>2</v>
      </c>
      <c r="M488" t="s">
        <v>18</v>
      </c>
      <c r="N488">
        <v>2012</v>
      </c>
      <c r="O488" t="s">
        <v>19</v>
      </c>
      <c r="P488">
        <v>11</v>
      </c>
      <c r="Q488" t="s">
        <v>20</v>
      </c>
      <c r="R488">
        <f t="shared" si="7"/>
        <v>3</v>
      </c>
    </row>
    <row r="489" spans="1:18" x14ac:dyDescent="0.25">
      <c r="A489" t="s">
        <v>1282</v>
      </c>
      <c r="B489" t="s">
        <v>78</v>
      </c>
      <c r="C489">
        <f>VLOOKUP(B489,Codes!$A$1:$B$32,2,0)</f>
        <v>31</v>
      </c>
      <c r="D489" t="s">
        <v>126</v>
      </c>
      <c r="E489">
        <f>VLOOKUP(D489,Codes!$C$1:$D$110,2,0)</f>
        <v>107</v>
      </c>
      <c r="F489" t="s">
        <v>24</v>
      </c>
      <c r="G489">
        <f>VLOOKUP(F489,Codes!$E$1:$F$7,2,0)</f>
        <v>2</v>
      </c>
      <c r="H489">
        <v>201202</v>
      </c>
      <c r="I489" s="1">
        <v>40970.313194444447</v>
      </c>
      <c r="J489" s="1">
        <v>41001.254166666666</v>
      </c>
      <c r="K489" t="s">
        <v>1283</v>
      </c>
      <c r="L489">
        <v>2</v>
      </c>
      <c r="M489" t="s">
        <v>18</v>
      </c>
      <c r="N489">
        <v>2012</v>
      </c>
      <c r="O489" t="s">
        <v>19</v>
      </c>
      <c r="P489">
        <v>11</v>
      </c>
      <c r="Q489" t="s">
        <v>20</v>
      </c>
      <c r="R489">
        <f t="shared" si="7"/>
        <v>3</v>
      </c>
    </row>
    <row r="490" spans="1:18" x14ac:dyDescent="0.25">
      <c r="A490" t="s">
        <v>1284</v>
      </c>
      <c r="B490" t="s">
        <v>148</v>
      </c>
      <c r="C490">
        <f>VLOOKUP(B490,Codes!$A$1:$B$32,2,0)</f>
        <v>5</v>
      </c>
      <c r="D490" t="s">
        <v>148</v>
      </c>
      <c r="E490">
        <f>VLOOKUP(D490,Codes!$C$1:$D$110,2,0)</f>
        <v>11</v>
      </c>
      <c r="F490" t="s">
        <v>24</v>
      </c>
      <c r="G490">
        <f>VLOOKUP(F490,Codes!$E$1:$F$7,2,0)</f>
        <v>2</v>
      </c>
      <c r="H490">
        <v>201202</v>
      </c>
      <c r="I490" s="1">
        <v>40970.405555555553</v>
      </c>
      <c r="J490" s="1">
        <v>40970.487500000003</v>
      </c>
      <c r="K490" t="s">
        <v>1285</v>
      </c>
      <c r="L490">
        <v>2</v>
      </c>
      <c r="M490" t="s">
        <v>18</v>
      </c>
      <c r="N490">
        <v>2012</v>
      </c>
      <c r="O490" t="s">
        <v>19</v>
      </c>
      <c r="P490">
        <v>10</v>
      </c>
      <c r="Q490" t="s">
        <v>20</v>
      </c>
      <c r="R490">
        <f t="shared" si="7"/>
        <v>3</v>
      </c>
    </row>
    <row r="491" spans="1:18" x14ac:dyDescent="0.25">
      <c r="A491" t="s">
        <v>1286</v>
      </c>
      <c r="B491" t="s">
        <v>78</v>
      </c>
      <c r="C491">
        <f>VLOOKUP(B491,Codes!$A$1:$B$32,2,0)</f>
        <v>31</v>
      </c>
      <c r="D491" t="s">
        <v>79</v>
      </c>
      <c r="E491">
        <f>VLOOKUP(D491,Codes!$C$1:$D$110,2,0)</f>
        <v>94</v>
      </c>
      <c r="F491" t="s">
        <v>24</v>
      </c>
      <c r="G491">
        <f>VLOOKUP(F491,Codes!$E$1:$F$7,2,0)</f>
        <v>2</v>
      </c>
      <c r="H491">
        <v>201202</v>
      </c>
      <c r="I491" s="1">
        <v>40970.402083333334</v>
      </c>
      <c r="J491" s="1">
        <v>40970.406944444447</v>
      </c>
      <c r="K491" t="s">
        <v>1287</v>
      </c>
      <c r="L491">
        <v>2</v>
      </c>
      <c r="M491" t="s">
        <v>18</v>
      </c>
      <c r="N491">
        <v>2012</v>
      </c>
      <c r="O491" t="s">
        <v>19</v>
      </c>
      <c r="P491">
        <v>10</v>
      </c>
      <c r="Q491" t="s">
        <v>20</v>
      </c>
      <c r="R491">
        <f t="shared" si="7"/>
        <v>3</v>
      </c>
    </row>
    <row r="492" spans="1:18" x14ac:dyDescent="0.25">
      <c r="A492" t="s">
        <v>1288</v>
      </c>
      <c r="B492" t="s">
        <v>78</v>
      </c>
      <c r="C492">
        <f>VLOOKUP(B492,Codes!$A$1:$B$32,2,0)</f>
        <v>31</v>
      </c>
      <c r="D492" t="s">
        <v>87</v>
      </c>
      <c r="E492">
        <f>VLOOKUP(D492,Codes!$C$1:$D$110,2,0)</f>
        <v>21</v>
      </c>
      <c r="F492" t="s">
        <v>24</v>
      </c>
      <c r="G492">
        <f>VLOOKUP(F492,Codes!$E$1:$F$7,2,0)</f>
        <v>2</v>
      </c>
      <c r="H492">
        <v>201202</v>
      </c>
      <c r="I492" s="1">
        <v>40970.413194444445</v>
      </c>
      <c r="J492" s="1">
        <v>41062.365277777775</v>
      </c>
      <c r="K492" t="s">
        <v>1289</v>
      </c>
      <c r="L492">
        <v>2</v>
      </c>
      <c r="M492" t="s">
        <v>18</v>
      </c>
      <c r="N492">
        <v>2012</v>
      </c>
      <c r="O492" t="s">
        <v>19</v>
      </c>
      <c r="P492">
        <v>13</v>
      </c>
      <c r="Q492" t="s">
        <v>20</v>
      </c>
      <c r="R492">
        <f t="shared" si="7"/>
        <v>3</v>
      </c>
    </row>
    <row r="493" spans="1:18" x14ac:dyDescent="0.25">
      <c r="A493" t="s">
        <v>1290</v>
      </c>
      <c r="B493" t="s">
        <v>148</v>
      </c>
      <c r="C493">
        <f>VLOOKUP(B493,Codes!$A$1:$B$32,2,0)</f>
        <v>5</v>
      </c>
      <c r="D493" t="s">
        <v>148</v>
      </c>
      <c r="E493">
        <f>VLOOKUP(D493,Codes!$C$1:$D$110,2,0)</f>
        <v>11</v>
      </c>
      <c r="F493" t="s">
        <v>24</v>
      </c>
      <c r="G493">
        <f>VLOOKUP(F493,Codes!$E$1:$F$7,2,0)</f>
        <v>2</v>
      </c>
      <c r="H493">
        <v>201202</v>
      </c>
      <c r="I493" s="1">
        <v>40970.449999999997</v>
      </c>
      <c r="J493" s="1">
        <v>40970.638194444444</v>
      </c>
      <c r="K493" t="s">
        <v>1291</v>
      </c>
      <c r="L493">
        <v>2</v>
      </c>
      <c r="M493" t="s">
        <v>18</v>
      </c>
      <c r="N493">
        <v>2012</v>
      </c>
      <c r="O493" t="s">
        <v>19</v>
      </c>
      <c r="P493">
        <v>10</v>
      </c>
      <c r="Q493" t="s">
        <v>20</v>
      </c>
      <c r="R493">
        <f t="shared" si="7"/>
        <v>3</v>
      </c>
    </row>
    <row r="494" spans="1:18" x14ac:dyDescent="0.25">
      <c r="A494" t="s">
        <v>1292</v>
      </c>
      <c r="B494" t="s">
        <v>22</v>
      </c>
      <c r="C494">
        <f>VLOOKUP(B494,Codes!$A$1:$B$32,2,0)</f>
        <v>8</v>
      </c>
      <c r="D494" t="s">
        <v>181</v>
      </c>
      <c r="E494">
        <f>VLOOKUP(D494,Codes!$C$1:$D$110,2,0)</f>
        <v>77</v>
      </c>
      <c r="F494" t="s">
        <v>24</v>
      </c>
      <c r="G494">
        <f>VLOOKUP(F494,Codes!$E$1:$F$7,2,0)</f>
        <v>2</v>
      </c>
      <c r="H494">
        <v>201202</v>
      </c>
      <c r="I494" s="1">
        <v>40970.50277777778</v>
      </c>
      <c r="J494" s="1">
        <v>40970.511805555558</v>
      </c>
      <c r="K494" t="s">
        <v>1293</v>
      </c>
      <c r="L494">
        <v>2</v>
      </c>
      <c r="M494" t="s">
        <v>18</v>
      </c>
      <c r="N494">
        <v>2012</v>
      </c>
      <c r="O494" t="s">
        <v>19</v>
      </c>
      <c r="P494">
        <v>10</v>
      </c>
      <c r="Q494" t="s">
        <v>20</v>
      </c>
      <c r="R494">
        <f t="shared" si="7"/>
        <v>3</v>
      </c>
    </row>
    <row r="495" spans="1:18" x14ac:dyDescent="0.25">
      <c r="A495" t="s">
        <v>1294</v>
      </c>
      <c r="B495" t="s">
        <v>49</v>
      </c>
      <c r="C495">
        <f>VLOOKUP(B495,Codes!$A$1:$B$32,2,0)</f>
        <v>26</v>
      </c>
      <c r="D495" t="s">
        <v>134</v>
      </c>
      <c r="E495">
        <f>VLOOKUP(D495,Codes!$C$1:$D$110,2,0)</f>
        <v>74</v>
      </c>
      <c r="F495" t="s">
        <v>50</v>
      </c>
      <c r="G495">
        <f>VLOOKUP(F495,Codes!$E$1:$F$7,2,0)</f>
        <v>6</v>
      </c>
      <c r="H495">
        <v>201202</v>
      </c>
      <c r="I495" s="1">
        <v>40970.525000000001</v>
      </c>
      <c r="J495" t="s">
        <v>1295</v>
      </c>
      <c r="K495" s="1">
        <v>40942.736111111109</v>
      </c>
      <c r="L495">
        <v>2</v>
      </c>
      <c r="M495" t="s">
        <v>18</v>
      </c>
      <c r="N495">
        <v>2012</v>
      </c>
      <c r="O495" t="s">
        <v>19</v>
      </c>
      <c r="P495">
        <v>28</v>
      </c>
      <c r="Q495" t="s">
        <v>28</v>
      </c>
      <c r="R495">
        <f t="shared" si="7"/>
        <v>4</v>
      </c>
    </row>
    <row r="496" spans="1:18" x14ac:dyDescent="0.25">
      <c r="A496" t="s">
        <v>1296</v>
      </c>
      <c r="B496" t="s">
        <v>78</v>
      </c>
      <c r="C496">
        <f>VLOOKUP(B496,Codes!$A$1:$B$32,2,0)</f>
        <v>31</v>
      </c>
      <c r="D496" t="s">
        <v>87</v>
      </c>
      <c r="E496">
        <f>VLOOKUP(D496,Codes!$C$1:$D$110,2,0)</f>
        <v>21</v>
      </c>
      <c r="F496" t="s">
        <v>24</v>
      </c>
      <c r="G496">
        <f>VLOOKUP(F496,Codes!$E$1:$F$7,2,0)</f>
        <v>2</v>
      </c>
      <c r="H496">
        <v>201202</v>
      </c>
      <c r="I496" s="1">
        <v>40970.556944444441</v>
      </c>
      <c r="J496" s="1">
        <v>41092.375</v>
      </c>
      <c r="K496" t="s">
        <v>1297</v>
      </c>
      <c r="L496">
        <v>2</v>
      </c>
      <c r="M496" t="s">
        <v>18</v>
      </c>
      <c r="N496">
        <v>2012</v>
      </c>
      <c r="O496" t="s">
        <v>19</v>
      </c>
      <c r="P496">
        <v>14</v>
      </c>
      <c r="Q496" t="s">
        <v>20</v>
      </c>
      <c r="R496">
        <f t="shared" si="7"/>
        <v>3</v>
      </c>
    </row>
    <row r="497" spans="1:18" x14ac:dyDescent="0.25">
      <c r="A497" t="s">
        <v>1298</v>
      </c>
      <c r="B497" t="s">
        <v>14</v>
      </c>
      <c r="C497">
        <f>VLOOKUP(B497,Codes!$A$1:$B$32,2,0)</f>
        <v>13</v>
      </c>
      <c r="D497" t="s">
        <v>39</v>
      </c>
      <c r="E497">
        <f>VLOOKUP(D497,Codes!$C$1:$D$110,2,0)</f>
        <v>3</v>
      </c>
      <c r="F497" t="s">
        <v>16</v>
      </c>
      <c r="G497">
        <f>VLOOKUP(F497,Codes!$E$1:$F$7,2,0)</f>
        <v>3</v>
      </c>
      <c r="H497">
        <v>201202</v>
      </c>
      <c r="I497" s="1">
        <v>40970.570138888892</v>
      </c>
      <c r="J497" t="s">
        <v>1299</v>
      </c>
      <c r="K497" t="s">
        <v>1300</v>
      </c>
      <c r="L497">
        <v>2</v>
      </c>
      <c r="M497" t="s">
        <v>18</v>
      </c>
      <c r="N497">
        <v>2012</v>
      </c>
      <c r="O497" t="s">
        <v>19</v>
      </c>
      <c r="P497">
        <v>20</v>
      </c>
      <c r="Q497" t="s">
        <v>20</v>
      </c>
      <c r="R497">
        <f t="shared" si="7"/>
        <v>3</v>
      </c>
    </row>
    <row r="498" spans="1:18" x14ac:dyDescent="0.25">
      <c r="A498" t="s">
        <v>1301</v>
      </c>
      <c r="B498" t="s">
        <v>34</v>
      </c>
      <c r="C498">
        <f>VLOOKUP(B498,Codes!$A$1:$B$32,2,0)</f>
        <v>19</v>
      </c>
      <c r="D498" t="s">
        <v>43</v>
      </c>
      <c r="E498">
        <f>VLOOKUP(D498,Codes!$C$1:$D$110,2,0)</f>
        <v>72</v>
      </c>
      <c r="F498" t="s">
        <v>36</v>
      </c>
      <c r="G498">
        <f>VLOOKUP(F498,Codes!$E$1:$F$7,2,0)</f>
        <v>4</v>
      </c>
      <c r="H498">
        <v>201202</v>
      </c>
      <c r="I498" s="1">
        <v>40970.588888888888</v>
      </c>
      <c r="J498" s="1">
        <v>40970.618750000001</v>
      </c>
      <c r="K498" t="s">
        <v>1302</v>
      </c>
      <c r="L498">
        <v>2</v>
      </c>
      <c r="M498" t="s">
        <v>18</v>
      </c>
      <c r="N498">
        <v>2012</v>
      </c>
      <c r="O498" t="s">
        <v>19</v>
      </c>
      <c r="P498">
        <v>10</v>
      </c>
      <c r="Q498" t="s">
        <v>28</v>
      </c>
      <c r="R498">
        <f t="shared" si="7"/>
        <v>4</v>
      </c>
    </row>
    <row r="499" spans="1:18" x14ac:dyDescent="0.25">
      <c r="A499" t="s">
        <v>1303</v>
      </c>
      <c r="B499" t="s">
        <v>78</v>
      </c>
      <c r="C499">
        <f>VLOOKUP(B499,Codes!$A$1:$B$32,2,0)</f>
        <v>31</v>
      </c>
      <c r="D499" t="s">
        <v>87</v>
      </c>
      <c r="E499">
        <f>VLOOKUP(D499,Codes!$C$1:$D$110,2,0)</f>
        <v>21</v>
      </c>
      <c r="F499" t="s">
        <v>24</v>
      </c>
      <c r="G499">
        <f>VLOOKUP(F499,Codes!$E$1:$F$7,2,0)</f>
        <v>2</v>
      </c>
      <c r="H499">
        <v>201202</v>
      </c>
      <c r="I499" s="1">
        <v>40970.59097222222</v>
      </c>
      <c r="J499" s="1">
        <v>41062.692361111112</v>
      </c>
      <c r="K499" t="s">
        <v>1304</v>
      </c>
      <c r="L499">
        <v>2</v>
      </c>
      <c r="M499" t="s">
        <v>18</v>
      </c>
      <c r="N499">
        <v>2012</v>
      </c>
      <c r="O499" t="s">
        <v>19</v>
      </c>
      <c r="P499">
        <v>13</v>
      </c>
      <c r="Q499" t="s">
        <v>28</v>
      </c>
      <c r="R499">
        <f t="shared" si="7"/>
        <v>4</v>
      </c>
    </row>
    <row r="500" spans="1:18" x14ac:dyDescent="0.25">
      <c r="A500" t="s">
        <v>1305</v>
      </c>
      <c r="B500" t="s">
        <v>22</v>
      </c>
      <c r="C500">
        <f>VLOOKUP(B500,Codes!$A$1:$B$32,2,0)</f>
        <v>8</v>
      </c>
      <c r="D500" t="s">
        <v>109</v>
      </c>
      <c r="E500">
        <f>VLOOKUP(D500,Codes!$C$1:$D$110,2,0)</f>
        <v>42</v>
      </c>
      <c r="F500" t="s">
        <v>24</v>
      </c>
      <c r="G500">
        <f>VLOOKUP(F500,Codes!$E$1:$F$7,2,0)</f>
        <v>2</v>
      </c>
      <c r="H500">
        <v>201202</v>
      </c>
      <c r="I500" s="1">
        <v>40970.604166666664</v>
      </c>
      <c r="J500" s="1">
        <v>40970.646527777775</v>
      </c>
      <c r="K500" t="s">
        <v>1306</v>
      </c>
      <c r="L500">
        <v>2</v>
      </c>
      <c r="M500" t="s">
        <v>18</v>
      </c>
      <c r="N500">
        <v>2012</v>
      </c>
      <c r="O500" t="s">
        <v>19</v>
      </c>
      <c r="P500">
        <v>10</v>
      </c>
      <c r="Q500" t="s">
        <v>20</v>
      </c>
      <c r="R500">
        <f t="shared" si="7"/>
        <v>3</v>
      </c>
    </row>
    <row r="501" spans="1:18" x14ac:dyDescent="0.25">
      <c r="A501" t="s">
        <v>1307</v>
      </c>
      <c r="B501" t="s">
        <v>22</v>
      </c>
      <c r="C501">
        <f>VLOOKUP(B501,Codes!$A$1:$B$32,2,0)</f>
        <v>8</v>
      </c>
      <c r="D501" t="s">
        <v>109</v>
      </c>
      <c r="E501">
        <f>VLOOKUP(D501,Codes!$C$1:$D$110,2,0)</f>
        <v>42</v>
      </c>
      <c r="F501" t="s">
        <v>24</v>
      </c>
      <c r="G501">
        <f>VLOOKUP(F501,Codes!$E$1:$F$7,2,0)</f>
        <v>2</v>
      </c>
      <c r="H501">
        <v>201202</v>
      </c>
      <c r="I501" s="1">
        <v>40970.605555555558</v>
      </c>
      <c r="J501" s="1">
        <v>41092.720833333333</v>
      </c>
      <c r="K501" t="s">
        <v>1308</v>
      </c>
      <c r="L501">
        <v>2</v>
      </c>
      <c r="M501" t="s">
        <v>18</v>
      </c>
      <c r="N501">
        <v>2012</v>
      </c>
      <c r="O501" t="s">
        <v>19</v>
      </c>
      <c r="P501">
        <v>14</v>
      </c>
      <c r="Q501" t="s">
        <v>28</v>
      </c>
      <c r="R501">
        <f t="shared" si="7"/>
        <v>4</v>
      </c>
    </row>
    <row r="502" spans="1:18" x14ac:dyDescent="0.25">
      <c r="A502" t="s">
        <v>1309</v>
      </c>
      <c r="B502" t="s">
        <v>14</v>
      </c>
      <c r="C502">
        <f>VLOOKUP(B502,Codes!$A$1:$B$32,2,0)</f>
        <v>13</v>
      </c>
      <c r="D502" t="s">
        <v>26</v>
      </c>
      <c r="E502">
        <f>VLOOKUP(D502,Codes!$C$1:$D$110,2,0)</f>
        <v>45</v>
      </c>
      <c r="F502" t="s">
        <v>16</v>
      </c>
      <c r="G502">
        <f>VLOOKUP(F502,Codes!$E$1:$F$7,2,0)</f>
        <v>3</v>
      </c>
      <c r="H502">
        <v>201202</v>
      </c>
      <c r="I502" s="1">
        <v>40970.636805555558</v>
      </c>
      <c r="J502" t="s">
        <v>1310</v>
      </c>
      <c r="K502" s="1">
        <v>40971.568055555559</v>
      </c>
      <c r="L502">
        <v>2</v>
      </c>
      <c r="M502" t="s">
        <v>18</v>
      </c>
      <c r="N502">
        <v>2012</v>
      </c>
      <c r="O502" t="s">
        <v>19</v>
      </c>
      <c r="P502">
        <v>29</v>
      </c>
      <c r="Q502" t="s">
        <v>20</v>
      </c>
      <c r="R502">
        <f t="shared" si="7"/>
        <v>3</v>
      </c>
    </row>
    <row r="503" spans="1:18" x14ac:dyDescent="0.25">
      <c r="A503" t="s">
        <v>1311</v>
      </c>
      <c r="B503" t="s">
        <v>78</v>
      </c>
      <c r="C503">
        <f>VLOOKUP(B503,Codes!$A$1:$B$32,2,0)</f>
        <v>31</v>
      </c>
      <c r="D503" t="s">
        <v>87</v>
      </c>
      <c r="E503">
        <f>VLOOKUP(D503,Codes!$C$1:$D$110,2,0)</f>
        <v>21</v>
      </c>
      <c r="F503" t="s">
        <v>24</v>
      </c>
      <c r="G503">
        <f>VLOOKUP(F503,Codes!$E$1:$F$7,2,0)</f>
        <v>2</v>
      </c>
      <c r="H503">
        <v>201202</v>
      </c>
      <c r="I503" s="1">
        <v>40970.652083333334</v>
      </c>
      <c r="J503" s="1">
        <v>41092.765277777777</v>
      </c>
      <c r="K503" t="s">
        <v>1312</v>
      </c>
      <c r="L503">
        <v>2</v>
      </c>
      <c r="M503" t="s">
        <v>18</v>
      </c>
      <c r="N503">
        <v>2012</v>
      </c>
      <c r="O503" t="s">
        <v>19</v>
      </c>
      <c r="P503">
        <v>14</v>
      </c>
      <c r="Q503" t="s">
        <v>28</v>
      </c>
      <c r="R503">
        <f t="shared" si="7"/>
        <v>4</v>
      </c>
    </row>
    <row r="504" spans="1:18" x14ac:dyDescent="0.25">
      <c r="A504" t="s">
        <v>1313</v>
      </c>
      <c r="B504" t="s">
        <v>78</v>
      </c>
      <c r="C504">
        <f>VLOOKUP(B504,Codes!$A$1:$B$32,2,0)</f>
        <v>31</v>
      </c>
      <c r="D504" t="s">
        <v>87</v>
      </c>
      <c r="E504">
        <f>VLOOKUP(D504,Codes!$C$1:$D$110,2,0)</f>
        <v>21</v>
      </c>
      <c r="F504" t="s">
        <v>24</v>
      </c>
      <c r="G504">
        <f>VLOOKUP(F504,Codes!$E$1:$F$7,2,0)</f>
        <v>2</v>
      </c>
      <c r="H504">
        <v>201202</v>
      </c>
      <c r="I504" s="1">
        <v>40970.756944444445</v>
      </c>
      <c r="J504" s="1">
        <v>41154.493055555555</v>
      </c>
      <c r="K504" t="s">
        <v>1314</v>
      </c>
      <c r="L504">
        <v>2</v>
      </c>
      <c r="M504" t="s">
        <v>18</v>
      </c>
      <c r="N504">
        <v>2012</v>
      </c>
      <c r="O504" t="s">
        <v>19</v>
      </c>
      <c r="P504">
        <v>16</v>
      </c>
      <c r="Q504" t="s">
        <v>28</v>
      </c>
      <c r="R504">
        <f t="shared" si="7"/>
        <v>4</v>
      </c>
    </row>
    <row r="505" spans="1:18" x14ac:dyDescent="0.25">
      <c r="A505" t="s">
        <v>1315</v>
      </c>
      <c r="B505" t="s">
        <v>78</v>
      </c>
      <c r="C505">
        <f>VLOOKUP(B505,Codes!$A$1:$B$32,2,0)</f>
        <v>31</v>
      </c>
      <c r="D505" t="s">
        <v>87</v>
      </c>
      <c r="E505">
        <f>VLOOKUP(D505,Codes!$C$1:$D$110,2,0)</f>
        <v>21</v>
      </c>
      <c r="F505" t="s">
        <v>24</v>
      </c>
      <c r="G505">
        <f>VLOOKUP(F505,Codes!$E$1:$F$7,2,0)</f>
        <v>2</v>
      </c>
      <c r="H505">
        <v>201202</v>
      </c>
      <c r="I505" s="1">
        <v>40970.759027777778</v>
      </c>
      <c r="J505" s="1">
        <v>41031.013888888891</v>
      </c>
      <c r="K505" t="s">
        <v>1316</v>
      </c>
      <c r="L505">
        <v>2</v>
      </c>
      <c r="M505" t="s">
        <v>18</v>
      </c>
      <c r="N505">
        <v>2012</v>
      </c>
      <c r="O505" t="s">
        <v>19</v>
      </c>
      <c r="P505">
        <v>11</v>
      </c>
      <c r="Q505" t="s">
        <v>28</v>
      </c>
      <c r="R505">
        <f t="shared" si="7"/>
        <v>4</v>
      </c>
    </row>
    <row r="506" spans="1:18" x14ac:dyDescent="0.25">
      <c r="A506" t="s">
        <v>1317</v>
      </c>
      <c r="B506" t="s">
        <v>14</v>
      </c>
      <c r="C506">
        <f>VLOOKUP(B506,Codes!$A$1:$B$32,2,0)</f>
        <v>13</v>
      </c>
      <c r="D506" t="s">
        <v>59</v>
      </c>
      <c r="E506">
        <f>VLOOKUP(D506,Codes!$C$1:$D$110,2,0)</f>
        <v>43</v>
      </c>
      <c r="F506" t="s">
        <v>16</v>
      </c>
      <c r="G506">
        <f>VLOOKUP(F506,Codes!$E$1:$F$7,2,0)</f>
        <v>3</v>
      </c>
      <c r="H506">
        <v>201202</v>
      </c>
      <c r="I506" s="1">
        <v>40970.800694444442</v>
      </c>
      <c r="J506" s="1">
        <v>41092.487500000003</v>
      </c>
      <c r="K506" t="s">
        <v>390</v>
      </c>
      <c r="L506">
        <v>2</v>
      </c>
      <c r="M506" t="s">
        <v>18</v>
      </c>
      <c r="N506">
        <v>2012</v>
      </c>
      <c r="O506" t="s">
        <v>19</v>
      </c>
      <c r="P506">
        <v>14</v>
      </c>
      <c r="Q506" t="s">
        <v>28</v>
      </c>
      <c r="R506">
        <f t="shared" si="7"/>
        <v>4</v>
      </c>
    </row>
    <row r="507" spans="1:18" x14ac:dyDescent="0.25">
      <c r="A507" t="s">
        <v>1318</v>
      </c>
      <c r="B507" t="s">
        <v>34</v>
      </c>
      <c r="C507">
        <f>VLOOKUP(B507,Codes!$A$1:$B$32,2,0)</f>
        <v>19</v>
      </c>
      <c r="D507" t="s">
        <v>254</v>
      </c>
      <c r="E507">
        <f>VLOOKUP(D507,Codes!$C$1:$D$110,2,0)</f>
        <v>31</v>
      </c>
      <c r="F507" t="s">
        <v>36</v>
      </c>
      <c r="G507">
        <f>VLOOKUP(F507,Codes!$E$1:$F$7,2,0)</f>
        <v>4</v>
      </c>
      <c r="H507">
        <v>201202</v>
      </c>
      <c r="I507" s="1">
        <v>40970.80972222222</v>
      </c>
      <c r="J507" t="s">
        <v>1319</v>
      </c>
      <c r="K507" t="s">
        <v>1320</v>
      </c>
      <c r="L507">
        <v>2</v>
      </c>
      <c r="M507" t="s">
        <v>18</v>
      </c>
      <c r="N507">
        <v>2012</v>
      </c>
      <c r="O507" t="s">
        <v>19</v>
      </c>
      <c r="P507">
        <v>21</v>
      </c>
      <c r="Q507" t="s">
        <v>28</v>
      </c>
      <c r="R507">
        <f t="shared" si="7"/>
        <v>4</v>
      </c>
    </row>
    <row r="508" spans="1:18" x14ac:dyDescent="0.25">
      <c r="A508" t="s">
        <v>1321</v>
      </c>
      <c r="B508" t="s">
        <v>14</v>
      </c>
      <c r="C508">
        <f>VLOOKUP(B508,Codes!$A$1:$B$32,2,0)</f>
        <v>13</v>
      </c>
      <c r="D508" t="s">
        <v>39</v>
      </c>
      <c r="E508">
        <f>VLOOKUP(D508,Codes!$C$1:$D$110,2,0)</f>
        <v>3</v>
      </c>
      <c r="F508" t="s">
        <v>16</v>
      </c>
      <c r="G508">
        <f>VLOOKUP(F508,Codes!$E$1:$F$7,2,0)</f>
        <v>3</v>
      </c>
      <c r="H508">
        <v>201202</v>
      </c>
      <c r="I508" s="1">
        <v>40970.817361111112</v>
      </c>
      <c r="J508" s="1">
        <v>40970.833333333336</v>
      </c>
      <c r="K508" t="s">
        <v>1322</v>
      </c>
      <c r="L508">
        <v>2</v>
      </c>
      <c r="M508" t="s">
        <v>18</v>
      </c>
      <c r="N508">
        <v>2012</v>
      </c>
      <c r="O508" t="s">
        <v>19</v>
      </c>
      <c r="P508">
        <v>10</v>
      </c>
      <c r="Q508" t="s">
        <v>20</v>
      </c>
      <c r="R508">
        <f t="shared" si="7"/>
        <v>3</v>
      </c>
    </row>
    <row r="509" spans="1:18" x14ac:dyDescent="0.25">
      <c r="A509" t="s">
        <v>1323</v>
      </c>
      <c r="B509" t="s">
        <v>22</v>
      </c>
      <c r="C509">
        <f>VLOOKUP(B509,Codes!$A$1:$B$32,2,0)</f>
        <v>8</v>
      </c>
      <c r="D509" t="s">
        <v>23</v>
      </c>
      <c r="E509">
        <f>VLOOKUP(D509,Codes!$C$1:$D$110,2,0)</f>
        <v>47</v>
      </c>
      <c r="F509" t="s">
        <v>24</v>
      </c>
      <c r="G509">
        <f>VLOOKUP(F509,Codes!$E$1:$F$7,2,0)</f>
        <v>2</v>
      </c>
      <c r="H509">
        <v>201202</v>
      </c>
      <c r="I509" s="1">
        <v>40970.913194444445</v>
      </c>
      <c r="J509" s="1">
        <v>41092.974999999999</v>
      </c>
      <c r="K509" t="s">
        <v>1324</v>
      </c>
      <c r="L509">
        <v>2</v>
      </c>
      <c r="M509" t="s">
        <v>18</v>
      </c>
      <c r="N509">
        <v>2012</v>
      </c>
      <c r="O509" t="s">
        <v>19</v>
      </c>
      <c r="P509">
        <v>14</v>
      </c>
      <c r="Q509" t="s">
        <v>28</v>
      </c>
      <c r="R509">
        <f t="shared" si="7"/>
        <v>4</v>
      </c>
    </row>
    <row r="510" spans="1:18" x14ac:dyDescent="0.25">
      <c r="A510" t="s">
        <v>1325</v>
      </c>
      <c r="B510" t="s">
        <v>34</v>
      </c>
      <c r="C510">
        <f>VLOOKUP(B510,Codes!$A$1:$B$32,2,0)</f>
        <v>19</v>
      </c>
      <c r="D510" t="s">
        <v>254</v>
      </c>
      <c r="E510">
        <f>VLOOKUP(D510,Codes!$C$1:$D$110,2,0)</f>
        <v>31</v>
      </c>
      <c r="F510" t="s">
        <v>36</v>
      </c>
      <c r="G510">
        <f>VLOOKUP(F510,Codes!$E$1:$F$7,2,0)</f>
        <v>4</v>
      </c>
      <c r="H510">
        <v>201202</v>
      </c>
      <c r="I510" s="1">
        <v>40970.967361111114</v>
      </c>
      <c r="J510" t="s">
        <v>1326</v>
      </c>
      <c r="K510" t="s">
        <v>1327</v>
      </c>
      <c r="L510">
        <v>2</v>
      </c>
      <c r="M510" t="s">
        <v>18</v>
      </c>
      <c r="N510">
        <v>2012</v>
      </c>
      <c r="O510" t="s">
        <v>19</v>
      </c>
      <c r="P510">
        <v>21</v>
      </c>
      <c r="Q510" t="s">
        <v>28</v>
      </c>
      <c r="R510">
        <f t="shared" si="7"/>
        <v>4</v>
      </c>
    </row>
    <row r="511" spans="1:18" x14ac:dyDescent="0.25">
      <c r="A511" t="s">
        <v>1328</v>
      </c>
      <c r="B511" t="s">
        <v>49</v>
      </c>
      <c r="C511">
        <f>VLOOKUP(B511,Codes!$A$1:$B$32,2,0)</f>
        <v>26</v>
      </c>
      <c r="D511" t="s">
        <v>1329</v>
      </c>
      <c r="E511">
        <f>VLOOKUP(D511,Codes!$C$1:$D$110,2,0)</f>
        <v>29</v>
      </c>
      <c r="F511" t="s">
        <v>50</v>
      </c>
      <c r="G511">
        <f>VLOOKUP(F511,Codes!$E$1:$F$7,2,0)</f>
        <v>6</v>
      </c>
      <c r="H511">
        <v>201202</v>
      </c>
      <c r="I511" s="1">
        <v>41001.381944444445</v>
      </c>
      <c r="J511" t="s">
        <v>1330</v>
      </c>
      <c r="K511" t="s">
        <v>1331</v>
      </c>
      <c r="L511">
        <v>2</v>
      </c>
      <c r="M511" t="s">
        <v>18</v>
      </c>
      <c r="N511">
        <v>2012</v>
      </c>
      <c r="O511" t="s">
        <v>19</v>
      </c>
      <c r="P511">
        <v>21</v>
      </c>
      <c r="Q511" t="s">
        <v>28</v>
      </c>
      <c r="R511">
        <f t="shared" si="7"/>
        <v>4</v>
      </c>
    </row>
    <row r="512" spans="1:18" x14ac:dyDescent="0.25">
      <c r="A512" t="s">
        <v>1328</v>
      </c>
      <c r="B512" t="s">
        <v>49</v>
      </c>
      <c r="C512">
        <f>VLOOKUP(B512,Codes!$A$1:$B$32,2,0)</f>
        <v>26</v>
      </c>
      <c r="D512" t="s">
        <v>1329</v>
      </c>
      <c r="E512">
        <f>VLOOKUP(D512,Codes!$C$1:$D$110,2,0)</f>
        <v>29</v>
      </c>
      <c r="F512" t="s">
        <v>50</v>
      </c>
      <c r="G512">
        <f>VLOOKUP(F512,Codes!$E$1:$F$7,2,0)</f>
        <v>6</v>
      </c>
      <c r="H512">
        <v>201202</v>
      </c>
      <c r="I512" s="1">
        <v>41001.381944444445</v>
      </c>
      <c r="J512" t="s">
        <v>1330</v>
      </c>
      <c r="K512" t="s">
        <v>1331</v>
      </c>
      <c r="L512">
        <v>2</v>
      </c>
      <c r="M512" t="s">
        <v>18</v>
      </c>
      <c r="N512">
        <v>2012</v>
      </c>
      <c r="O512" t="s">
        <v>19</v>
      </c>
      <c r="P512">
        <v>21</v>
      </c>
      <c r="Q512" t="s">
        <v>28</v>
      </c>
      <c r="R512">
        <f t="shared" si="7"/>
        <v>4</v>
      </c>
    </row>
    <row r="513" spans="1:18" x14ac:dyDescent="0.25">
      <c r="A513" t="s">
        <v>1332</v>
      </c>
      <c r="B513" t="s">
        <v>78</v>
      </c>
      <c r="C513">
        <f>VLOOKUP(B513,Codes!$A$1:$B$32,2,0)</f>
        <v>31</v>
      </c>
      <c r="D513" t="s">
        <v>87</v>
      </c>
      <c r="E513">
        <f>VLOOKUP(D513,Codes!$C$1:$D$110,2,0)</f>
        <v>21</v>
      </c>
      <c r="F513" t="s">
        <v>24</v>
      </c>
      <c r="G513">
        <f>VLOOKUP(F513,Codes!$E$1:$F$7,2,0)</f>
        <v>2</v>
      </c>
      <c r="H513">
        <v>201202</v>
      </c>
      <c r="I513" s="1">
        <v>41031.238194444442</v>
      </c>
      <c r="J513" s="1">
        <v>41154.381249999999</v>
      </c>
      <c r="K513" t="s">
        <v>1333</v>
      </c>
      <c r="L513">
        <v>2</v>
      </c>
      <c r="M513" t="s">
        <v>18</v>
      </c>
      <c r="N513">
        <v>2012</v>
      </c>
      <c r="O513" t="s">
        <v>19</v>
      </c>
      <c r="P513">
        <v>14</v>
      </c>
      <c r="Q513" t="s">
        <v>28</v>
      </c>
      <c r="R513">
        <f t="shared" si="7"/>
        <v>4</v>
      </c>
    </row>
    <row r="514" spans="1:18" x14ac:dyDescent="0.25">
      <c r="A514" t="s">
        <v>1334</v>
      </c>
      <c r="B514" t="s">
        <v>78</v>
      </c>
      <c r="C514">
        <f>VLOOKUP(B514,Codes!$A$1:$B$32,2,0)</f>
        <v>31</v>
      </c>
      <c r="D514" t="s">
        <v>87</v>
      </c>
      <c r="E514">
        <f>VLOOKUP(D514,Codes!$C$1:$D$110,2,0)</f>
        <v>21</v>
      </c>
      <c r="F514" t="s">
        <v>24</v>
      </c>
      <c r="G514">
        <f>VLOOKUP(F514,Codes!$E$1:$F$7,2,0)</f>
        <v>2</v>
      </c>
      <c r="H514">
        <v>201202</v>
      </c>
      <c r="I514" s="1">
        <v>41031.675000000003</v>
      </c>
      <c r="J514" s="1">
        <v>41031.675694444442</v>
      </c>
      <c r="K514" t="s">
        <v>1335</v>
      </c>
      <c r="L514">
        <v>2</v>
      </c>
      <c r="M514" t="s">
        <v>18</v>
      </c>
      <c r="N514">
        <v>2012</v>
      </c>
      <c r="O514" t="s">
        <v>19</v>
      </c>
      <c r="P514">
        <v>10</v>
      </c>
      <c r="Q514" t="s">
        <v>20</v>
      </c>
      <c r="R514">
        <f t="shared" si="7"/>
        <v>3</v>
      </c>
    </row>
    <row r="515" spans="1:18" x14ac:dyDescent="0.25">
      <c r="A515" t="s">
        <v>1336</v>
      </c>
      <c r="B515" t="s">
        <v>22</v>
      </c>
      <c r="C515">
        <f>VLOOKUP(B515,Codes!$A$1:$B$32,2,0)</f>
        <v>8</v>
      </c>
      <c r="D515" t="s">
        <v>156</v>
      </c>
      <c r="E515">
        <f>VLOOKUP(D515,Codes!$C$1:$D$110,2,0)</f>
        <v>23</v>
      </c>
      <c r="F515" t="s">
        <v>24</v>
      </c>
      <c r="G515">
        <f>VLOOKUP(F515,Codes!$E$1:$F$7,2,0)</f>
        <v>2</v>
      </c>
      <c r="H515">
        <v>201202</v>
      </c>
      <c r="I515" s="1">
        <v>41062.006249999999</v>
      </c>
      <c r="J515" s="1">
        <v>41062.007638888892</v>
      </c>
      <c r="K515" t="s">
        <v>1337</v>
      </c>
      <c r="L515">
        <v>2</v>
      </c>
      <c r="M515" t="s">
        <v>18</v>
      </c>
      <c r="N515">
        <v>2012</v>
      </c>
      <c r="O515" t="s">
        <v>19</v>
      </c>
      <c r="P515">
        <v>10</v>
      </c>
      <c r="Q515" t="s">
        <v>20</v>
      </c>
      <c r="R515">
        <f t="shared" ref="R515:R578" si="8">_xlfn.NUMBERVALUE(LEFT(Q515,SEARCH("-",Q515,1)-1))</f>
        <v>3</v>
      </c>
    </row>
    <row r="516" spans="1:18" x14ac:dyDescent="0.25">
      <c r="A516" t="s">
        <v>1338</v>
      </c>
      <c r="B516" t="s">
        <v>148</v>
      </c>
      <c r="C516">
        <f>VLOOKUP(B516,Codes!$A$1:$B$32,2,0)</f>
        <v>5</v>
      </c>
      <c r="D516" t="s">
        <v>148</v>
      </c>
      <c r="E516">
        <f>VLOOKUP(D516,Codes!$C$1:$D$110,2,0)</f>
        <v>11</v>
      </c>
      <c r="F516" t="s">
        <v>24</v>
      </c>
      <c r="G516">
        <f>VLOOKUP(F516,Codes!$E$1:$F$7,2,0)</f>
        <v>2</v>
      </c>
      <c r="H516">
        <v>201202</v>
      </c>
      <c r="I516" s="1">
        <v>41062.172222222223</v>
      </c>
      <c r="J516" t="s">
        <v>1339</v>
      </c>
      <c r="K516" s="1">
        <v>40942.734027777777</v>
      </c>
      <c r="L516">
        <v>2</v>
      </c>
      <c r="M516" t="s">
        <v>18</v>
      </c>
      <c r="N516">
        <v>2012</v>
      </c>
      <c r="O516" t="s">
        <v>19</v>
      </c>
      <c r="P516">
        <v>26</v>
      </c>
      <c r="Q516" t="s">
        <v>20</v>
      </c>
      <c r="R516">
        <f t="shared" si="8"/>
        <v>3</v>
      </c>
    </row>
    <row r="517" spans="1:18" x14ac:dyDescent="0.25">
      <c r="A517" t="s">
        <v>1340</v>
      </c>
      <c r="B517" t="s">
        <v>22</v>
      </c>
      <c r="C517">
        <f>VLOOKUP(B517,Codes!$A$1:$B$32,2,0)</f>
        <v>8</v>
      </c>
      <c r="D517" t="s">
        <v>23</v>
      </c>
      <c r="E517">
        <f>VLOOKUP(D517,Codes!$C$1:$D$110,2,0)</f>
        <v>47</v>
      </c>
      <c r="F517" t="s">
        <v>24</v>
      </c>
      <c r="G517">
        <f>VLOOKUP(F517,Codes!$E$1:$F$7,2,0)</f>
        <v>2</v>
      </c>
      <c r="H517">
        <v>201202</v>
      </c>
      <c r="I517" s="1">
        <v>41062.196527777778</v>
      </c>
      <c r="J517" s="1">
        <v>41245.583333333336</v>
      </c>
      <c r="K517" t="s">
        <v>1341</v>
      </c>
      <c r="L517">
        <v>2</v>
      </c>
      <c r="M517" t="s">
        <v>18</v>
      </c>
      <c r="N517">
        <v>2012</v>
      </c>
      <c r="O517" t="s">
        <v>19</v>
      </c>
      <c r="P517">
        <v>17</v>
      </c>
      <c r="Q517" t="s">
        <v>20</v>
      </c>
      <c r="R517">
        <f t="shared" si="8"/>
        <v>3</v>
      </c>
    </row>
    <row r="518" spans="1:18" x14ac:dyDescent="0.25">
      <c r="A518" t="s">
        <v>1342</v>
      </c>
      <c r="B518" t="s">
        <v>22</v>
      </c>
      <c r="C518">
        <f>VLOOKUP(B518,Codes!$A$1:$B$32,2,0)</f>
        <v>8</v>
      </c>
      <c r="D518" t="s">
        <v>118</v>
      </c>
      <c r="E518">
        <f>VLOOKUP(D518,Codes!$C$1:$D$110,2,0)</f>
        <v>83</v>
      </c>
      <c r="F518" t="s">
        <v>24</v>
      </c>
      <c r="G518">
        <f>VLOOKUP(F518,Codes!$E$1:$F$7,2,0)</f>
        <v>2</v>
      </c>
      <c r="H518">
        <v>201202</v>
      </c>
      <c r="I518" s="1">
        <v>41062.230555555558</v>
      </c>
      <c r="J518" s="1">
        <v>41062.25277777778</v>
      </c>
      <c r="K518" t="s">
        <v>1343</v>
      </c>
      <c r="L518">
        <v>2</v>
      </c>
      <c r="M518" t="s">
        <v>18</v>
      </c>
      <c r="N518">
        <v>2012</v>
      </c>
      <c r="O518" t="s">
        <v>19</v>
      </c>
      <c r="P518">
        <v>10</v>
      </c>
      <c r="Q518" t="s">
        <v>20</v>
      </c>
      <c r="R518">
        <f t="shared" si="8"/>
        <v>3</v>
      </c>
    </row>
    <row r="519" spans="1:18" x14ac:dyDescent="0.25">
      <c r="A519" t="s">
        <v>1344</v>
      </c>
      <c r="B519" t="s">
        <v>14</v>
      </c>
      <c r="C519">
        <f>VLOOKUP(B519,Codes!$A$1:$B$32,2,0)</f>
        <v>13</v>
      </c>
      <c r="D519" t="s">
        <v>43</v>
      </c>
      <c r="E519">
        <f>VLOOKUP(D519,Codes!$C$1:$D$110,2,0)</f>
        <v>72</v>
      </c>
      <c r="F519" t="s">
        <v>16</v>
      </c>
      <c r="G519">
        <f>VLOOKUP(F519,Codes!$E$1:$F$7,2,0)</f>
        <v>3</v>
      </c>
      <c r="H519">
        <v>201202</v>
      </c>
      <c r="I519" s="1">
        <v>41062.240277777775</v>
      </c>
      <c r="J519" s="1">
        <v>41184.353472222225</v>
      </c>
      <c r="K519" t="s">
        <v>1345</v>
      </c>
      <c r="L519">
        <v>2</v>
      </c>
      <c r="M519" t="s">
        <v>18</v>
      </c>
      <c r="N519">
        <v>2012</v>
      </c>
      <c r="O519" t="s">
        <v>19</v>
      </c>
      <c r="P519">
        <v>14</v>
      </c>
      <c r="Q519" t="s">
        <v>20</v>
      </c>
      <c r="R519">
        <f t="shared" si="8"/>
        <v>3</v>
      </c>
    </row>
    <row r="520" spans="1:18" x14ac:dyDescent="0.25">
      <c r="A520" t="s">
        <v>1346</v>
      </c>
      <c r="B520" t="s">
        <v>78</v>
      </c>
      <c r="C520">
        <f>VLOOKUP(B520,Codes!$A$1:$B$32,2,0)</f>
        <v>31</v>
      </c>
      <c r="D520" t="s">
        <v>79</v>
      </c>
      <c r="E520">
        <f>VLOOKUP(D520,Codes!$C$1:$D$110,2,0)</f>
        <v>94</v>
      </c>
      <c r="F520" t="s">
        <v>24</v>
      </c>
      <c r="G520">
        <f>VLOOKUP(F520,Codes!$E$1:$F$7,2,0)</f>
        <v>2</v>
      </c>
      <c r="H520">
        <v>201202</v>
      </c>
      <c r="I520" s="1">
        <v>41062.370138888888</v>
      </c>
      <c r="J520" s="1">
        <v>41062.438194444447</v>
      </c>
      <c r="K520" t="s">
        <v>1347</v>
      </c>
      <c r="L520">
        <v>2</v>
      </c>
      <c r="M520" t="s">
        <v>18</v>
      </c>
      <c r="N520">
        <v>2012</v>
      </c>
      <c r="O520" t="s">
        <v>19</v>
      </c>
      <c r="P520">
        <v>10</v>
      </c>
      <c r="Q520" t="s">
        <v>20</v>
      </c>
      <c r="R520">
        <f t="shared" si="8"/>
        <v>3</v>
      </c>
    </row>
    <row r="521" spans="1:18" x14ac:dyDescent="0.25">
      <c r="A521" t="s">
        <v>1348</v>
      </c>
      <c r="B521" t="s">
        <v>78</v>
      </c>
      <c r="C521">
        <f>VLOOKUP(B521,Codes!$A$1:$B$32,2,0)</f>
        <v>31</v>
      </c>
      <c r="D521" t="s">
        <v>87</v>
      </c>
      <c r="E521">
        <f>VLOOKUP(D521,Codes!$C$1:$D$110,2,0)</f>
        <v>21</v>
      </c>
      <c r="F521" t="s">
        <v>24</v>
      </c>
      <c r="G521">
        <f>VLOOKUP(F521,Codes!$E$1:$F$7,2,0)</f>
        <v>2</v>
      </c>
      <c r="H521">
        <v>201202</v>
      </c>
      <c r="I521" s="1">
        <v>41062.376388888886</v>
      </c>
      <c r="J521" s="1">
        <v>41062.386111111111</v>
      </c>
      <c r="K521" t="s">
        <v>1349</v>
      </c>
      <c r="L521">
        <v>2</v>
      </c>
      <c r="M521" t="s">
        <v>18</v>
      </c>
      <c r="N521">
        <v>2012</v>
      </c>
      <c r="O521" t="s">
        <v>19</v>
      </c>
      <c r="P521">
        <v>10</v>
      </c>
      <c r="Q521" t="s">
        <v>20</v>
      </c>
      <c r="R521">
        <f t="shared" si="8"/>
        <v>3</v>
      </c>
    </row>
    <row r="522" spans="1:18" x14ac:dyDescent="0.25">
      <c r="A522" t="s">
        <v>1350</v>
      </c>
      <c r="B522" t="s">
        <v>78</v>
      </c>
      <c r="C522">
        <f>VLOOKUP(B522,Codes!$A$1:$B$32,2,0)</f>
        <v>31</v>
      </c>
      <c r="D522" t="s">
        <v>79</v>
      </c>
      <c r="E522">
        <f>VLOOKUP(D522,Codes!$C$1:$D$110,2,0)</f>
        <v>94</v>
      </c>
      <c r="F522" t="s">
        <v>24</v>
      </c>
      <c r="G522">
        <f>VLOOKUP(F522,Codes!$E$1:$F$7,2,0)</f>
        <v>2</v>
      </c>
      <c r="H522">
        <v>201202</v>
      </c>
      <c r="I522" s="1">
        <v>41062.400000000001</v>
      </c>
      <c r="J522" s="1">
        <v>41062.404166666667</v>
      </c>
      <c r="K522" t="s">
        <v>1351</v>
      </c>
      <c r="L522">
        <v>2</v>
      </c>
      <c r="M522" t="s">
        <v>18</v>
      </c>
      <c r="N522">
        <v>2012</v>
      </c>
      <c r="O522" t="s">
        <v>19</v>
      </c>
      <c r="P522">
        <v>10</v>
      </c>
      <c r="Q522" t="s">
        <v>20</v>
      </c>
      <c r="R522">
        <f t="shared" si="8"/>
        <v>3</v>
      </c>
    </row>
    <row r="523" spans="1:18" x14ac:dyDescent="0.25">
      <c r="A523" t="s">
        <v>1352</v>
      </c>
      <c r="B523" t="s">
        <v>148</v>
      </c>
      <c r="C523">
        <f>VLOOKUP(B523,Codes!$A$1:$B$32,2,0)</f>
        <v>5</v>
      </c>
      <c r="D523" t="s">
        <v>148</v>
      </c>
      <c r="E523">
        <f>VLOOKUP(D523,Codes!$C$1:$D$110,2,0)</f>
        <v>11</v>
      </c>
      <c r="F523" t="s">
        <v>24</v>
      </c>
      <c r="G523">
        <f>VLOOKUP(F523,Codes!$E$1:$F$7,2,0)</f>
        <v>2</v>
      </c>
      <c r="H523">
        <v>201202</v>
      </c>
      <c r="I523" s="1">
        <v>41062.459027777775</v>
      </c>
      <c r="J523" s="1">
        <v>41154.399305555555</v>
      </c>
      <c r="K523" t="s">
        <v>1353</v>
      </c>
      <c r="L523">
        <v>2</v>
      </c>
      <c r="M523" t="s">
        <v>18</v>
      </c>
      <c r="N523">
        <v>2012</v>
      </c>
      <c r="O523" t="s">
        <v>19</v>
      </c>
      <c r="P523">
        <v>13</v>
      </c>
      <c r="Q523" t="s">
        <v>28</v>
      </c>
      <c r="R523">
        <f t="shared" si="8"/>
        <v>4</v>
      </c>
    </row>
    <row r="524" spans="1:18" x14ac:dyDescent="0.25">
      <c r="A524" t="s">
        <v>1354</v>
      </c>
      <c r="B524" t="s">
        <v>78</v>
      </c>
      <c r="C524">
        <f>VLOOKUP(B524,Codes!$A$1:$B$32,2,0)</f>
        <v>31</v>
      </c>
      <c r="D524" t="s">
        <v>221</v>
      </c>
      <c r="E524">
        <f>VLOOKUP(D524,Codes!$C$1:$D$110,2,0)</f>
        <v>69</v>
      </c>
      <c r="F524" t="s">
        <v>24</v>
      </c>
      <c r="G524">
        <f>VLOOKUP(F524,Codes!$E$1:$F$7,2,0)</f>
        <v>2</v>
      </c>
      <c r="H524">
        <v>201202</v>
      </c>
      <c r="I524" s="1">
        <v>41062.465277777781</v>
      </c>
      <c r="J524" t="s">
        <v>1355</v>
      </c>
      <c r="K524" t="s">
        <v>1356</v>
      </c>
      <c r="L524">
        <v>2</v>
      </c>
      <c r="M524" t="s">
        <v>18</v>
      </c>
      <c r="N524">
        <v>2012</v>
      </c>
      <c r="O524" t="s">
        <v>19</v>
      </c>
      <c r="P524">
        <v>17</v>
      </c>
      <c r="Q524" t="s">
        <v>20</v>
      </c>
      <c r="R524">
        <f t="shared" si="8"/>
        <v>3</v>
      </c>
    </row>
    <row r="525" spans="1:18" x14ac:dyDescent="0.25">
      <c r="A525" t="s">
        <v>1357</v>
      </c>
      <c r="B525" t="s">
        <v>49</v>
      </c>
      <c r="C525">
        <f>VLOOKUP(B525,Codes!$A$1:$B$32,2,0)</f>
        <v>26</v>
      </c>
      <c r="D525" t="s">
        <v>254</v>
      </c>
      <c r="E525">
        <f>VLOOKUP(D525,Codes!$C$1:$D$110,2,0)</f>
        <v>31</v>
      </c>
      <c r="F525" t="s">
        <v>50</v>
      </c>
      <c r="G525">
        <f>VLOOKUP(F525,Codes!$E$1:$F$7,2,0)</f>
        <v>6</v>
      </c>
      <c r="H525">
        <v>201202</v>
      </c>
      <c r="I525" s="1">
        <v>41062.480555555558</v>
      </c>
      <c r="J525" t="s">
        <v>1358</v>
      </c>
      <c r="K525" t="s">
        <v>1359</v>
      </c>
      <c r="L525">
        <v>2</v>
      </c>
      <c r="M525" t="s">
        <v>18</v>
      </c>
      <c r="N525">
        <v>2012</v>
      </c>
      <c r="O525" t="s">
        <v>19</v>
      </c>
      <c r="P525">
        <v>17</v>
      </c>
      <c r="Q525" t="s">
        <v>28</v>
      </c>
      <c r="R525">
        <f t="shared" si="8"/>
        <v>4</v>
      </c>
    </row>
    <row r="526" spans="1:18" x14ac:dyDescent="0.25">
      <c r="A526" t="s">
        <v>1360</v>
      </c>
      <c r="B526" t="s">
        <v>22</v>
      </c>
      <c r="C526">
        <f>VLOOKUP(B526,Codes!$A$1:$B$32,2,0)</f>
        <v>8</v>
      </c>
      <c r="D526" t="s">
        <v>55</v>
      </c>
      <c r="E526">
        <f>VLOOKUP(D526,Codes!$C$1:$D$110,2,0)</f>
        <v>61</v>
      </c>
      <c r="F526" t="s">
        <v>24</v>
      </c>
      <c r="G526">
        <f>VLOOKUP(F526,Codes!$E$1:$F$7,2,0)</f>
        <v>2</v>
      </c>
      <c r="H526">
        <v>201202</v>
      </c>
      <c r="I526" s="1">
        <v>41062.518750000003</v>
      </c>
      <c r="J526" s="1">
        <v>41062.648611111108</v>
      </c>
      <c r="K526" t="s">
        <v>1361</v>
      </c>
      <c r="L526">
        <v>2</v>
      </c>
      <c r="M526" t="s">
        <v>18</v>
      </c>
      <c r="N526">
        <v>2012</v>
      </c>
      <c r="O526" t="s">
        <v>19</v>
      </c>
      <c r="P526">
        <v>10</v>
      </c>
      <c r="Q526" t="s">
        <v>28</v>
      </c>
      <c r="R526">
        <f t="shared" si="8"/>
        <v>4</v>
      </c>
    </row>
    <row r="527" spans="1:18" x14ac:dyDescent="0.25">
      <c r="A527" t="s">
        <v>1362</v>
      </c>
      <c r="B527" t="s">
        <v>148</v>
      </c>
      <c r="C527">
        <f>VLOOKUP(B527,Codes!$A$1:$B$32,2,0)</f>
        <v>5</v>
      </c>
      <c r="D527" t="s">
        <v>148</v>
      </c>
      <c r="E527">
        <f>VLOOKUP(D527,Codes!$C$1:$D$110,2,0)</f>
        <v>11</v>
      </c>
      <c r="F527" t="s">
        <v>24</v>
      </c>
      <c r="G527">
        <f>VLOOKUP(F527,Codes!$E$1:$F$7,2,0)</f>
        <v>2</v>
      </c>
      <c r="H527">
        <v>201202</v>
      </c>
      <c r="I527" s="1">
        <v>41062.566666666666</v>
      </c>
      <c r="J527" s="1">
        <v>41062.648611111108</v>
      </c>
      <c r="K527" t="s">
        <v>1363</v>
      </c>
      <c r="L527">
        <v>2</v>
      </c>
      <c r="M527" t="s">
        <v>18</v>
      </c>
      <c r="N527">
        <v>2012</v>
      </c>
      <c r="O527" t="s">
        <v>19</v>
      </c>
      <c r="P527">
        <v>10</v>
      </c>
      <c r="Q527" t="s">
        <v>20</v>
      </c>
      <c r="R527">
        <f t="shared" si="8"/>
        <v>3</v>
      </c>
    </row>
    <row r="528" spans="1:18" x14ac:dyDescent="0.25">
      <c r="A528" t="s">
        <v>1364</v>
      </c>
      <c r="B528" t="s">
        <v>14</v>
      </c>
      <c r="C528">
        <f>VLOOKUP(B528,Codes!$A$1:$B$32,2,0)</f>
        <v>13</v>
      </c>
      <c r="D528" t="s">
        <v>67</v>
      </c>
      <c r="E528">
        <f>VLOOKUP(D528,Codes!$C$1:$D$110,2,0)</f>
        <v>64</v>
      </c>
      <c r="F528" t="s">
        <v>16</v>
      </c>
      <c r="G528">
        <f>VLOOKUP(F528,Codes!$E$1:$F$7,2,0)</f>
        <v>3</v>
      </c>
      <c r="H528">
        <v>201202</v>
      </c>
      <c r="I528" s="1">
        <v>41062.586111111108</v>
      </c>
      <c r="J528" s="1">
        <v>41062.606944444444</v>
      </c>
      <c r="K528" t="s">
        <v>1365</v>
      </c>
      <c r="L528">
        <v>2</v>
      </c>
      <c r="M528" t="s">
        <v>18</v>
      </c>
      <c r="N528">
        <v>2012</v>
      </c>
      <c r="O528" t="s">
        <v>19</v>
      </c>
      <c r="P528">
        <v>10</v>
      </c>
      <c r="Q528" t="s">
        <v>28</v>
      </c>
      <c r="R528">
        <f t="shared" si="8"/>
        <v>4</v>
      </c>
    </row>
    <row r="529" spans="1:18" x14ac:dyDescent="0.25">
      <c r="A529" t="s">
        <v>1366</v>
      </c>
      <c r="B529" t="s">
        <v>22</v>
      </c>
      <c r="C529">
        <f>VLOOKUP(B529,Codes!$A$1:$B$32,2,0)</f>
        <v>8</v>
      </c>
      <c r="D529" t="s">
        <v>156</v>
      </c>
      <c r="E529">
        <f>VLOOKUP(D529,Codes!$C$1:$D$110,2,0)</f>
        <v>23</v>
      </c>
      <c r="F529" t="s">
        <v>24</v>
      </c>
      <c r="G529">
        <f>VLOOKUP(F529,Codes!$E$1:$F$7,2,0)</f>
        <v>2</v>
      </c>
      <c r="H529">
        <v>201202</v>
      </c>
      <c r="I529" s="1">
        <v>41062.585416666669</v>
      </c>
      <c r="J529" s="1">
        <v>41062.607638888891</v>
      </c>
      <c r="K529" t="s">
        <v>1367</v>
      </c>
      <c r="L529">
        <v>2</v>
      </c>
      <c r="M529" t="s">
        <v>18</v>
      </c>
      <c r="N529">
        <v>2012</v>
      </c>
      <c r="O529" t="s">
        <v>19</v>
      </c>
      <c r="P529">
        <v>10</v>
      </c>
      <c r="Q529" t="s">
        <v>20</v>
      </c>
      <c r="R529">
        <f t="shared" si="8"/>
        <v>3</v>
      </c>
    </row>
    <row r="530" spans="1:18" x14ac:dyDescent="0.25">
      <c r="A530" t="s">
        <v>1368</v>
      </c>
      <c r="B530" t="s">
        <v>14</v>
      </c>
      <c r="C530">
        <f>VLOOKUP(B530,Codes!$A$1:$B$32,2,0)</f>
        <v>13</v>
      </c>
      <c r="D530" t="s">
        <v>492</v>
      </c>
      <c r="E530">
        <f>VLOOKUP(D530,Codes!$C$1:$D$110,2,0)</f>
        <v>4</v>
      </c>
      <c r="F530" t="s">
        <v>50</v>
      </c>
      <c r="G530">
        <f>VLOOKUP(F530,Codes!$E$1:$F$7,2,0)</f>
        <v>6</v>
      </c>
      <c r="H530">
        <v>201202</v>
      </c>
      <c r="I530" s="1">
        <v>41062.587500000001</v>
      </c>
      <c r="J530" t="s">
        <v>1369</v>
      </c>
      <c r="K530" t="s">
        <v>1370</v>
      </c>
      <c r="L530">
        <v>2</v>
      </c>
      <c r="M530" t="s">
        <v>18</v>
      </c>
      <c r="N530">
        <v>2012</v>
      </c>
      <c r="O530" t="s">
        <v>19</v>
      </c>
      <c r="P530">
        <v>20</v>
      </c>
      <c r="Q530" t="s">
        <v>335</v>
      </c>
      <c r="R530">
        <f t="shared" si="8"/>
        <v>2</v>
      </c>
    </row>
    <row r="531" spans="1:18" x14ac:dyDescent="0.25">
      <c r="A531" t="s">
        <v>1371</v>
      </c>
      <c r="B531" t="s">
        <v>78</v>
      </c>
      <c r="C531">
        <f>VLOOKUP(B531,Codes!$A$1:$B$32,2,0)</f>
        <v>31</v>
      </c>
      <c r="D531" t="s">
        <v>79</v>
      </c>
      <c r="E531">
        <f>VLOOKUP(D531,Codes!$C$1:$D$110,2,0)</f>
        <v>94</v>
      </c>
      <c r="F531" t="s">
        <v>24</v>
      </c>
      <c r="G531">
        <f>VLOOKUP(F531,Codes!$E$1:$F$7,2,0)</f>
        <v>2</v>
      </c>
      <c r="H531">
        <v>201202</v>
      </c>
      <c r="I531" s="1">
        <v>41062.606944444444</v>
      </c>
      <c r="J531" s="1">
        <v>41062.611805555556</v>
      </c>
      <c r="K531" t="s">
        <v>1372</v>
      </c>
      <c r="L531">
        <v>2</v>
      </c>
      <c r="M531" t="s">
        <v>18</v>
      </c>
      <c r="N531">
        <v>2012</v>
      </c>
      <c r="O531" t="s">
        <v>19</v>
      </c>
      <c r="P531">
        <v>10</v>
      </c>
      <c r="Q531" t="s">
        <v>20</v>
      </c>
      <c r="R531">
        <f t="shared" si="8"/>
        <v>3</v>
      </c>
    </row>
    <row r="532" spans="1:18" x14ac:dyDescent="0.25">
      <c r="A532" t="s">
        <v>1373</v>
      </c>
      <c r="B532" t="s">
        <v>148</v>
      </c>
      <c r="C532">
        <f>VLOOKUP(B532,Codes!$A$1:$B$32,2,0)</f>
        <v>5</v>
      </c>
      <c r="D532" t="s">
        <v>148</v>
      </c>
      <c r="E532">
        <f>VLOOKUP(D532,Codes!$C$1:$D$110,2,0)</f>
        <v>11</v>
      </c>
      <c r="F532" t="s">
        <v>24</v>
      </c>
      <c r="G532">
        <f>VLOOKUP(F532,Codes!$E$1:$F$7,2,0)</f>
        <v>2</v>
      </c>
      <c r="H532">
        <v>201202</v>
      </c>
      <c r="I532" s="1">
        <v>41062.65347222222</v>
      </c>
      <c r="J532" s="1">
        <v>41062.676388888889</v>
      </c>
      <c r="K532" t="s">
        <v>1374</v>
      </c>
      <c r="L532">
        <v>2</v>
      </c>
      <c r="M532" t="s">
        <v>18</v>
      </c>
      <c r="N532">
        <v>2012</v>
      </c>
      <c r="O532" t="s">
        <v>19</v>
      </c>
      <c r="P532">
        <v>10</v>
      </c>
      <c r="Q532" t="s">
        <v>20</v>
      </c>
      <c r="R532">
        <f t="shared" si="8"/>
        <v>3</v>
      </c>
    </row>
    <row r="533" spans="1:18" x14ac:dyDescent="0.25">
      <c r="A533" t="s">
        <v>1375</v>
      </c>
      <c r="B533" t="s">
        <v>78</v>
      </c>
      <c r="C533">
        <f>VLOOKUP(B533,Codes!$A$1:$B$32,2,0)</f>
        <v>31</v>
      </c>
      <c r="D533" t="s">
        <v>79</v>
      </c>
      <c r="E533">
        <f>VLOOKUP(D533,Codes!$C$1:$D$110,2,0)</f>
        <v>94</v>
      </c>
      <c r="F533" t="s">
        <v>24</v>
      </c>
      <c r="G533">
        <f>VLOOKUP(F533,Codes!$E$1:$F$7,2,0)</f>
        <v>2</v>
      </c>
      <c r="H533">
        <v>201202</v>
      </c>
      <c r="I533" s="1">
        <v>41062.673611111109</v>
      </c>
      <c r="J533" s="1">
        <v>41062.679861111108</v>
      </c>
      <c r="K533" t="s">
        <v>1376</v>
      </c>
      <c r="L533">
        <v>2</v>
      </c>
      <c r="M533" t="s">
        <v>18</v>
      </c>
      <c r="N533">
        <v>2012</v>
      </c>
      <c r="O533" t="s">
        <v>19</v>
      </c>
      <c r="P533">
        <v>10</v>
      </c>
      <c r="Q533" t="s">
        <v>20</v>
      </c>
      <c r="R533">
        <f t="shared" si="8"/>
        <v>3</v>
      </c>
    </row>
    <row r="534" spans="1:18" x14ac:dyDescent="0.25">
      <c r="A534" t="s">
        <v>1377</v>
      </c>
      <c r="B534" t="s">
        <v>14</v>
      </c>
      <c r="C534">
        <f>VLOOKUP(B534,Codes!$A$1:$B$32,2,0)</f>
        <v>13</v>
      </c>
      <c r="D534" t="s">
        <v>996</v>
      </c>
      <c r="E534">
        <f>VLOOKUP(D534,Codes!$C$1:$D$110,2,0)</f>
        <v>88</v>
      </c>
      <c r="F534" t="s">
        <v>16</v>
      </c>
      <c r="G534">
        <f>VLOOKUP(F534,Codes!$E$1:$F$7,2,0)</f>
        <v>3</v>
      </c>
      <c r="H534">
        <v>201202</v>
      </c>
      <c r="I534" s="1">
        <v>41062.686805555553</v>
      </c>
      <c r="J534" t="s">
        <v>1378</v>
      </c>
      <c r="K534" t="s">
        <v>1379</v>
      </c>
      <c r="L534">
        <v>2</v>
      </c>
      <c r="M534" t="s">
        <v>18</v>
      </c>
      <c r="N534">
        <v>2012</v>
      </c>
      <c r="O534" t="s">
        <v>19</v>
      </c>
      <c r="P534">
        <v>20</v>
      </c>
      <c r="Q534" t="s">
        <v>28</v>
      </c>
      <c r="R534">
        <f t="shared" si="8"/>
        <v>4</v>
      </c>
    </row>
    <row r="535" spans="1:18" x14ac:dyDescent="0.25">
      <c r="A535" t="s">
        <v>1380</v>
      </c>
      <c r="B535" t="s">
        <v>22</v>
      </c>
      <c r="C535">
        <f>VLOOKUP(B535,Codes!$A$1:$B$32,2,0)</f>
        <v>8</v>
      </c>
      <c r="D535" t="s">
        <v>118</v>
      </c>
      <c r="E535">
        <f>VLOOKUP(D535,Codes!$C$1:$D$110,2,0)</f>
        <v>83</v>
      </c>
      <c r="F535" t="s">
        <v>24</v>
      </c>
      <c r="G535">
        <f>VLOOKUP(F535,Codes!$E$1:$F$7,2,0)</f>
        <v>2</v>
      </c>
      <c r="H535">
        <v>201202</v>
      </c>
      <c r="I535" s="1">
        <v>41062.699999999997</v>
      </c>
      <c r="J535" t="s">
        <v>1381</v>
      </c>
      <c r="K535" t="s">
        <v>1382</v>
      </c>
      <c r="L535">
        <v>2</v>
      </c>
      <c r="M535" t="s">
        <v>18</v>
      </c>
      <c r="N535">
        <v>2012</v>
      </c>
      <c r="O535" t="s">
        <v>19</v>
      </c>
      <c r="P535">
        <v>18</v>
      </c>
      <c r="Q535" t="s">
        <v>28</v>
      </c>
      <c r="R535">
        <f t="shared" si="8"/>
        <v>4</v>
      </c>
    </row>
    <row r="536" spans="1:18" x14ac:dyDescent="0.25">
      <c r="A536" t="s">
        <v>1383</v>
      </c>
      <c r="B536" t="s">
        <v>22</v>
      </c>
      <c r="C536">
        <f>VLOOKUP(B536,Codes!$A$1:$B$32,2,0)</f>
        <v>8</v>
      </c>
      <c r="D536" t="s">
        <v>109</v>
      </c>
      <c r="E536">
        <f>VLOOKUP(D536,Codes!$C$1:$D$110,2,0)</f>
        <v>42</v>
      </c>
      <c r="F536" t="s">
        <v>24</v>
      </c>
      <c r="G536">
        <f>VLOOKUP(F536,Codes!$E$1:$F$7,2,0)</f>
        <v>2</v>
      </c>
      <c r="H536">
        <v>201202</v>
      </c>
      <c r="I536" s="1">
        <v>41062.775000000001</v>
      </c>
      <c r="J536" s="1">
        <v>41154.861111111109</v>
      </c>
      <c r="K536" t="s">
        <v>1384</v>
      </c>
      <c r="L536">
        <v>2</v>
      </c>
      <c r="M536" t="s">
        <v>18</v>
      </c>
      <c r="N536">
        <v>2012</v>
      </c>
      <c r="O536" t="s">
        <v>19</v>
      </c>
      <c r="P536">
        <v>13</v>
      </c>
      <c r="Q536" t="s">
        <v>28</v>
      </c>
      <c r="R536">
        <f t="shared" si="8"/>
        <v>4</v>
      </c>
    </row>
    <row r="537" spans="1:18" x14ac:dyDescent="0.25">
      <c r="A537" t="s">
        <v>1385</v>
      </c>
      <c r="B537" t="s">
        <v>78</v>
      </c>
      <c r="C537">
        <f>VLOOKUP(B537,Codes!$A$1:$B$32,2,0)</f>
        <v>31</v>
      </c>
      <c r="D537" t="s">
        <v>87</v>
      </c>
      <c r="E537">
        <f>VLOOKUP(D537,Codes!$C$1:$D$110,2,0)</f>
        <v>21</v>
      </c>
      <c r="F537" t="s">
        <v>24</v>
      </c>
      <c r="G537">
        <f>VLOOKUP(F537,Codes!$E$1:$F$7,2,0)</f>
        <v>2</v>
      </c>
      <c r="H537">
        <v>201202</v>
      </c>
      <c r="I537" s="1">
        <v>41062.867361111108</v>
      </c>
      <c r="J537" s="1">
        <v>41062.870138888888</v>
      </c>
      <c r="K537" t="s">
        <v>1386</v>
      </c>
      <c r="L537">
        <v>2</v>
      </c>
      <c r="M537" t="s">
        <v>18</v>
      </c>
      <c r="N537">
        <v>2012</v>
      </c>
      <c r="O537" t="s">
        <v>19</v>
      </c>
      <c r="P537">
        <v>10</v>
      </c>
      <c r="Q537" t="s">
        <v>20</v>
      </c>
      <c r="R537">
        <f t="shared" si="8"/>
        <v>3</v>
      </c>
    </row>
    <row r="538" spans="1:18" x14ac:dyDescent="0.25">
      <c r="A538" t="s">
        <v>1387</v>
      </c>
      <c r="B538" t="s">
        <v>49</v>
      </c>
      <c r="C538">
        <f>VLOOKUP(B538,Codes!$A$1:$B$32,2,0)</f>
        <v>26</v>
      </c>
      <c r="D538" t="s">
        <v>197</v>
      </c>
      <c r="E538">
        <f>VLOOKUP(D538,Codes!$C$1:$D$110,2,0)</f>
        <v>71</v>
      </c>
      <c r="F538" t="s">
        <v>50</v>
      </c>
      <c r="G538">
        <f>VLOOKUP(F538,Codes!$E$1:$F$7,2,0)</f>
        <v>6</v>
      </c>
      <c r="H538">
        <v>201202</v>
      </c>
      <c r="I538" s="1">
        <v>41062.869444444441</v>
      </c>
      <c r="J538" s="1">
        <v>41123.643750000003</v>
      </c>
      <c r="K538" t="s">
        <v>1388</v>
      </c>
      <c r="L538">
        <v>2</v>
      </c>
      <c r="M538" t="s">
        <v>18</v>
      </c>
      <c r="N538">
        <v>2012</v>
      </c>
      <c r="O538" t="s">
        <v>19</v>
      </c>
      <c r="P538">
        <v>12</v>
      </c>
      <c r="Q538" t="s">
        <v>28</v>
      </c>
      <c r="R538">
        <f t="shared" si="8"/>
        <v>4</v>
      </c>
    </row>
    <row r="539" spans="1:18" x14ac:dyDescent="0.25">
      <c r="A539" t="s">
        <v>1389</v>
      </c>
      <c r="B539" t="s">
        <v>78</v>
      </c>
      <c r="C539">
        <f>VLOOKUP(B539,Codes!$A$1:$B$32,2,0)</f>
        <v>31</v>
      </c>
      <c r="D539" t="s">
        <v>87</v>
      </c>
      <c r="E539">
        <f>VLOOKUP(D539,Codes!$C$1:$D$110,2,0)</f>
        <v>21</v>
      </c>
      <c r="F539" t="s">
        <v>24</v>
      </c>
      <c r="G539">
        <f>VLOOKUP(F539,Codes!$E$1:$F$7,2,0)</f>
        <v>2</v>
      </c>
      <c r="H539">
        <v>201202</v>
      </c>
      <c r="I539" s="1">
        <v>41062.884027777778</v>
      </c>
      <c r="J539" s="1">
        <v>41062.886111111111</v>
      </c>
      <c r="K539" t="s">
        <v>1390</v>
      </c>
      <c r="L539">
        <v>2</v>
      </c>
      <c r="M539" t="s">
        <v>18</v>
      </c>
      <c r="N539">
        <v>2012</v>
      </c>
      <c r="O539" t="s">
        <v>19</v>
      </c>
      <c r="P539">
        <v>10</v>
      </c>
      <c r="Q539" t="s">
        <v>20</v>
      </c>
      <c r="R539">
        <f t="shared" si="8"/>
        <v>3</v>
      </c>
    </row>
    <row r="540" spans="1:18" x14ac:dyDescent="0.25">
      <c r="A540" t="s">
        <v>1391</v>
      </c>
      <c r="B540" t="s">
        <v>78</v>
      </c>
      <c r="C540">
        <f>VLOOKUP(B540,Codes!$A$1:$B$32,2,0)</f>
        <v>31</v>
      </c>
      <c r="D540" t="s">
        <v>87</v>
      </c>
      <c r="E540">
        <f>VLOOKUP(D540,Codes!$C$1:$D$110,2,0)</f>
        <v>21</v>
      </c>
      <c r="F540" t="s">
        <v>24</v>
      </c>
      <c r="G540">
        <f>VLOOKUP(F540,Codes!$E$1:$F$7,2,0)</f>
        <v>2</v>
      </c>
      <c r="H540">
        <v>201202</v>
      </c>
      <c r="I540" s="1">
        <v>41062.943749999999</v>
      </c>
      <c r="J540" t="s">
        <v>1392</v>
      </c>
      <c r="K540" s="1">
        <v>40942.397222222222</v>
      </c>
      <c r="L540">
        <v>2</v>
      </c>
      <c r="M540" t="s">
        <v>18</v>
      </c>
      <c r="N540">
        <v>2012</v>
      </c>
      <c r="O540" t="s">
        <v>19</v>
      </c>
      <c r="P540">
        <v>24</v>
      </c>
      <c r="Q540" t="s">
        <v>20</v>
      </c>
      <c r="R540">
        <f t="shared" si="8"/>
        <v>3</v>
      </c>
    </row>
    <row r="541" spans="1:18" x14ac:dyDescent="0.25">
      <c r="A541" t="s">
        <v>1393</v>
      </c>
      <c r="B541" t="s">
        <v>49</v>
      </c>
      <c r="C541">
        <f>VLOOKUP(B541,Codes!$A$1:$B$32,2,0)</f>
        <v>26</v>
      </c>
      <c r="D541" t="s">
        <v>67</v>
      </c>
      <c r="E541">
        <f>VLOOKUP(D541,Codes!$C$1:$D$110,2,0)</f>
        <v>64</v>
      </c>
      <c r="F541" t="s">
        <v>50</v>
      </c>
      <c r="G541">
        <f>VLOOKUP(F541,Codes!$E$1:$F$7,2,0)</f>
        <v>6</v>
      </c>
      <c r="H541">
        <v>201202</v>
      </c>
      <c r="I541" s="1">
        <v>41092.126388888886</v>
      </c>
      <c r="J541" t="s">
        <v>1394</v>
      </c>
      <c r="K541" t="s">
        <v>1395</v>
      </c>
      <c r="L541">
        <v>2</v>
      </c>
      <c r="M541" t="s">
        <v>18</v>
      </c>
      <c r="N541">
        <v>2012</v>
      </c>
      <c r="O541" t="s">
        <v>19</v>
      </c>
      <c r="P541">
        <v>20</v>
      </c>
      <c r="Q541" t="s">
        <v>28</v>
      </c>
      <c r="R541">
        <f t="shared" si="8"/>
        <v>4</v>
      </c>
    </row>
    <row r="542" spans="1:18" x14ac:dyDescent="0.25">
      <c r="A542" t="s">
        <v>1396</v>
      </c>
      <c r="B542" t="s">
        <v>133</v>
      </c>
      <c r="C542">
        <f>VLOOKUP(B542,Codes!$A$1:$B$32,2,0)</f>
        <v>18</v>
      </c>
      <c r="D542" t="s">
        <v>102</v>
      </c>
      <c r="E542">
        <f>VLOOKUP(D542,Codes!$C$1:$D$110,2,0)</f>
        <v>35</v>
      </c>
      <c r="F542" t="s">
        <v>50</v>
      </c>
      <c r="G542">
        <f>VLOOKUP(F542,Codes!$E$1:$F$7,2,0)</f>
        <v>6</v>
      </c>
      <c r="H542">
        <v>201202</v>
      </c>
      <c r="I542" s="1">
        <v>41092.145138888889</v>
      </c>
      <c r="J542" s="1">
        <v>41063.445833333331</v>
      </c>
      <c r="K542" t="s">
        <v>1397</v>
      </c>
      <c r="L542">
        <v>2</v>
      </c>
      <c r="M542" t="s">
        <v>18</v>
      </c>
      <c r="N542">
        <v>2012</v>
      </c>
      <c r="O542" t="s">
        <v>19</v>
      </c>
      <c r="P542">
        <v>38</v>
      </c>
      <c r="Q542" t="s">
        <v>335</v>
      </c>
      <c r="R542">
        <f t="shared" si="8"/>
        <v>2</v>
      </c>
    </row>
    <row r="543" spans="1:18" x14ac:dyDescent="0.25">
      <c r="A543" t="s">
        <v>1398</v>
      </c>
      <c r="B543" t="s">
        <v>78</v>
      </c>
      <c r="C543">
        <f>VLOOKUP(B543,Codes!$A$1:$B$32,2,0)</f>
        <v>31</v>
      </c>
      <c r="D543" t="s">
        <v>79</v>
      </c>
      <c r="E543">
        <f>VLOOKUP(D543,Codes!$C$1:$D$110,2,0)</f>
        <v>94</v>
      </c>
      <c r="F543" t="s">
        <v>24</v>
      </c>
      <c r="G543">
        <f>VLOOKUP(F543,Codes!$E$1:$F$7,2,0)</f>
        <v>2</v>
      </c>
      <c r="H543">
        <v>201202</v>
      </c>
      <c r="I543" s="1">
        <v>41092.155555555553</v>
      </c>
      <c r="J543" s="1">
        <v>41092.300694444442</v>
      </c>
      <c r="K543" t="s">
        <v>1399</v>
      </c>
      <c r="L543">
        <v>2</v>
      </c>
      <c r="M543" t="s">
        <v>18</v>
      </c>
      <c r="N543">
        <v>2012</v>
      </c>
      <c r="O543" t="s">
        <v>19</v>
      </c>
      <c r="P543">
        <v>10</v>
      </c>
      <c r="Q543" t="s">
        <v>20</v>
      </c>
      <c r="R543">
        <f t="shared" si="8"/>
        <v>3</v>
      </c>
    </row>
    <row r="544" spans="1:18" x14ac:dyDescent="0.25">
      <c r="A544" t="s">
        <v>1400</v>
      </c>
      <c r="B544" t="s">
        <v>49</v>
      </c>
      <c r="C544">
        <f>VLOOKUP(B544,Codes!$A$1:$B$32,2,0)</f>
        <v>26</v>
      </c>
      <c r="D544" t="s">
        <v>43</v>
      </c>
      <c r="E544">
        <f>VLOOKUP(D544,Codes!$C$1:$D$110,2,0)</f>
        <v>72</v>
      </c>
      <c r="F544" t="s">
        <v>50</v>
      </c>
      <c r="G544">
        <f>VLOOKUP(F544,Codes!$E$1:$F$7,2,0)</f>
        <v>6</v>
      </c>
      <c r="H544">
        <v>201202</v>
      </c>
      <c r="I544" s="1">
        <v>41092.288888888892</v>
      </c>
      <c r="J544" s="1">
        <v>41092.293749999997</v>
      </c>
      <c r="K544" t="s">
        <v>1401</v>
      </c>
      <c r="L544">
        <v>2</v>
      </c>
      <c r="M544" t="s">
        <v>18</v>
      </c>
      <c r="N544">
        <v>2012</v>
      </c>
      <c r="O544" t="s">
        <v>19</v>
      </c>
      <c r="P544">
        <v>10</v>
      </c>
      <c r="Q544" t="s">
        <v>335</v>
      </c>
      <c r="R544">
        <f t="shared" si="8"/>
        <v>2</v>
      </c>
    </row>
    <row r="545" spans="1:18" x14ac:dyDescent="0.25">
      <c r="A545" t="s">
        <v>1402</v>
      </c>
      <c r="B545" t="s">
        <v>101</v>
      </c>
      <c r="C545">
        <f>VLOOKUP(B545,Codes!$A$1:$B$32,2,0)</f>
        <v>23</v>
      </c>
      <c r="D545" t="s">
        <v>46</v>
      </c>
      <c r="E545">
        <f>VLOOKUP(D545,Codes!$C$1:$D$110,2,0)</f>
        <v>93</v>
      </c>
      <c r="F545" t="s">
        <v>103</v>
      </c>
      <c r="G545">
        <f>VLOOKUP(F545,Codes!$E$1:$F$7,2,0)</f>
        <v>5</v>
      </c>
      <c r="H545">
        <v>201202</v>
      </c>
      <c r="I545" s="1">
        <v>41092.319444444445</v>
      </c>
      <c r="J545" t="s">
        <v>1403</v>
      </c>
      <c r="K545" s="1">
        <v>40914.73333333333</v>
      </c>
      <c r="L545">
        <v>2</v>
      </c>
      <c r="M545" t="s">
        <v>18</v>
      </c>
      <c r="N545">
        <v>2012</v>
      </c>
      <c r="O545" t="s">
        <v>19</v>
      </c>
      <c r="P545">
        <v>115</v>
      </c>
      <c r="Q545" t="s">
        <v>335</v>
      </c>
      <c r="R545">
        <f t="shared" si="8"/>
        <v>2</v>
      </c>
    </row>
    <row r="546" spans="1:18" x14ac:dyDescent="0.25">
      <c r="A546" t="s">
        <v>1404</v>
      </c>
      <c r="B546" t="s">
        <v>101</v>
      </c>
      <c r="C546">
        <f>VLOOKUP(B546,Codes!$A$1:$B$32,2,0)</f>
        <v>23</v>
      </c>
      <c r="D546" t="s">
        <v>46</v>
      </c>
      <c r="E546">
        <f>VLOOKUP(D546,Codes!$C$1:$D$110,2,0)</f>
        <v>93</v>
      </c>
      <c r="F546" t="s">
        <v>103</v>
      </c>
      <c r="G546">
        <f>VLOOKUP(F546,Codes!$E$1:$F$7,2,0)</f>
        <v>5</v>
      </c>
      <c r="H546">
        <v>201202</v>
      </c>
      <c r="I546" s="1">
        <v>41092.339583333334</v>
      </c>
      <c r="J546" t="s">
        <v>1405</v>
      </c>
      <c r="K546" s="1">
        <v>40914.734722222223</v>
      </c>
      <c r="L546">
        <v>2</v>
      </c>
      <c r="M546" t="s">
        <v>18</v>
      </c>
      <c r="N546">
        <v>2012</v>
      </c>
      <c r="O546" t="s">
        <v>19</v>
      </c>
      <c r="P546">
        <v>115</v>
      </c>
      <c r="Q546" t="s">
        <v>28</v>
      </c>
      <c r="R546">
        <f t="shared" si="8"/>
        <v>4</v>
      </c>
    </row>
    <row r="547" spans="1:18" x14ac:dyDescent="0.25">
      <c r="A547" t="s">
        <v>1404</v>
      </c>
      <c r="B547" t="s">
        <v>101</v>
      </c>
      <c r="C547">
        <f>VLOOKUP(B547,Codes!$A$1:$B$32,2,0)</f>
        <v>23</v>
      </c>
      <c r="D547" t="s">
        <v>46</v>
      </c>
      <c r="E547">
        <f>VLOOKUP(D547,Codes!$C$1:$D$110,2,0)</f>
        <v>93</v>
      </c>
      <c r="F547" t="s">
        <v>103</v>
      </c>
      <c r="G547">
        <f>VLOOKUP(F547,Codes!$E$1:$F$7,2,0)</f>
        <v>5</v>
      </c>
      <c r="H547">
        <v>201202</v>
      </c>
      <c r="I547" s="1">
        <v>41092.339583333334</v>
      </c>
      <c r="J547" t="s">
        <v>1405</v>
      </c>
      <c r="K547" s="1">
        <v>40914.734722222223</v>
      </c>
      <c r="L547">
        <v>2</v>
      </c>
      <c r="M547" t="s">
        <v>18</v>
      </c>
      <c r="N547">
        <v>2012</v>
      </c>
      <c r="O547" t="s">
        <v>19</v>
      </c>
      <c r="P547">
        <v>115</v>
      </c>
      <c r="Q547" t="s">
        <v>28</v>
      </c>
      <c r="R547">
        <f t="shared" si="8"/>
        <v>4</v>
      </c>
    </row>
    <row r="548" spans="1:18" x14ac:dyDescent="0.25">
      <c r="A548" t="s">
        <v>1406</v>
      </c>
      <c r="B548" t="s">
        <v>14</v>
      </c>
      <c r="C548">
        <f>VLOOKUP(B548,Codes!$A$1:$B$32,2,0)</f>
        <v>13</v>
      </c>
      <c r="D548" t="s">
        <v>121</v>
      </c>
      <c r="E548">
        <f>VLOOKUP(D548,Codes!$C$1:$D$110,2,0)</f>
        <v>86</v>
      </c>
      <c r="F548" t="s">
        <v>16</v>
      </c>
      <c r="G548">
        <f>VLOOKUP(F548,Codes!$E$1:$F$7,2,0)</f>
        <v>3</v>
      </c>
      <c r="H548">
        <v>201202</v>
      </c>
      <c r="I548" s="1">
        <v>41092.341666666667</v>
      </c>
      <c r="J548" s="1">
        <v>41123.554861111108</v>
      </c>
      <c r="K548" t="s">
        <v>1407</v>
      </c>
      <c r="L548">
        <v>2</v>
      </c>
      <c r="M548" t="s">
        <v>18</v>
      </c>
      <c r="N548">
        <v>2012</v>
      </c>
      <c r="O548" t="s">
        <v>19</v>
      </c>
      <c r="P548">
        <v>11</v>
      </c>
      <c r="Q548" t="s">
        <v>20</v>
      </c>
      <c r="R548">
        <f t="shared" si="8"/>
        <v>3</v>
      </c>
    </row>
    <row r="549" spans="1:18" x14ac:dyDescent="0.25">
      <c r="A549" t="s">
        <v>1408</v>
      </c>
      <c r="B549" t="s">
        <v>22</v>
      </c>
      <c r="C549">
        <f>VLOOKUP(B549,Codes!$A$1:$B$32,2,0)</f>
        <v>8</v>
      </c>
      <c r="D549" t="s">
        <v>55</v>
      </c>
      <c r="E549">
        <f>VLOOKUP(D549,Codes!$C$1:$D$110,2,0)</f>
        <v>61</v>
      </c>
      <c r="F549" t="s">
        <v>24</v>
      </c>
      <c r="G549">
        <f>VLOOKUP(F549,Codes!$E$1:$F$7,2,0)</f>
        <v>2</v>
      </c>
      <c r="H549">
        <v>201202</v>
      </c>
      <c r="I549" s="1">
        <v>41092.404861111114</v>
      </c>
      <c r="J549" s="1">
        <v>41123.452777777777</v>
      </c>
      <c r="K549" t="s">
        <v>1409</v>
      </c>
      <c r="L549">
        <v>2</v>
      </c>
      <c r="M549" t="s">
        <v>18</v>
      </c>
      <c r="N549">
        <v>2012</v>
      </c>
      <c r="O549" t="s">
        <v>19</v>
      </c>
      <c r="P549">
        <v>11</v>
      </c>
      <c r="Q549" t="s">
        <v>20</v>
      </c>
      <c r="R549">
        <f t="shared" si="8"/>
        <v>3</v>
      </c>
    </row>
    <row r="550" spans="1:18" x14ac:dyDescent="0.25">
      <c r="A550" t="s">
        <v>1410</v>
      </c>
      <c r="B550" t="s">
        <v>49</v>
      </c>
      <c r="C550">
        <f>VLOOKUP(B550,Codes!$A$1:$B$32,2,0)</f>
        <v>26</v>
      </c>
      <c r="D550" t="s">
        <v>43</v>
      </c>
      <c r="E550">
        <f>VLOOKUP(D550,Codes!$C$1:$D$110,2,0)</f>
        <v>72</v>
      </c>
      <c r="F550" t="s">
        <v>50</v>
      </c>
      <c r="G550">
        <f>VLOOKUP(F550,Codes!$E$1:$F$7,2,0)</f>
        <v>6</v>
      </c>
      <c r="H550">
        <v>201202</v>
      </c>
      <c r="I550" s="1">
        <v>41092.416666666664</v>
      </c>
      <c r="J550" t="s">
        <v>1411</v>
      </c>
      <c r="K550" s="1">
        <v>41224.066666666666</v>
      </c>
      <c r="L550">
        <v>2</v>
      </c>
      <c r="M550" t="s">
        <v>18</v>
      </c>
      <c r="N550">
        <v>2012</v>
      </c>
      <c r="O550" t="s">
        <v>19</v>
      </c>
      <c r="P550">
        <v>278</v>
      </c>
      <c r="Q550" t="s">
        <v>28</v>
      </c>
      <c r="R550">
        <f t="shared" si="8"/>
        <v>4</v>
      </c>
    </row>
    <row r="551" spans="1:18" x14ac:dyDescent="0.25">
      <c r="A551" t="s">
        <v>1412</v>
      </c>
      <c r="B551" t="s">
        <v>49</v>
      </c>
      <c r="C551">
        <f>VLOOKUP(B551,Codes!$A$1:$B$32,2,0)</f>
        <v>26</v>
      </c>
      <c r="D551" t="s">
        <v>46</v>
      </c>
      <c r="E551">
        <f>VLOOKUP(D551,Codes!$C$1:$D$110,2,0)</f>
        <v>93</v>
      </c>
      <c r="F551" t="s">
        <v>50</v>
      </c>
      <c r="G551">
        <f>VLOOKUP(F551,Codes!$E$1:$F$7,2,0)</f>
        <v>6</v>
      </c>
      <c r="H551">
        <v>201202</v>
      </c>
      <c r="I551" s="1">
        <v>41092.454861111109</v>
      </c>
      <c r="J551" t="s">
        <v>1413</v>
      </c>
      <c r="K551" s="1">
        <v>41185.395833333336</v>
      </c>
      <c r="L551">
        <v>2</v>
      </c>
      <c r="M551" t="s">
        <v>18</v>
      </c>
      <c r="N551">
        <v>2012</v>
      </c>
      <c r="O551" t="s">
        <v>19</v>
      </c>
      <c r="P551">
        <v>32</v>
      </c>
      <c r="Q551" t="s">
        <v>28</v>
      </c>
      <c r="R551">
        <f t="shared" si="8"/>
        <v>4</v>
      </c>
    </row>
    <row r="552" spans="1:18" x14ac:dyDescent="0.25">
      <c r="A552" t="s">
        <v>1414</v>
      </c>
      <c r="B552" t="s">
        <v>78</v>
      </c>
      <c r="C552">
        <f>VLOOKUP(B552,Codes!$A$1:$B$32,2,0)</f>
        <v>31</v>
      </c>
      <c r="D552" t="s">
        <v>87</v>
      </c>
      <c r="E552">
        <f>VLOOKUP(D552,Codes!$C$1:$D$110,2,0)</f>
        <v>21</v>
      </c>
      <c r="F552" t="s">
        <v>24</v>
      </c>
      <c r="G552">
        <f>VLOOKUP(F552,Codes!$E$1:$F$7,2,0)</f>
        <v>2</v>
      </c>
      <c r="H552">
        <v>201202</v>
      </c>
      <c r="I552" s="1">
        <v>41092.476388888892</v>
      </c>
      <c r="J552" s="1">
        <v>41092.487500000003</v>
      </c>
      <c r="K552" t="s">
        <v>1415</v>
      </c>
      <c r="L552">
        <v>2</v>
      </c>
      <c r="M552" t="s">
        <v>18</v>
      </c>
      <c r="N552">
        <v>2012</v>
      </c>
      <c r="O552" t="s">
        <v>19</v>
      </c>
      <c r="P552">
        <v>10</v>
      </c>
      <c r="Q552" t="s">
        <v>20</v>
      </c>
      <c r="R552">
        <f t="shared" si="8"/>
        <v>3</v>
      </c>
    </row>
    <row r="553" spans="1:18" x14ac:dyDescent="0.25">
      <c r="A553" t="s">
        <v>1416</v>
      </c>
      <c r="B553" t="s">
        <v>1002</v>
      </c>
      <c r="C553">
        <f>VLOOKUP(B553,Codes!$A$1:$B$32,2,0)</f>
        <v>24</v>
      </c>
      <c r="D553" t="s">
        <v>1417</v>
      </c>
      <c r="E553">
        <f>VLOOKUP(D553,Codes!$C$1:$D$110,2,0)</f>
        <v>20</v>
      </c>
      <c r="F553" t="s">
        <v>36</v>
      </c>
      <c r="G553">
        <f>VLOOKUP(F553,Codes!$E$1:$F$7,2,0)</f>
        <v>4</v>
      </c>
      <c r="H553">
        <v>201202</v>
      </c>
      <c r="I553" s="1">
        <v>41092.475694444445</v>
      </c>
      <c r="J553" t="s">
        <v>1418</v>
      </c>
      <c r="K553" s="1">
        <v>40911.730555555558</v>
      </c>
      <c r="L553">
        <v>2</v>
      </c>
      <c r="M553" t="s">
        <v>18</v>
      </c>
      <c r="N553">
        <v>2012</v>
      </c>
      <c r="O553" t="s">
        <v>19</v>
      </c>
      <c r="P553">
        <v>23</v>
      </c>
      <c r="Q553" t="s">
        <v>20</v>
      </c>
      <c r="R553">
        <f t="shared" si="8"/>
        <v>3</v>
      </c>
    </row>
    <row r="554" spans="1:18" x14ac:dyDescent="0.25">
      <c r="A554" t="s">
        <v>1419</v>
      </c>
      <c r="B554" t="s">
        <v>78</v>
      </c>
      <c r="C554">
        <f>VLOOKUP(B554,Codes!$A$1:$B$32,2,0)</f>
        <v>31</v>
      </c>
      <c r="D554" t="s">
        <v>87</v>
      </c>
      <c r="E554">
        <f>VLOOKUP(D554,Codes!$C$1:$D$110,2,0)</f>
        <v>21</v>
      </c>
      <c r="F554" t="s">
        <v>24</v>
      </c>
      <c r="G554">
        <f>VLOOKUP(F554,Codes!$E$1:$F$7,2,0)</f>
        <v>2</v>
      </c>
      <c r="H554">
        <v>201202</v>
      </c>
      <c r="I554" s="1">
        <v>41092.489583333336</v>
      </c>
      <c r="J554" t="s">
        <v>1420</v>
      </c>
      <c r="K554" s="1">
        <v>40942.5625</v>
      </c>
      <c r="L554">
        <v>2</v>
      </c>
      <c r="M554" t="s">
        <v>18</v>
      </c>
      <c r="N554">
        <v>2012</v>
      </c>
      <c r="O554" t="s">
        <v>19</v>
      </c>
      <c r="P554">
        <v>24</v>
      </c>
      <c r="Q554" t="s">
        <v>20</v>
      </c>
      <c r="R554">
        <f t="shared" si="8"/>
        <v>3</v>
      </c>
    </row>
    <row r="555" spans="1:18" x14ac:dyDescent="0.25">
      <c r="A555" t="s">
        <v>1421</v>
      </c>
      <c r="B555" t="s">
        <v>22</v>
      </c>
      <c r="C555">
        <f>VLOOKUP(B555,Codes!$A$1:$B$32,2,0)</f>
        <v>8</v>
      </c>
      <c r="D555" t="s">
        <v>55</v>
      </c>
      <c r="E555">
        <f>VLOOKUP(D555,Codes!$C$1:$D$110,2,0)</f>
        <v>61</v>
      </c>
      <c r="F555" t="s">
        <v>24</v>
      </c>
      <c r="G555">
        <f>VLOOKUP(F555,Codes!$E$1:$F$7,2,0)</f>
        <v>2</v>
      </c>
      <c r="H555">
        <v>201202</v>
      </c>
      <c r="I555" s="1">
        <v>41092.508333333331</v>
      </c>
      <c r="J555" s="1">
        <v>41184.768750000003</v>
      </c>
      <c r="K555" t="s">
        <v>1422</v>
      </c>
      <c r="L555">
        <v>2</v>
      </c>
      <c r="M555" t="s">
        <v>18</v>
      </c>
      <c r="N555">
        <v>2012</v>
      </c>
      <c r="O555" t="s">
        <v>19</v>
      </c>
      <c r="P555">
        <v>13</v>
      </c>
      <c r="Q555" t="s">
        <v>28</v>
      </c>
      <c r="R555">
        <f t="shared" si="8"/>
        <v>4</v>
      </c>
    </row>
    <row r="556" spans="1:18" x14ac:dyDescent="0.25">
      <c r="A556" t="s">
        <v>1423</v>
      </c>
      <c r="B556" t="s">
        <v>49</v>
      </c>
      <c r="C556">
        <f>VLOOKUP(B556,Codes!$A$1:$B$32,2,0)</f>
        <v>26</v>
      </c>
      <c r="D556" t="s">
        <v>159</v>
      </c>
      <c r="E556">
        <f>VLOOKUP(D556,Codes!$C$1:$D$110,2,0)</f>
        <v>82</v>
      </c>
      <c r="F556" t="s">
        <v>50</v>
      </c>
      <c r="G556">
        <f>VLOOKUP(F556,Codes!$E$1:$F$7,2,0)</f>
        <v>6</v>
      </c>
      <c r="H556">
        <v>201202</v>
      </c>
      <c r="I556" s="1">
        <v>41092.513888888891</v>
      </c>
      <c r="J556" s="1">
        <v>41184.788194444445</v>
      </c>
      <c r="K556" t="s">
        <v>1424</v>
      </c>
      <c r="L556">
        <v>2</v>
      </c>
      <c r="M556" t="s">
        <v>18</v>
      </c>
      <c r="N556">
        <v>2012</v>
      </c>
      <c r="O556" t="s">
        <v>19</v>
      </c>
      <c r="P556">
        <v>13</v>
      </c>
      <c r="Q556" t="s">
        <v>20</v>
      </c>
      <c r="R556">
        <f t="shared" si="8"/>
        <v>3</v>
      </c>
    </row>
    <row r="557" spans="1:18" x14ac:dyDescent="0.25">
      <c r="A557" t="s">
        <v>1425</v>
      </c>
      <c r="B557" t="s">
        <v>78</v>
      </c>
      <c r="C557">
        <f>VLOOKUP(B557,Codes!$A$1:$B$32,2,0)</f>
        <v>31</v>
      </c>
      <c r="D557" t="s">
        <v>87</v>
      </c>
      <c r="E557">
        <f>VLOOKUP(D557,Codes!$C$1:$D$110,2,0)</f>
        <v>21</v>
      </c>
      <c r="F557" t="s">
        <v>24</v>
      </c>
      <c r="G557">
        <f>VLOOKUP(F557,Codes!$E$1:$F$7,2,0)</f>
        <v>2</v>
      </c>
      <c r="H557">
        <v>201202</v>
      </c>
      <c r="I557" s="1">
        <v>41092.519444444442</v>
      </c>
      <c r="J557" s="1">
        <v>41092.544444444444</v>
      </c>
      <c r="K557" t="s">
        <v>1426</v>
      </c>
      <c r="L557">
        <v>2</v>
      </c>
      <c r="M557" t="s">
        <v>18</v>
      </c>
      <c r="N557">
        <v>2012</v>
      </c>
      <c r="O557" t="s">
        <v>19</v>
      </c>
      <c r="P557">
        <v>10</v>
      </c>
      <c r="Q557" t="s">
        <v>20</v>
      </c>
      <c r="R557">
        <f t="shared" si="8"/>
        <v>3</v>
      </c>
    </row>
    <row r="558" spans="1:18" x14ac:dyDescent="0.25">
      <c r="A558" t="s">
        <v>1427</v>
      </c>
      <c r="B558" t="s">
        <v>49</v>
      </c>
      <c r="C558">
        <f>VLOOKUP(B558,Codes!$A$1:$B$32,2,0)</f>
        <v>26</v>
      </c>
      <c r="D558" t="s">
        <v>43</v>
      </c>
      <c r="E558">
        <f>VLOOKUP(D558,Codes!$C$1:$D$110,2,0)</f>
        <v>72</v>
      </c>
      <c r="F558" t="s">
        <v>50</v>
      </c>
      <c r="G558">
        <f>VLOOKUP(F558,Codes!$E$1:$F$7,2,0)</f>
        <v>6</v>
      </c>
      <c r="H558">
        <v>201202</v>
      </c>
      <c r="I558" s="1">
        <v>41092.529166666667</v>
      </c>
      <c r="J558" t="s">
        <v>1428</v>
      </c>
      <c r="K558" s="1">
        <v>40911.734027777777</v>
      </c>
      <c r="L558">
        <v>2</v>
      </c>
      <c r="M558" t="s">
        <v>18</v>
      </c>
      <c r="N558">
        <v>2012</v>
      </c>
      <c r="O558" t="s">
        <v>19</v>
      </c>
      <c r="P558">
        <v>23</v>
      </c>
      <c r="Q558" t="s">
        <v>28</v>
      </c>
      <c r="R558">
        <f t="shared" si="8"/>
        <v>4</v>
      </c>
    </row>
    <row r="559" spans="1:18" x14ac:dyDescent="0.25">
      <c r="A559" t="s">
        <v>1429</v>
      </c>
      <c r="B559" t="s">
        <v>137</v>
      </c>
      <c r="C559">
        <f>VLOOKUP(B559,Codes!$A$1:$B$32,2,0)</f>
        <v>2</v>
      </c>
      <c r="D559" t="s">
        <v>138</v>
      </c>
      <c r="E559">
        <f>VLOOKUP(D559,Codes!$C$1:$D$110,2,0)</f>
        <v>9</v>
      </c>
      <c r="F559" t="s">
        <v>139</v>
      </c>
      <c r="G559">
        <f>VLOOKUP(F559,Codes!$E$1:$F$7,2,0)</f>
        <v>1</v>
      </c>
      <c r="H559">
        <v>201202</v>
      </c>
      <c r="I559" s="1">
        <v>41092.540277777778</v>
      </c>
      <c r="J559" s="1">
        <v>41123.522222222222</v>
      </c>
      <c r="K559" t="s">
        <v>1430</v>
      </c>
      <c r="L559">
        <v>2</v>
      </c>
      <c r="M559" t="s">
        <v>18</v>
      </c>
      <c r="N559">
        <v>2012</v>
      </c>
      <c r="O559" t="s">
        <v>19</v>
      </c>
      <c r="P559">
        <v>11</v>
      </c>
      <c r="Q559" t="s">
        <v>20</v>
      </c>
      <c r="R559">
        <f t="shared" si="8"/>
        <v>3</v>
      </c>
    </row>
    <row r="560" spans="1:18" x14ac:dyDescent="0.25">
      <c r="A560" t="s">
        <v>1431</v>
      </c>
      <c r="B560" t="s">
        <v>34</v>
      </c>
      <c r="C560">
        <f>VLOOKUP(B560,Codes!$A$1:$B$32,2,0)</f>
        <v>19</v>
      </c>
      <c r="D560" t="s">
        <v>847</v>
      </c>
      <c r="E560">
        <f>VLOOKUP(D560,Codes!$C$1:$D$110,2,0)</f>
        <v>12</v>
      </c>
      <c r="F560" t="s">
        <v>36</v>
      </c>
      <c r="G560">
        <f>VLOOKUP(F560,Codes!$E$1:$F$7,2,0)</f>
        <v>4</v>
      </c>
      <c r="H560">
        <v>201202</v>
      </c>
      <c r="I560" s="1">
        <v>41092.563888888886</v>
      </c>
      <c r="J560" t="s">
        <v>1432</v>
      </c>
      <c r="K560" t="s">
        <v>1433</v>
      </c>
      <c r="L560">
        <v>2</v>
      </c>
      <c r="M560" t="s">
        <v>18</v>
      </c>
      <c r="N560">
        <v>2012</v>
      </c>
      <c r="O560" t="s">
        <v>19</v>
      </c>
      <c r="P560">
        <v>19</v>
      </c>
      <c r="Q560" t="s">
        <v>28</v>
      </c>
      <c r="R560">
        <f t="shared" si="8"/>
        <v>4</v>
      </c>
    </row>
    <row r="561" spans="1:18" x14ac:dyDescent="0.25">
      <c r="A561" t="s">
        <v>1431</v>
      </c>
      <c r="B561" t="s">
        <v>34</v>
      </c>
      <c r="C561">
        <f>VLOOKUP(B561,Codes!$A$1:$B$32,2,0)</f>
        <v>19</v>
      </c>
      <c r="D561" t="s">
        <v>847</v>
      </c>
      <c r="E561">
        <f>VLOOKUP(D561,Codes!$C$1:$D$110,2,0)</f>
        <v>12</v>
      </c>
      <c r="F561" t="s">
        <v>36</v>
      </c>
      <c r="G561">
        <f>VLOOKUP(F561,Codes!$E$1:$F$7,2,0)</f>
        <v>4</v>
      </c>
      <c r="H561">
        <v>201202</v>
      </c>
      <c r="I561" s="1">
        <v>41092.563888888886</v>
      </c>
      <c r="J561" t="s">
        <v>1432</v>
      </c>
      <c r="K561" t="s">
        <v>1433</v>
      </c>
      <c r="L561">
        <v>2</v>
      </c>
      <c r="M561" t="s">
        <v>18</v>
      </c>
      <c r="N561">
        <v>2012</v>
      </c>
      <c r="O561" t="s">
        <v>19</v>
      </c>
      <c r="P561">
        <v>19</v>
      </c>
      <c r="Q561" t="s">
        <v>28</v>
      </c>
      <c r="R561">
        <f t="shared" si="8"/>
        <v>4</v>
      </c>
    </row>
    <row r="562" spans="1:18" x14ac:dyDescent="0.25">
      <c r="A562" t="s">
        <v>1434</v>
      </c>
      <c r="B562" t="s">
        <v>14</v>
      </c>
      <c r="C562">
        <f>VLOOKUP(B562,Codes!$A$1:$B$32,2,0)</f>
        <v>13</v>
      </c>
      <c r="D562" t="s">
        <v>43</v>
      </c>
      <c r="E562">
        <f>VLOOKUP(D562,Codes!$C$1:$D$110,2,0)</f>
        <v>72</v>
      </c>
      <c r="F562" t="s">
        <v>16</v>
      </c>
      <c r="G562">
        <f>VLOOKUP(F562,Codes!$E$1:$F$7,2,0)</f>
        <v>3</v>
      </c>
      <c r="H562">
        <v>201202</v>
      </c>
      <c r="I562" s="1">
        <v>41092.581250000003</v>
      </c>
      <c r="J562" t="s">
        <v>1435</v>
      </c>
      <c r="K562" t="s">
        <v>1436</v>
      </c>
      <c r="L562">
        <v>2</v>
      </c>
      <c r="M562" t="s">
        <v>18</v>
      </c>
      <c r="N562">
        <v>2012</v>
      </c>
      <c r="O562" t="s">
        <v>19</v>
      </c>
      <c r="P562">
        <v>17</v>
      </c>
      <c r="Q562" t="s">
        <v>20</v>
      </c>
      <c r="R562">
        <f t="shared" si="8"/>
        <v>3</v>
      </c>
    </row>
    <row r="563" spans="1:18" x14ac:dyDescent="0.25">
      <c r="A563" t="s">
        <v>1434</v>
      </c>
      <c r="B563" t="s">
        <v>14</v>
      </c>
      <c r="C563">
        <f>VLOOKUP(B563,Codes!$A$1:$B$32,2,0)</f>
        <v>13</v>
      </c>
      <c r="D563" t="s">
        <v>43</v>
      </c>
      <c r="E563">
        <f>VLOOKUP(D563,Codes!$C$1:$D$110,2,0)</f>
        <v>72</v>
      </c>
      <c r="F563" t="s">
        <v>16</v>
      </c>
      <c r="G563">
        <f>VLOOKUP(F563,Codes!$E$1:$F$7,2,0)</f>
        <v>3</v>
      </c>
      <c r="H563">
        <v>201202</v>
      </c>
      <c r="I563" s="1">
        <v>41092.581250000003</v>
      </c>
      <c r="J563" t="s">
        <v>1435</v>
      </c>
      <c r="K563" t="s">
        <v>1436</v>
      </c>
      <c r="L563">
        <v>2</v>
      </c>
      <c r="M563" t="s">
        <v>18</v>
      </c>
      <c r="N563">
        <v>2012</v>
      </c>
      <c r="O563" t="s">
        <v>19</v>
      </c>
      <c r="P563">
        <v>17</v>
      </c>
      <c r="Q563" t="s">
        <v>20</v>
      </c>
      <c r="R563">
        <f t="shared" si="8"/>
        <v>3</v>
      </c>
    </row>
    <row r="564" spans="1:18" x14ac:dyDescent="0.25">
      <c r="A564" t="s">
        <v>1437</v>
      </c>
      <c r="B564" t="s">
        <v>34</v>
      </c>
      <c r="C564">
        <f>VLOOKUP(B564,Codes!$A$1:$B$32,2,0)</f>
        <v>19</v>
      </c>
      <c r="D564" t="s">
        <v>35</v>
      </c>
      <c r="E564">
        <f>VLOOKUP(D564,Codes!$C$1:$D$110,2,0)</f>
        <v>91</v>
      </c>
      <c r="F564" t="s">
        <v>36</v>
      </c>
      <c r="G564">
        <f>VLOOKUP(F564,Codes!$E$1:$F$7,2,0)</f>
        <v>4</v>
      </c>
      <c r="H564">
        <v>201202</v>
      </c>
      <c r="I564" s="1">
        <v>41092.582638888889</v>
      </c>
      <c r="J564" s="1">
        <v>41123.554861111108</v>
      </c>
      <c r="K564" t="s">
        <v>1438</v>
      </c>
      <c r="L564">
        <v>2</v>
      </c>
      <c r="M564" t="s">
        <v>18</v>
      </c>
      <c r="N564">
        <v>2012</v>
      </c>
      <c r="O564" t="s">
        <v>19</v>
      </c>
      <c r="P564">
        <v>11</v>
      </c>
      <c r="Q564" t="s">
        <v>28</v>
      </c>
      <c r="R564">
        <f t="shared" si="8"/>
        <v>4</v>
      </c>
    </row>
    <row r="565" spans="1:18" x14ac:dyDescent="0.25">
      <c r="A565" t="s">
        <v>1439</v>
      </c>
      <c r="B565" t="s">
        <v>148</v>
      </c>
      <c r="C565">
        <f>VLOOKUP(B565,Codes!$A$1:$B$32,2,0)</f>
        <v>5</v>
      </c>
      <c r="D565" t="s">
        <v>148</v>
      </c>
      <c r="E565">
        <f>VLOOKUP(D565,Codes!$C$1:$D$110,2,0)</f>
        <v>11</v>
      </c>
      <c r="F565" t="s">
        <v>24</v>
      </c>
      <c r="G565">
        <f>VLOOKUP(F565,Codes!$E$1:$F$7,2,0)</f>
        <v>2</v>
      </c>
      <c r="H565">
        <v>201202</v>
      </c>
      <c r="I565" s="1">
        <v>41092.588888888888</v>
      </c>
      <c r="J565" s="1">
        <v>41092.65625</v>
      </c>
      <c r="K565" t="s">
        <v>1440</v>
      </c>
      <c r="L565">
        <v>2</v>
      </c>
      <c r="M565" t="s">
        <v>18</v>
      </c>
      <c r="N565">
        <v>2012</v>
      </c>
      <c r="O565" t="s">
        <v>19</v>
      </c>
      <c r="P565">
        <v>10</v>
      </c>
      <c r="Q565" t="s">
        <v>20</v>
      </c>
      <c r="R565">
        <f t="shared" si="8"/>
        <v>3</v>
      </c>
    </row>
    <row r="566" spans="1:18" x14ac:dyDescent="0.25">
      <c r="A566" t="s">
        <v>1441</v>
      </c>
      <c r="B566" t="s">
        <v>34</v>
      </c>
      <c r="C566">
        <f>VLOOKUP(B566,Codes!$A$1:$B$32,2,0)</f>
        <v>19</v>
      </c>
      <c r="D566" t="s">
        <v>134</v>
      </c>
      <c r="E566">
        <f>VLOOKUP(D566,Codes!$C$1:$D$110,2,0)</f>
        <v>74</v>
      </c>
      <c r="F566" t="s">
        <v>36</v>
      </c>
      <c r="G566">
        <f>VLOOKUP(F566,Codes!$E$1:$F$7,2,0)</f>
        <v>4</v>
      </c>
      <c r="H566">
        <v>201202</v>
      </c>
      <c r="I566" s="1">
        <v>41092.618055555555</v>
      </c>
      <c r="J566" s="1">
        <v>41184.523611111108</v>
      </c>
      <c r="K566" t="s">
        <v>1442</v>
      </c>
      <c r="L566">
        <v>2</v>
      </c>
      <c r="M566" t="s">
        <v>18</v>
      </c>
      <c r="N566">
        <v>2012</v>
      </c>
      <c r="O566" t="s">
        <v>19</v>
      </c>
      <c r="P566">
        <v>13</v>
      </c>
      <c r="Q566" t="s">
        <v>20</v>
      </c>
      <c r="R566">
        <f t="shared" si="8"/>
        <v>3</v>
      </c>
    </row>
    <row r="567" spans="1:18" x14ac:dyDescent="0.25">
      <c r="A567" t="s">
        <v>1443</v>
      </c>
      <c r="B567" t="s">
        <v>22</v>
      </c>
      <c r="C567">
        <f>VLOOKUP(B567,Codes!$A$1:$B$32,2,0)</f>
        <v>8</v>
      </c>
      <c r="D567" t="s">
        <v>156</v>
      </c>
      <c r="E567">
        <f>VLOOKUP(D567,Codes!$C$1:$D$110,2,0)</f>
        <v>23</v>
      </c>
      <c r="F567" t="s">
        <v>24</v>
      </c>
      <c r="G567">
        <f>VLOOKUP(F567,Codes!$E$1:$F$7,2,0)</f>
        <v>2</v>
      </c>
      <c r="H567">
        <v>201202</v>
      </c>
      <c r="I567" s="1">
        <v>41092.63958333333</v>
      </c>
      <c r="J567" s="1">
        <v>41123.65</v>
      </c>
      <c r="K567" t="s">
        <v>1444</v>
      </c>
      <c r="L567">
        <v>2</v>
      </c>
      <c r="M567" t="s">
        <v>18</v>
      </c>
      <c r="N567">
        <v>2012</v>
      </c>
      <c r="O567" t="s">
        <v>19</v>
      </c>
      <c r="P567">
        <v>11</v>
      </c>
      <c r="Q567" t="s">
        <v>20</v>
      </c>
      <c r="R567">
        <f t="shared" si="8"/>
        <v>3</v>
      </c>
    </row>
    <row r="568" spans="1:18" x14ac:dyDescent="0.25">
      <c r="A568" t="s">
        <v>1445</v>
      </c>
      <c r="B568" t="s">
        <v>101</v>
      </c>
      <c r="C568">
        <f>VLOOKUP(B568,Codes!$A$1:$B$32,2,0)</f>
        <v>23</v>
      </c>
      <c r="D568" t="s">
        <v>1446</v>
      </c>
      <c r="E568">
        <f>VLOOKUP(D568,Codes!$C$1:$D$110,2,0)</f>
        <v>99</v>
      </c>
      <c r="F568" t="s">
        <v>103</v>
      </c>
      <c r="G568">
        <f>VLOOKUP(F568,Codes!$E$1:$F$7,2,0)</f>
        <v>5</v>
      </c>
      <c r="H568">
        <v>201202</v>
      </c>
      <c r="I568" s="1">
        <v>41092.703472222223</v>
      </c>
      <c r="J568" t="s">
        <v>1447</v>
      </c>
      <c r="K568" s="1">
        <v>40914.729166666664</v>
      </c>
      <c r="L568">
        <v>2</v>
      </c>
      <c r="M568" t="s">
        <v>18</v>
      </c>
      <c r="N568">
        <v>2012</v>
      </c>
      <c r="O568" t="s">
        <v>19</v>
      </c>
      <c r="P568">
        <v>115</v>
      </c>
      <c r="Q568" t="s">
        <v>28</v>
      </c>
      <c r="R568">
        <f t="shared" si="8"/>
        <v>4</v>
      </c>
    </row>
    <row r="569" spans="1:18" x14ac:dyDescent="0.25">
      <c r="A569" t="s">
        <v>1445</v>
      </c>
      <c r="B569" t="s">
        <v>101</v>
      </c>
      <c r="C569">
        <f>VLOOKUP(B569,Codes!$A$1:$B$32,2,0)</f>
        <v>23</v>
      </c>
      <c r="D569" t="s">
        <v>1446</v>
      </c>
      <c r="E569">
        <f>VLOOKUP(D569,Codes!$C$1:$D$110,2,0)</f>
        <v>99</v>
      </c>
      <c r="F569" t="s">
        <v>103</v>
      </c>
      <c r="G569">
        <f>VLOOKUP(F569,Codes!$E$1:$F$7,2,0)</f>
        <v>5</v>
      </c>
      <c r="H569">
        <v>201202</v>
      </c>
      <c r="I569" s="1">
        <v>41092.703472222223</v>
      </c>
      <c r="J569" t="s">
        <v>1447</v>
      </c>
      <c r="K569" s="1">
        <v>40914.729166666664</v>
      </c>
      <c r="L569">
        <v>2</v>
      </c>
      <c r="M569" t="s">
        <v>18</v>
      </c>
      <c r="N569">
        <v>2012</v>
      </c>
      <c r="O569" t="s">
        <v>19</v>
      </c>
      <c r="P569">
        <v>115</v>
      </c>
      <c r="Q569" t="s">
        <v>28</v>
      </c>
      <c r="R569">
        <f t="shared" si="8"/>
        <v>4</v>
      </c>
    </row>
    <row r="570" spans="1:18" x14ac:dyDescent="0.25">
      <c r="A570" t="s">
        <v>1448</v>
      </c>
      <c r="B570" t="s">
        <v>22</v>
      </c>
      <c r="C570">
        <f>VLOOKUP(B570,Codes!$A$1:$B$32,2,0)</f>
        <v>8</v>
      </c>
      <c r="D570" t="s">
        <v>118</v>
      </c>
      <c r="E570">
        <f>VLOOKUP(D570,Codes!$C$1:$D$110,2,0)</f>
        <v>83</v>
      </c>
      <c r="F570" t="s">
        <v>24</v>
      </c>
      <c r="G570">
        <f>VLOOKUP(F570,Codes!$E$1:$F$7,2,0)</f>
        <v>2</v>
      </c>
      <c r="H570">
        <v>201202</v>
      </c>
      <c r="I570" s="1">
        <v>41092.707638888889</v>
      </c>
      <c r="J570" t="s">
        <v>1449</v>
      </c>
      <c r="K570" t="s">
        <v>1450</v>
      </c>
      <c r="L570">
        <v>2</v>
      </c>
      <c r="M570" t="s">
        <v>18</v>
      </c>
      <c r="N570">
        <v>2012</v>
      </c>
      <c r="O570" t="s">
        <v>19</v>
      </c>
      <c r="P570">
        <v>16</v>
      </c>
      <c r="Q570" t="s">
        <v>20</v>
      </c>
      <c r="R570">
        <f t="shared" si="8"/>
        <v>3</v>
      </c>
    </row>
    <row r="571" spans="1:18" x14ac:dyDescent="0.25">
      <c r="A571" t="s">
        <v>1451</v>
      </c>
      <c r="B571" t="s">
        <v>14</v>
      </c>
      <c r="C571">
        <f>VLOOKUP(B571,Codes!$A$1:$B$32,2,0)</f>
        <v>13</v>
      </c>
      <c r="D571" t="s">
        <v>970</v>
      </c>
      <c r="E571">
        <f>VLOOKUP(D571,Codes!$C$1:$D$110,2,0)</f>
        <v>38</v>
      </c>
      <c r="F571" t="s">
        <v>16</v>
      </c>
      <c r="G571">
        <f>VLOOKUP(F571,Codes!$E$1:$F$7,2,0)</f>
        <v>3</v>
      </c>
      <c r="H571">
        <v>201202</v>
      </c>
      <c r="I571" s="1">
        <v>41092.769444444442</v>
      </c>
      <c r="J571" t="s">
        <v>1452</v>
      </c>
      <c r="K571" s="1">
        <v>40912.736805555556</v>
      </c>
      <c r="L571">
        <v>2</v>
      </c>
      <c r="M571" t="s">
        <v>18</v>
      </c>
      <c r="N571">
        <v>2012</v>
      </c>
      <c r="O571" t="s">
        <v>19</v>
      </c>
      <c r="P571">
        <v>54</v>
      </c>
      <c r="Q571" t="s">
        <v>28</v>
      </c>
      <c r="R571">
        <f t="shared" si="8"/>
        <v>4</v>
      </c>
    </row>
    <row r="572" spans="1:18" x14ac:dyDescent="0.25">
      <c r="A572" t="s">
        <v>1453</v>
      </c>
      <c r="B572" t="s">
        <v>49</v>
      </c>
      <c r="C572">
        <f>VLOOKUP(B572,Codes!$A$1:$B$32,2,0)</f>
        <v>26</v>
      </c>
      <c r="D572" t="s">
        <v>46</v>
      </c>
      <c r="E572">
        <f>VLOOKUP(D572,Codes!$C$1:$D$110,2,0)</f>
        <v>93</v>
      </c>
      <c r="F572" t="s">
        <v>50</v>
      </c>
      <c r="G572">
        <f>VLOOKUP(F572,Codes!$E$1:$F$7,2,0)</f>
        <v>6</v>
      </c>
      <c r="H572">
        <v>201202</v>
      </c>
      <c r="I572" s="1">
        <v>41092.806944444441</v>
      </c>
      <c r="J572" t="s">
        <v>1454</v>
      </c>
      <c r="K572" t="s">
        <v>1455</v>
      </c>
      <c r="L572">
        <v>2</v>
      </c>
      <c r="M572" t="s">
        <v>18</v>
      </c>
      <c r="N572">
        <v>2012</v>
      </c>
      <c r="O572" t="s">
        <v>19</v>
      </c>
      <c r="P572">
        <v>16</v>
      </c>
      <c r="Q572" t="s">
        <v>28</v>
      </c>
      <c r="R572">
        <f t="shared" si="8"/>
        <v>4</v>
      </c>
    </row>
    <row r="573" spans="1:18" x14ac:dyDescent="0.25">
      <c r="A573" t="s">
        <v>1456</v>
      </c>
      <c r="B573" t="s">
        <v>22</v>
      </c>
      <c r="C573">
        <f>VLOOKUP(B573,Codes!$A$1:$B$32,2,0)</f>
        <v>8</v>
      </c>
      <c r="D573" t="s">
        <v>43</v>
      </c>
      <c r="E573">
        <f>VLOOKUP(D573,Codes!$C$1:$D$110,2,0)</f>
        <v>72</v>
      </c>
      <c r="F573" t="s">
        <v>24</v>
      </c>
      <c r="G573">
        <f>VLOOKUP(F573,Codes!$E$1:$F$7,2,0)</f>
        <v>2</v>
      </c>
      <c r="H573">
        <v>201202</v>
      </c>
      <c r="I573" s="1">
        <v>41092.824305555558</v>
      </c>
      <c r="J573" s="1">
        <v>41092.838888888888</v>
      </c>
      <c r="K573" t="s">
        <v>1457</v>
      </c>
      <c r="L573">
        <v>2</v>
      </c>
      <c r="M573" t="s">
        <v>18</v>
      </c>
      <c r="N573">
        <v>2012</v>
      </c>
      <c r="O573" t="s">
        <v>19</v>
      </c>
      <c r="P573">
        <v>10</v>
      </c>
      <c r="Q573" t="s">
        <v>335</v>
      </c>
      <c r="R573">
        <f t="shared" si="8"/>
        <v>2</v>
      </c>
    </row>
    <row r="574" spans="1:18" x14ac:dyDescent="0.25">
      <c r="A574" t="s">
        <v>1458</v>
      </c>
      <c r="B574" t="s">
        <v>49</v>
      </c>
      <c r="C574">
        <f>VLOOKUP(B574,Codes!$A$1:$B$32,2,0)</f>
        <v>26</v>
      </c>
      <c r="D574" t="s">
        <v>254</v>
      </c>
      <c r="E574">
        <f>VLOOKUP(D574,Codes!$C$1:$D$110,2,0)</f>
        <v>31</v>
      </c>
      <c r="F574" t="s">
        <v>50</v>
      </c>
      <c r="G574">
        <f>VLOOKUP(F574,Codes!$E$1:$F$7,2,0)</f>
        <v>6</v>
      </c>
      <c r="H574">
        <v>201202</v>
      </c>
      <c r="I574" s="1">
        <v>41092.827777777777</v>
      </c>
      <c r="J574" t="s">
        <v>1459</v>
      </c>
      <c r="K574" s="1">
        <v>40912.729166666664</v>
      </c>
      <c r="L574">
        <v>2</v>
      </c>
      <c r="M574" t="s">
        <v>18</v>
      </c>
      <c r="N574">
        <v>2012</v>
      </c>
      <c r="O574" t="s">
        <v>19</v>
      </c>
      <c r="P574">
        <v>54</v>
      </c>
      <c r="Q574" t="s">
        <v>28</v>
      </c>
      <c r="R574">
        <f t="shared" si="8"/>
        <v>4</v>
      </c>
    </row>
    <row r="575" spans="1:18" x14ac:dyDescent="0.25">
      <c r="A575" t="s">
        <v>1460</v>
      </c>
      <c r="B575" t="s">
        <v>34</v>
      </c>
      <c r="C575">
        <f>VLOOKUP(B575,Codes!$A$1:$B$32,2,0)</f>
        <v>19</v>
      </c>
      <c r="D575" t="s">
        <v>46</v>
      </c>
      <c r="E575">
        <f>VLOOKUP(D575,Codes!$C$1:$D$110,2,0)</f>
        <v>93</v>
      </c>
      <c r="F575" t="s">
        <v>36</v>
      </c>
      <c r="G575">
        <f>VLOOKUP(F575,Codes!$E$1:$F$7,2,0)</f>
        <v>4</v>
      </c>
      <c r="H575">
        <v>201202</v>
      </c>
      <c r="I575" s="1">
        <v>41123.024305555555</v>
      </c>
      <c r="J575" s="1">
        <v>41184.527083333334</v>
      </c>
      <c r="K575" t="s">
        <v>1461</v>
      </c>
      <c r="L575">
        <v>2</v>
      </c>
      <c r="M575" t="s">
        <v>18</v>
      </c>
      <c r="N575">
        <v>2012</v>
      </c>
      <c r="O575" t="s">
        <v>19</v>
      </c>
      <c r="P575">
        <v>13</v>
      </c>
      <c r="Q575" t="s">
        <v>20</v>
      </c>
      <c r="R575">
        <f t="shared" si="8"/>
        <v>3</v>
      </c>
    </row>
    <row r="576" spans="1:18" x14ac:dyDescent="0.25">
      <c r="A576" t="s">
        <v>1462</v>
      </c>
      <c r="B576" t="s">
        <v>34</v>
      </c>
      <c r="C576">
        <f>VLOOKUP(B576,Codes!$A$1:$B$32,2,0)</f>
        <v>19</v>
      </c>
      <c r="D576" t="s">
        <v>46</v>
      </c>
      <c r="E576">
        <f>VLOOKUP(D576,Codes!$C$1:$D$110,2,0)</f>
        <v>93</v>
      </c>
      <c r="F576" t="s">
        <v>36</v>
      </c>
      <c r="G576">
        <f>VLOOKUP(F576,Codes!$E$1:$F$7,2,0)</f>
        <v>4</v>
      </c>
      <c r="H576">
        <v>201202</v>
      </c>
      <c r="I576" s="1">
        <v>41123.024305555555</v>
      </c>
      <c r="J576" s="1">
        <v>41184.529861111114</v>
      </c>
      <c r="K576" t="s">
        <v>1463</v>
      </c>
      <c r="L576">
        <v>2</v>
      </c>
      <c r="M576" t="s">
        <v>18</v>
      </c>
      <c r="N576">
        <v>2012</v>
      </c>
      <c r="O576" t="s">
        <v>19</v>
      </c>
      <c r="P576">
        <v>13</v>
      </c>
      <c r="Q576" t="s">
        <v>20</v>
      </c>
      <c r="R576">
        <f t="shared" si="8"/>
        <v>3</v>
      </c>
    </row>
    <row r="577" spans="1:18" x14ac:dyDescent="0.25">
      <c r="A577" t="s">
        <v>1464</v>
      </c>
      <c r="B577" t="s">
        <v>34</v>
      </c>
      <c r="C577">
        <f>VLOOKUP(B577,Codes!$A$1:$B$32,2,0)</f>
        <v>19</v>
      </c>
      <c r="D577" t="s">
        <v>67</v>
      </c>
      <c r="E577">
        <f>VLOOKUP(D577,Codes!$C$1:$D$110,2,0)</f>
        <v>64</v>
      </c>
      <c r="F577" t="s">
        <v>36</v>
      </c>
      <c r="G577">
        <f>VLOOKUP(F577,Codes!$E$1:$F$7,2,0)</f>
        <v>4</v>
      </c>
      <c r="H577">
        <v>201202</v>
      </c>
      <c r="I577" s="1">
        <v>41123.025000000001</v>
      </c>
      <c r="J577" t="s">
        <v>1465</v>
      </c>
      <c r="K577" t="s">
        <v>1466</v>
      </c>
      <c r="L577">
        <v>2</v>
      </c>
      <c r="M577" t="s">
        <v>18</v>
      </c>
      <c r="N577">
        <v>2012</v>
      </c>
      <c r="O577" t="s">
        <v>19</v>
      </c>
      <c r="P577">
        <v>19</v>
      </c>
      <c r="Q577" t="s">
        <v>20</v>
      </c>
      <c r="R577">
        <f t="shared" si="8"/>
        <v>3</v>
      </c>
    </row>
    <row r="578" spans="1:18" x14ac:dyDescent="0.25">
      <c r="A578" t="s">
        <v>1467</v>
      </c>
      <c r="B578" t="s">
        <v>14</v>
      </c>
      <c r="C578">
        <f>VLOOKUP(B578,Codes!$A$1:$B$32,2,0)</f>
        <v>13</v>
      </c>
      <c r="D578" t="s">
        <v>26</v>
      </c>
      <c r="E578">
        <f>VLOOKUP(D578,Codes!$C$1:$D$110,2,0)</f>
        <v>45</v>
      </c>
      <c r="F578" t="s">
        <v>16</v>
      </c>
      <c r="G578">
        <f>VLOOKUP(F578,Codes!$E$1:$F$7,2,0)</f>
        <v>3</v>
      </c>
      <c r="H578">
        <v>201202</v>
      </c>
      <c r="I578" s="1">
        <v>41123.027777777781</v>
      </c>
      <c r="J578" t="s">
        <v>1468</v>
      </c>
      <c r="K578" t="s">
        <v>1469</v>
      </c>
      <c r="L578">
        <v>2</v>
      </c>
      <c r="M578" t="s">
        <v>18</v>
      </c>
      <c r="N578">
        <v>2012</v>
      </c>
      <c r="O578" t="s">
        <v>19</v>
      </c>
      <c r="P578">
        <v>20</v>
      </c>
      <c r="Q578" t="s">
        <v>28</v>
      </c>
      <c r="R578">
        <f t="shared" si="8"/>
        <v>4</v>
      </c>
    </row>
    <row r="579" spans="1:18" x14ac:dyDescent="0.25">
      <c r="A579" t="s">
        <v>1470</v>
      </c>
      <c r="B579" t="s">
        <v>14</v>
      </c>
      <c r="C579">
        <f>VLOOKUP(B579,Codes!$A$1:$B$32,2,0)</f>
        <v>13</v>
      </c>
      <c r="D579" t="s">
        <v>39</v>
      </c>
      <c r="E579">
        <f>VLOOKUP(D579,Codes!$C$1:$D$110,2,0)</f>
        <v>3</v>
      </c>
      <c r="F579" t="s">
        <v>16</v>
      </c>
      <c r="G579">
        <f>VLOOKUP(F579,Codes!$E$1:$F$7,2,0)</f>
        <v>3</v>
      </c>
      <c r="H579">
        <v>201202</v>
      </c>
      <c r="I579" s="1">
        <v>41123.320138888892</v>
      </c>
      <c r="J579" s="1">
        <v>41123.402777777781</v>
      </c>
      <c r="K579" t="s">
        <v>1471</v>
      </c>
      <c r="L579">
        <v>2</v>
      </c>
      <c r="M579" t="s">
        <v>18</v>
      </c>
      <c r="N579">
        <v>2012</v>
      </c>
      <c r="O579" t="s">
        <v>19</v>
      </c>
      <c r="P579">
        <v>10</v>
      </c>
      <c r="Q579" t="s">
        <v>28</v>
      </c>
      <c r="R579">
        <f t="shared" ref="R579:R642" si="9">_xlfn.NUMBERVALUE(LEFT(Q579,SEARCH("-",Q579,1)-1))</f>
        <v>4</v>
      </c>
    </row>
    <row r="580" spans="1:18" x14ac:dyDescent="0.25">
      <c r="A580" t="s">
        <v>1472</v>
      </c>
      <c r="B580" t="s">
        <v>49</v>
      </c>
      <c r="C580">
        <f>VLOOKUP(B580,Codes!$A$1:$B$32,2,0)</f>
        <v>26</v>
      </c>
      <c r="D580" t="s">
        <v>134</v>
      </c>
      <c r="E580">
        <f>VLOOKUP(D580,Codes!$C$1:$D$110,2,0)</f>
        <v>74</v>
      </c>
      <c r="F580" t="s">
        <v>50</v>
      </c>
      <c r="G580">
        <f>VLOOKUP(F580,Codes!$E$1:$F$7,2,0)</f>
        <v>6</v>
      </c>
      <c r="H580">
        <v>201202</v>
      </c>
      <c r="I580" s="1">
        <v>41123.34097222222</v>
      </c>
      <c r="J580" t="s">
        <v>1473</v>
      </c>
      <c r="K580" t="s">
        <v>1474</v>
      </c>
      <c r="L580">
        <v>2</v>
      </c>
      <c r="M580" t="s">
        <v>18</v>
      </c>
      <c r="N580">
        <v>2012</v>
      </c>
      <c r="O580" t="s">
        <v>19</v>
      </c>
      <c r="P580">
        <v>50</v>
      </c>
      <c r="Q580" t="s">
        <v>28</v>
      </c>
      <c r="R580">
        <f t="shared" si="9"/>
        <v>4</v>
      </c>
    </row>
    <row r="581" spans="1:18" x14ac:dyDescent="0.25">
      <c r="A581" t="s">
        <v>1475</v>
      </c>
      <c r="B581" t="s">
        <v>22</v>
      </c>
      <c r="C581">
        <f>VLOOKUP(B581,Codes!$A$1:$B$32,2,0)</f>
        <v>8</v>
      </c>
      <c r="D581" t="s">
        <v>23</v>
      </c>
      <c r="E581">
        <f>VLOOKUP(D581,Codes!$C$1:$D$110,2,0)</f>
        <v>47</v>
      </c>
      <c r="F581" t="s">
        <v>24</v>
      </c>
      <c r="G581">
        <f>VLOOKUP(F581,Codes!$E$1:$F$7,2,0)</f>
        <v>2</v>
      </c>
      <c r="H581">
        <v>201202</v>
      </c>
      <c r="I581" s="1">
        <v>41123.373611111114</v>
      </c>
      <c r="J581" s="1">
        <v>41215.10833333333</v>
      </c>
      <c r="K581" t="s">
        <v>1476</v>
      </c>
      <c r="L581">
        <v>2</v>
      </c>
      <c r="M581" t="s">
        <v>18</v>
      </c>
      <c r="N581">
        <v>2012</v>
      </c>
      <c r="O581" t="s">
        <v>19</v>
      </c>
      <c r="P581">
        <v>13</v>
      </c>
      <c r="Q581" t="s">
        <v>20</v>
      </c>
      <c r="R581">
        <f t="shared" si="9"/>
        <v>3</v>
      </c>
    </row>
    <row r="582" spans="1:18" x14ac:dyDescent="0.25">
      <c r="A582" t="s">
        <v>1477</v>
      </c>
      <c r="B582" t="s">
        <v>397</v>
      </c>
      <c r="C582">
        <f>VLOOKUP(B582,Codes!$A$1:$B$32,2,0)</f>
        <v>25</v>
      </c>
      <c r="D582" t="s">
        <v>43</v>
      </c>
      <c r="E582">
        <f>VLOOKUP(D582,Codes!$C$1:$D$110,2,0)</f>
        <v>72</v>
      </c>
      <c r="F582" t="s">
        <v>139</v>
      </c>
      <c r="G582">
        <f>VLOOKUP(F582,Codes!$E$1:$F$7,2,0)</f>
        <v>1</v>
      </c>
      <c r="H582">
        <v>201202</v>
      </c>
      <c r="I582" s="1">
        <v>41123.427083333336</v>
      </c>
      <c r="J582" s="1">
        <v>41123.504166666666</v>
      </c>
      <c r="K582" t="s">
        <v>1478</v>
      </c>
      <c r="L582">
        <v>2</v>
      </c>
      <c r="M582" t="s">
        <v>18</v>
      </c>
      <c r="N582">
        <v>2012</v>
      </c>
      <c r="O582" t="s">
        <v>19</v>
      </c>
      <c r="P582">
        <v>10</v>
      </c>
      <c r="Q582" t="s">
        <v>28</v>
      </c>
      <c r="R582">
        <f t="shared" si="9"/>
        <v>4</v>
      </c>
    </row>
    <row r="583" spans="1:18" x14ac:dyDescent="0.25">
      <c r="A583" t="s">
        <v>1479</v>
      </c>
      <c r="B583" t="s">
        <v>22</v>
      </c>
      <c r="C583">
        <f>VLOOKUP(B583,Codes!$A$1:$B$32,2,0)</f>
        <v>8</v>
      </c>
      <c r="D583" t="s">
        <v>43</v>
      </c>
      <c r="E583">
        <f>VLOOKUP(D583,Codes!$C$1:$D$110,2,0)</f>
        <v>72</v>
      </c>
      <c r="F583" t="s">
        <v>24</v>
      </c>
      <c r="G583">
        <f>VLOOKUP(F583,Codes!$E$1:$F$7,2,0)</f>
        <v>2</v>
      </c>
      <c r="H583">
        <v>201202</v>
      </c>
      <c r="I583" s="1">
        <v>41123.458333333336</v>
      </c>
      <c r="J583" s="1">
        <v>41123.463194444441</v>
      </c>
      <c r="K583" t="s">
        <v>1480</v>
      </c>
      <c r="L583">
        <v>2</v>
      </c>
      <c r="M583" t="s">
        <v>18</v>
      </c>
      <c r="N583">
        <v>2012</v>
      </c>
      <c r="O583" t="s">
        <v>19</v>
      </c>
      <c r="P583">
        <v>10</v>
      </c>
      <c r="Q583" t="s">
        <v>28</v>
      </c>
      <c r="R583">
        <f t="shared" si="9"/>
        <v>4</v>
      </c>
    </row>
    <row r="584" spans="1:18" x14ac:dyDescent="0.25">
      <c r="A584" t="s">
        <v>1481</v>
      </c>
      <c r="B584" t="s">
        <v>22</v>
      </c>
      <c r="C584">
        <f>VLOOKUP(B584,Codes!$A$1:$B$32,2,0)</f>
        <v>8</v>
      </c>
      <c r="D584" t="s">
        <v>156</v>
      </c>
      <c r="E584">
        <f>VLOOKUP(D584,Codes!$C$1:$D$110,2,0)</f>
        <v>23</v>
      </c>
      <c r="F584" t="s">
        <v>24</v>
      </c>
      <c r="G584">
        <f>VLOOKUP(F584,Codes!$E$1:$F$7,2,0)</f>
        <v>2</v>
      </c>
      <c r="H584">
        <v>201202</v>
      </c>
      <c r="I584" s="1">
        <v>41123.477777777778</v>
      </c>
      <c r="J584" s="1">
        <v>41123.786111111112</v>
      </c>
      <c r="K584" t="s">
        <v>1482</v>
      </c>
      <c r="L584">
        <v>2</v>
      </c>
      <c r="M584" t="s">
        <v>18</v>
      </c>
      <c r="N584">
        <v>2012</v>
      </c>
      <c r="O584" t="s">
        <v>19</v>
      </c>
      <c r="P584">
        <v>10</v>
      </c>
      <c r="Q584" t="s">
        <v>28</v>
      </c>
      <c r="R584">
        <f t="shared" si="9"/>
        <v>4</v>
      </c>
    </row>
    <row r="585" spans="1:18" x14ac:dyDescent="0.25">
      <c r="A585" t="s">
        <v>1483</v>
      </c>
      <c r="B585" t="s">
        <v>34</v>
      </c>
      <c r="C585">
        <f>VLOOKUP(B585,Codes!$A$1:$B$32,2,0)</f>
        <v>19</v>
      </c>
      <c r="D585" t="s">
        <v>67</v>
      </c>
      <c r="E585">
        <f>VLOOKUP(D585,Codes!$C$1:$D$110,2,0)</f>
        <v>64</v>
      </c>
      <c r="F585" t="s">
        <v>36</v>
      </c>
      <c r="G585">
        <f>VLOOKUP(F585,Codes!$E$1:$F$7,2,0)</f>
        <v>4</v>
      </c>
      <c r="H585">
        <v>201202</v>
      </c>
      <c r="I585" s="1">
        <v>41123.482638888891</v>
      </c>
      <c r="J585" s="1">
        <v>41184.614583333336</v>
      </c>
      <c r="K585" t="s">
        <v>1484</v>
      </c>
      <c r="L585">
        <v>2</v>
      </c>
      <c r="M585" t="s">
        <v>18</v>
      </c>
      <c r="N585">
        <v>2012</v>
      </c>
      <c r="O585" t="s">
        <v>19</v>
      </c>
      <c r="P585">
        <v>12</v>
      </c>
      <c r="Q585" t="s">
        <v>28</v>
      </c>
      <c r="R585">
        <f t="shared" si="9"/>
        <v>4</v>
      </c>
    </row>
    <row r="586" spans="1:18" x14ac:dyDescent="0.25">
      <c r="A586" t="s">
        <v>1485</v>
      </c>
      <c r="B586" t="s">
        <v>78</v>
      </c>
      <c r="C586">
        <f>VLOOKUP(B586,Codes!$A$1:$B$32,2,0)</f>
        <v>31</v>
      </c>
      <c r="D586" t="s">
        <v>221</v>
      </c>
      <c r="E586">
        <f>VLOOKUP(D586,Codes!$C$1:$D$110,2,0)</f>
        <v>69</v>
      </c>
      <c r="F586" t="s">
        <v>24</v>
      </c>
      <c r="G586">
        <f>VLOOKUP(F586,Codes!$E$1:$F$7,2,0)</f>
        <v>2</v>
      </c>
      <c r="H586">
        <v>201202</v>
      </c>
      <c r="I586" s="1">
        <v>41123.542361111111</v>
      </c>
      <c r="J586" s="1">
        <v>41124.730555555558</v>
      </c>
      <c r="K586" t="s">
        <v>1486</v>
      </c>
      <c r="L586">
        <v>2</v>
      </c>
      <c r="M586" t="s">
        <v>18</v>
      </c>
      <c r="N586">
        <v>2012</v>
      </c>
      <c r="O586" t="s">
        <v>19</v>
      </c>
      <c r="P586">
        <v>39</v>
      </c>
      <c r="Q586" t="s">
        <v>20</v>
      </c>
      <c r="R586">
        <f t="shared" si="9"/>
        <v>3</v>
      </c>
    </row>
    <row r="587" spans="1:18" x14ac:dyDescent="0.25">
      <c r="A587" t="s">
        <v>1487</v>
      </c>
      <c r="B587" t="s">
        <v>34</v>
      </c>
      <c r="C587">
        <f>VLOOKUP(B587,Codes!$A$1:$B$32,2,0)</f>
        <v>19</v>
      </c>
      <c r="D587" t="s">
        <v>421</v>
      </c>
      <c r="E587">
        <f>VLOOKUP(D587,Codes!$C$1:$D$110,2,0)</f>
        <v>92</v>
      </c>
      <c r="F587" t="s">
        <v>36</v>
      </c>
      <c r="G587">
        <f>VLOOKUP(F587,Codes!$E$1:$F$7,2,0)</f>
        <v>4</v>
      </c>
      <c r="H587">
        <v>201202</v>
      </c>
      <c r="I587" s="1">
        <v>41123.559027777781</v>
      </c>
      <c r="J587" t="s">
        <v>1488</v>
      </c>
      <c r="K587" t="s">
        <v>1489</v>
      </c>
      <c r="L587">
        <v>2</v>
      </c>
      <c r="M587" t="s">
        <v>18</v>
      </c>
      <c r="N587">
        <v>2012</v>
      </c>
      <c r="O587" t="s">
        <v>19</v>
      </c>
      <c r="P587">
        <v>15</v>
      </c>
      <c r="Q587" t="s">
        <v>20</v>
      </c>
      <c r="R587">
        <f t="shared" si="9"/>
        <v>3</v>
      </c>
    </row>
    <row r="588" spans="1:18" x14ac:dyDescent="0.25">
      <c r="A588" t="s">
        <v>1487</v>
      </c>
      <c r="B588" t="s">
        <v>34</v>
      </c>
      <c r="C588">
        <f>VLOOKUP(B588,Codes!$A$1:$B$32,2,0)</f>
        <v>19</v>
      </c>
      <c r="D588" t="s">
        <v>421</v>
      </c>
      <c r="E588">
        <f>VLOOKUP(D588,Codes!$C$1:$D$110,2,0)</f>
        <v>92</v>
      </c>
      <c r="F588" t="s">
        <v>36</v>
      </c>
      <c r="G588">
        <f>VLOOKUP(F588,Codes!$E$1:$F$7,2,0)</f>
        <v>4</v>
      </c>
      <c r="H588">
        <v>201202</v>
      </c>
      <c r="I588" s="1">
        <v>41123.559027777781</v>
      </c>
      <c r="J588" t="s">
        <v>1488</v>
      </c>
      <c r="K588" t="s">
        <v>1489</v>
      </c>
      <c r="L588">
        <v>2</v>
      </c>
      <c r="M588" t="s">
        <v>18</v>
      </c>
      <c r="N588">
        <v>2012</v>
      </c>
      <c r="O588" t="s">
        <v>19</v>
      </c>
      <c r="P588">
        <v>15</v>
      </c>
      <c r="Q588" t="s">
        <v>20</v>
      </c>
      <c r="R588">
        <f t="shared" si="9"/>
        <v>3</v>
      </c>
    </row>
    <row r="589" spans="1:18" x14ac:dyDescent="0.25">
      <c r="A589" t="s">
        <v>1490</v>
      </c>
      <c r="B589" t="s">
        <v>78</v>
      </c>
      <c r="C589">
        <f>VLOOKUP(B589,Codes!$A$1:$B$32,2,0)</f>
        <v>31</v>
      </c>
      <c r="D589" t="s">
        <v>87</v>
      </c>
      <c r="E589">
        <f>VLOOKUP(D589,Codes!$C$1:$D$110,2,0)</f>
        <v>21</v>
      </c>
      <c r="F589" t="s">
        <v>24</v>
      </c>
      <c r="G589">
        <f>VLOOKUP(F589,Codes!$E$1:$F$7,2,0)</f>
        <v>2</v>
      </c>
      <c r="H589">
        <v>201202</v>
      </c>
      <c r="I589" s="1">
        <v>41123.579861111109</v>
      </c>
      <c r="J589" s="1">
        <v>41184.788194444445</v>
      </c>
      <c r="K589" t="s">
        <v>1491</v>
      </c>
      <c r="L589">
        <v>2</v>
      </c>
      <c r="M589" t="s">
        <v>18</v>
      </c>
      <c r="N589">
        <v>2012</v>
      </c>
      <c r="O589" t="s">
        <v>19</v>
      </c>
      <c r="P589">
        <v>12</v>
      </c>
      <c r="Q589" t="s">
        <v>20</v>
      </c>
      <c r="R589">
        <f t="shared" si="9"/>
        <v>3</v>
      </c>
    </row>
    <row r="590" spans="1:18" x14ac:dyDescent="0.25">
      <c r="A590" t="s">
        <v>1492</v>
      </c>
      <c r="B590" t="s">
        <v>22</v>
      </c>
      <c r="C590">
        <f>VLOOKUP(B590,Codes!$A$1:$B$32,2,0)</f>
        <v>8</v>
      </c>
      <c r="D590" t="s">
        <v>23</v>
      </c>
      <c r="E590">
        <f>VLOOKUP(D590,Codes!$C$1:$D$110,2,0)</f>
        <v>47</v>
      </c>
      <c r="F590" t="s">
        <v>24</v>
      </c>
      <c r="G590">
        <f>VLOOKUP(F590,Codes!$E$1:$F$7,2,0)</f>
        <v>2</v>
      </c>
      <c r="H590">
        <v>201202</v>
      </c>
      <c r="I590" s="1">
        <v>41123.583333333336</v>
      </c>
      <c r="J590" s="1">
        <v>41123.643750000003</v>
      </c>
      <c r="K590" t="s">
        <v>1493</v>
      </c>
      <c r="L590">
        <v>2</v>
      </c>
      <c r="M590" t="s">
        <v>18</v>
      </c>
      <c r="N590">
        <v>2012</v>
      </c>
      <c r="O590" t="s">
        <v>19</v>
      </c>
      <c r="P590">
        <v>10</v>
      </c>
      <c r="Q590" t="s">
        <v>20</v>
      </c>
      <c r="R590">
        <f t="shared" si="9"/>
        <v>3</v>
      </c>
    </row>
    <row r="591" spans="1:18" x14ac:dyDescent="0.25">
      <c r="A591" t="s">
        <v>1494</v>
      </c>
      <c r="B591" t="s">
        <v>49</v>
      </c>
      <c r="C591">
        <f>VLOOKUP(B591,Codes!$A$1:$B$32,2,0)</f>
        <v>26</v>
      </c>
      <c r="D591" t="s">
        <v>134</v>
      </c>
      <c r="E591">
        <f>VLOOKUP(D591,Codes!$C$1:$D$110,2,0)</f>
        <v>74</v>
      </c>
      <c r="F591" t="s">
        <v>50</v>
      </c>
      <c r="G591">
        <f>VLOOKUP(F591,Codes!$E$1:$F$7,2,0)</f>
        <v>6</v>
      </c>
      <c r="H591">
        <v>201202</v>
      </c>
      <c r="I591" s="1">
        <v>41123.630555555559</v>
      </c>
      <c r="J591" t="s">
        <v>1495</v>
      </c>
      <c r="K591" s="1">
        <v>41124.395833333336</v>
      </c>
      <c r="L591">
        <v>2</v>
      </c>
      <c r="M591" t="s">
        <v>18</v>
      </c>
      <c r="N591">
        <v>2012</v>
      </c>
      <c r="O591" t="s">
        <v>19</v>
      </c>
      <c r="P591">
        <v>29</v>
      </c>
      <c r="Q591" t="s">
        <v>20</v>
      </c>
      <c r="R591">
        <f t="shared" si="9"/>
        <v>3</v>
      </c>
    </row>
    <row r="592" spans="1:18" x14ac:dyDescent="0.25">
      <c r="A592" t="s">
        <v>1496</v>
      </c>
      <c r="B592" t="s">
        <v>34</v>
      </c>
      <c r="C592">
        <f>VLOOKUP(B592,Codes!$A$1:$B$32,2,0)</f>
        <v>19</v>
      </c>
      <c r="D592" t="s">
        <v>421</v>
      </c>
      <c r="E592">
        <f>VLOOKUP(D592,Codes!$C$1:$D$110,2,0)</f>
        <v>92</v>
      </c>
      <c r="F592" t="s">
        <v>36</v>
      </c>
      <c r="G592">
        <f>VLOOKUP(F592,Codes!$E$1:$F$7,2,0)</f>
        <v>4</v>
      </c>
      <c r="H592">
        <v>201202</v>
      </c>
      <c r="I592" s="1">
        <v>41123.638194444444</v>
      </c>
      <c r="J592" t="s">
        <v>1497</v>
      </c>
      <c r="K592" t="s">
        <v>1498</v>
      </c>
      <c r="L592">
        <v>2</v>
      </c>
      <c r="M592" t="s">
        <v>18</v>
      </c>
      <c r="N592">
        <v>2012</v>
      </c>
      <c r="O592" t="s">
        <v>19</v>
      </c>
      <c r="P592">
        <v>15</v>
      </c>
      <c r="Q592" t="s">
        <v>20</v>
      </c>
      <c r="R592">
        <f t="shared" si="9"/>
        <v>3</v>
      </c>
    </row>
    <row r="593" spans="1:18" x14ac:dyDescent="0.25">
      <c r="A593" t="s">
        <v>1496</v>
      </c>
      <c r="B593" t="s">
        <v>34</v>
      </c>
      <c r="C593">
        <f>VLOOKUP(B593,Codes!$A$1:$B$32,2,0)</f>
        <v>19</v>
      </c>
      <c r="D593" t="s">
        <v>421</v>
      </c>
      <c r="E593">
        <f>VLOOKUP(D593,Codes!$C$1:$D$110,2,0)</f>
        <v>92</v>
      </c>
      <c r="F593" t="s">
        <v>36</v>
      </c>
      <c r="G593">
        <f>VLOOKUP(F593,Codes!$E$1:$F$7,2,0)</f>
        <v>4</v>
      </c>
      <c r="H593">
        <v>201202</v>
      </c>
      <c r="I593" s="1">
        <v>41123.638194444444</v>
      </c>
      <c r="J593" t="s">
        <v>1497</v>
      </c>
      <c r="K593" t="s">
        <v>1498</v>
      </c>
      <c r="L593">
        <v>2</v>
      </c>
      <c r="M593" t="s">
        <v>18</v>
      </c>
      <c r="N593">
        <v>2012</v>
      </c>
      <c r="O593" t="s">
        <v>19</v>
      </c>
      <c r="P593">
        <v>15</v>
      </c>
      <c r="Q593" t="s">
        <v>20</v>
      </c>
      <c r="R593">
        <f t="shared" si="9"/>
        <v>3</v>
      </c>
    </row>
    <row r="594" spans="1:18" x14ac:dyDescent="0.25">
      <c r="A594" t="s">
        <v>1499</v>
      </c>
      <c r="B594" t="s">
        <v>42</v>
      </c>
      <c r="C594">
        <f>VLOOKUP(B594,Codes!$A$1:$B$32,2,0)</f>
        <v>22</v>
      </c>
      <c r="D594" t="s">
        <v>1500</v>
      </c>
      <c r="E594">
        <f>VLOOKUP(D594,Codes!$C$1:$D$110,2,0)</f>
        <v>84</v>
      </c>
      <c r="F594" t="s">
        <v>36</v>
      </c>
      <c r="G594">
        <f>VLOOKUP(F594,Codes!$E$1:$F$7,2,0)</f>
        <v>4</v>
      </c>
      <c r="H594">
        <v>201202</v>
      </c>
      <c r="I594" s="1">
        <v>41123.856944444444</v>
      </c>
      <c r="J594" s="1">
        <v>41154.756249999999</v>
      </c>
      <c r="K594" t="s">
        <v>1501</v>
      </c>
      <c r="L594">
        <v>2</v>
      </c>
      <c r="M594" t="s">
        <v>18</v>
      </c>
      <c r="N594">
        <v>2012</v>
      </c>
      <c r="O594" t="s">
        <v>19</v>
      </c>
      <c r="P594">
        <v>11</v>
      </c>
      <c r="Q594" t="s">
        <v>28</v>
      </c>
      <c r="R594">
        <f t="shared" si="9"/>
        <v>4</v>
      </c>
    </row>
    <row r="595" spans="1:18" x14ac:dyDescent="0.25">
      <c r="A595" t="s">
        <v>1502</v>
      </c>
      <c r="B595" t="s">
        <v>22</v>
      </c>
      <c r="C595">
        <f>VLOOKUP(B595,Codes!$A$1:$B$32,2,0)</f>
        <v>8</v>
      </c>
      <c r="D595" t="s">
        <v>109</v>
      </c>
      <c r="E595">
        <f>VLOOKUP(D595,Codes!$C$1:$D$110,2,0)</f>
        <v>42</v>
      </c>
      <c r="F595" t="s">
        <v>24</v>
      </c>
      <c r="G595">
        <f>VLOOKUP(F595,Codes!$E$1:$F$7,2,0)</f>
        <v>2</v>
      </c>
      <c r="H595">
        <v>201202</v>
      </c>
      <c r="I595" s="1">
        <v>41123.867361111108</v>
      </c>
      <c r="J595" s="1">
        <v>41123.870833333334</v>
      </c>
      <c r="K595" t="s">
        <v>1503</v>
      </c>
      <c r="L595">
        <v>2</v>
      </c>
      <c r="M595" t="s">
        <v>18</v>
      </c>
      <c r="N595">
        <v>2012</v>
      </c>
      <c r="O595" t="s">
        <v>19</v>
      </c>
      <c r="P595">
        <v>10</v>
      </c>
      <c r="Q595" t="s">
        <v>20</v>
      </c>
      <c r="R595">
        <f t="shared" si="9"/>
        <v>3</v>
      </c>
    </row>
    <row r="596" spans="1:18" x14ac:dyDescent="0.25">
      <c r="A596" t="s">
        <v>1504</v>
      </c>
      <c r="B596" t="s">
        <v>22</v>
      </c>
      <c r="C596">
        <f>VLOOKUP(B596,Codes!$A$1:$B$32,2,0)</f>
        <v>8</v>
      </c>
      <c r="D596" t="s">
        <v>43</v>
      </c>
      <c r="E596">
        <f>VLOOKUP(D596,Codes!$C$1:$D$110,2,0)</f>
        <v>72</v>
      </c>
      <c r="F596" t="s">
        <v>24</v>
      </c>
      <c r="G596">
        <f>VLOOKUP(F596,Codes!$E$1:$F$7,2,0)</f>
        <v>2</v>
      </c>
      <c r="H596">
        <v>201202</v>
      </c>
      <c r="I596" s="1">
        <v>41123.874305555553</v>
      </c>
      <c r="J596" s="1">
        <v>41184.769444444442</v>
      </c>
      <c r="K596" t="s">
        <v>1505</v>
      </c>
      <c r="L596">
        <v>2</v>
      </c>
      <c r="M596" t="s">
        <v>18</v>
      </c>
      <c r="N596">
        <v>2012</v>
      </c>
      <c r="O596" t="s">
        <v>19</v>
      </c>
      <c r="P596">
        <v>12</v>
      </c>
      <c r="Q596" t="s">
        <v>20</v>
      </c>
      <c r="R596">
        <f t="shared" si="9"/>
        <v>3</v>
      </c>
    </row>
    <row r="597" spans="1:18" x14ac:dyDescent="0.25">
      <c r="A597" t="s">
        <v>1506</v>
      </c>
      <c r="B597" t="s">
        <v>78</v>
      </c>
      <c r="C597">
        <f>VLOOKUP(B597,Codes!$A$1:$B$32,2,0)</f>
        <v>31</v>
      </c>
      <c r="D597" t="s">
        <v>87</v>
      </c>
      <c r="E597">
        <f>VLOOKUP(D597,Codes!$C$1:$D$110,2,0)</f>
        <v>21</v>
      </c>
      <c r="F597" t="s">
        <v>24</v>
      </c>
      <c r="G597">
        <f>VLOOKUP(F597,Codes!$E$1:$F$7,2,0)</f>
        <v>2</v>
      </c>
      <c r="H597">
        <v>201202</v>
      </c>
      <c r="I597" s="1">
        <v>41123.934027777781</v>
      </c>
      <c r="J597" t="s">
        <v>1507</v>
      </c>
      <c r="K597" s="1">
        <v>40911.734027777777</v>
      </c>
      <c r="L597">
        <v>2</v>
      </c>
      <c r="M597" t="s">
        <v>18</v>
      </c>
      <c r="N597">
        <v>2012</v>
      </c>
      <c r="O597" t="s">
        <v>19</v>
      </c>
      <c r="P597">
        <v>22</v>
      </c>
      <c r="Q597" t="s">
        <v>28</v>
      </c>
      <c r="R597">
        <f t="shared" si="9"/>
        <v>4</v>
      </c>
    </row>
    <row r="598" spans="1:18" x14ac:dyDescent="0.25">
      <c r="A598" t="s">
        <v>1508</v>
      </c>
      <c r="B598" t="s">
        <v>34</v>
      </c>
      <c r="C598">
        <f>VLOOKUP(B598,Codes!$A$1:$B$32,2,0)</f>
        <v>19</v>
      </c>
      <c r="D598" t="s">
        <v>67</v>
      </c>
      <c r="E598">
        <f>VLOOKUP(D598,Codes!$C$1:$D$110,2,0)</f>
        <v>64</v>
      </c>
      <c r="F598" t="s">
        <v>36</v>
      </c>
      <c r="G598">
        <f>VLOOKUP(F598,Codes!$E$1:$F$7,2,0)</f>
        <v>4</v>
      </c>
      <c r="H598">
        <v>201202</v>
      </c>
      <c r="I598" s="1">
        <v>41154.091666666667</v>
      </c>
      <c r="J598" s="1">
        <v>41184.616666666669</v>
      </c>
      <c r="K598" t="s">
        <v>1509</v>
      </c>
      <c r="L598">
        <v>2</v>
      </c>
      <c r="M598" t="s">
        <v>18</v>
      </c>
      <c r="N598">
        <v>2012</v>
      </c>
      <c r="O598" t="s">
        <v>19</v>
      </c>
      <c r="P598">
        <v>12</v>
      </c>
      <c r="Q598" t="s">
        <v>28</v>
      </c>
      <c r="R598">
        <f t="shared" si="9"/>
        <v>4</v>
      </c>
    </row>
    <row r="599" spans="1:18" x14ac:dyDescent="0.25">
      <c r="A599" t="s">
        <v>1510</v>
      </c>
      <c r="B599" t="s">
        <v>78</v>
      </c>
      <c r="C599">
        <f>VLOOKUP(B599,Codes!$A$1:$B$32,2,0)</f>
        <v>31</v>
      </c>
      <c r="D599" t="s">
        <v>162</v>
      </c>
      <c r="E599">
        <f>VLOOKUP(D599,Codes!$C$1:$D$110,2,0)</f>
        <v>68</v>
      </c>
      <c r="F599" t="s">
        <v>24</v>
      </c>
      <c r="G599">
        <f>VLOOKUP(F599,Codes!$E$1:$F$7,2,0)</f>
        <v>2</v>
      </c>
      <c r="H599">
        <v>201202</v>
      </c>
      <c r="I599" s="1">
        <v>41154.304861111108</v>
      </c>
      <c r="J599" t="s">
        <v>1511</v>
      </c>
      <c r="K599" s="1">
        <v>40971.568055555559</v>
      </c>
      <c r="L599">
        <v>2</v>
      </c>
      <c r="M599" t="s">
        <v>18</v>
      </c>
      <c r="N599">
        <v>2012</v>
      </c>
      <c r="O599" t="s">
        <v>19</v>
      </c>
      <c r="P599">
        <v>23</v>
      </c>
      <c r="Q599" t="s">
        <v>28</v>
      </c>
      <c r="R599">
        <f t="shared" si="9"/>
        <v>4</v>
      </c>
    </row>
    <row r="600" spans="1:18" x14ac:dyDescent="0.25">
      <c r="A600" t="s">
        <v>1512</v>
      </c>
      <c r="B600" t="s">
        <v>14</v>
      </c>
      <c r="C600">
        <f>VLOOKUP(B600,Codes!$A$1:$B$32,2,0)</f>
        <v>13</v>
      </c>
      <c r="D600" t="s">
        <v>39</v>
      </c>
      <c r="E600">
        <f>VLOOKUP(D600,Codes!$C$1:$D$110,2,0)</f>
        <v>3</v>
      </c>
      <c r="F600" t="s">
        <v>16</v>
      </c>
      <c r="G600">
        <f>VLOOKUP(F600,Codes!$E$1:$F$7,2,0)</f>
        <v>3</v>
      </c>
      <c r="H600">
        <v>201202</v>
      </c>
      <c r="I600" s="1">
        <v>41154.456944444442</v>
      </c>
      <c r="J600" s="1">
        <v>41154.457638888889</v>
      </c>
      <c r="K600" t="s">
        <v>1513</v>
      </c>
      <c r="L600">
        <v>2</v>
      </c>
      <c r="M600" t="s">
        <v>18</v>
      </c>
      <c r="N600">
        <v>2012</v>
      </c>
      <c r="O600" t="s">
        <v>19</v>
      </c>
      <c r="P600">
        <v>10</v>
      </c>
      <c r="Q600" t="s">
        <v>20</v>
      </c>
      <c r="R600">
        <f t="shared" si="9"/>
        <v>3</v>
      </c>
    </row>
    <row r="601" spans="1:18" x14ac:dyDescent="0.25">
      <c r="A601" t="s">
        <v>1514</v>
      </c>
      <c r="B601" t="s">
        <v>78</v>
      </c>
      <c r="C601">
        <f>VLOOKUP(B601,Codes!$A$1:$B$32,2,0)</f>
        <v>31</v>
      </c>
      <c r="D601" t="s">
        <v>221</v>
      </c>
      <c r="E601">
        <f>VLOOKUP(D601,Codes!$C$1:$D$110,2,0)</f>
        <v>69</v>
      </c>
      <c r="F601" t="s">
        <v>24</v>
      </c>
      <c r="G601">
        <f>VLOOKUP(F601,Codes!$E$1:$F$7,2,0)</f>
        <v>2</v>
      </c>
      <c r="H601">
        <v>201202</v>
      </c>
      <c r="I601" s="1">
        <v>41154.46875</v>
      </c>
      <c r="J601" t="s">
        <v>1515</v>
      </c>
      <c r="K601" t="s">
        <v>1516</v>
      </c>
      <c r="L601">
        <v>2</v>
      </c>
      <c r="M601" t="s">
        <v>18</v>
      </c>
      <c r="N601">
        <v>2012</v>
      </c>
      <c r="O601" t="s">
        <v>19</v>
      </c>
      <c r="P601">
        <v>17</v>
      </c>
      <c r="Q601" t="s">
        <v>28</v>
      </c>
      <c r="R601">
        <f t="shared" si="9"/>
        <v>4</v>
      </c>
    </row>
    <row r="602" spans="1:18" x14ac:dyDescent="0.25">
      <c r="A602" t="s">
        <v>1514</v>
      </c>
      <c r="B602" t="s">
        <v>78</v>
      </c>
      <c r="C602">
        <f>VLOOKUP(B602,Codes!$A$1:$B$32,2,0)</f>
        <v>31</v>
      </c>
      <c r="D602" t="s">
        <v>221</v>
      </c>
      <c r="E602">
        <f>VLOOKUP(D602,Codes!$C$1:$D$110,2,0)</f>
        <v>69</v>
      </c>
      <c r="F602" t="s">
        <v>24</v>
      </c>
      <c r="G602">
        <f>VLOOKUP(F602,Codes!$E$1:$F$7,2,0)</f>
        <v>2</v>
      </c>
      <c r="H602">
        <v>201202</v>
      </c>
      <c r="I602" s="1">
        <v>41154.46875</v>
      </c>
      <c r="J602" t="s">
        <v>1515</v>
      </c>
      <c r="K602" t="s">
        <v>1516</v>
      </c>
      <c r="L602">
        <v>2</v>
      </c>
      <c r="M602" t="s">
        <v>18</v>
      </c>
      <c r="N602">
        <v>2012</v>
      </c>
      <c r="O602" t="s">
        <v>19</v>
      </c>
      <c r="P602">
        <v>17</v>
      </c>
      <c r="Q602" t="s">
        <v>28</v>
      </c>
      <c r="R602">
        <f t="shared" si="9"/>
        <v>4</v>
      </c>
    </row>
    <row r="603" spans="1:18" x14ac:dyDescent="0.25">
      <c r="A603" t="s">
        <v>1517</v>
      </c>
      <c r="B603" t="s">
        <v>148</v>
      </c>
      <c r="C603">
        <f>VLOOKUP(B603,Codes!$A$1:$B$32,2,0)</f>
        <v>5</v>
      </c>
      <c r="D603" t="s">
        <v>148</v>
      </c>
      <c r="E603">
        <f>VLOOKUP(D603,Codes!$C$1:$D$110,2,0)</f>
        <v>11</v>
      </c>
      <c r="F603" t="s">
        <v>24</v>
      </c>
      <c r="G603">
        <f>VLOOKUP(F603,Codes!$E$1:$F$7,2,0)</f>
        <v>2</v>
      </c>
      <c r="H603">
        <v>201202</v>
      </c>
      <c r="I603" s="1">
        <v>41154.479166666664</v>
      </c>
      <c r="J603" s="1">
        <v>41154.49722222222</v>
      </c>
      <c r="K603" t="s">
        <v>1518</v>
      </c>
      <c r="L603">
        <v>2</v>
      </c>
      <c r="M603" t="s">
        <v>18</v>
      </c>
      <c r="N603">
        <v>2012</v>
      </c>
      <c r="O603" t="s">
        <v>19</v>
      </c>
      <c r="P603">
        <v>10</v>
      </c>
      <c r="Q603" t="s">
        <v>20</v>
      </c>
      <c r="R603">
        <f t="shared" si="9"/>
        <v>3</v>
      </c>
    </row>
    <row r="604" spans="1:18" x14ac:dyDescent="0.25">
      <c r="A604" t="s">
        <v>1519</v>
      </c>
      <c r="B604" t="s">
        <v>49</v>
      </c>
      <c r="C604">
        <f>VLOOKUP(B604,Codes!$A$1:$B$32,2,0)</f>
        <v>26</v>
      </c>
      <c r="D604" t="s">
        <v>197</v>
      </c>
      <c r="E604">
        <f>VLOOKUP(D604,Codes!$C$1:$D$110,2,0)</f>
        <v>71</v>
      </c>
      <c r="F604" t="s">
        <v>50</v>
      </c>
      <c r="G604">
        <f>VLOOKUP(F604,Codes!$E$1:$F$7,2,0)</f>
        <v>6</v>
      </c>
      <c r="H604">
        <v>201202</v>
      </c>
      <c r="I604" s="1">
        <v>41154.504166666666</v>
      </c>
      <c r="J604" t="s">
        <v>1520</v>
      </c>
      <c r="K604" s="1">
        <v>41185.734722222223</v>
      </c>
      <c r="L604">
        <v>2</v>
      </c>
      <c r="M604" t="s">
        <v>18</v>
      </c>
      <c r="N604">
        <v>2012</v>
      </c>
      <c r="O604" t="s">
        <v>19</v>
      </c>
      <c r="P604">
        <v>30</v>
      </c>
      <c r="Q604" t="s">
        <v>28</v>
      </c>
      <c r="R604">
        <f t="shared" si="9"/>
        <v>4</v>
      </c>
    </row>
    <row r="605" spans="1:18" x14ac:dyDescent="0.25">
      <c r="A605" t="s">
        <v>1521</v>
      </c>
      <c r="B605" t="s">
        <v>34</v>
      </c>
      <c r="C605">
        <f>VLOOKUP(B605,Codes!$A$1:$B$32,2,0)</f>
        <v>19</v>
      </c>
      <c r="D605" t="s">
        <v>46</v>
      </c>
      <c r="E605">
        <f>VLOOKUP(D605,Codes!$C$1:$D$110,2,0)</f>
        <v>93</v>
      </c>
      <c r="F605" t="s">
        <v>36</v>
      </c>
      <c r="G605">
        <f>VLOOKUP(F605,Codes!$E$1:$F$7,2,0)</f>
        <v>4</v>
      </c>
      <c r="H605">
        <v>201202</v>
      </c>
      <c r="I605" s="1">
        <v>41154.504166666666</v>
      </c>
      <c r="J605" t="s">
        <v>1522</v>
      </c>
      <c r="K605" t="s">
        <v>1523</v>
      </c>
      <c r="L605">
        <v>2</v>
      </c>
      <c r="M605" t="s">
        <v>18</v>
      </c>
      <c r="N605">
        <v>2012</v>
      </c>
      <c r="O605" t="s">
        <v>19</v>
      </c>
      <c r="P605">
        <v>44</v>
      </c>
      <c r="Q605" t="s">
        <v>335</v>
      </c>
      <c r="R605">
        <f t="shared" si="9"/>
        <v>2</v>
      </c>
    </row>
    <row r="606" spans="1:18" x14ac:dyDescent="0.25">
      <c r="A606" t="s">
        <v>1521</v>
      </c>
      <c r="B606" t="s">
        <v>34</v>
      </c>
      <c r="C606">
        <f>VLOOKUP(B606,Codes!$A$1:$B$32,2,0)</f>
        <v>19</v>
      </c>
      <c r="D606" t="s">
        <v>46</v>
      </c>
      <c r="E606">
        <f>VLOOKUP(D606,Codes!$C$1:$D$110,2,0)</f>
        <v>93</v>
      </c>
      <c r="F606" t="s">
        <v>36</v>
      </c>
      <c r="G606">
        <f>VLOOKUP(F606,Codes!$E$1:$F$7,2,0)</f>
        <v>4</v>
      </c>
      <c r="H606">
        <v>201202</v>
      </c>
      <c r="I606" s="1">
        <v>41154.504166666666</v>
      </c>
      <c r="J606" t="s">
        <v>1522</v>
      </c>
      <c r="K606" t="s">
        <v>1523</v>
      </c>
      <c r="L606">
        <v>2</v>
      </c>
      <c r="M606" t="s">
        <v>18</v>
      </c>
      <c r="N606">
        <v>2012</v>
      </c>
      <c r="O606" t="s">
        <v>19</v>
      </c>
      <c r="P606">
        <v>44</v>
      </c>
      <c r="Q606" t="s">
        <v>335</v>
      </c>
      <c r="R606">
        <f t="shared" si="9"/>
        <v>2</v>
      </c>
    </row>
    <row r="607" spans="1:18" x14ac:dyDescent="0.25">
      <c r="A607" t="s">
        <v>1524</v>
      </c>
      <c r="B607" t="s">
        <v>78</v>
      </c>
      <c r="C607">
        <f>VLOOKUP(B607,Codes!$A$1:$B$32,2,0)</f>
        <v>31</v>
      </c>
      <c r="D607" t="s">
        <v>87</v>
      </c>
      <c r="E607">
        <f>VLOOKUP(D607,Codes!$C$1:$D$110,2,0)</f>
        <v>21</v>
      </c>
      <c r="F607" t="s">
        <v>24</v>
      </c>
      <c r="G607">
        <f>VLOOKUP(F607,Codes!$E$1:$F$7,2,0)</f>
        <v>2</v>
      </c>
      <c r="H607">
        <v>201202</v>
      </c>
      <c r="I607" s="1">
        <v>41154.506944444445</v>
      </c>
      <c r="J607" s="1">
        <v>41154.5625</v>
      </c>
      <c r="K607" t="s">
        <v>1525</v>
      </c>
      <c r="L607">
        <v>2</v>
      </c>
      <c r="M607" t="s">
        <v>18</v>
      </c>
      <c r="N607">
        <v>2012</v>
      </c>
      <c r="O607" t="s">
        <v>19</v>
      </c>
      <c r="P607">
        <v>10</v>
      </c>
      <c r="Q607" t="s">
        <v>28</v>
      </c>
      <c r="R607">
        <f t="shared" si="9"/>
        <v>4</v>
      </c>
    </row>
    <row r="608" spans="1:18" x14ac:dyDescent="0.25">
      <c r="A608" t="s">
        <v>1526</v>
      </c>
      <c r="B608" t="s">
        <v>14</v>
      </c>
      <c r="C608">
        <f>VLOOKUP(B608,Codes!$A$1:$B$32,2,0)</f>
        <v>13</v>
      </c>
      <c r="D608" t="s">
        <v>114</v>
      </c>
      <c r="E608">
        <f>VLOOKUP(D608,Codes!$C$1:$D$110,2,0)</f>
        <v>89</v>
      </c>
      <c r="F608" t="s">
        <v>16</v>
      </c>
      <c r="G608">
        <f>VLOOKUP(F608,Codes!$E$1:$F$7,2,0)</f>
        <v>3</v>
      </c>
      <c r="H608">
        <v>201202</v>
      </c>
      <c r="I608" s="1">
        <v>41154.530555555553</v>
      </c>
      <c r="J608" t="s">
        <v>1527</v>
      </c>
      <c r="K608" s="1">
        <v>41124.902083333334</v>
      </c>
      <c r="L608">
        <v>2</v>
      </c>
      <c r="M608" t="s">
        <v>18</v>
      </c>
      <c r="N608">
        <v>2012</v>
      </c>
      <c r="O608" t="s">
        <v>19</v>
      </c>
      <c r="P608">
        <v>28</v>
      </c>
      <c r="Q608" t="s">
        <v>28</v>
      </c>
      <c r="R608">
        <f t="shared" si="9"/>
        <v>4</v>
      </c>
    </row>
    <row r="609" spans="1:18" x14ac:dyDescent="0.25">
      <c r="A609" t="s">
        <v>1528</v>
      </c>
      <c r="B609" t="s">
        <v>22</v>
      </c>
      <c r="C609">
        <f>VLOOKUP(B609,Codes!$A$1:$B$32,2,0)</f>
        <v>8</v>
      </c>
      <c r="D609" t="s">
        <v>23</v>
      </c>
      <c r="E609">
        <f>VLOOKUP(D609,Codes!$C$1:$D$110,2,0)</f>
        <v>47</v>
      </c>
      <c r="F609" t="s">
        <v>24</v>
      </c>
      <c r="G609">
        <f>VLOOKUP(F609,Codes!$E$1:$F$7,2,0)</f>
        <v>2</v>
      </c>
      <c r="H609">
        <v>201202</v>
      </c>
      <c r="I609" s="1">
        <v>41154.543055555558</v>
      </c>
      <c r="J609" t="s">
        <v>1529</v>
      </c>
      <c r="K609" s="1">
        <v>41032.895833333336</v>
      </c>
      <c r="L609">
        <v>2</v>
      </c>
      <c r="M609" t="s">
        <v>18</v>
      </c>
      <c r="N609">
        <v>2012</v>
      </c>
      <c r="O609" t="s">
        <v>19</v>
      </c>
      <c r="P609">
        <v>25</v>
      </c>
      <c r="Q609" t="s">
        <v>28</v>
      </c>
      <c r="R609">
        <f t="shared" si="9"/>
        <v>4</v>
      </c>
    </row>
    <row r="610" spans="1:18" x14ac:dyDescent="0.25">
      <c r="A610" t="s">
        <v>1530</v>
      </c>
      <c r="B610" t="s">
        <v>148</v>
      </c>
      <c r="C610">
        <f>VLOOKUP(B610,Codes!$A$1:$B$32,2,0)</f>
        <v>5</v>
      </c>
      <c r="D610" t="s">
        <v>148</v>
      </c>
      <c r="E610">
        <f>VLOOKUP(D610,Codes!$C$1:$D$110,2,0)</f>
        <v>11</v>
      </c>
      <c r="F610" t="s">
        <v>24</v>
      </c>
      <c r="G610">
        <f>VLOOKUP(F610,Codes!$E$1:$F$7,2,0)</f>
        <v>2</v>
      </c>
      <c r="H610">
        <v>201202</v>
      </c>
      <c r="I610" s="1">
        <v>41154.572916666664</v>
      </c>
      <c r="J610" s="1">
        <v>41154.595833333333</v>
      </c>
      <c r="K610" t="s">
        <v>1531</v>
      </c>
      <c r="L610">
        <v>2</v>
      </c>
      <c r="M610" t="s">
        <v>18</v>
      </c>
      <c r="N610">
        <v>2012</v>
      </c>
      <c r="O610" t="s">
        <v>19</v>
      </c>
      <c r="P610">
        <v>10</v>
      </c>
      <c r="Q610" t="s">
        <v>20</v>
      </c>
      <c r="R610">
        <f t="shared" si="9"/>
        <v>3</v>
      </c>
    </row>
    <row r="611" spans="1:18" x14ac:dyDescent="0.25">
      <c r="A611" t="s">
        <v>1532</v>
      </c>
      <c r="B611" t="s">
        <v>34</v>
      </c>
      <c r="C611">
        <f>VLOOKUP(B611,Codes!$A$1:$B$32,2,0)</f>
        <v>19</v>
      </c>
      <c r="D611" t="s">
        <v>1533</v>
      </c>
      <c r="E611">
        <f>VLOOKUP(D611,Codes!$C$1:$D$110,2,0)</f>
        <v>46</v>
      </c>
      <c r="F611" t="s">
        <v>36</v>
      </c>
      <c r="G611">
        <f>VLOOKUP(F611,Codes!$E$1:$F$7,2,0)</f>
        <v>4</v>
      </c>
      <c r="H611">
        <v>201202</v>
      </c>
      <c r="I611" s="1">
        <v>41154.613194444442</v>
      </c>
      <c r="J611" s="1">
        <v>41184.78125</v>
      </c>
      <c r="K611" t="s">
        <v>1534</v>
      </c>
      <c r="L611">
        <v>2</v>
      </c>
      <c r="M611" t="s">
        <v>18</v>
      </c>
      <c r="N611">
        <v>2012</v>
      </c>
      <c r="O611" t="s">
        <v>19</v>
      </c>
      <c r="P611">
        <v>11</v>
      </c>
      <c r="Q611" t="s">
        <v>28</v>
      </c>
      <c r="R611">
        <f t="shared" si="9"/>
        <v>4</v>
      </c>
    </row>
    <row r="612" spans="1:18" x14ac:dyDescent="0.25">
      <c r="A612" t="s">
        <v>1535</v>
      </c>
      <c r="B612" t="s">
        <v>22</v>
      </c>
      <c r="C612">
        <f>VLOOKUP(B612,Codes!$A$1:$B$32,2,0)</f>
        <v>8</v>
      </c>
      <c r="D612" t="s">
        <v>55</v>
      </c>
      <c r="E612">
        <f>VLOOKUP(D612,Codes!$C$1:$D$110,2,0)</f>
        <v>61</v>
      </c>
      <c r="F612" t="s">
        <v>24</v>
      </c>
      <c r="G612">
        <f>VLOOKUP(F612,Codes!$E$1:$F$7,2,0)</f>
        <v>2</v>
      </c>
      <c r="H612">
        <v>201202</v>
      </c>
      <c r="I612" s="1">
        <v>41154.844444444447</v>
      </c>
      <c r="J612" s="1">
        <v>41184.795138888891</v>
      </c>
      <c r="K612" t="s">
        <v>1536</v>
      </c>
      <c r="L612">
        <v>2</v>
      </c>
      <c r="M612" t="s">
        <v>18</v>
      </c>
      <c r="N612">
        <v>2012</v>
      </c>
      <c r="O612" t="s">
        <v>19</v>
      </c>
      <c r="P612">
        <v>11</v>
      </c>
      <c r="Q612" t="s">
        <v>20</v>
      </c>
      <c r="R612">
        <f t="shared" si="9"/>
        <v>3</v>
      </c>
    </row>
    <row r="613" spans="1:18" x14ac:dyDescent="0.25">
      <c r="A613" t="s">
        <v>1537</v>
      </c>
      <c r="B613" t="s">
        <v>22</v>
      </c>
      <c r="C613">
        <f>VLOOKUP(B613,Codes!$A$1:$B$32,2,0)</f>
        <v>8</v>
      </c>
      <c r="D613" t="s">
        <v>109</v>
      </c>
      <c r="E613">
        <f>VLOOKUP(D613,Codes!$C$1:$D$110,2,0)</f>
        <v>42</v>
      </c>
      <c r="F613" t="s">
        <v>24</v>
      </c>
      <c r="G613">
        <f>VLOOKUP(F613,Codes!$E$1:$F$7,2,0)</f>
        <v>2</v>
      </c>
      <c r="H613">
        <v>201202</v>
      </c>
      <c r="I613" s="1">
        <v>41154.865972222222</v>
      </c>
      <c r="J613" t="s">
        <v>1538</v>
      </c>
      <c r="K613" t="s">
        <v>1539</v>
      </c>
      <c r="L613">
        <v>2</v>
      </c>
      <c r="M613" t="s">
        <v>18</v>
      </c>
      <c r="N613">
        <v>2012</v>
      </c>
      <c r="O613" t="s">
        <v>19</v>
      </c>
      <c r="P613">
        <v>15</v>
      </c>
      <c r="Q613" t="s">
        <v>20</v>
      </c>
      <c r="R613">
        <f t="shared" si="9"/>
        <v>3</v>
      </c>
    </row>
    <row r="614" spans="1:18" x14ac:dyDescent="0.25">
      <c r="A614" t="s">
        <v>1540</v>
      </c>
      <c r="B614" t="s">
        <v>22</v>
      </c>
      <c r="C614">
        <f>VLOOKUP(B614,Codes!$A$1:$B$32,2,0)</f>
        <v>8</v>
      </c>
      <c r="D614" t="s">
        <v>23</v>
      </c>
      <c r="E614">
        <f>VLOOKUP(D614,Codes!$C$1:$D$110,2,0)</f>
        <v>47</v>
      </c>
      <c r="F614" t="s">
        <v>24</v>
      </c>
      <c r="G614">
        <f>VLOOKUP(F614,Codes!$E$1:$F$7,2,0)</f>
        <v>2</v>
      </c>
      <c r="H614">
        <v>201202</v>
      </c>
      <c r="I614" s="1">
        <v>41154.982638888891</v>
      </c>
      <c r="J614" t="s">
        <v>1541</v>
      </c>
      <c r="K614" t="s">
        <v>1542</v>
      </c>
      <c r="L614">
        <v>2</v>
      </c>
      <c r="M614" t="s">
        <v>18</v>
      </c>
      <c r="N614">
        <v>2012</v>
      </c>
      <c r="O614" t="s">
        <v>19</v>
      </c>
      <c r="P614">
        <v>13</v>
      </c>
      <c r="Q614" t="s">
        <v>20</v>
      </c>
      <c r="R614">
        <f t="shared" si="9"/>
        <v>3</v>
      </c>
    </row>
    <row r="615" spans="1:18" x14ac:dyDescent="0.25">
      <c r="A615" t="s">
        <v>1540</v>
      </c>
      <c r="B615" t="s">
        <v>22</v>
      </c>
      <c r="C615">
        <f>VLOOKUP(B615,Codes!$A$1:$B$32,2,0)</f>
        <v>8</v>
      </c>
      <c r="D615" t="s">
        <v>23</v>
      </c>
      <c r="E615">
        <f>VLOOKUP(D615,Codes!$C$1:$D$110,2,0)</f>
        <v>47</v>
      </c>
      <c r="F615" t="s">
        <v>24</v>
      </c>
      <c r="G615">
        <f>VLOOKUP(F615,Codes!$E$1:$F$7,2,0)</f>
        <v>2</v>
      </c>
      <c r="H615">
        <v>201202</v>
      </c>
      <c r="I615" s="1">
        <v>41154.982638888891</v>
      </c>
      <c r="J615" t="s">
        <v>1541</v>
      </c>
      <c r="K615" t="s">
        <v>1542</v>
      </c>
      <c r="L615">
        <v>2</v>
      </c>
      <c r="M615" t="s">
        <v>18</v>
      </c>
      <c r="N615">
        <v>2012</v>
      </c>
      <c r="O615" t="s">
        <v>19</v>
      </c>
      <c r="P615">
        <v>13</v>
      </c>
      <c r="Q615" t="s">
        <v>20</v>
      </c>
      <c r="R615">
        <f t="shared" si="9"/>
        <v>3</v>
      </c>
    </row>
    <row r="616" spans="1:18" x14ac:dyDescent="0.25">
      <c r="A616" t="s">
        <v>1543</v>
      </c>
      <c r="B616" t="s">
        <v>22</v>
      </c>
      <c r="C616">
        <f>VLOOKUP(B616,Codes!$A$1:$B$32,2,0)</f>
        <v>8</v>
      </c>
      <c r="D616" t="s">
        <v>55</v>
      </c>
      <c r="E616">
        <f>VLOOKUP(D616,Codes!$C$1:$D$110,2,0)</f>
        <v>61</v>
      </c>
      <c r="F616" t="s">
        <v>24</v>
      </c>
      <c r="G616">
        <f>VLOOKUP(F616,Codes!$E$1:$F$7,2,0)</f>
        <v>2</v>
      </c>
      <c r="H616">
        <v>201202</v>
      </c>
      <c r="I616" s="1">
        <v>41184.094444444447</v>
      </c>
      <c r="J616" t="s">
        <v>1544</v>
      </c>
      <c r="K616" t="s">
        <v>1545</v>
      </c>
      <c r="L616">
        <v>2</v>
      </c>
      <c r="M616" t="s">
        <v>18</v>
      </c>
      <c r="N616">
        <v>2012</v>
      </c>
      <c r="O616" t="s">
        <v>19</v>
      </c>
      <c r="P616">
        <v>14</v>
      </c>
      <c r="Q616" t="s">
        <v>20</v>
      </c>
      <c r="R616">
        <f t="shared" si="9"/>
        <v>3</v>
      </c>
    </row>
    <row r="617" spans="1:18" x14ac:dyDescent="0.25">
      <c r="A617" t="s">
        <v>1546</v>
      </c>
      <c r="B617" t="s">
        <v>49</v>
      </c>
      <c r="C617">
        <f>VLOOKUP(B617,Codes!$A$1:$B$32,2,0)</f>
        <v>26</v>
      </c>
      <c r="D617" t="s">
        <v>43</v>
      </c>
      <c r="E617">
        <f>VLOOKUP(D617,Codes!$C$1:$D$110,2,0)</f>
        <v>72</v>
      </c>
      <c r="F617" t="s">
        <v>50</v>
      </c>
      <c r="G617">
        <f>VLOOKUP(F617,Codes!$E$1:$F$7,2,0)</f>
        <v>6</v>
      </c>
      <c r="H617">
        <v>201202</v>
      </c>
      <c r="I617" s="1">
        <v>41184.147222222222</v>
      </c>
      <c r="J617" t="s">
        <v>1547</v>
      </c>
      <c r="K617" t="s">
        <v>1548</v>
      </c>
      <c r="L617">
        <v>2</v>
      </c>
      <c r="M617" t="s">
        <v>18</v>
      </c>
      <c r="N617">
        <v>2012</v>
      </c>
      <c r="O617" t="s">
        <v>19</v>
      </c>
      <c r="P617">
        <v>14</v>
      </c>
      <c r="Q617" t="s">
        <v>20</v>
      </c>
      <c r="R617">
        <f t="shared" si="9"/>
        <v>3</v>
      </c>
    </row>
    <row r="618" spans="1:18" x14ac:dyDescent="0.25">
      <c r="A618" t="s">
        <v>1549</v>
      </c>
      <c r="B618" t="s">
        <v>148</v>
      </c>
      <c r="C618">
        <f>VLOOKUP(B618,Codes!$A$1:$B$32,2,0)</f>
        <v>5</v>
      </c>
      <c r="D618" t="s">
        <v>148</v>
      </c>
      <c r="E618">
        <f>VLOOKUP(D618,Codes!$C$1:$D$110,2,0)</f>
        <v>11</v>
      </c>
      <c r="F618" t="s">
        <v>24</v>
      </c>
      <c r="G618">
        <f>VLOOKUP(F618,Codes!$E$1:$F$7,2,0)</f>
        <v>2</v>
      </c>
      <c r="H618">
        <v>201202</v>
      </c>
      <c r="I618" s="1">
        <v>41184.382638888892</v>
      </c>
      <c r="J618" s="1">
        <v>41245.856944444444</v>
      </c>
      <c r="K618" t="s">
        <v>1550</v>
      </c>
      <c r="L618">
        <v>2</v>
      </c>
      <c r="M618" t="s">
        <v>18</v>
      </c>
      <c r="N618">
        <v>2012</v>
      </c>
      <c r="O618" t="s">
        <v>19</v>
      </c>
      <c r="P618">
        <v>13</v>
      </c>
      <c r="Q618" t="s">
        <v>20</v>
      </c>
      <c r="R618">
        <f t="shared" si="9"/>
        <v>3</v>
      </c>
    </row>
    <row r="619" spans="1:18" x14ac:dyDescent="0.25">
      <c r="A619" t="s">
        <v>1551</v>
      </c>
      <c r="B619" t="s">
        <v>78</v>
      </c>
      <c r="C619">
        <f>VLOOKUP(B619,Codes!$A$1:$B$32,2,0)</f>
        <v>31</v>
      </c>
      <c r="D619" t="s">
        <v>87</v>
      </c>
      <c r="E619">
        <f>VLOOKUP(D619,Codes!$C$1:$D$110,2,0)</f>
        <v>21</v>
      </c>
      <c r="F619" t="s">
        <v>24</v>
      </c>
      <c r="G619">
        <f>VLOOKUP(F619,Codes!$E$1:$F$7,2,0)</f>
        <v>2</v>
      </c>
      <c r="H619">
        <v>201202</v>
      </c>
      <c r="I619" s="1">
        <v>41184.431250000001</v>
      </c>
      <c r="J619" s="1">
        <v>41215.089583333334</v>
      </c>
      <c r="K619" t="s">
        <v>1552</v>
      </c>
      <c r="L619">
        <v>2</v>
      </c>
      <c r="M619" t="s">
        <v>18</v>
      </c>
      <c r="N619">
        <v>2012</v>
      </c>
      <c r="O619" t="s">
        <v>19</v>
      </c>
      <c r="P619">
        <v>11</v>
      </c>
      <c r="Q619" t="s">
        <v>20</v>
      </c>
      <c r="R619">
        <f t="shared" si="9"/>
        <v>3</v>
      </c>
    </row>
    <row r="620" spans="1:18" x14ac:dyDescent="0.25">
      <c r="A620" t="s">
        <v>1553</v>
      </c>
      <c r="B620" t="s">
        <v>34</v>
      </c>
      <c r="C620">
        <f>VLOOKUP(B620,Codes!$A$1:$B$32,2,0)</f>
        <v>19</v>
      </c>
      <c r="D620" t="s">
        <v>1533</v>
      </c>
      <c r="E620">
        <f>VLOOKUP(D620,Codes!$C$1:$D$110,2,0)</f>
        <v>46</v>
      </c>
      <c r="F620" t="s">
        <v>36</v>
      </c>
      <c r="G620">
        <f>VLOOKUP(F620,Codes!$E$1:$F$7,2,0)</f>
        <v>4</v>
      </c>
      <c r="H620">
        <v>201202</v>
      </c>
      <c r="I620" s="1">
        <v>41184.462500000001</v>
      </c>
      <c r="J620" s="1">
        <v>41184.612500000003</v>
      </c>
      <c r="K620" t="s">
        <v>1554</v>
      </c>
      <c r="L620">
        <v>2</v>
      </c>
      <c r="M620" t="s">
        <v>18</v>
      </c>
      <c r="N620">
        <v>2012</v>
      </c>
      <c r="O620" t="s">
        <v>19</v>
      </c>
      <c r="P620">
        <v>10</v>
      </c>
      <c r="Q620" t="s">
        <v>28</v>
      </c>
      <c r="R620">
        <f t="shared" si="9"/>
        <v>4</v>
      </c>
    </row>
    <row r="621" spans="1:18" x14ac:dyDescent="0.25">
      <c r="A621" t="s">
        <v>1555</v>
      </c>
      <c r="B621" t="s">
        <v>101</v>
      </c>
      <c r="C621">
        <f>VLOOKUP(B621,Codes!$A$1:$B$32,2,0)</f>
        <v>23</v>
      </c>
      <c r="D621" t="s">
        <v>43</v>
      </c>
      <c r="E621">
        <f>VLOOKUP(D621,Codes!$C$1:$D$110,2,0)</f>
        <v>72</v>
      </c>
      <c r="F621" t="s">
        <v>103</v>
      </c>
      <c r="G621">
        <f>VLOOKUP(F621,Codes!$E$1:$F$7,2,0)</f>
        <v>5</v>
      </c>
      <c r="H621">
        <v>201202</v>
      </c>
      <c r="I621" s="1">
        <v>41184.489583333336</v>
      </c>
      <c r="J621" s="1">
        <v>41036.506944444445</v>
      </c>
      <c r="K621" t="s">
        <v>1556</v>
      </c>
      <c r="L621">
        <v>2</v>
      </c>
      <c r="M621" t="s">
        <v>18</v>
      </c>
      <c r="N621">
        <v>2012</v>
      </c>
      <c r="O621" t="s">
        <v>19</v>
      </c>
      <c r="P621">
        <v>157</v>
      </c>
      <c r="Q621" t="s">
        <v>28</v>
      </c>
      <c r="R621">
        <f t="shared" si="9"/>
        <v>4</v>
      </c>
    </row>
    <row r="622" spans="1:18" x14ac:dyDescent="0.25">
      <c r="A622" t="s">
        <v>1555</v>
      </c>
      <c r="B622" t="s">
        <v>101</v>
      </c>
      <c r="C622">
        <f>VLOOKUP(B622,Codes!$A$1:$B$32,2,0)</f>
        <v>23</v>
      </c>
      <c r="D622" t="s">
        <v>43</v>
      </c>
      <c r="E622">
        <f>VLOOKUP(D622,Codes!$C$1:$D$110,2,0)</f>
        <v>72</v>
      </c>
      <c r="F622" t="s">
        <v>103</v>
      </c>
      <c r="G622">
        <f>VLOOKUP(F622,Codes!$E$1:$F$7,2,0)</f>
        <v>5</v>
      </c>
      <c r="H622">
        <v>201202</v>
      </c>
      <c r="I622" s="1">
        <v>41184.489583333336</v>
      </c>
      <c r="J622" s="1">
        <v>41036.506944444445</v>
      </c>
      <c r="K622" t="s">
        <v>1556</v>
      </c>
      <c r="L622">
        <v>2</v>
      </c>
      <c r="M622" t="s">
        <v>18</v>
      </c>
      <c r="N622">
        <v>2012</v>
      </c>
      <c r="O622" t="s">
        <v>19</v>
      </c>
      <c r="P622">
        <v>157</v>
      </c>
      <c r="Q622" t="s">
        <v>28</v>
      </c>
      <c r="R622">
        <f t="shared" si="9"/>
        <v>4</v>
      </c>
    </row>
    <row r="623" spans="1:18" x14ac:dyDescent="0.25">
      <c r="A623" t="s">
        <v>1557</v>
      </c>
      <c r="B623" t="s">
        <v>78</v>
      </c>
      <c r="C623">
        <f>VLOOKUP(B623,Codes!$A$1:$B$32,2,0)</f>
        <v>31</v>
      </c>
      <c r="D623" t="s">
        <v>87</v>
      </c>
      <c r="E623">
        <f>VLOOKUP(D623,Codes!$C$1:$D$110,2,0)</f>
        <v>21</v>
      </c>
      <c r="F623" t="s">
        <v>24</v>
      </c>
      <c r="G623">
        <f>VLOOKUP(F623,Codes!$E$1:$F$7,2,0)</f>
        <v>2</v>
      </c>
      <c r="H623">
        <v>201202</v>
      </c>
      <c r="I623" s="1">
        <v>41184.498611111114</v>
      </c>
      <c r="J623" s="1">
        <v>40911.808333333334</v>
      </c>
      <c r="K623" s="1">
        <v>41216.899305555555</v>
      </c>
      <c r="L623">
        <v>2</v>
      </c>
      <c r="M623" t="s">
        <v>18</v>
      </c>
      <c r="N623">
        <v>2012</v>
      </c>
      <c r="O623" t="s">
        <v>19</v>
      </c>
      <c r="P623">
        <v>30</v>
      </c>
      <c r="Q623" t="s">
        <v>20</v>
      </c>
      <c r="R623">
        <f t="shared" si="9"/>
        <v>3</v>
      </c>
    </row>
    <row r="624" spans="1:18" x14ac:dyDescent="0.25">
      <c r="A624" t="s">
        <v>1558</v>
      </c>
      <c r="B624" t="s">
        <v>22</v>
      </c>
      <c r="C624">
        <f>VLOOKUP(B624,Codes!$A$1:$B$32,2,0)</f>
        <v>8</v>
      </c>
      <c r="D624" t="s">
        <v>55</v>
      </c>
      <c r="E624">
        <f>VLOOKUP(D624,Codes!$C$1:$D$110,2,0)</f>
        <v>61</v>
      </c>
      <c r="F624" t="s">
        <v>24</v>
      </c>
      <c r="G624">
        <f>VLOOKUP(F624,Codes!$E$1:$F$7,2,0)</f>
        <v>2</v>
      </c>
      <c r="H624">
        <v>201202</v>
      </c>
      <c r="I624" s="1">
        <v>41184.549305555556</v>
      </c>
      <c r="J624" t="s">
        <v>1559</v>
      </c>
      <c r="K624" t="s">
        <v>1560</v>
      </c>
      <c r="L624">
        <v>2</v>
      </c>
      <c r="M624" t="s">
        <v>18</v>
      </c>
      <c r="N624">
        <v>2012</v>
      </c>
      <c r="O624" t="s">
        <v>19</v>
      </c>
      <c r="P624">
        <v>14</v>
      </c>
      <c r="Q624" t="s">
        <v>20</v>
      </c>
      <c r="R624">
        <f t="shared" si="9"/>
        <v>3</v>
      </c>
    </row>
    <row r="625" spans="1:18" x14ac:dyDescent="0.25">
      <c r="A625" t="s">
        <v>1561</v>
      </c>
      <c r="B625" t="s">
        <v>78</v>
      </c>
      <c r="C625">
        <f>VLOOKUP(B625,Codes!$A$1:$B$32,2,0)</f>
        <v>31</v>
      </c>
      <c r="D625" t="s">
        <v>126</v>
      </c>
      <c r="E625">
        <f>VLOOKUP(D625,Codes!$C$1:$D$110,2,0)</f>
        <v>107</v>
      </c>
      <c r="F625" t="s">
        <v>24</v>
      </c>
      <c r="G625">
        <f>VLOOKUP(F625,Codes!$E$1:$F$7,2,0)</f>
        <v>2</v>
      </c>
      <c r="H625">
        <v>201202</v>
      </c>
      <c r="I625" s="1">
        <v>41184.572916666664</v>
      </c>
      <c r="J625" s="1">
        <v>41184.585416666669</v>
      </c>
      <c r="K625" t="s">
        <v>1562</v>
      </c>
      <c r="L625">
        <v>2</v>
      </c>
      <c r="M625" t="s">
        <v>18</v>
      </c>
      <c r="N625">
        <v>2012</v>
      </c>
      <c r="O625" t="s">
        <v>19</v>
      </c>
      <c r="P625">
        <v>10</v>
      </c>
      <c r="Q625" t="s">
        <v>28</v>
      </c>
      <c r="R625">
        <f t="shared" si="9"/>
        <v>4</v>
      </c>
    </row>
    <row r="626" spans="1:18" x14ac:dyDescent="0.25">
      <c r="A626" t="s">
        <v>1563</v>
      </c>
      <c r="B626" t="s">
        <v>49</v>
      </c>
      <c r="C626">
        <f>VLOOKUP(B626,Codes!$A$1:$B$32,2,0)</f>
        <v>26</v>
      </c>
      <c r="D626" t="s">
        <v>254</v>
      </c>
      <c r="E626">
        <f>VLOOKUP(D626,Codes!$C$1:$D$110,2,0)</f>
        <v>31</v>
      </c>
      <c r="F626" t="s">
        <v>50</v>
      </c>
      <c r="G626">
        <f>VLOOKUP(F626,Codes!$E$1:$F$7,2,0)</f>
        <v>6</v>
      </c>
      <c r="H626">
        <v>201202</v>
      </c>
      <c r="I626" s="1">
        <v>41184.595833333333</v>
      </c>
      <c r="J626" t="s">
        <v>1564</v>
      </c>
      <c r="K626" t="s">
        <v>1565</v>
      </c>
      <c r="L626">
        <v>2</v>
      </c>
      <c r="M626" t="s">
        <v>18</v>
      </c>
      <c r="N626">
        <v>2012</v>
      </c>
      <c r="O626" t="s">
        <v>19</v>
      </c>
      <c r="P626">
        <v>48</v>
      </c>
      <c r="Q626" t="s">
        <v>20</v>
      </c>
      <c r="R626">
        <f t="shared" si="9"/>
        <v>3</v>
      </c>
    </row>
    <row r="627" spans="1:18" x14ac:dyDescent="0.25">
      <c r="A627" t="s">
        <v>1566</v>
      </c>
      <c r="B627" t="s">
        <v>133</v>
      </c>
      <c r="C627">
        <f>VLOOKUP(B627,Codes!$A$1:$B$32,2,0)</f>
        <v>18</v>
      </c>
      <c r="D627" t="s">
        <v>102</v>
      </c>
      <c r="E627">
        <f>VLOOKUP(D627,Codes!$C$1:$D$110,2,0)</f>
        <v>35</v>
      </c>
      <c r="F627" t="s">
        <v>50</v>
      </c>
      <c r="G627">
        <f>VLOOKUP(F627,Codes!$E$1:$F$7,2,0)</f>
        <v>6</v>
      </c>
      <c r="H627">
        <v>201202</v>
      </c>
      <c r="I627" s="1">
        <v>41184.593055555553</v>
      </c>
      <c r="J627" s="1">
        <v>41184.657638888886</v>
      </c>
      <c r="K627" t="s">
        <v>1567</v>
      </c>
      <c r="L627">
        <v>2</v>
      </c>
      <c r="M627" t="s">
        <v>18</v>
      </c>
      <c r="N627">
        <v>2012</v>
      </c>
      <c r="O627" t="s">
        <v>19</v>
      </c>
      <c r="P627">
        <v>10</v>
      </c>
      <c r="Q627" t="s">
        <v>28</v>
      </c>
      <c r="R627">
        <f t="shared" si="9"/>
        <v>4</v>
      </c>
    </row>
    <row r="628" spans="1:18" x14ac:dyDescent="0.25">
      <c r="A628" t="s">
        <v>1568</v>
      </c>
      <c r="B628" t="s">
        <v>49</v>
      </c>
      <c r="C628">
        <f>VLOOKUP(B628,Codes!$A$1:$B$32,2,0)</f>
        <v>26</v>
      </c>
      <c r="D628" t="s">
        <v>67</v>
      </c>
      <c r="E628">
        <f>VLOOKUP(D628,Codes!$C$1:$D$110,2,0)</f>
        <v>64</v>
      </c>
      <c r="F628" t="s">
        <v>50</v>
      </c>
      <c r="G628">
        <f>VLOOKUP(F628,Codes!$E$1:$F$7,2,0)</f>
        <v>6</v>
      </c>
      <c r="H628">
        <v>201202</v>
      </c>
      <c r="I628" s="1">
        <v>41184.64166666667</v>
      </c>
      <c r="J628" t="s">
        <v>1569</v>
      </c>
      <c r="K628" t="s">
        <v>1570</v>
      </c>
      <c r="L628">
        <v>2</v>
      </c>
      <c r="M628" t="s">
        <v>18</v>
      </c>
      <c r="N628">
        <v>2012</v>
      </c>
      <c r="O628" t="s">
        <v>19</v>
      </c>
      <c r="P628">
        <v>13</v>
      </c>
      <c r="Q628" t="s">
        <v>28</v>
      </c>
      <c r="R628">
        <f t="shared" si="9"/>
        <v>4</v>
      </c>
    </row>
    <row r="629" spans="1:18" x14ac:dyDescent="0.25">
      <c r="A629" t="s">
        <v>1571</v>
      </c>
      <c r="B629" t="s">
        <v>78</v>
      </c>
      <c r="C629">
        <f>VLOOKUP(B629,Codes!$A$1:$B$32,2,0)</f>
        <v>31</v>
      </c>
      <c r="D629" t="s">
        <v>87</v>
      </c>
      <c r="E629">
        <f>VLOOKUP(D629,Codes!$C$1:$D$110,2,0)</f>
        <v>21</v>
      </c>
      <c r="F629" t="s">
        <v>24</v>
      </c>
      <c r="G629">
        <f>VLOOKUP(F629,Codes!$E$1:$F$7,2,0)</f>
        <v>2</v>
      </c>
      <c r="H629">
        <v>201202</v>
      </c>
      <c r="I629" s="1">
        <v>41184.65902777778</v>
      </c>
      <c r="J629" t="s">
        <v>1572</v>
      </c>
      <c r="K629" t="s">
        <v>1573</v>
      </c>
      <c r="L629">
        <v>2</v>
      </c>
      <c r="M629" t="s">
        <v>18</v>
      </c>
      <c r="N629">
        <v>2012</v>
      </c>
      <c r="O629" t="s">
        <v>19</v>
      </c>
      <c r="P629">
        <v>14</v>
      </c>
      <c r="Q629" t="s">
        <v>28</v>
      </c>
      <c r="R629">
        <f t="shared" si="9"/>
        <v>4</v>
      </c>
    </row>
    <row r="630" spans="1:18" x14ac:dyDescent="0.25">
      <c r="A630" t="s">
        <v>1574</v>
      </c>
      <c r="B630" t="s">
        <v>78</v>
      </c>
      <c r="C630">
        <f>VLOOKUP(B630,Codes!$A$1:$B$32,2,0)</f>
        <v>31</v>
      </c>
      <c r="D630" t="s">
        <v>87</v>
      </c>
      <c r="E630">
        <f>VLOOKUP(D630,Codes!$C$1:$D$110,2,0)</f>
        <v>21</v>
      </c>
      <c r="F630" t="s">
        <v>24</v>
      </c>
      <c r="G630">
        <f>VLOOKUP(F630,Codes!$E$1:$F$7,2,0)</f>
        <v>2</v>
      </c>
      <c r="H630">
        <v>201202</v>
      </c>
      <c r="I630" s="1">
        <v>41184.697916666664</v>
      </c>
      <c r="J630" t="s">
        <v>1575</v>
      </c>
      <c r="K630" t="s">
        <v>1576</v>
      </c>
      <c r="L630">
        <v>2</v>
      </c>
      <c r="M630" t="s">
        <v>18</v>
      </c>
      <c r="N630">
        <v>2012</v>
      </c>
      <c r="O630" t="s">
        <v>19</v>
      </c>
      <c r="P630">
        <v>14</v>
      </c>
      <c r="Q630" t="s">
        <v>28</v>
      </c>
      <c r="R630">
        <f t="shared" si="9"/>
        <v>4</v>
      </c>
    </row>
    <row r="631" spans="1:18" x14ac:dyDescent="0.25">
      <c r="A631" t="s">
        <v>1577</v>
      </c>
      <c r="B631" t="s">
        <v>22</v>
      </c>
      <c r="C631">
        <f>VLOOKUP(B631,Codes!$A$1:$B$32,2,0)</f>
        <v>8</v>
      </c>
      <c r="D631" t="s">
        <v>55</v>
      </c>
      <c r="E631">
        <f>VLOOKUP(D631,Codes!$C$1:$D$110,2,0)</f>
        <v>61</v>
      </c>
      <c r="F631" t="s">
        <v>24</v>
      </c>
      <c r="G631">
        <f>VLOOKUP(F631,Codes!$E$1:$F$7,2,0)</f>
        <v>2</v>
      </c>
      <c r="H631">
        <v>201202</v>
      </c>
      <c r="I631" s="1">
        <v>41184.743750000001</v>
      </c>
      <c r="J631" s="1">
        <v>41184.755555555559</v>
      </c>
      <c r="K631" t="s">
        <v>1578</v>
      </c>
      <c r="L631">
        <v>2</v>
      </c>
      <c r="M631" t="s">
        <v>18</v>
      </c>
      <c r="N631">
        <v>2012</v>
      </c>
      <c r="O631" t="s">
        <v>19</v>
      </c>
      <c r="P631">
        <v>10</v>
      </c>
      <c r="Q631" t="s">
        <v>20</v>
      </c>
      <c r="R631">
        <f t="shared" si="9"/>
        <v>3</v>
      </c>
    </row>
    <row r="632" spans="1:18" x14ac:dyDescent="0.25">
      <c r="A632" t="s">
        <v>1579</v>
      </c>
      <c r="B632" t="s">
        <v>49</v>
      </c>
      <c r="C632">
        <f>VLOOKUP(B632,Codes!$A$1:$B$32,2,0)</f>
        <v>26</v>
      </c>
      <c r="D632" t="s">
        <v>43</v>
      </c>
      <c r="E632">
        <f>VLOOKUP(D632,Codes!$C$1:$D$110,2,0)</f>
        <v>72</v>
      </c>
      <c r="F632" t="s">
        <v>50</v>
      </c>
      <c r="G632">
        <f>VLOOKUP(F632,Codes!$E$1:$F$7,2,0)</f>
        <v>6</v>
      </c>
      <c r="H632">
        <v>201202</v>
      </c>
      <c r="I632" s="1">
        <v>41184.757638888892</v>
      </c>
      <c r="J632" t="s">
        <v>1580</v>
      </c>
      <c r="K632" t="s">
        <v>1581</v>
      </c>
      <c r="L632">
        <v>2</v>
      </c>
      <c r="M632" t="s">
        <v>18</v>
      </c>
      <c r="N632">
        <v>2012</v>
      </c>
      <c r="O632" t="s">
        <v>19</v>
      </c>
      <c r="P632">
        <v>13</v>
      </c>
      <c r="Q632" t="s">
        <v>28</v>
      </c>
      <c r="R632">
        <f t="shared" si="9"/>
        <v>4</v>
      </c>
    </row>
    <row r="633" spans="1:18" x14ac:dyDescent="0.25">
      <c r="A633" t="s">
        <v>1582</v>
      </c>
      <c r="B633" t="s">
        <v>78</v>
      </c>
      <c r="C633">
        <f>VLOOKUP(B633,Codes!$A$1:$B$32,2,0)</f>
        <v>31</v>
      </c>
      <c r="D633" t="s">
        <v>87</v>
      </c>
      <c r="E633">
        <f>VLOOKUP(D633,Codes!$C$1:$D$110,2,0)</f>
        <v>21</v>
      </c>
      <c r="F633" t="s">
        <v>24</v>
      </c>
      <c r="G633">
        <f>VLOOKUP(F633,Codes!$E$1:$F$7,2,0)</f>
        <v>2</v>
      </c>
      <c r="H633">
        <v>201202</v>
      </c>
      <c r="I633" s="1">
        <v>41184.804861111108</v>
      </c>
      <c r="J633" t="s">
        <v>1583</v>
      </c>
      <c r="K633" t="s">
        <v>1584</v>
      </c>
      <c r="L633">
        <v>2</v>
      </c>
      <c r="M633" t="s">
        <v>18</v>
      </c>
      <c r="N633">
        <v>2012</v>
      </c>
      <c r="O633" t="s">
        <v>19</v>
      </c>
      <c r="P633">
        <v>17</v>
      </c>
      <c r="Q633" t="s">
        <v>20</v>
      </c>
      <c r="R633">
        <f t="shared" si="9"/>
        <v>3</v>
      </c>
    </row>
    <row r="634" spans="1:18" x14ac:dyDescent="0.25">
      <c r="A634" t="s">
        <v>1585</v>
      </c>
      <c r="B634" t="s">
        <v>78</v>
      </c>
      <c r="C634">
        <f>VLOOKUP(B634,Codes!$A$1:$B$32,2,0)</f>
        <v>31</v>
      </c>
      <c r="D634" t="s">
        <v>87</v>
      </c>
      <c r="E634">
        <f>VLOOKUP(D634,Codes!$C$1:$D$110,2,0)</f>
        <v>21</v>
      </c>
      <c r="F634" t="s">
        <v>24</v>
      </c>
      <c r="G634">
        <f>VLOOKUP(F634,Codes!$E$1:$F$7,2,0)</f>
        <v>2</v>
      </c>
      <c r="H634">
        <v>201202</v>
      </c>
      <c r="I634" s="1">
        <v>41245.015277777777</v>
      </c>
      <c r="J634" s="1">
        <v>41245.01666666667</v>
      </c>
      <c r="K634" t="s">
        <v>1586</v>
      </c>
      <c r="L634">
        <v>2</v>
      </c>
      <c r="M634" t="s">
        <v>18</v>
      </c>
      <c r="N634">
        <v>2012</v>
      </c>
      <c r="O634" t="s">
        <v>19</v>
      </c>
      <c r="P634">
        <v>10</v>
      </c>
      <c r="Q634" t="s">
        <v>20</v>
      </c>
      <c r="R634">
        <f t="shared" si="9"/>
        <v>3</v>
      </c>
    </row>
    <row r="635" spans="1:18" x14ac:dyDescent="0.25">
      <c r="A635" t="s">
        <v>1587</v>
      </c>
      <c r="B635" t="s">
        <v>78</v>
      </c>
      <c r="C635">
        <f>VLOOKUP(B635,Codes!$A$1:$B$32,2,0)</f>
        <v>31</v>
      </c>
      <c r="D635" t="s">
        <v>87</v>
      </c>
      <c r="E635">
        <f>VLOOKUP(D635,Codes!$C$1:$D$110,2,0)</f>
        <v>21</v>
      </c>
      <c r="F635" t="s">
        <v>24</v>
      </c>
      <c r="G635">
        <f>VLOOKUP(F635,Codes!$E$1:$F$7,2,0)</f>
        <v>2</v>
      </c>
      <c r="H635">
        <v>201202</v>
      </c>
      <c r="I635" s="1">
        <v>41245.581944444442</v>
      </c>
      <c r="J635" s="1">
        <v>41245.681944444441</v>
      </c>
      <c r="K635" t="s">
        <v>1588</v>
      </c>
      <c r="L635">
        <v>2</v>
      </c>
      <c r="M635" t="s">
        <v>18</v>
      </c>
      <c r="N635">
        <v>2012</v>
      </c>
      <c r="O635" t="s">
        <v>19</v>
      </c>
      <c r="P635">
        <v>10</v>
      </c>
      <c r="Q635" t="s">
        <v>20</v>
      </c>
      <c r="R635">
        <f t="shared" si="9"/>
        <v>3</v>
      </c>
    </row>
    <row r="636" spans="1:18" x14ac:dyDescent="0.25">
      <c r="A636" t="s">
        <v>1589</v>
      </c>
      <c r="B636" t="s">
        <v>78</v>
      </c>
      <c r="C636">
        <f>VLOOKUP(B636,Codes!$A$1:$B$32,2,0)</f>
        <v>31</v>
      </c>
      <c r="D636" t="s">
        <v>79</v>
      </c>
      <c r="E636">
        <f>VLOOKUP(D636,Codes!$C$1:$D$110,2,0)</f>
        <v>94</v>
      </c>
      <c r="F636" t="s">
        <v>24</v>
      </c>
      <c r="G636">
        <f>VLOOKUP(F636,Codes!$E$1:$F$7,2,0)</f>
        <v>2</v>
      </c>
      <c r="H636">
        <v>201202</v>
      </c>
      <c r="I636" s="1">
        <v>41245.632638888892</v>
      </c>
      <c r="J636" s="1">
        <v>41245.647916666669</v>
      </c>
      <c r="K636" t="s">
        <v>1590</v>
      </c>
      <c r="L636">
        <v>2</v>
      </c>
      <c r="M636" t="s">
        <v>18</v>
      </c>
      <c r="N636">
        <v>2012</v>
      </c>
      <c r="O636" t="s">
        <v>19</v>
      </c>
      <c r="P636">
        <v>10</v>
      </c>
      <c r="Q636" t="s">
        <v>28</v>
      </c>
      <c r="R636">
        <f t="shared" si="9"/>
        <v>4</v>
      </c>
    </row>
    <row r="637" spans="1:18" x14ac:dyDescent="0.25">
      <c r="A637" t="s">
        <v>1591</v>
      </c>
      <c r="B637" t="s">
        <v>78</v>
      </c>
      <c r="C637">
        <f>VLOOKUP(B637,Codes!$A$1:$B$32,2,0)</f>
        <v>31</v>
      </c>
      <c r="D637" t="s">
        <v>1592</v>
      </c>
      <c r="E637">
        <f>VLOOKUP(D637,Codes!$C$1:$D$110,2,0)</f>
        <v>36</v>
      </c>
      <c r="F637" t="s">
        <v>24</v>
      </c>
      <c r="G637">
        <f>VLOOKUP(F637,Codes!$E$1:$F$7,2,0)</f>
        <v>2</v>
      </c>
      <c r="H637">
        <v>201202</v>
      </c>
      <c r="I637" s="1">
        <v>41245.693749999999</v>
      </c>
      <c r="J637" s="1">
        <v>41245.698611111111</v>
      </c>
      <c r="K637" t="s">
        <v>1593</v>
      </c>
      <c r="L637">
        <v>2</v>
      </c>
      <c r="M637" t="s">
        <v>18</v>
      </c>
      <c r="N637">
        <v>2012</v>
      </c>
      <c r="O637" t="s">
        <v>19</v>
      </c>
      <c r="P637">
        <v>10</v>
      </c>
      <c r="Q637" t="s">
        <v>20</v>
      </c>
      <c r="R637">
        <f t="shared" si="9"/>
        <v>3</v>
      </c>
    </row>
    <row r="638" spans="1:18" x14ac:dyDescent="0.25">
      <c r="A638" t="s">
        <v>1594</v>
      </c>
      <c r="B638" t="s">
        <v>78</v>
      </c>
      <c r="C638">
        <f>VLOOKUP(B638,Codes!$A$1:$B$32,2,0)</f>
        <v>31</v>
      </c>
      <c r="D638" t="s">
        <v>87</v>
      </c>
      <c r="E638">
        <f>VLOOKUP(D638,Codes!$C$1:$D$110,2,0)</f>
        <v>21</v>
      </c>
      <c r="F638" t="s">
        <v>24</v>
      </c>
      <c r="G638">
        <f>VLOOKUP(F638,Codes!$E$1:$F$7,2,0)</f>
        <v>2</v>
      </c>
      <c r="H638">
        <v>201202</v>
      </c>
      <c r="I638" s="1">
        <v>41245.731944444444</v>
      </c>
      <c r="J638" s="1">
        <v>41245.73333333333</v>
      </c>
      <c r="K638" t="s">
        <v>1595</v>
      </c>
      <c r="L638">
        <v>2</v>
      </c>
      <c r="M638" t="s">
        <v>18</v>
      </c>
      <c r="N638">
        <v>2012</v>
      </c>
      <c r="O638" t="s">
        <v>19</v>
      </c>
      <c r="P638">
        <v>10</v>
      </c>
      <c r="Q638" t="s">
        <v>20</v>
      </c>
      <c r="R638">
        <f t="shared" si="9"/>
        <v>3</v>
      </c>
    </row>
    <row r="639" spans="1:18" x14ac:dyDescent="0.25">
      <c r="A639" t="s">
        <v>1596</v>
      </c>
      <c r="B639" t="s">
        <v>78</v>
      </c>
      <c r="C639">
        <f>VLOOKUP(B639,Codes!$A$1:$B$32,2,0)</f>
        <v>31</v>
      </c>
      <c r="D639" t="s">
        <v>79</v>
      </c>
      <c r="E639">
        <f>VLOOKUP(D639,Codes!$C$1:$D$110,2,0)</f>
        <v>94</v>
      </c>
      <c r="F639" t="s">
        <v>24</v>
      </c>
      <c r="G639">
        <f>VLOOKUP(F639,Codes!$E$1:$F$7,2,0)</f>
        <v>2</v>
      </c>
      <c r="H639">
        <v>201202</v>
      </c>
      <c r="I639" t="s">
        <v>1597</v>
      </c>
      <c r="J639" t="s">
        <v>1598</v>
      </c>
      <c r="K639" t="s">
        <v>1599</v>
      </c>
      <c r="L639">
        <v>2</v>
      </c>
      <c r="M639" t="s">
        <v>18</v>
      </c>
      <c r="N639">
        <v>2012</v>
      </c>
      <c r="O639" t="s">
        <v>19</v>
      </c>
      <c r="P639">
        <v>10</v>
      </c>
      <c r="Q639" t="s">
        <v>28</v>
      </c>
      <c r="R639">
        <f t="shared" si="9"/>
        <v>4</v>
      </c>
    </row>
    <row r="640" spans="1:18" x14ac:dyDescent="0.25">
      <c r="A640" t="s">
        <v>1596</v>
      </c>
      <c r="B640" t="s">
        <v>78</v>
      </c>
      <c r="C640">
        <f>VLOOKUP(B640,Codes!$A$1:$B$32,2,0)</f>
        <v>31</v>
      </c>
      <c r="D640" t="s">
        <v>79</v>
      </c>
      <c r="E640">
        <f>VLOOKUP(D640,Codes!$C$1:$D$110,2,0)</f>
        <v>94</v>
      </c>
      <c r="F640" t="s">
        <v>24</v>
      </c>
      <c r="G640">
        <f>VLOOKUP(F640,Codes!$E$1:$F$7,2,0)</f>
        <v>2</v>
      </c>
      <c r="H640">
        <v>201202</v>
      </c>
      <c r="I640" t="s">
        <v>1597</v>
      </c>
      <c r="J640" t="s">
        <v>1598</v>
      </c>
      <c r="K640" t="s">
        <v>1599</v>
      </c>
      <c r="L640">
        <v>2</v>
      </c>
      <c r="M640" t="s">
        <v>18</v>
      </c>
      <c r="N640">
        <v>2012</v>
      </c>
      <c r="O640" t="s">
        <v>19</v>
      </c>
      <c r="P640">
        <v>10</v>
      </c>
      <c r="Q640" t="s">
        <v>28</v>
      </c>
      <c r="R640">
        <f t="shared" si="9"/>
        <v>4</v>
      </c>
    </row>
    <row r="641" spans="1:18" x14ac:dyDescent="0.25">
      <c r="A641" t="s">
        <v>1600</v>
      </c>
      <c r="B641" t="s">
        <v>101</v>
      </c>
      <c r="C641">
        <f>VLOOKUP(B641,Codes!$A$1:$B$32,2,0)</f>
        <v>23</v>
      </c>
      <c r="D641" t="s">
        <v>43</v>
      </c>
      <c r="E641">
        <f>VLOOKUP(D641,Codes!$C$1:$D$110,2,0)</f>
        <v>72</v>
      </c>
      <c r="F641" t="s">
        <v>103</v>
      </c>
      <c r="G641">
        <f>VLOOKUP(F641,Codes!$E$1:$F$7,2,0)</f>
        <v>5</v>
      </c>
      <c r="H641">
        <v>201202</v>
      </c>
      <c r="I641" t="s">
        <v>1601</v>
      </c>
      <c r="J641" s="1">
        <v>41131.62222222222</v>
      </c>
      <c r="K641" t="s">
        <v>1602</v>
      </c>
      <c r="L641">
        <v>2</v>
      </c>
      <c r="M641" t="s">
        <v>18</v>
      </c>
      <c r="N641">
        <v>2012</v>
      </c>
      <c r="O641" t="s">
        <v>19</v>
      </c>
      <c r="P641">
        <v>249</v>
      </c>
      <c r="Q641" t="s">
        <v>20</v>
      </c>
      <c r="R641">
        <f t="shared" si="9"/>
        <v>3</v>
      </c>
    </row>
    <row r="642" spans="1:18" x14ac:dyDescent="0.25">
      <c r="A642" t="s">
        <v>1600</v>
      </c>
      <c r="B642" t="s">
        <v>101</v>
      </c>
      <c r="C642">
        <f>VLOOKUP(B642,Codes!$A$1:$B$32,2,0)</f>
        <v>23</v>
      </c>
      <c r="D642" t="s">
        <v>43</v>
      </c>
      <c r="E642">
        <f>VLOOKUP(D642,Codes!$C$1:$D$110,2,0)</f>
        <v>72</v>
      </c>
      <c r="F642" t="s">
        <v>103</v>
      </c>
      <c r="G642">
        <f>VLOOKUP(F642,Codes!$E$1:$F$7,2,0)</f>
        <v>5</v>
      </c>
      <c r="H642">
        <v>201202</v>
      </c>
      <c r="I642" t="s">
        <v>1601</v>
      </c>
      <c r="J642" s="1">
        <v>41131.62222222222</v>
      </c>
      <c r="K642" t="s">
        <v>1602</v>
      </c>
      <c r="L642">
        <v>2</v>
      </c>
      <c r="M642" t="s">
        <v>18</v>
      </c>
      <c r="N642">
        <v>2012</v>
      </c>
      <c r="O642" t="s">
        <v>19</v>
      </c>
      <c r="P642">
        <v>249</v>
      </c>
      <c r="Q642" t="s">
        <v>20</v>
      </c>
      <c r="R642">
        <f t="shared" si="9"/>
        <v>3</v>
      </c>
    </row>
    <row r="643" spans="1:18" x14ac:dyDescent="0.25">
      <c r="A643" t="s">
        <v>1603</v>
      </c>
      <c r="B643" t="s">
        <v>78</v>
      </c>
      <c r="C643">
        <f>VLOOKUP(B643,Codes!$A$1:$B$32,2,0)</f>
        <v>31</v>
      </c>
      <c r="D643" t="s">
        <v>87</v>
      </c>
      <c r="E643">
        <f>VLOOKUP(D643,Codes!$C$1:$D$110,2,0)</f>
        <v>21</v>
      </c>
      <c r="F643" t="s">
        <v>24</v>
      </c>
      <c r="G643">
        <f>VLOOKUP(F643,Codes!$E$1:$F$7,2,0)</f>
        <v>2</v>
      </c>
      <c r="H643">
        <v>201202</v>
      </c>
      <c r="I643" t="s">
        <v>1604</v>
      </c>
      <c r="J643" t="s">
        <v>1605</v>
      </c>
      <c r="K643" t="s">
        <v>1606</v>
      </c>
      <c r="L643">
        <v>2</v>
      </c>
      <c r="M643" t="s">
        <v>18</v>
      </c>
      <c r="N643">
        <v>2012</v>
      </c>
      <c r="O643" t="s">
        <v>19</v>
      </c>
      <c r="P643">
        <v>10</v>
      </c>
      <c r="Q643" t="s">
        <v>20</v>
      </c>
      <c r="R643">
        <f t="shared" ref="R643:R706" si="10">_xlfn.NUMBERVALUE(LEFT(Q643,SEARCH("-",Q643,1)-1))</f>
        <v>3</v>
      </c>
    </row>
    <row r="644" spans="1:18" x14ac:dyDescent="0.25">
      <c r="A644" t="s">
        <v>1607</v>
      </c>
      <c r="B644" t="s">
        <v>78</v>
      </c>
      <c r="C644">
        <f>VLOOKUP(B644,Codes!$A$1:$B$32,2,0)</f>
        <v>31</v>
      </c>
      <c r="D644" t="s">
        <v>1608</v>
      </c>
      <c r="E644">
        <f>VLOOKUP(D644,Codes!$C$1:$D$110,2,0)</f>
        <v>34</v>
      </c>
      <c r="F644" t="s">
        <v>24</v>
      </c>
      <c r="G644">
        <f>VLOOKUP(F644,Codes!$E$1:$F$7,2,0)</f>
        <v>2</v>
      </c>
      <c r="H644">
        <v>201202</v>
      </c>
      <c r="I644" t="s">
        <v>1609</v>
      </c>
      <c r="J644" t="s">
        <v>1610</v>
      </c>
      <c r="K644" t="s">
        <v>1611</v>
      </c>
      <c r="L644">
        <v>2</v>
      </c>
      <c r="M644" t="s">
        <v>18</v>
      </c>
      <c r="N644">
        <v>2012</v>
      </c>
      <c r="O644" t="s">
        <v>19</v>
      </c>
      <c r="P644">
        <v>10</v>
      </c>
      <c r="Q644" t="s">
        <v>28</v>
      </c>
      <c r="R644">
        <f t="shared" si="10"/>
        <v>4</v>
      </c>
    </row>
    <row r="645" spans="1:18" x14ac:dyDescent="0.25">
      <c r="A645" t="s">
        <v>1612</v>
      </c>
      <c r="B645" t="s">
        <v>14</v>
      </c>
      <c r="C645">
        <f>VLOOKUP(B645,Codes!$A$1:$B$32,2,0)</f>
        <v>13</v>
      </c>
      <c r="D645" t="s">
        <v>337</v>
      </c>
      <c r="E645">
        <f>VLOOKUP(D645,Codes!$C$1:$D$110,2,0)</f>
        <v>27</v>
      </c>
      <c r="F645" t="s">
        <v>16</v>
      </c>
      <c r="G645">
        <f>VLOOKUP(F645,Codes!$E$1:$F$7,2,0)</f>
        <v>3</v>
      </c>
      <c r="H645">
        <v>201202</v>
      </c>
      <c r="I645" t="s">
        <v>1613</v>
      </c>
      <c r="J645" t="s">
        <v>1614</v>
      </c>
      <c r="K645" t="s">
        <v>1615</v>
      </c>
      <c r="L645">
        <v>2</v>
      </c>
      <c r="M645" t="s">
        <v>18</v>
      </c>
      <c r="N645">
        <v>2012</v>
      </c>
      <c r="O645" t="s">
        <v>19</v>
      </c>
      <c r="P645">
        <v>14</v>
      </c>
      <c r="Q645" t="s">
        <v>20</v>
      </c>
      <c r="R645">
        <f t="shared" si="10"/>
        <v>3</v>
      </c>
    </row>
    <row r="646" spans="1:18" x14ac:dyDescent="0.25">
      <c r="A646" t="s">
        <v>1616</v>
      </c>
      <c r="B646" t="s">
        <v>78</v>
      </c>
      <c r="C646">
        <f>VLOOKUP(B646,Codes!$A$1:$B$32,2,0)</f>
        <v>31</v>
      </c>
      <c r="D646" t="s">
        <v>87</v>
      </c>
      <c r="E646">
        <f>VLOOKUP(D646,Codes!$C$1:$D$110,2,0)</f>
        <v>21</v>
      </c>
      <c r="F646" t="s">
        <v>24</v>
      </c>
      <c r="G646">
        <f>VLOOKUP(F646,Codes!$E$1:$F$7,2,0)</f>
        <v>2</v>
      </c>
      <c r="H646">
        <v>201202</v>
      </c>
      <c r="I646" t="s">
        <v>1617</v>
      </c>
      <c r="J646" t="s">
        <v>1618</v>
      </c>
      <c r="K646" t="s">
        <v>1619</v>
      </c>
      <c r="L646">
        <v>2</v>
      </c>
      <c r="M646" t="s">
        <v>18</v>
      </c>
      <c r="N646">
        <v>2012</v>
      </c>
      <c r="O646" t="s">
        <v>19</v>
      </c>
      <c r="P646">
        <v>10</v>
      </c>
      <c r="Q646" t="s">
        <v>20</v>
      </c>
      <c r="R646">
        <f t="shared" si="10"/>
        <v>3</v>
      </c>
    </row>
    <row r="647" spans="1:18" x14ac:dyDescent="0.25">
      <c r="A647" t="s">
        <v>1620</v>
      </c>
      <c r="B647" t="s">
        <v>14</v>
      </c>
      <c r="C647">
        <f>VLOOKUP(B647,Codes!$A$1:$B$32,2,0)</f>
        <v>13</v>
      </c>
      <c r="D647" t="s">
        <v>39</v>
      </c>
      <c r="E647">
        <f>VLOOKUP(D647,Codes!$C$1:$D$110,2,0)</f>
        <v>3</v>
      </c>
      <c r="F647" t="s">
        <v>16</v>
      </c>
      <c r="G647">
        <f>VLOOKUP(F647,Codes!$E$1:$F$7,2,0)</f>
        <v>3</v>
      </c>
      <c r="H647">
        <v>201202</v>
      </c>
      <c r="I647" t="s">
        <v>1621</v>
      </c>
      <c r="J647" t="s">
        <v>1622</v>
      </c>
      <c r="K647" t="s">
        <v>1623</v>
      </c>
      <c r="L647">
        <v>2</v>
      </c>
      <c r="M647" t="s">
        <v>18</v>
      </c>
      <c r="N647">
        <v>2012</v>
      </c>
      <c r="O647" t="s">
        <v>19</v>
      </c>
      <c r="P647">
        <v>10</v>
      </c>
      <c r="Q647" t="s">
        <v>335</v>
      </c>
      <c r="R647">
        <f t="shared" si="10"/>
        <v>2</v>
      </c>
    </row>
    <row r="648" spans="1:18" x14ac:dyDescent="0.25">
      <c r="A648" t="s">
        <v>1624</v>
      </c>
      <c r="B648" t="s">
        <v>78</v>
      </c>
      <c r="C648">
        <f>VLOOKUP(B648,Codes!$A$1:$B$32,2,0)</f>
        <v>31</v>
      </c>
      <c r="D648" t="s">
        <v>79</v>
      </c>
      <c r="E648">
        <f>VLOOKUP(D648,Codes!$C$1:$D$110,2,0)</f>
        <v>94</v>
      </c>
      <c r="F648" t="s">
        <v>24</v>
      </c>
      <c r="G648">
        <f>VLOOKUP(F648,Codes!$E$1:$F$7,2,0)</f>
        <v>2</v>
      </c>
      <c r="H648">
        <v>201202</v>
      </c>
      <c r="I648" t="s">
        <v>1625</v>
      </c>
      <c r="J648" t="s">
        <v>1626</v>
      </c>
      <c r="K648" t="s">
        <v>1627</v>
      </c>
      <c r="L648">
        <v>2</v>
      </c>
      <c r="M648" t="s">
        <v>18</v>
      </c>
      <c r="N648">
        <v>2012</v>
      </c>
      <c r="O648" t="s">
        <v>19</v>
      </c>
      <c r="P648">
        <v>16</v>
      </c>
      <c r="Q648" t="s">
        <v>20</v>
      </c>
      <c r="R648">
        <f t="shared" si="10"/>
        <v>3</v>
      </c>
    </row>
    <row r="649" spans="1:18" x14ac:dyDescent="0.25">
      <c r="A649" t="s">
        <v>1628</v>
      </c>
      <c r="B649" t="s">
        <v>14</v>
      </c>
      <c r="C649">
        <f>VLOOKUP(B649,Codes!$A$1:$B$32,2,0)</f>
        <v>13</v>
      </c>
      <c r="D649" t="s">
        <v>26</v>
      </c>
      <c r="E649">
        <f>VLOOKUP(D649,Codes!$C$1:$D$110,2,0)</f>
        <v>45</v>
      </c>
      <c r="F649" t="s">
        <v>16</v>
      </c>
      <c r="G649">
        <f>VLOOKUP(F649,Codes!$E$1:$F$7,2,0)</f>
        <v>3</v>
      </c>
      <c r="H649">
        <v>201202</v>
      </c>
      <c r="I649" t="s">
        <v>1629</v>
      </c>
      <c r="J649" t="s">
        <v>1630</v>
      </c>
      <c r="K649" s="1">
        <v>40942.73333333333</v>
      </c>
      <c r="L649">
        <v>2</v>
      </c>
      <c r="M649" t="s">
        <v>18</v>
      </c>
      <c r="N649">
        <v>2012</v>
      </c>
      <c r="O649" t="s">
        <v>19</v>
      </c>
      <c r="P649">
        <v>18</v>
      </c>
      <c r="Q649" t="s">
        <v>20</v>
      </c>
      <c r="R649">
        <f t="shared" si="10"/>
        <v>3</v>
      </c>
    </row>
    <row r="650" spans="1:18" x14ac:dyDescent="0.25">
      <c r="A650" t="s">
        <v>1631</v>
      </c>
      <c r="B650" t="s">
        <v>22</v>
      </c>
      <c r="C650">
        <f>VLOOKUP(B650,Codes!$A$1:$B$32,2,0)</f>
        <v>8</v>
      </c>
      <c r="D650" t="s">
        <v>118</v>
      </c>
      <c r="E650">
        <f>VLOOKUP(D650,Codes!$C$1:$D$110,2,0)</f>
        <v>83</v>
      </c>
      <c r="F650" t="s">
        <v>24</v>
      </c>
      <c r="G650">
        <f>VLOOKUP(F650,Codes!$E$1:$F$7,2,0)</f>
        <v>2</v>
      </c>
      <c r="H650">
        <v>201202</v>
      </c>
      <c r="I650" t="s">
        <v>1632</v>
      </c>
      <c r="J650" t="s">
        <v>1633</v>
      </c>
      <c r="K650" s="1">
        <v>41185.064583333333</v>
      </c>
      <c r="L650">
        <v>2</v>
      </c>
      <c r="M650" t="s">
        <v>18</v>
      </c>
      <c r="N650">
        <v>2012</v>
      </c>
      <c r="O650" t="s">
        <v>19</v>
      </c>
      <c r="P650">
        <v>25</v>
      </c>
      <c r="Q650" t="s">
        <v>20</v>
      </c>
      <c r="R650">
        <f t="shared" si="10"/>
        <v>3</v>
      </c>
    </row>
    <row r="651" spans="1:18" x14ac:dyDescent="0.25">
      <c r="A651" t="s">
        <v>1634</v>
      </c>
      <c r="B651" t="s">
        <v>745</v>
      </c>
      <c r="C651">
        <f>VLOOKUP(B651,Codes!$A$1:$B$32,2,0)</f>
        <v>27</v>
      </c>
      <c r="D651" t="s">
        <v>1635</v>
      </c>
      <c r="E651">
        <f>VLOOKUP(D651,Codes!$C$1:$D$110,2,0)</f>
        <v>106</v>
      </c>
      <c r="F651" t="s">
        <v>24</v>
      </c>
      <c r="G651">
        <f>VLOOKUP(F651,Codes!$E$1:$F$7,2,0)</f>
        <v>2</v>
      </c>
      <c r="H651">
        <v>201202</v>
      </c>
      <c r="I651" t="s">
        <v>1636</v>
      </c>
      <c r="J651" t="s">
        <v>1637</v>
      </c>
      <c r="K651" t="s">
        <v>1638</v>
      </c>
      <c r="L651">
        <v>2</v>
      </c>
      <c r="M651" t="s">
        <v>18</v>
      </c>
      <c r="N651">
        <v>2012</v>
      </c>
      <c r="O651" t="s">
        <v>19</v>
      </c>
      <c r="P651">
        <v>13</v>
      </c>
      <c r="Q651" t="s">
        <v>20</v>
      </c>
      <c r="R651">
        <f t="shared" si="10"/>
        <v>3</v>
      </c>
    </row>
    <row r="652" spans="1:18" x14ac:dyDescent="0.25">
      <c r="A652" t="s">
        <v>1639</v>
      </c>
      <c r="B652" t="s">
        <v>101</v>
      </c>
      <c r="C652">
        <f>VLOOKUP(B652,Codes!$A$1:$B$32,2,0)</f>
        <v>23</v>
      </c>
      <c r="D652" t="s">
        <v>46</v>
      </c>
      <c r="E652">
        <f>VLOOKUP(D652,Codes!$C$1:$D$110,2,0)</f>
        <v>93</v>
      </c>
      <c r="F652" t="s">
        <v>103</v>
      </c>
      <c r="G652">
        <f>VLOOKUP(F652,Codes!$E$1:$F$7,2,0)</f>
        <v>5</v>
      </c>
      <c r="H652">
        <v>201202</v>
      </c>
      <c r="I652" t="s">
        <v>1640</v>
      </c>
      <c r="J652" t="s">
        <v>1641</v>
      </c>
      <c r="K652" t="s">
        <v>1642</v>
      </c>
      <c r="L652">
        <v>2</v>
      </c>
      <c r="M652" t="s">
        <v>18</v>
      </c>
      <c r="N652">
        <v>2012</v>
      </c>
      <c r="O652" t="s">
        <v>19</v>
      </c>
      <c r="P652">
        <v>137</v>
      </c>
      <c r="Q652" t="s">
        <v>20</v>
      </c>
      <c r="R652">
        <f t="shared" si="10"/>
        <v>3</v>
      </c>
    </row>
    <row r="653" spans="1:18" x14ac:dyDescent="0.25">
      <c r="A653" t="s">
        <v>1639</v>
      </c>
      <c r="B653" t="s">
        <v>101</v>
      </c>
      <c r="C653">
        <f>VLOOKUP(B653,Codes!$A$1:$B$32,2,0)</f>
        <v>23</v>
      </c>
      <c r="D653" t="s">
        <v>46</v>
      </c>
      <c r="E653">
        <f>VLOOKUP(D653,Codes!$C$1:$D$110,2,0)</f>
        <v>93</v>
      </c>
      <c r="F653" t="s">
        <v>103</v>
      </c>
      <c r="G653">
        <f>VLOOKUP(F653,Codes!$E$1:$F$7,2,0)</f>
        <v>5</v>
      </c>
      <c r="H653">
        <v>201202</v>
      </c>
      <c r="I653" t="s">
        <v>1640</v>
      </c>
      <c r="J653" t="s">
        <v>1641</v>
      </c>
      <c r="K653" t="s">
        <v>1642</v>
      </c>
      <c r="L653">
        <v>2</v>
      </c>
      <c r="M653" t="s">
        <v>18</v>
      </c>
      <c r="N653">
        <v>2012</v>
      </c>
      <c r="O653" t="s">
        <v>19</v>
      </c>
      <c r="P653">
        <v>137</v>
      </c>
      <c r="Q653" t="s">
        <v>20</v>
      </c>
      <c r="R653">
        <f t="shared" si="10"/>
        <v>3</v>
      </c>
    </row>
    <row r="654" spans="1:18" x14ac:dyDescent="0.25">
      <c r="A654" t="s">
        <v>1643</v>
      </c>
      <c r="B654" t="s">
        <v>14</v>
      </c>
      <c r="C654">
        <f>VLOOKUP(B654,Codes!$A$1:$B$32,2,0)</f>
        <v>13</v>
      </c>
      <c r="D654" t="s">
        <v>492</v>
      </c>
      <c r="E654">
        <f>VLOOKUP(D654,Codes!$C$1:$D$110,2,0)</f>
        <v>4</v>
      </c>
      <c r="F654" t="s">
        <v>16</v>
      </c>
      <c r="G654">
        <f>VLOOKUP(F654,Codes!$E$1:$F$7,2,0)</f>
        <v>3</v>
      </c>
      <c r="H654">
        <v>201202</v>
      </c>
      <c r="I654" t="s">
        <v>1644</v>
      </c>
      <c r="J654" t="s">
        <v>1645</v>
      </c>
      <c r="K654" t="s">
        <v>1646</v>
      </c>
      <c r="L654">
        <v>2</v>
      </c>
      <c r="M654" t="s">
        <v>18</v>
      </c>
      <c r="N654">
        <v>2012</v>
      </c>
      <c r="O654" t="s">
        <v>19</v>
      </c>
      <c r="P654">
        <v>13</v>
      </c>
      <c r="Q654" t="s">
        <v>28</v>
      </c>
      <c r="R654">
        <f t="shared" si="10"/>
        <v>4</v>
      </c>
    </row>
    <row r="655" spans="1:18" x14ac:dyDescent="0.25">
      <c r="A655" t="s">
        <v>1647</v>
      </c>
      <c r="B655" t="s">
        <v>14</v>
      </c>
      <c r="C655">
        <f>VLOOKUP(B655,Codes!$A$1:$B$32,2,0)</f>
        <v>13</v>
      </c>
      <c r="D655" t="s">
        <v>39</v>
      </c>
      <c r="E655">
        <f>VLOOKUP(D655,Codes!$C$1:$D$110,2,0)</f>
        <v>3</v>
      </c>
      <c r="F655" t="s">
        <v>50</v>
      </c>
      <c r="G655">
        <f>VLOOKUP(F655,Codes!$E$1:$F$7,2,0)</f>
        <v>6</v>
      </c>
      <c r="H655">
        <v>201202</v>
      </c>
      <c r="I655" t="s">
        <v>1648</v>
      </c>
      <c r="J655" t="s">
        <v>1649</v>
      </c>
      <c r="K655" s="1">
        <v>41032.736111111109</v>
      </c>
      <c r="L655">
        <v>2</v>
      </c>
      <c r="M655" t="s">
        <v>18</v>
      </c>
      <c r="N655">
        <v>2012</v>
      </c>
      <c r="O655" t="s">
        <v>19</v>
      </c>
      <c r="P655">
        <v>21</v>
      </c>
      <c r="Q655" t="s">
        <v>20</v>
      </c>
      <c r="R655">
        <f t="shared" si="10"/>
        <v>3</v>
      </c>
    </row>
    <row r="656" spans="1:18" x14ac:dyDescent="0.25">
      <c r="A656" t="s">
        <v>1650</v>
      </c>
      <c r="B656" t="s">
        <v>14</v>
      </c>
      <c r="C656">
        <f>VLOOKUP(B656,Codes!$A$1:$B$32,2,0)</f>
        <v>13</v>
      </c>
      <c r="D656" t="s">
        <v>59</v>
      </c>
      <c r="E656">
        <f>VLOOKUP(D656,Codes!$C$1:$D$110,2,0)</f>
        <v>43</v>
      </c>
      <c r="F656" t="s">
        <v>16</v>
      </c>
      <c r="G656">
        <f>VLOOKUP(F656,Codes!$E$1:$F$7,2,0)</f>
        <v>3</v>
      </c>
      <c r="H656">
        <v>201202</v>
      </c>
      <c r="I656" t="s">
        <v>1651</v>
      </c>
      <c r="J656" t="s">
        <v>1652</v>
      </c>
      <c r="K656" t="s">
        <v>1653</v>
      </c>
      <c r="L656">
        <v>2</v>
      </c>
      <c r="M656" t="s">
        <v>18</v>
      </c>
      <c r="N656">
        <v>2012</v>
      </c>
      <c r="O656" t="s">
        <v>19</v>
      </c>
      <c r="P656">
        <v>13</v>
      </c>
      <c r="Q656" t="s">
        <v>28</v>
      </c>
      <c r="R656">
        <f t="shared" si="10"/>
        <v>4</v>
      </c>
    </row>
    <row r="657" spans="1:18" x14ac:dyDescent="0.25">
      <c r="A657" t="s">
        <v>1654</v>
      </c>
      <c r="B657" t="s">
        <v>78</v>
      </c>
      <c r="C657">
        <f>VLOOKUP(B657,Codes!$A$1:$B$32,2,0)</f>
        <v>31</v>
      </c>
      <c r="D657" t="s">
        <v>87</v>
      </c>
      <c r="E657">
        <f>VLOOKUP(D657,Codes!$C$1:$D$110,2,0)</f>
        <v>21</v>
      </c>
      <c r="F657" t="s">
        <v>24</v>
      </c>
      <c r="G657">
        <f>VLOOKUP(F657,Codes!$E$1:$F$7,2,0)</f>
        <v>2</v>
      </c>
      <c r="H657">
        <v>201202</v>
      </c>
      <c r="I657" t="s">
        <v>1655</v>
      </c>
      <c r="J657" t="s">
        <v>1656</v>
      </c>
      <c r="K657" t="s">
        <v>1657</v>
      </c>
      <c r="L657">
        <v>2</v>
      </c>
      <c r="M657" t="s">
        <v>18</v>
      </c>
      <c r="N657">
        <v>2012</v>
      </c>
      <c r="O657" t="s">
        <v>19</v>
      </c>
      <c r="P657">
        <v>13</v>
      </c>
      <c r="Q657" t="s">
        <v>28</v>
      </c>
      <c r="R657">
        <f t="shared" si="10"/>
        <v>4</v>
      </c>
    </row>
    <row r="658" spans="1:18" x14ac:dyDescent="0.25">
      <c r="A658" t="s">
        <v>1658</v>
      </c>
      <c r="B658" t="s">
        <v>78</v>
      </c>
      <c r="C658">
        <f>VLOOKUP(B658,Codes!$A$1:$B$32,2,0)</f>
        <v>31</v>
      </c>
      <c r="D658" t="s">
        <v>1241</v>
      </c>
      <c r="E658">
        <f>VLOOKUP(D658,Codes!$C$1:$D$110,2,0)</f>
        <v>1</v>
      </c>
      <c r="F658" t="s">
        <v>24</v>
      </c>
      <c r="G658">
        <f>VLOOKUP(F658,Codes!$E$1:$F$7,2,0)</f>
        <v>2</v>
      </c>
      <c r="H658">
        <v>201202</v>
      </c>
      <c r="I658" t="s">
        <v>1659</v>
      </c>
      <c r="J658" t="s">
        <v>1660</v>
      </c>
      <c r="K658" t="s">
        <v>1661</v>
      </c>
      <c r="L658">
        <v>2</v>
      </c>
      <c r="M658" t="s">
        <v>18</v>
      </c>
      <c r="N658">
        <v>2012</v>
      </c>
      <c r="O658" t="s">
        <v>19</v>
      </c>
      <c r="P658">
        <v>11</v>
      </c>
      <c r="Q658" t="s">
        <v>28</v>
      </c>
      <c r="R658">
        <f t="shared" si="10"/>
        <v>4</v>
      </c>
    </row>
    <row r="659" spans="1:18" x14ac:dyDescent="0.25">
      <c r="A659" t="s">
        <v>1662</v>
      </c>
      <c r="B659" t="s">
        <v>78</v>
      </c>
      <c r="C659">
        <f>VLOOKUP(B659,Codes!$A$1:$B$32,2,0)</f>
        <v>31</v>
      </c>
      <c r="D659" t="s">
        <v>87</v>
      </c>
      <c r="E659">
        <f>VLOOKUP(D659,Codes!$C$1:$D$110,2,0)</f>
        <v>21</v>
      </c>
      <c r="F659" t="s">
        <v>24</v>
      </c>
      <c r="G659">
        <f>VLOOKUP(F659,Codes!$E$1:$F$7,2,0)</f>
        <v>2</v>
      </c>
      <c r="H659">
        <v>201202</v>
      </c>
      <c r="I659" t="s">
        <v>1663</v>
      </c>
      <c r="J659" t="s">
        <v>1664</v>
      </c>
      <c r="K659" s="1">
        <v>40942.399305555555</v>
      </c>
      <c r="L659">
        <v>2</v>
      </c>
      <c r="M659" t="s">
        <v>18</v>
      </c>
      <c r="N659">
        <v>2012</v>
      </c>
      <c r="O659" t="s">
        <v>19</v>
      </c>
      <c r="P659">
        <v>17</v>
      </c>
      <c r="Q659" t="s">
        <v>20</v>
      </c>
      <c r="R659">
        <f t="shared" si="10"/>
        <v>3</v>
      </c>
    </row>
    <row r="660" spans="1:18" x14ac:dyDescent="0.25">
      <c r="A660" t="s">
        <v>1665</v>
      </c>
      <c r="B660" t="s">
        <v>78</v>
      </c>
      <c r="C660">
        <f>VLOOKUP(B660,Codes!$A$1:$B$32,2,0)</f>
        <v>31</v>
      </c>
      <c r="D660" t="s">
        <v>79</v>
      </c>
      <c r="E660">
        <f>VLOOKUP(D660,Codes!$C$1:$D$110,2,0)</f>
        <v>94</v>
      </c>
      <c r="F660" t="s">
        <v>24</v>
      </c>
      <c r="G660">
        <f>VLOOKUP(F660,Codes!$E$1:$F$7,2,0)</f>
        <v>2</v>
      </c>
      <c r="H660">
        <v>201202</v>
      </c>
      <c r="I660" t="s">
        <v>1666</v>
      </c>
      <c r="J660" t="s">
        <v>1667</v>
      </c>
      <c r="K660" t="s">
        <v>1668</v>
      </c>
      <c r="L660">
        <v>2</v>
      </c>
      <c r="M660" t="s">
        <v>18</v>
      </c>
      <c r="N660">
        <v>2012</v>
      </c>
      <c r="O660" t="s">
        <v>19</v>
      </c>
      <c r="P660">
        <v>11</v>
      </c>
      <c r="Q660" t="s">
        <v>20</v>
      </c>
      <c r="R660">
        <f t="shared" si="10"/>
        <v>3</v>
      </c>
    </row>
    <row r="661" spans="1:18" x14ac:dyDescent="0.25">
      <c r="A661" t="s">
        <v>1669</v>
      </c>
      <c r="B661" t="s">
        <v>22</v>
      </c>
      <c r="C661">
        <f>VLOOKUP(B661,Codes!$A$1:$B$32,2,0)</f>
        <v>8</v>
      </c>
      <c r="D661" t="s">
        <v>109</v>
      </c>
      <c r="E661">
        <f>VLOOKUP(D661,Codes!$C$1:$D$110,2,0)</f>
        <v>42</v>
      </c>
      <c r="F661" t="s">
        <v>24</v>
      </c>
      <c r="G661">
        <f>VLOOKUP(F661,Codes!$E$1:$F$7,2,0)</f>
        <v>2</v>
      </c>
      <c r="H661">
        <v>201202</v>
      </c>
      <c r="I661" t="s">
        <v>1670</v>
      </c>
      <c r="J661" t="s">
        <v>1671</v>
      </c>
      <c r="K661" t="s">
        <v>1672</v>
      </c>
      <c r="L661">
        <v>2</v>
      </c>
      <c r="M661" t="s">
        <v>18</v>
      </c>
      <c r="N661">
        <v>2012</v>
      </c>
      <c r="O661" t="s">
        <v>19</v>
      </c>
      <c r="P661">
        <v>10</v>
      </c>
      <c r="Q661" t="s">
        <v>20</v>
      </c>
      <c r="R661">
        <f t="shared" si="10"/>
        <v>3</v>
      </c>
    </row>
    <row r="662" spans="1:18" x14ac:dyDescent="0.25">
      <c r="A662" t="s">
        <v>1673</v>
      </c>
      <c r="B662" t="s">
        <v>78</v>
      </c>
      <c r="C662">
        <f>VLOOKUP(B662,Codes!$A$1:$B$32,2,0)</f>
        <v>31</v>
      </c>
      <c r="D662" t="s">
        <v>79</v>
      </c>
      <c r="E662">
        <f>VLOOKUP(D662,Codes!$C$1:$D$110,2,0)</f>
        <v>94</v>
      </c>
      <c r="F662" t="s">
        <v>24</v>
      </c>
      <c r="G662">
        <f>VLOOKUP(F662,Codes!$E$1:$F$7,2,0)</f>
        <v>2</v>
      </c>
      <c r="H662">
        <v>201202</v>
      </c>
      <c r="I662" t="s">
        <v>1674</v>
      </c>
      <c r="J662" t="s">
        <v>1675</v>
      </c>
      <c r="K662" t="s">
        <v>1676</v>
      </c>
      <c r="L662">
        <v>2</v>
      </c>
      <c r="M662" t="s">
        <v>18</v>
      </c>
      <c r="N662">
        <v>2012</v>
      </c>
      <c r="O662" t="s">
        <v>19</v>
      </c>
      <c r="P662">
        <v>10</v>
      </c>
      <c r="Q662" t="s">
        <v>20</v>
      </c>
      <c r="R662">
        <f t="shared" si="10"/>
        <v>3</v>
      </c>
    </row>
    <row r="663" spans="1:18" x14ac:dyDescent="0.25">
      <c r="A663" t="s">
        <v>1677</v>
      </c>
      <c r="B663" t="s">
        <v>49</v>
      </c>
      <c r="C663">
        <f>VLOOKUP(B663,Codes!$A$1:$B$32,2,0)</f>
        <v>26</v>
      </c>
      <c r="D663" t="s">
        <v>46</v>
      </c>
      <c r="E663">
        <f>VLOOKUP(D663,Codes!$C$1:$D$110,2,0)</f>
        <v>93</v>
      </c>
      <c r="F663" t="s">
        <v>50</v>
      </c>
      <c r="G663">
        <f>VLOOKUP(F663,Codes!$E$1:$F$7,2,0)</f>
        <v>6</v>
      </c>
      <c r="H663">
        <v>201202</v>
      </c>
      <c r="I663" t="s">
        <v>1678</v>
      </c>
      <c r="J663" s="1">
        <v>41124.643055555556</v>
      </c>
      <c r="K663" t="s">
        <v>1679</v>
      </c>
      <c r="L663">
        <v>2</v>
      </c>
      <c r="M663" t="s">
        <v>18</v>
      </c>
      <c r="N663">
        <v>2012</v>
      </c>
      <c r="O663" t="s">
        <v>19</v>
      </c>
      <c r="P663">
        <v>33</v>
      </c>
      <c r="Q663" t="s">
        <v>335</v>
      </c>
      <c r="R663">
        <f t="shared" si="10"/>
        <v>2</v>
      </c>
    </row>
    <row r="664" spans="1:18" x14ac:dyDescent="0.25">
      <c r="A664" t="s">
        <v>1677</v>
      </c>
      <c r="B664" t="s">
        <v>49</v>
      </c>
      <c r="C664">
        <f>VLOOKUP(B664,Codes!$A$1:$B$32,2,0)</f>
        <v>26</v>
      </c>
      <c r="D664" t="s">
        <v>46</v>
      </c>
      <c r="E664">
        <f>VLOOKUP(D664,Codes!$C$1:$D$110,2,0)</f>
        <v>93</v>
      </c>
      <c r="F664" t="s">
        <v>50</v>
      </c>
      <c r="G664">
        <f>VLOOKUP(F664,Codes!$E$1:$F$7,2,0)</f>
        <v>6</v>
      </c>
      <c r="H664">
        <v>201202</v>
      </c>
      <c r="I664" t="s">
        <v>1678</v>
      </c>
      <c r="J664" s="1">
        <v>41124.643055555556</v>
      </c>
      <c r="K664" t="s">
        <v>1679</v>
      </c>
      <c r="L664">
        <v>2</v>
      </c>
      <c r="M664" t="s">
        <v>18</v>
      </c>
      <c r="N664">
        <v>2012</v>
      </c>
      <c r="O664" t="s">
        <v>19</v>
      </c>
      <c r="P664">
        <v>33</v>
      </c>
      <c r="Q664" t="s">
        <v>335</v>
      </c>
      <c r="R664">
        <f t="shared" si="10"/>
        <v>2</v>
      </c>
    </row>
    <row r="665" spans="1:18" x14ac:dyDescent="0.25">
      <c r="A665" t="s">
        <v>1680</v>
      </c>
      <c r="B665" t="s">
        <v>78</v>
      </c>
      <c r="C665">
        <f>VLOOKUP(B665,Codes!$A$1:$B$32,2,0)</f>
        <v>31</v>
      </c>
      <c r="D665" t="s">
        <v>221</v>
      </c>
      <c r="E665">
        <f>VLOOKUP(D665,Codes!$C$1:$D$110,2,0)</f>
        <v>69</v>
      </c>
      <c r="F665" t="s">
        <v>24</v>
      </c>
      <c r="G665">
        <f>VLOOKUP(F665,Codes!$E$1:$F$7,2,0)</f>
        <v>2</v>
      </c>
      <c r="H665">
        <v>201202</v>
      </c>
      <c r="I665" t="s">
        <v>1681</v>
      </c>
      <c r="J665" t="s">
        <v>1682</v>
      </c>
      <c r="K665" t="s">
        <v>1683</v>
      </c>
      <c r="L665">
        <v>2</v>
      </c>
      <c r="M665" t="s">
        <v>18</v>
      </c>
      <c r="N665">
        <v>2012</v>
      </c>
      <c r="O665" t="s">
        <v>19</v>
      </c>
      <c r="P665">
        <v>10</v>
      </c>
      <c r="Q665" t="s">
        <v>28</v>
      </c>
      <c r="R665">
        <f t="shared" si="10"/>
        <v>4</v>
      </c>
    </row>
    <row r="666" spans="1:18" x14ac:dyDescent="0.25">
      <c r="A666" t="s">
        <v>1684</v>
      </c>
      <c r="B666" t="s">
        <v>148</v>
      </c>
      <c r="C666">
        <f>VLOOKUP(B666,Codes!$A$1:$B$32,2,0)</f>
        <v>5</v>
      </c>
      <c r="D666" t="s">
        <v>148</v>
      </c>
      <c r="E666">
        <f>VLOOKUP(D666,Codes!$C$1:$D$110,2,0)</f>
        <v>11</v>
      </c>
      <c r="F666" t="s">
        <v>24</v>
      </c>
      <c r="G666">
        <f>VLOOKUP(F666,Codes!$E$1:$F$7,2,0)</f>
        <v>2</v>
      </c>
      <c r="H666">
        <v>201202</v>
      </c>
      <c r="I666" t="s">
        <v>1685</v>
      </c>
      <c r="J666" t="s">
        <v>1686</v>
      </c>
      <c r="K666" t="s">
        <v>1687</v>
      </c>
      <c r="L666">
        <v>2</v>
      </c>
      <c r="M666" t="s">
        <v>18</v>
      </c>
      <c r="N666">
        <v>2012</v>
      </c>
      <c r="O666" t="s">
        <v>19</v>
      </c>
      <c r="P666">
        <v>11</v>
      </c>
      <c r="Q666" t="s">
        <v>20</v>
      </c>
      <c r="R666">
        <f t="shared" si="10"/>
        <v>3</v>
      </c>
    </row>
    <row r="667" spans="1:18" x14ac:dyDescent="0.25">
      <c r="A667" t="s">
        <v>1688</v>
      </c>
      <c r="B667" t="s">
        <v>22</v>
      </c>
      <c r="C667">
        <f>VLOOKUP(B667,Codes!$A$1:$B$32,2,0)</f>
        <v>8</v>
      </c>
      <c r="D667" t="s">
        <v>55</v>
      </c>
      <c r="E667">
        <f>VLOOKUP(D667,Codes!$C$1:$D$110,2,0)</f>
        <v>61</v>
      </c>
      <c r="F667" t="s">
        <v>24</v>
      </c>
      <c r="G667">
        <f>VLOOKUP(F667,Codes!$E$1:$F$7,2,0)</f>
        <v>2</v>
      </c>
      <c r="H667">
        <v>201202</v>
      </c>
      <c r="I667" t="s">
        <v>1689</v>
      </c>
      <c r="J667" t="s">
        <v>1690</v>
      </c>
      <c r="K667" t="s">
        <v>1691</v>
      </c>
      <c r="L667">
        <v>2</v>
      </c>
      <c r="M667" t="s">
        <v>18</v>
      </c>
      <c r="N667">
        <v>2012</v>
      </c>
      <c r="O667" t="s">
        <v>19</v>
      </c>
      <c r="P667">
        <v>11</v>
      </c>
      <c r="Q667" t="s">
        <v>20</v>
      </c>
      <c r="R667">
        <f t="shared" si="10"/>
        <v>3</v>
      </c>
    </row>
    <row r="668" spans="1:18" x14ac:dyDescent="0.25">
      <c r="A668" t="s">
        <v>1692</v>
      </c>
      <c r="B668" t="s">
        <v>22</v>
      </c>
      <c r="C668">
        <f>VLOOKUP(B668,Codes!$A$1:$B$32,2,0)</f>
        <v>8</v>
      </c>
      <c r="D668" t="s">
        <v>156</v>
      </c>
      <c r="E668">
        <f>VLOOKUP(D668,Codes!$C$1:$D$110,2,0)</f>
        <v>23</v>
      </c>
      <c r="F668" t="s">
        <v>24</v>
      </c>
      <c r="G668">
        <f>VLOOKUP(F668,Codes!$E$1:$F$7,2,0)</f>
        <v>2</v>
      </c>
      <c r="H668">
        <v>201202</v>
      </c>
      <c r="I668" t="s">
        <v>1693</v>
      </c>
      <c r="J668" t="s">
        <v>1694</v>
      </c>
      <c r="K668" t="s">
        <v>1695</v>
      </c>
      <c r="L668">
        <v>2</v>
      </c>
      <c r="M668" t="s">
        <v>18</v>
      </c>
      <c r="N668">
        <v>2012</v>
      </c>
      <c r="O668" t="s">
        <v>19</v>
      </c>
      <c r="P668">
        <v>10</v>
      </c>
      <c r="Q668" t="s">
        <v>28</v>
      </c>
      <c r="R668">
        <f t="shared" si="10"/>
        <v>4</v>
      </c>
    </row>
    <row r="669" spans="1:18" x14ac:dyDescent="0.25">
      <c r="A669" t="s">
        <v>1696</v>
      </c>
      <c r="B669" t="s">
        <v>78</v>
      </c>
      <c r="C669">
        <f>VLOOKUP(B669,Codes!$A$1:$B$32,2,0)</f>
        <v>31</v>
      </c>
      <c r="D669" t="s">
        <v>79</v>
      </c>
      <c r="E669">
        <f>VLOOKUP(D669,Codes!$C$1:$D$110,2,0)</f>
        <v>94</v>
      </c>
      <c r="F669" t="s">
        <v>24</v>
      </c>
      <c r="G669">
        <f>VLOOKUP(F669,Codes!$E$1:$F$7,2,0)</f>
        <v>2</v>
      </c>
      <c r="H669">
        <v>201202</v>
      </c>
      <c r="I669" t="s">
        <v>1697</v>
      </c>
      <c r="J669" t="s">
        <v>1698</v>
      </c>
      <c r="K669" t="s">
        <v>1699</v>
      </c>
      <c r="L669">
        <v>2</v>
      </c>
      <c r="M669" t="s">
        <v>18</v>
      </c>
      <c r="N669">
        <v>2012</v>
      </c>
      <c r="O669" t="s">
        <v>19</v>
      </c>
      <c r="P669">
        <v>10</v>
      </c>
      <c r="Q669" t="s">
        <v>20</v>
      </c>
      <c r="R669">
        <f t="shared" si="10"/>
        <v>3</v>
      </c>
    </row>
    <row r="670" spans="1:18" x14ac:dyDescent="0.25">
      <c r="A670" t="s">
        <v>1700</v>
      </c>
      <c r="B670" t="s">
        <v>49</v>
      </c>
      <c r="C670">
        <f>VLOOKUP(B670,Codes!$A$1:$B$32,2,0)</f>
        <v>26</v>
      </c>
      <c r="D670" t="s">
        <v>67</v>
      </c>
      <c r="E670">
        <f>VLOOKUP(D670,Codes!$C$1:$D$110,2,0)</f>
        <v>64</v>
      </c>
      <c r="F670" t="s">
        <v>50</v>
      </c>
      <c r="G670">
        <f>VLOOKUP(F670,Codes!$E$1:$F$7,2,0)</f>
        <v>6</v>
      </c>
      <c r="H670">
        <v>201202</v>
      </c>
      <c r="I670" t="s">
        <v>1701</v>
      </c>
      <c r="J670" t="s">
        <v>1702</v>
      </c>
      <c r="K670" s="1">
        <v>41004.73541666667</v>
      </c>
      <c r="L670">
        <v>2</v>
      </c>
      <c r="M670" t="s">
        <v>18</v>
      </c>
      <c r="N670">
        <v>2012</v>
      </c>
      <c r="O670" t="s">
        <v>19</v>
      </c>
      <c r="P670">
        <v>80</v>
      </c>
      <c r="Q670" t="s">
        <v>28</v>
      </c>
      <c r="R670">
        <f t="shared" si="10"/>
        <v>4</v>
      </c>
    </row>
    <row r="671" spans="1:18" x14ac:dyDescent="0.25">
      <c r="A671" t="s">
        <v>1703</v>
      </c>
      <c r="B671" t="s">
        <v>34</v>
      </c>
      <c r="C671">
        <f>VLOOKUP(B671,Codes!$A$1:$B$32,2,0)</f>
        <v>19</v>
      </c>
      <c r="D671" t="s">
        <v>134</v>
      </c>
      <c r="E671">
        <f>VLOOKUP(D671,Codes!$C$1:$D$110,2,0)</f>
        <v>74</v>
      </c>
      <c r="F671" t="s">
        <v>36</v>
      </c>
      <c r="G671">
        <f>VLOOKUP(F671,Codes!$E$1:$F$7,2,0)</f>
        <v>4</v>
      </c>
      <c r="H671">
        <v>201202</v>
      </c>
      <c r="I671" t="s">
        <v>1704</v>
      </c>
      <c r="J671" t="s">
        <v>1705</v>
      </c>
      <c r="K671" t="s">
        <v>1706</v>
      </c>
      <c r="L671">
        <v>2</v>
      </c>
      <c r="M671" t="s">
        <v>18</v>
      </c>
      <c r="N671">
        <v>2012</v>
      </c>
      <c r="O671" t="s">
        <v>19</v>
      </c>
      <c r="P671">
        <v>10</v>
      </c>
      <c r="Q671" t="s">
        <v>20</v>
      </c>
      <c r="R671">
        <f t="shared" si="10"/>
        <v>3</v>
      </c>
    </row>
    <row r="672" spans="1:18" x14ac:dyDescent="0.25">
      <c r="A672" t="s">
        <v>1707</v>
      </c>
      <c r="B672" t="s">
        <v>78</v>
      </c>
      <c r="C672">
        <f>VLOOKUP(B672,Codes!$A$1:$B$32,2,0)</f>
        <v>31</v>
      </c>
      <c r="D672" t="s">
        <v>87</v>
      </c>
      <c r="E672">
        <f>VLOOKUP(D672,Codes!$C$1:$D$110,2,0)</f>
        <v>21</v>
      </c>
      <c r="F672" t="s">
        <v>24</v>
      </c>
      <c r="G672">
        <f>VLOOKUP(F672,Codes!$E$1:$F$7,2,0)</f>
        <v>2</v>
      </c>
      <c r="H672">
        <v>201202</v>
      </c>
      <c r="I672" t="s">
        <v>1708</v>
      </c>
      <c r="J672" t="s">
        <v>1709</v>
      </c>
      <c r="K672" t="s">
        <v>1710</v>
      </c>
      <c r="L672">
        <v>2</v>
      </c>
      <c r="M672" t="s">
        <v>18</v>
      </c>
      <c r="N672">
        <v>2012</v>
      </c>
      <c r="O672" t="s">
        <v>19</v>
      </c>
      <c r="P672">
        <v>10</v>
      </c>
      <c r="Q672" t="s">
        <v>28</v>
      </c>
      <c r="R672">
        <f t="shared" si="10"/>
        <v>4</v>
      </c>
    </row>
    <row r="673" spans="1:18" x14ac:dyDescent="0.25">
      <c r="A673" t="s">
        <v>1711</v>
      </c>
      <c r="B673" t="s">
        <v>22</v>
      </c>
      <c r="C673">
        <f>VLOOKUP(B673,Codes!$A$1:$B$32,2,0)</f>
        <v>8</v>
      </c>
      <c r="D673" t="s">
        <v>109</v>
      </c>
      <c r="E673">
        <f>VLOOKUP(D673,Codes!$C$1:$D$110,2,0)</f>
        <v>42</v>
      </c>
      <c r="F673" t="s">
        <v>24</v>
      </c>
      <c r="G673">
        <f>VLOOKUP(F673,Codes!$E$1:$F$7,2,0)</f>
        <v>2</v>
      </c>
      <c r="H673">
        <v>201202</v>
      </c>
      <c r="I673" t="s">
        <v>1712</v>
      </c>
      <c r="J673" t="s">
        <v>1713</v>
      </c>
      <c r="K673" s="1">
        <v>41032.895833333336</v>
      </c>
      <c r="L673">
        <v>2</v>
      </c>
      <c r="M673" t="s">
        <v>18</v>
      </c>
      <c r="N673">
        <v>2012</v>
      </c>
      <c r="O673" t="s">
        <v>19</v>
      </c>
      <c r="P673">
        <v>20</v>
      </c>
      <c r="Q673" t="s">
        <v>28</v>
      </c>
      <c r="R673">
        <f t="shared" si="10"/>
        <v>4</v>
      </c>
    </row>
    <row r="674" spans="1:18" x14ac:dyDescent="0.25">
      <c r="A674" t="s">
        <v>1711</v>
      </c>
      <c r="B674" t="s">
        <v>22</v>
      </c>
      <c r="C674">
        <f>VLOOKUP(B674,Codes!$A$1:$B$32,2,0)</f>
        <v>8</v>
      </c>
      <c r="D674" t="s">
        <v>109</v>
      </c>
      <c r="E674">
        <f>VLOOKUP(D674,Codes!$C$1:$D$110,2,0)</f>
        <v>42</v>
      </c>
      <c r="F674" t="s">
        <v>24</v>
      </c>
      <c r="G674">
        <f>VLOOKUP(F674,Codes!$E$1:$F$7,2,0)</f>
        <v>2</v>
      </c>
      <c r="H674">
        <v>201202</v>
      </c>
      <c r="I674" t="s">
        <v>1712</v>
      </c>
      <c r="J674" t="s">
        <v>1713</v>
      </c>
      <c r="K674" s="1">
        <v>41032.895833333336</v>
      </c>
      <c r="L674">
        <v>2</v>
      </c>
      <c r="M674" t="s">
        <v>18</v>
      </c>
      <c r="N674">
        <v>2012</v>
      </c>
      <c r="O674" t="s">
        <v>19</v>
      </c>
      <c r="P674">
        <v>20</v>
      </c>
      <c r="Q674" t="s">
        <v>28</v>
      </c>
      <c r="R674">
        <f t="shared" si="10"/>
        <v>4</v>
      </c>
    </row>
    <row r="675" spans="1:18" x14ac:dyDescent="0.25">
      <c r="A675" t="s">
        <v>1714</v>
      </c>
      <c r="B675" t="s">
        <v>49</v>
      </c>
      <c r="C675">
        <f>VLOOKUP(B675,Codes!$A$1:$B$32,2,0)</f>
        <v>26</v>
      </c>
      <c r="D675" t="s">
        <v>43</v>
      </c>
      <c r="E675">
        <f>VLOOKUP(D675,Codes!$C$1:$D$110,2,0)</f>
        <v>72</v>
      </c>
      <c r="F675" t="s">
        <v>50</v>
      </c>
      <c r="G675">
        <f>VLOOKUP(F675,Codes!$E$1:$F$7,2,0)</f>
        <v>6</v>
      </c>
      <c r="H675">
        <v>201202</v>
      </c>
      <c r="I675" t="s">
        <v>1715</v>
      </c>
      <c r="J675" s="1">
        <v>40943.572222222225</v>
      </c>
      <c r="K675" s="1">
        <v>41247.737500000003</v>
      </c>
      <c r="L675">
        <v>2</v>
      </c>
      <c r="M675" t="s">
        <v>18</v>
      </c>
      <c r="N675">
        <v>2012</v>
      </c>
      <c r="O675" t="s">
        <v>19</v>
      </c>
      <c r="P675">
        <v>58</v>
      </c>
      <c r="Q675" t="s">
        <v>28</v>
      </c>
      <c r="R675">
        <f t="shared" si="10"/>
        <v>4</v>
      </c>
    </row>
    <row r="676" spans="1:18" x14ac:dyDescent="0.25">
      <c r="A676" t="s">
        <v>1716</v>
      </c>
      <c r="B676" t="s">
        <v>78</v>
      </c>
      <c r="C676">
        <f>VLOOKUP(B676,Codes!$A$1:$B$32,2,0)</f>
        <v>31</v>
      </c>
      <c r="D676" t="s">
        <v>79</v>
      </c>
      <c r="E676">
        <f>VLOOKUP(D676,Codes!$C$1:$D$110,2,0)</f>
        <v>94</v>
      </c>
      <c r="F676" t="s">
        <v>24</v>
      </c>
      <c r="G676">
        <f>VLOOKUP(F676,Codes!$E$1:$F$7,2,0)</f>
        <v>2</v>
      </c>
      <c r="H676">
        <v>201202</v>
      </c>
      <c r="I676" t="s">
        <v>1717</v>
      </c>
      <c r="J676" t="s">
        <v>1718</v>
      </c>
      <c r="K676" t="s">
        <v>1719</v>
      </c>
      <c r="L676">
        <v>2</v>
      </c>
      <c r="M676" t="s">
        <v>18</v>
      </c>
      <c r="N676">
        <v>2012</v>
      </c>
      <c r="O676" t="s">
        <v>19</v>
      </c>
      <c r="P676">
        <v>10</v>
      </c>
      <c r="Q676" t="s">
        <v>20</v>
      </c>
      <c r="R676">
        <f t="shared" si="10"/>
        <v>3</v>
      </c>
    </row>
    <row r="677" spans="1:18" x14ac:dyDescent="0.25">
      <c r="A677" t="s">
        <v>1720</v>
      </c>
      <c r="B677" t="s">
        <v>78</v>
      </c>
      <c r="C677">
        <f>VLOOKUP(B677,Codes!$A$1:$B$32,2,0)</f>
        <v>31</v>
      </c>
      <c r="D677" t="s">
        <v>87</v>
      </c>
      <c r="E677">
        <f>VLOOKUP(D677,Codes!$C$1:$D$110,2,0)</f>
        <v>21</v>
      </c>
      <c r="F677" t="s">
        <v>24</v>
      </c>
      <c r="G677">
        <f>VLOOKUP(F677,Codes!$E$1:$F$7,2,0)</f>
        <v>2</v>
      </c>
      <c r="H677">
        <v>201202</v>
      </c>
      <c r="I677" t="s">
        <v>1721</v>
      </c>
      <c r="J677" t="s">
        <v>1722</v>
      </c>
      <c r="K677" t="s">
        <v>1723</v>
      </c>
      <c r="L677">
        <v>2</v>
      </c>
      <c r="M677" t="s">
        <v>18</v>
      </c>
      <c r="N677">
        <v>2012</v>
      </c>
      <c r="O677" t="s">
        <v>19</v>
      </c>
      <c r="P677">
        <v>10</v>
      </c>
      <c r="Q677" t="s">
        <v>20</v>
      </c>
      <c r="R677">
        <f t="shared" si="10"/>
        <v>3</v>
      </c>
    </row>
    <row r="678" spans="1:18" x14ac:dyDescent="0.25">
      <c r="A678" t="s">
        <v>1724</v>
      </c>
      <c r="B678" t="s">
        <v>14</v>
      </c>
      <c r="C678">
        <f>VLOOKUP(B678,Codes!$A$1:$B$32,2,0)</f>
        <v>13</v>
      </c>
      <c r="D678" t="s">
        <v>43</v>
      </c>
      <c r="E678">
        <f>VLOOKUP(D678,Codes!$C$1:$D$110,2,0)</f>
        <v>72</v>
      </c>
      <c r="F678" t="s">
        <v>16</v>
      </c>
      <c r="G678">
        <f>VLOOKUP(F678,Codes!$E$1:$F$7,2,0)</f>
        <v>3</v>
      </c>
      <c r="H678">
        <v>201202</v>
      </c>
      <c r="I678" t="s">
        <v>1725</v>
      </c>
      <c r="J678" t="s">
        <v>1726</v>
      </c>
      <c r="K678" s="1">
        <v>41124.897916666669</v>
      </c>
      <c r="L678">
        <v>2</v>
      </c>
      <c r="M678" t="s">
        <v>18</v>
      </c>
      <c r="N678">
        <v>2012</v>
      </c>
      <c r="O678" t="s">
        <v>19</v>
      </c>
      <c r="P678">
        <v>23</v>
      </c>
      <c r="Q678" t="s">
        <v>28</v>
      </c>
      <c r="R678">
        <f t="shared" si="10"/>
        <v>4</v>
      </c>
    </row>
    <row r="679" spans="1:18" x14ac:dyDescent="0.25">
      <c r="A679" t="s">
        <v>1727</v>
      </c>
      <c r="B679" t="s">
        <v>1728</v>
      </c>
      <c r="C679">
        <f>VLOOKUP(B679,Codes!$A$1:$B$32,2,0)</f>
        <v>29</v>
      </c>
      <c r="D679" t="s">
        <v>1729</v>
      </c>
      <c r="E679">
        <f>VLOOKUP(D679,Codes!$C$1:$D$110,2,0)</f>
        <v>5</v>
      </c>
      <c r="F679" t="s">
        <v>24</v>
      </c>
      <c r="G679">
        <f>VLOOKUP(F679,Codes!$E$1:$F$7,2,0)</f>
        <v>2</v>
      </c>
      <c r="H679">
        <v>201202</v>
      </c>
      <c r="I679" t="s">
        <v>1730</v>
      </c>
      <c r="J679" t="s">
        <v>1731</v>
      </c>
      <c r="K679" s="1">
        <v>40911.568749999999</v>
      </c>
      <c r="L679">
        <v>2</v>
      </c>
      <c r="M679" t="s">
        <v>18</v>
      </c>
      <c r="N679">
        <v>2012</v>
      </c>
      <c r="O679" t="s">
        <v>19</v>
      </c>
      <c r="P679">
        <v>15</v>
      </c>
      <c r="Q679" t="s">
        <v>20</v>
      </c>
      <c r="R679">
        <f t="shared" si="10"/>
        <v>3</v>
      </c>
    </row>
    <row r="680" spans="1:18" x14ac:dyDescent="0.25">
      <c r="A680" t="s">
        <v>1732</v>
      </c>
      <c r="B680" t="s">
        <v>78</v>
      </c>
      <c r="C680">
        <f>VLOOKUP(B680,Codes!$A$1:$B$32,2,0)</f>
        <v>31</v>
      </c>
      <c r="D680" t="s">
        <v>87</v>
      </c>
      <c r="E680">
        <f>VLOOKUP(D680,Codes!$C$1:$D$110,2,0)</f>
        <v>21</v>
      </c>
      <c r="F680" t="s">
        <v>24</v>
      </c>
      <c r="G680">
        <f>VLOOKUP(F680,Codes!$E$1:$F$7,2,0)</f>
        <v>2</v>
      </c>
      <c r="H680">
        <v>201202</v>
      </c>
      <c r="I680" t="s">
        <v>1733</v>
      </c>
      <c r="J680" t="s">
        <v>1734</v>
      </c>
      <c r="K680" t="s">
        <v>1735</v>
      </c>
      <c r="L680">
        <v>2</v>
      </c>
      <c r="M680" t="s">
        <v>18</v>
      </c>
      <c r="N680">
        <v>2012</v>
      </c>
      <c r="O680" t="s">
        <v>19</v>
      </c>
      <c r="P680">
        <v>14</v>
      </c>
      <c r="Q680" t="s">
        <v>28</v>
      </c>
      <c r="R680">
        <f t="shared" si="10"/>
        <v>4</v>
      </c>
    </row>
    <row r="681" spans="1:18" x14ac:dyDescent="0.25">
      <c r="A681" t="s">
        <v>1736</v>
      </c>
      <c r="B681" t="s">
        <v>1737</v>
      </c>
      <c r="C681">
        <f>VLOOKUP(B681,Codes!$A$1:$B$32,2,0)</f>
        <v>10</v>
      </c>
      <c r="D681" t="s">
        <v>1737</v>
      </c>
      <c r="E681">
        <f>VLOOKUP(D681,Codes!$C$1:$D$110,2,0)</f>
        <v>24</v>
      </c>
      <c r="F681" t="s">
        <v>24</v>
      </c>
      <c r="G681">
        <f>VLOOKUP(F681,Codes!$E$1:$F$7,2,0)</f>
        <v>2</v>
      </c>
      <c r="H681">
        <v>201202</v>
      </c>
      <c r="I681" t="s">
        <v>1738</v>
      </c>
      <c r="J681" t="s">
        <v>1739</v>
      </c>
      <c r="K681" t="s">
        <v>1740</v>
      </c>
      <c r="L681">
        <v>2</v>
      </c>
      <c r="M681" t="s">
        <v>18</v>
      </c>
      <c r="N681">
        <v>2012</v>
      </c>
      <c r="O681" t="s">
        <v>19</v>
      </c>
      <c r="P681">
        <v>11</v>
      </c>
      <c r="Q681" t="s">
        <v>20</v>
      </c>
      <c r="R681">
        <f t="shared" si="10"/>
        <v>3</v>
      </c>
    </row>
    <row r="682" spans="1:18" x14ac:dyDescent="0.25">
      <c r="A682" t="s">
        <v>1741</v>
      </c>
      <c r="B682" t="s">
        <v>49</v>
      </c>
      <c r="C682">
        <f>VLOOKUP(B682,Codes!$A$1:$B$32,2,0)</f>
        <v>26</v>
      </c>
      <c r="D682" t="s">
        <v>67</v>
      </c>
      <c r="E682">
        <f>VLOOKUP(D682,Codes!$C$1:$D$110,2,0)</f>
        <v>64</v>
      </c>
      <c r="F682" t="s">
        <v>50</v>
      </c>
      <c r="G682">
        <f>VLOOKUP(F682,Codes!$E$1:$F$7,2,0)</f>
        <v>6</v>
      </c>
      <c r="H682">
        <v>201202</v>
      </c>
      <c r="I682" t="s">
        <v>1742</v>
      </c>
      <c r="J682" t="s">
        <v>1743</v>
      </c>
      <c r="K682" t="s">
        <v>1744</v>
      </c>
      <c r="L682">
        <v>2</v>
      </c>
      <c r="M682" t="s">
        <v>18</v>
      </c>
      <c r="N682">
        <v>2012</v>
      </c>
      <c r="O682" t="s">
        <v>19</v>
      </c>
      <c r="P682">
        <v>11</v>
      </c>
      <c r="Q682" t="s">
        <v>335</v>
      </c>
      <c r="R682">
        <f t="shared" si="10"/>
        <v>2</v>
      </c>
    </row>
    <row r="683" spans="1:18" x14ac:dyDescent="0.25">
      <c r="A683" t="s">
        <v>1745</v>
      </c>
      <c r="B683" t="s">
        <v>34</v>
      </c>
      <c r="C683">
        <f>VLOOKUP(B683,Codes!$A$1:$B$32,2,0)</f>
        <v>19</v>
      </c>
      <c r="D683" t="s">
        <v>43</v>
      </c>
      <c r="E683">
        <f>VLOOKUP(D683,Codes!$C$1:$D$110,2,0)</f>
        <v>72</v>
      </c>
      <c r="F683" t="s">
        <v>36</v>
      </c>
      <c r="G683">
        <f>VLOOKUP(F683,Codes!$E$1:$F$7,2,0)</f>
        <v>4</v>
      </c>
      <c r="H683">
        <v>201202</v>
      </c>
      <c r="I683" t="s">
        <v>1746</v>
      </c>
      <c r="J683" t="s">
        <v>1747</v>
      </c>
      <c r="K683" t="s">
        <v>1748</v>
      </c>
      <c r="L683">
        <v>2</v>
      </c>
      <c r="M683" t="s">
        <v>18</v>
      </c>
      <c r="N683">
        <v>2012</v>
      </c>
      <c r="O683" t="s">
        <v>19</v>
      </c>
      <c r="P683">
        <v>10</v>
      </c>
      <c r="Q683" t="s">
        <v>28</v>
      </c>
      <c r="R683">
        <f t="shared" si="10"/>
        <v>4</v>
      </c>
    </row>
    <row r="684" spans="1:18" x14ac:dyDescent="0.25">
      <c r="A684" t="s">
        <v>1749</v>
      </c>
      <c r="B684" t="s">
        <v>78</v>
      </c>
      <c r="C684">
        <f>VLOOKUP(B684,Codes!$A$1:$B$32,2,0)</f>
        <v>31</v>
      </c>
      <c r="D684" t="s">
        <v>1241</v>
      </c>
      <c r="E684">
        <f>VLOOKUP(D684,Codes!$C$1:$D$110,2,0)</f>
        <v>1</v>
      </c>
      <c r="F684" t="s">
        <v>24</v>
      </c>
      <c r="G684">
        <f>VLOOKUP(F684,Codes!$E$1:$F$7,2,0)</f>
        <v>2</v>
      </c>
      <c r="H684">
        <v>201202</v>
      </c>
      <c r="I684" t="s">
        <v>1750</v>
      </c>
      <c r="J684" t="s">
        <v>1751</v>
      </c>
      <c r="K684" t="s">
        <v>1752</v>
      </c>
      <c r="L684">
        <v>2</v>
      </c>
      <c r="M684" t="s">
        <v>18</v>
      </c>
      <c r="N684">
        <v>2012</v>
      </c>
      <c r="O684" t="s">
        <v>19</v>
      </c>
      <c r="P684">
        <v>13</v>
      </c>
      <c r="Q684" t="s">
        <v>28</v>
      </c>
      <c r="R684">
        <f t="shared" si="10"/>
        <v>4</v>
      </c>
    </row>
    <row r="685" spans="1:18" x14ac:dyDescent="0.25">
      <c r="A685" t="s">
        <v>1753</v>
      </c>
      <c r="B685" t="s">
        <v>1754</v>
      </c>
      <c r="C685">
        <f>VLOOKUP(B685,Codes!$A$1:$B$32,2,0)</f>
        <v>28</v>
      </c>
      <c r="D685" t="s">
        <v>1754</v>
      </c>
      <c r="E685">
        <f>VLOOKUP(D685,Codes!$C$1:$D$110,2,0)</f>
        <v>102</v>
      </c>
      <c r="F685" t="s">
        <v>50</v>
      </c>
      <c r="G685">
        <f>VLOOKUP(F685,Codes!$E$1:$F$7,2,0)</f>
        <v>6</v>
      </c>
      <c r="H685">
        <v>201202</v>
      </c>
      <c r="I685" t="s">
        <v>1755</v>
      </c>
      <c r="J685" t="s">
        <v>1756</v>
      </c>
      <c r="K685" t="s">
        <v>1757</v>
      </c>
      <c r="L685">
        <v>2</v>
      </c>
      <c r="M685" t="s">
        <v>18</v>
      </c>
      <c r="N685">
        <v>2012</v>
      </c>
      <c r="O685" t="s">
        <v>19</v>
      </c>
      <c r="P685">
        <v>135</v>
      </c>
      <c r="Q685" t="s">
        <v>28</v>
      </c>
      <c r="R685">
        <f t="shared" si="10"/>
        <v>4</v>
      </c>
    </row>
    <row r="686" spans="1:18" x14ac:dyDescent="0.25">
      <c r="A686" t="s">
        <v>1758</v>
      </c>
      <c r="B686" t="s">
        <v>78</v>
      </c>
      <c r="C686">
        <f>VLOOKUP(B686,Codes!$A$1:$B$32,2,0)</f>
        <v>31</v>
      </c>
      <c r="D686" t="s">
        <v>221</v>
      </c>
      <c r="E686">
        <f>VLOOKUP(D686,Codes!$C$1:$D$110,2,0)</f>
        <v>69</v>
      </c>
      <c r="F686" t="s">
        <v>24</v>
      </c>
      <c r="G686">
        <f>VLOOKUP(F686,Codes!$E$1:$F$7,2,0)</f>
        <v>2</v>
      </c>
      <c r="H686">
        <v>201202</v>
      </c>
      <c r="I686" t="s">
        <v>1759</v>
      </c>
      <c r="J686" t="s">
        <v>1760</v>
      </c>
      <c r="K686" t="s">
        <v>1761</v>
      </c>
      <c r="L686">
        <v>2</v>
      </c>
      <c r="M686" t="s">
        <v>18</v>
      </c>
      <c r="N686">
        <v>2012</v>
      </c>
      <c r="O686" t="s">
        <v>19</v>
      </c>
      <c r="P686">
        <v>10</v>
      </c>
      <c r="Q686" t="s">
        <v>28</v>
      </c>
      <c r="R686">
        <f t="shared" si="10"/>
        <v>4</v>
      </c>
    </row>
    <row r="687" spans="1:18" x14ac:dyDescent="0.25">
      <c r="A687" t="s">
        <v>1762</v>
      </c>
      <c r="B687" t="s">
        <v>14</v>
      </c>
      <c r="C687">
        <f>VLOOKUP(B687,Codes!$A$1:$B$32,2,0)</f>
        <v>13</v>
      </c>
      <c r="D687" t="s">
        <v>39</v>
      </c>
      <c r="E687">
        <f>VLOOKUP(D687,Codes!$C$1:$D$110,2,0)</f>
        <v>3</v>
      </c>
      <c r="F687" t="s">
        <v>16</v>
      </c>
      <c r="G687">
        <f>VLOOKUP(F687,Codes!$E$1:$F$7,2,0)</f>
        <v>3</v>
      </c>
      <c r="H687">
        <v>201202</v>
      </c>
      <c r="I687" t="s">
        <v>1763</v>
      </c>
      <c r="J687" t="s">
        <v>1764</v>
      </c>
      <c r="K687" t="s">
        <v>1765</v>
      </c>
      <c r="L687">
        <v>2</v>
      </c>
      <c r="M687" t="s">
        <v>18</v>
      </c>
      <c r="N687">
        <v>2012</v>
      </c>
      <c r="O687" t="s">
        <v>19</v>
      </c>
      <c r="P687">
        <v>12</v>
      </c>
      <c r="Q687" t="s">
        <v>28</v>
      </c>
      <c r="R687">
        <f t="shared" si="10"/>
        <v>4</v>
      </c>
    </row>
    <row r="688" spans="1:18" x14ac:dyDescent="0.25">
      <c r="A688" t="s">
        <v>1766</v>
      </c>
      <c r="B688" t="s">
        <v>14</v>
      </c>
      <c r="C688">
        <f>VLOOKUP(B688,Codes!$A$1:$B$32,2,0)</f>
        <v>13</v>
      </c>
      <c r="D688" t="s">
        <v>15</v>
      </c>
      <c r="E688">
        <f>VLOOKUP(D688,Codes!$C$1:$D$110,2,0)</f>
        <v>104</v>
      </c>
      <c r="F688" t="s">
        <v>16</v>
      </c>
      <c r="G688">
        <f>VLOOKUP(F688,Codes!$E$1:$F$7,2,0)</f>
        <v>3</v>
      </c>
      <c r="H688">
        <v>201202</v>
      </c>
      <c r="I688" t="s">
        <v>1767</v>
      </c>
      <c r="J688" t="s">
        <v>1768</v>
      </c>
      <c r="K688" s="1">
        <v>40942.729166666664</v>
      </c>
      <c r="L688">
        <v>2</v>
      </c>
      <c r="M688" t="s">
        <v>18</v>
      </c>
      <c r="N688">
        <v>2012</v>
      </c>
      <c r="O688" t="s">
        <v>19</v>
      </c>
      <c r="P688">
        <v>16</v>
      </c>
      <c r="Q688" t="s">
        <v>20</v>
      </c>
      <c r="R688">
        <f t="shared" si="10"/>
        <v>3</v>
      </c>
    </row>
    <row r="689" spans="1:18" x14ac:dyDescent="0.25">
      <c r="A689" t="s">
        <v>1769</v>
      </c>
      <c r="B689" t="s">
        <v>78</v>
      </c>
      <c r="C689">
        <f>VLOOKUP(B689,Codes!$A$1:$B$32,2,0)</f>
        <v>31</v>
      </c>
      <c r="D689" t="s">
        <v>87</v>
      </c>
      <c r="E689">
        <f>VLOOKUP(D689,Codes!$C$1:$D$110,2,0)</f>
        <v>21</v>
      </c>
      <c r="F689" t="s">
        <v>24</v>
      </c>
      <c r="G689">
        <f>VLOOKUP(F689,Codes!$E$1:$F$7,2,0)</f>
        <v>2</v>
      </c>
      <c r="H689">
        <v>201202</v>
      </c>
      <c r="I689" t="s">
        <v>1770</v>
      </c>
      <c r="J689" t="s">
        <v>1771</v>
      </c>
      <c r="K689" t="s">
        <v>1772</v>
      </c>
      <c r="L689">
        <v>2</v>
      </c>
      <c r="M689" t="s">
        <v>18</v>
      </c>
      <c r="N689">
        <v>2012</v>
      </c>
      <c r="O689" t="s">
        <v>19</v>
      </c>
      <c r="P689">
        <v>12</v>
      </c>
      <c r="Q689" t="s">
        <v>28</v>
      </c>
      <c r="R689">
        <f t="shared" si="10"/>
        <v>4</v>
      </c>
    </row>
    <row r="690" spans="1:18" x14ac:dyDescent="0.25">
      <c r="A690" t="s">
        <v>1773</v>
      </c>
      <c r="B690" t="s">
        <v>14</v>
      </c>
      <c r="C690">
        <f>VLOOKUP(B690,Codes!$A$1:$B$32,2,0)</f>
        <v>13</v>
      </c>
      <c r="D690" t="s">
        <v>996</v>
      </c>
      <c r="E690">
        <f>VLOOKUP(D690,Codes!$C$1:$D$110,2,0)</f>
        <v>88</v>
      </c>
      <c r="F690" t="s">
        <v>16</v>
      </c>
      <c r="G690">
        <f>VLOOKUP(F690,Codes!$E$1:$F$7,2,0)</f>
        <v>3</v>
      </c>
      <c r="H690">
        <v>201202</v>
      </c>
      <c r="I690" t="s">
        <v>1774</v>
      </c>
      <c r="J690" t="s">
        <v>1775</v>
      </c>
      <c r="K690" t="s">
        <v>1776</v>
      </c>
      <c r="L690">
        <v>2</v>
      </c>
      <c r="M690" t="s">
        <v>18</v>
      </c>
      <c r="N690">
        <v>2012</v>
      </c>
      <c r="O690" t="s">
        <v>19</v>
      </c>
      <c r="P690">
        <v>348</v>
      </c>
      <c r="Q690" t="s">
        <v>20</v>
      </c>
      <c r="R690">
        <f t="shared" si="10"/>
        <v>3</v>
      </c>
    </row>
    <row r="691" spans="1:18" x14ac:dyDescent="0.25">
      <c r="A691" t="s">
        <v>1777</v>
      </c>
      <c r="B691" t="s">
        <v>78</v>
      </c>
      <c r="C691">
        <f>VLOOKUP(B691,Codes!$A$1:$B$32,2,0)</f>
        <v>31</v>
      </c>
      <c r="D691" t="s">
        <v>126</v>
      </c>
      <c r="E691">
        <f>VLOOKUP(D691,Codes!$C$1:$D$110,2,0)</f>
        <v>107</v>
      </c>
      <c r="F691" t="s">
        <v>24</v>
      </c>
      <c r="G691">
        <f>VLOOKUP(F691,Codes!$E$1:$F$7,2,0)</f>
        <v>2</v>
      </c>
      <c r="H691">
        <v>201202</v>
      </c>
      <c r="I691" t="s">
        <v>1778</v>
      </c>
      <c r="J691" t="s">
        <v>1779</v>
      </c>
      <c r="K691" s="1">
        <v>40942.229861111111</v>
      </c>
      <c r="L691">
        <v>2</v>
      </c>
      <c r="M691" t="s">
        <v>18</v>
      </c>
      <c r="N691">
        <v>2012</v>
      </c>
      <c r="O691" t="s">
        <v>19</v>
      </c>
      <c r="P691">
        <v>15</v>
      </c>
      <c r="Q691" t="s">
        <v>28</v>
      </c>
      <c r="R691">
        <f t="shared" si="10"/>
        <v>4</v>
      </c>
    </row>
    <row r="692" spans="1:18" x14ac:dyDescent="0.25">
      <c r="A692" t="s">
        <v>1780</v>
      </c>
      <c r="B692" t="s">
        <v>49</v>
      </c>
      <c r="C692">
        <f>VLOOKUP(B692,Codes!$A$1:$B$32,2,0)</f>
        <v>26</v>
      </c>
      <c r="D692" t="s">
        <v>46</v>
      </c>
      <c r="E692">
        <f>VLOOKUP(D692,Codes!$C$1:$D$110,2,0)</f>
        <v>93</v>
      </c>
      <c r="F692" t="s">
        <v>50</v>
      </c>
      <c r="G692">
        <f>VLOOKUP(F692,Codes!$E$1:$F$7,2,0)</f>
        <v>6</v>
      </c>
      <c r="H692">
        <v>201202</v>
      </c>
      <c r="I692" t="s">
        <v>1781</v>
      </c>
      <c r="J692" s="1">
        <v>41155.554166666669</v>
      </c>
      <c r="K692" t="s">
        <v>1782</v>
      </c>
      <c r="L692">
        <v>2</v>
      </c>
      <c r="M692" t="s">
        <v>18</v>
      </c>
      <c r="N692">
        <v>2012</v>
      </c>
      <c r="O692" t="s">
        <v>19</v>
      </c>
      <c r="P692">
        <v>33</v>
      </c>
      <c r="Q692" t="s">
        <v>28</v>
      </c>
      <c r="R692">
        <f t="shared" si="10"/>
        <v>4</v>
      </c>
    </row>
    <row r="693" spans="1:18" x14ac:dyDescent="0.25">
      <c r="A693" t="s">
        <v>1783</v>
      </c>
      <c r="B693" t="s">
        <v>14</v>
      </c>
      <c r="C693">
        <f>VLOOKUP(B693,Codes!$A$1:$B$32,2,0)</f>
        <v>13</v>
      </c>
      <c r="D693" t="s">
        <v>39</v>
      </c>
      <c r="E693">
        <f>VLOOKUP(D693,Codes!$C$1:$D$110,2,0)</f>
        <v>3</v>
      </c>
      <c r="F693" t="s">
        <v>16</v>
      </c>
      <c r="G693">
        <f>VLOOKUP(F693,Codes!$E$1:$F$7,2,0)</f>
        <v>3</v>
      </c>
      <c r="H693">
        <v>201202</v>
      </c>
      <c r="I693" t="s">
        <v>1784</v>
      </c>
      <c r="J693" t="s">
        <v>1785</v>
      </c>
      <c r="K693" s="1">
        <v>40911.5625</v>
      </c>
      <c r="L693">
        <v>2</v>
      </c>
      <c r="M693" t="s">
        <v>18</v>
      </c>
      <c r="N693">
        <v>2012</v>
      </c>
      <c r="O693" t="s">
        <v>19</v>
      </c>
      <c r="P693">
        <v>15</v>
      </c>
      <c r="Q693" t="s">
        <v>20</v>
      </c>
      <c r="R693">
        <f t="shared" si="10"/>
        <v>3</v>
      </c>
    </row>
    <row r="694" spans="1:18" x14ac:dyDescent="0.25">
      <c r="A694" t="s">
        <v>1786</v>
      </c>
      <c r="B694" t="s">
        <v>14</v>
      </c>
      <c r="C694">
        <f>VLOOKUP(B694,Codes!$A$1:$B$32,2,0)</f>
        <v>13</v>
      </c>
      <c r="D694" t="s">
        <v>624</v>
      </c>
      <c r="E694">
        <f>VLOOKUP(D694,Codes!$C$1:$D$110,2,0)</f>
        <v>26</v>
      </c>
      <c r="F694" t="s">
        <v>16</v>
      </c>
      <c r="G694">
        <f>VLOOKUP(F694,Codes!$E$1:$F$7,2,0)</f>
        <v>3</v>
      </c>
      <c r="H694">
        <v>201202</v>
      </c>
      <c r="I694" t="s">
        <v>1787</v>
      </c>
      <c r="J694" t="s">
        <v>1788</v>
      </c>
      <c r="K694" s="1">
        <v>40973.731944444444</v>
      </c>
      <c r="L694">
        <v>2</v>
      </c>
      <c r="M694" t="s">
        <v>18</v>
      </c>
      <c r="N694">
        <v>2012</v>
      </c>
      <c r="O694" t="s">
        <v>19</v>
      </c>
      <c r="P694">
        <v>78</v>
      </c>
      <c r="Q694" t="s">
        <v>20</v>
      </c>
      <c r="R694">
        <f t="shared" si="10"/>
        <v>3</v>
      </c>
    </row>
    <row r="695" spans="1:18" x14ac:dyDescent="0.25">
      <c r="A695" t="s">
        <v>1789</v>
      </c>
      <c r="B695" t="s">
        <v>148</v>
      </c>
      <c r="C695">
        <f>VLOOKUP(B695,Codes!$A$1:$B$32,2,0)</f>
        <v>5</v>
      </c>
      <c r="D695" t="s">
        <v>148</v>
      </c>
      <c r="E695">
        <f>VLOOKUP(D695,Codes!$C$1:$D$110,2,0)</f>
        <v>11</v>
      </c>
      <c r="F695" t="s">
        <v>24</v>
      </c>
      <c r="G695">
        <f>VLOOKUP(F695,Codes!$E$1:$F$7,2,0)</f>
        <v>2</v>
      </c>
      <c r="H695">
        <v>201202</v>
      </c>
      <c r="I695" t="s">
        <v>1790</v>
      </c>
      <c r="J695" t="s">
        <v>1791</v>
      </c>
      <c r="K695" s="1">
        <v>40911.56527777778</v>
      </c>
      <c r="L695">
        <v>2</v>
      </c>
      <c r="M695" t="s">
        <v>18</v>
      </c>
      <c r="N695">
        <v>2012</v>
      </c>
      <c r="O695" t="s">
        <v>19</v>
      </c>
      <c r="P695">
        <v>15</v>
      </c>
      <c r="Q695" t="s">
        <v>20</v>
      </c>
      <c r="R695">
        <f t="shared" si="10"/>
        <v>3</v>
      </c>
    </row>
    <row r="696" spans="1:18" x14ac:dyDescent="0.25">
      <c r="A696" t="s">
        <v>1792</v>
      </c>
      <c r="B696" t="s">
        <v>34</v>
      </c>
      <c r="C696">
        <f>VLOOKUP(B696,Codes!$A$1:$B$32,2,0)</f>
        <v>19</v>
      </c>
      <c r="D696" t="s">
        <v>1793</v>
      </c>
      <c r="E696">
        <f>VLOOKUP(D696,Codes!$C$1:$D$110,2,0)</f>
        <v>56</v>
      </c>
      <c r="F696" t="s">
        <v>36</v>
      </c>
      <c r="G696">
        <f>VLOOKUP(F696,Codes!$E$1:$F$7,2,0)</f>
        <v>4</v>
      </c>
      <c r="H696">
        <v>201202</v>
      </c>
      <c r="I696" t="s">
        <v>1794</v>
      </c>
      <c r="J696" t="s">
        <v>1795</v>
      </c>
      <c r="K696" t="s">
        <v>1796</v>
      </c>
      <c r="L696">
        <v>2</v>
      </c>
      <c r="M696" t="s">
        <v>18</v>
      </c>
      <c r="N696">
        <v>2012</v>
      </c>
      <c r="O696" t="s">
        <v>19</v>
      </c>
      <c r="P696">
        <v>11</v>
      </c>
      <c r="Q696" t="s">
        <v>28</v>
      </c>
      <c r="R696">
        <f t="shared" si="10"/>
        <v>4</v>
      </c>
    </row>
    <row r="697" spans="1:18" x14ac:dyDescent="0.25">
      <c r="A697" t="s">
        <v>1797</v>
      </c>
      <c r="B697" t="s">
        <v>78</v>
      </c>
      <c r="C697">
        <f>VLOOKUP(B697,Codes!$A$1:$B$32,2,0)</f>
        <v>31</v>
      </c>
      <c r="D697" t="s">
        <v>126</v>
      </c>
      <c r="E697">
        <f>VLOOKUP(D697,Codes!$C$1:$D$110,2,0)</f>
        <v>107</v>
      </c>
      <c r="F697" t="s">
        <v>24</v>
      </c>
      <c r="G697">
        <f>VLOOKUP(F697,Codes!$E$1:$F$7,2,0)</f>
        <v>2</v>
      </c>
      <c r="H697">
        <v>201202</v>
      </c>
      <c r="I697" t="s">
        <v>1798</v>
      </c>
      <c r="J697" t="s">
        <v>1799</v>
      </c>
      <c r="K697" t="s">
        <v>1800</v>
      </c>
      <c r="L697">
        <v>2</v>
      </c>
      <c r="M697" t="s">
        <v>18</v>
      </c>
      <c r="N697">
        <v>2012</v>
      </c>
      <c r="O697" t="s">
        <v>19</v>
      </c>
      <c r="P697">
        <v>11</v>
      </c>
      <c r="Q697" t="s">
        <v>28</v>
      </c>
      <c r="R697">
        <f t="shared" si="10"/>
        <v>4</v>
      </c>
    </row>
    <row r="698" spans="1:18" x14ac:dyDescent="0.25">
      <c r="A698" t="s">
        <v>1801</v>
      </c>
      <c r="B698" t="s">
        <v>49</v>
      </c>
      <c r="C698">
        <f>VLOOKUP(B698,Codes!$A$1:$B$32,2,0)</f>
        <v>26</v>
      </c>
      <c r="D698" t="s">
        <v>67</v>
      </c>
      <c r="E698">
        <f>VLOOKUP(D698,Codes!$C$1:$D$110,2,0)</f>
        <v>64</v>
      </c>
      <c r="F698" t="s">
        <v>50</v>
      </c>
      <c r="G698">
        <f>VLOOKUP(F698,Codes!$E$1:$F$7,2,0)</f>
        <v>6</v>
      </c>
      <c r="H698">
        <v>201202</v>
      </c>
      <c r="I698" t="s">
        <v>1802</v>
      </c>
      <c r="J698" s="1">
        <v>40942.356944444444</v>
      </c>
      <c r="K698" s="1">
        <v>41246.399305555555</v>
      </c>
      <c r="L698">
        <v>2</v>
      </c>
      <c r="M698" t="s">
        <v>18</v>
      </c>
      <c r="N698">
        <v>2012</v>
      </c>
      <c r="O698" t="s">
        <v>19</v>
      </c>
      <c r="P698">
        <v>25</v>
      </c>
      <c r="Q698" t="s">
        <v>28</v>
      </c>
      <c r="R698">
        <f t="shared" si="10"/>
        <v>4</v>
      </c>
    </row>
    <row r="699" spans="1:18" x14ac:dyDescent="0.25">
      <c r="A699" t="s">
        <v>1803</v>
      </c>
      <c r="B699" t="s">
        <v>49</v>
      </c>
      <c r="C699">
        <f>VLOOKUP(B699,Codes!$A$1:$B$32,2,0)</f>
        <v>26</v>
      </c>
      <c r="D699" t="s">
        <v>43</v>
      </c>
      <c r="E699">
        <f>VLOOKUP(D699,Codes!$C$1:$D$110,2,0)</f>
        <v>72</v>
      </c>
      <c r="F699" t="s">
        <v>50</v>
      </c>
      <c r="G699">
        <f>VLOOKUP(F699,Codes!$E$1:$F$7,2,0)</f>
        <v>6</v>
      </c>
      <c r="H699">
        <v>201202</v>
      </c>
      <c r="I699" t="s">
        <v>1804</v>
      </c>
      <c r="J699" t="s">
        <v>1805</v>
      </c>
      <c r="K699" s="1">
        <v>41124.566666666666</v>
      </c>
      <c r="L699">
        <v>2</v>
      </c>
      <c r="M699" t="s">
        <v>18</v>
      </c>
      <c r="N699">
        <v>2012</v>
      </c>
      <c r="O699" t="s">
        <v>19</v>
      </c>
      <c r="P699">
        <v>21</v>
      </c>
      <c r="Q699" t="s">
        <v>28</v>
      </c>
      <c r="R699">
        <f t="shared" si="10"/>
        <v>4</v>
      </c>
    </row>
    <row r="700" spans="1:18" x14ac:dyDescent="0.25">
      <c r="A700" t="s">
        <v>1806</v>
      </c>
      <c r="B700" t="s">
        <v>78</v>
      </c>
      <c r="C700">
        <f>VLOOKUP(B700,Codes!$A$1:$B$32,2,0)</f>
        <v>31</v>
      </c>
      <c r="D700" t="s">
        <v>221</v>
      </c>
      <c r="E700">
        <f>VLOOKUP(D700,Codes!$C$1:$D$110,2,0)</f>
        <v>69</v>
      </c>
      <c r="F700" t="s">
        <v>24</v>
      </c>
      <c r="G700">
        <f>VLOOKUP(F700,Codes!$E$1:$F$7,2,0)</f>
        <v>2</v>
      </c>
      <c r="H700">
        <v>201202</v>
      </c>
      <c r="I700" t="s">
        <v>1807</v>
      </c>
      <c r="J700" t="s">
        <v>1808</v>
      </c>
      <c r="K700" t="s">
        <v>1809</v>
      </c>
      <c r="L700">
        <v>2</v>
      </c>
      <c r="M700" t="s">
        <v>18</v>
      </c>
      <c r="N700">
        <v>2012</v>
      </c>
      <c r="O700" t="s">
        <v>19</v>
      </c>
      <c r="P700">
        <v>11</v>
      </c>
      <c r="Q700" t="s">
        <v>20</v>
      </c>
      <c r="R700">
        <f t="shared" si="10"/>
        <v>3</v>
      </c>
    </row>
    <row r="701" spans="1:18" x14ac:dyDescent="0.25">
      <c r="A701" t="s">
        <v>1810</v>
      </c>
      <c r="B701" t="s">
        <v>49</v>
      </c>
      <c r="C701">
        <f>VLOOKUP(B701,Codes!$A$1:$B$32,2,0)</f>
        <v>26</v>
      </c>
      <c r="D701" t="s">
        <v>96</v>
      </c>
      <c r="E701">
        <f>VLOOKUP(D701,Codes!$C$1:$D$110,2,0)</f>
        <v>13</v>
      </c>
      <c r="F701" t="s">
        <v>50</v>
      </c>
      <c r="G701">
        <f>VLOOKUP(F701,Codes!$E$1:$F$7,2,0)</f>
        <v>6</v>
      </c>
      <c r="H701">
        <v>201202</v>
      </c>
      <c r="I701" t="s">
        <v>1811</v>
      </c>
      <c r="J701" t="s">
        <v>1812</v>
      </c>
      <c r="K701" t="s">
        <v>1813</v>
      </c>
      <c r="L701">
        <v>2</v>
      </c>
      <c r="M701" t="s">
        <v>18</v>
      </c>
      <c r="N701">
        <v>2012</v>
      </c>
      <c r="O701" t="s">
        <v>19</v>
      </c>
      <c r="P701">
        <v>11</v>
      </c>
      <c r="Q701" t="s">
        <v>28</v>
      </c>
      <c r="R701">
        <f t="shared" si="10"/>
        <v>4</v>
      </c>
    </row>
    <row r="702" spans="1:18" x14ac:dyDescent="0.25">
      <c r="A702" t="s">
        <v>1814</v>
      </c>
      <c r="B702" t="s">
        <v>78</v>
      </c>
      <c r="C702">
        <f>VLOOKUP(B702,Codes!$A$1:$B$32,2,0)</f>
        <v>31</v>
      </c>
      <c r="D702" t="s">
        <v>87</v>
      </c>
      <c r="E702">
        <f>VLOOKUP(D702,Codes!$C$1:$D$110,2,0)</f>
        <v>21</v>
      </c>
      <c r="F702" t="s">
        <v>24</v>
      </c>
      <c r="G702">
        <f>VLOOKUP(F702,Codes!$E$1:$F$7,2,0)</f>
        <v>2</v>
      </c>
      <c r="H702">
        <v>201202</v>
      </c>
      <c r="I702" t="s">
        <v>1815</v>
      </c>
      <c r="J702" t="s">
        <v>1816</v>
      </c>
      <c r="K702" t="s">
        <v>1817</v>
      </c>
      <c r="L702">
        <v>2</v>
      </c>
      <c r="M702" t="s">
        <v>18</v>
      </c>
      <c r="N702">
        <v>2012</v>
      </c>
      <c r="O702" t="s">
        <v>19</v>
      </c>
      <c r="P702">
        <v>10</v>
      </c>
      <c r="Q702" t="s">
        <v>20</v>
      </c>
      <c r="R702">
        <f t="shared" si="10"/>
        <v>3</v>
      </c>
    </row>
    <row r="703" spans="1:18" x14ac:dyDescent="0.25">
      <c r="A703" t="s">
        <v>1818</v>
      </c>
      <c r="B703" t="s">
        <v>22</v>
      </c>
      <c r="C703">
        <f>VLOOKUP(B703,Codes!$A$1:$B$32,2,0)</f>
        <v>8</v>
      </c>
      <c r="D703" t="s">
        <v>43</v>
      </c>
      <c r="E703">
        <f>VLOOKUP(D703,Codes!$C$1:$D$110,2,0)</f>
        <v>72</v>
      </c>
      <c r="F703" t="s">
        <v>24</v>
      </c>
      <c r="G703">
        <f>VLOOKUP(F703,Codes!$E$1:$F$7,2,0)</f>
        <v>2</v>
      </c>
      <c r="H703">
        <v>201202</v>
      </c>
      <c r="I703" t="s">
        <v>1819</v>
      </c>
      <c r="J703" t="s">
        <v>1820</v>
      </c>
      <c r="K703" s="1">
        <v>40911.569444444445</v>
      </c>
      <c r="L703">
        <v>2</v>
      </c>
      <c r="M703" t="s">
        <v>18</v>
      </c>
      <c r="N703">
        <v>2012</v>
      </c>
      <c r="O703" t="s">
        <v>19</v>
      </c>
      <c r="P703">
        <v>14</v>
      </c>
      <c r="Q703" t="s">
        <v>20</v>
      </c>
      <c r="R703">
        <f t="shared" si="10"/>
        <v>3</v>
      </c>
    </row>
    <row r="704" spans="1:18" x14ac:dyDescent="0.25">
      <c r="A704" t="s">
        <v>1821</v>
      </c>
      <c r="B704" t="s">
        <v>49</v>
      </c>
      <c r="C704">
        <f>VLOOKUP(B704,Codes!$A$1:$B$32,2,0)</f>
        <v>26</v>
      </c>
      <c r="D704" t="s">
        <v>134</v>
      </c>
      <c r="E704">
        <f>VLOOKUP(D704,Codes!$C$1:$D$110,2,0)</f>
        <v>74</v>
      </c>
      <c r="F704" t="s">
        <v>50</v>
      </c>
      <c r="G704">
        <f>VLOOKUP(F704,Codes!$E$1:$F$7,2,0)</f>
        <v>6</v>
      </c>
      <c r="H704">
        <v>201202</v>
      </c>
      <c r="I704" t="s">
        <v>1822</v>
      </c>
      <c r="J704" t="s">
        <v>1823</v>
      </c>
      <c r="K704" s="1">
        <v>40911.396527777775</v>
      </c>
      <c r="L704">
        <v>2</v>
      </c>
      <c r="M704" t="s">
        <v>18</v>
      </c>
      <c r="N704">
        <v>2012</v>
      </c>
      <c r="O704" t="s">
        <v>19</v>
      </c>
      <c r="P704">
        <v>14</v>
      </c>
      <c r="Q704" t="s">
        <v>20</v>
      </c>
      <c r="R704">
        <f t="shared" si="10"/>
        <v>3</v>
      </c>
    </row>
    <row r="705" spans="1:18" x14ac:dyDescent="0.25">
      <c r="A705" t="s">
        <v>1824</v>
      </c>
      <c r="B705" t="s">
        <v>14</v>
      </c>
      <c r="C705">
        <f>VLOOKUP(B705,Codes!$A$1:$B$32,2,0)</f>
        <v>13</v>
      </c>
      <c r="D705" t="s">
        <v>26</v>
      </c>
      <c r="E705">
        <f>VLOOKUP(D705,Codes!$C$1:$D$110,2,0)</f>
        <v>45</v>
      </c>
      <c r="F705" t="s">
        <v>16</v>
      </c>
      <c r="G705">
        <f>VLOOKUP(F705,Codes!$E$1:$F$7,2,0)</f>
        <v>3</v>
      </c>
      <c r="H705">
        <v>201202</v>
      </c>
      <c r="I705" t="s">
        <v>1825</v>
      </c>
      <c r="J705" t="s">
        <v>1826</v>
      </c>
      <c r="K705" t="s">
        <v>1827</v>
      </c>
      <c r="L705">
        <v>2</v>
      </c>
      <c r="M705" t="s">
        <v>18</v>
      </c>
      <c r="N705">
        <v>2012</v>
      </c>
      <c r="O705" t="s">
        <v>19</v>
      </c>
      <c r="P705">
        <v>11</v>
      </c>
      <c r="Q705" t="s">
        <v>28</v>
      </c>
      <c r="R705">
        <f t="shared" si="10"/>
        <v>4</v>
      </c>
    </row>
    <row r="706" spans="1:18" x14ac:dyDescent="0.25">
      <c r="A706" t="s">
        <v>1828</v>
      </c>
      <c r="B706" t="s">
        <v>14</v>
      </c>
      <c r="C706">
        <f>VLOOKUP(B706,Codes!$A$1:$B$32,2,0)</f>
        <v>13</v>
      </c>
      <c r="D706" t="s">
        <v>996</v>
      </c>
      <c r="E706">
        <f>VLOOKUP(D706,Codes!$C$1:$D$110,2,0)</f>
        <v>88</v>
      </c>
      <c r="F706" t="s">
        <v>16</v>
      </c>
      <c r="G706">
        <f>VLOOKUP(F706,Codes!$E$1:$F$7,2,0)</f>
        <v>3</v>
      </c>
      <c r="H706">
        <v>201202</v>
      </c>
      <c r="I706" t="s">
        <v>1829</v>
      </c>
      <c r="J706" t="s">
        <v>1830</v>
      </c>
      <c r="K706" t="s">
        <v>1831</v>
      </c>
      <c r="L706">
        <v>2</v>
      </c>
      <c r="M706" t="s">
        <v>18</v>
      </c>
      <c r="N706">
        <v>2012</v>
      </c>
      <c r="O706" t="s">
        <v>19</v>
      </c>
      <c r="P706">
        <v>10</v>
      </c>
      <c r="Q706" t="s">
        <v>28</v>
      </c>
      <c r="R706">
        <f t="shared" si="10"/>
        <v>4</v>
      </c>
    </row>
    <row r="707" spans="1:18" x14ac:dyDescent="0.25">
      <c r="A707" t="s">
        <v>1832</v>
      </c>
      <c r="B707" t="s">
        <v>22</v>
      </c>
      <c r="C707">
        <f>VLOOKUP(B707,Codes!$A$1:$B$32,2,0)</f>
        <v>8</v>
      </c>
      <c r="D707" t="s">
        <v>43</v>
      </c>
      <c r="E707">
        <f>VLOOKUP(D707,Codes!$C$1:$D$110,2,0)</f>
        <v>72</v>
      </c>
      <c r="F707" t="s">
        <v>24</v>
      </c>
      <c r="G707">
        <f>VLOOKUP(F707,Codes!$E$1:$F$7,2,0)</f>
        <v>2</v>
      </c>
      <c r="H707">
        <v>201202</v>
      </c>
      <c r="I707" t="s">
        <v>1833</v>
      </c>
      <c r="J707" t="s">
        <v>1834</v>
      </c>
      <c r="K707" t="s">
        <v>1835</v>
      </c>
      <c r="L707">
        <v>2</v>
      </c>
      <c r="M707" t="s">
        <v>18</v>
      </c>
      <c r="N707">
        <v>2012</v>
      </c>
      <c r="O707" t="s">
        <v>19</v>
      </c>
      <c r="P707">
        <v>11</v>
      </c>
      <c r="Q707" t="s">
        <v>20</v>
      </c>
      <c r="R707">
        <f t="shared" ref="R707:R770" si="11">_xlfn.NUMBERVALUE(LEFT(Q707,SEARCH("-",Q707,1)-1))</f>
        <v>3</v>
      </c>
    </row>
    <row r="708" spans="1:18" x14ac:dyDescent="0.25">
      <c r="A708" t="s">
        <v>1836</v>
      </c>
      <c r="B708" t="s">
        <v>22</v>
      </c>
      <c r="C708">
        <f>VLOOKUP(B708,Codes!$A$1:$B$32,2,0)</f>
        <v>8</v>
      </c>
      <c r="D708" t="s">
        <v>43</v>
      </c>
      <c r="E708">
        <f>VLOOKUP(D708,Codes!$C$1:$D$110,2,0)</f>
        <v>72</v>
      </c>
      <c r="F708" t="s">
        <v>50</v>
      </c>
      <c r="G708">
        <f>VLOOKUP(F708,Codes!$E$1:$F$7,2,0)</f>
        <v>6</v>
      </c>
      <c r="H708">
        <v>201202</v>
      </c>
      <c r="I708" t="s">
        <v>1837</v>
      </c>
      <c r="J708" t="s">
        <v>1838</v>
      </c>
      <c r="K708" s="1">
        <v>40911.734027777777</v>
      </c>
      <c r="L708">
        <v>2</v>
      </c>
      <c r="M708" t="s">
        <v>18</v>
      </c>
      <c r="N708">
        <v>2012</v>
      </c>
      <c r="O708" t="s">
        <v>19</v>
      </c>
      <c r="P708">
        <v>14</v>
      </c>
      <c r="Q708" t="s">
        <v>28</v>
      </c>
      <c r="R708">
        <f t="shared" si="11"/>
        <v>4</v>
      </c>
    </row>
    <row r="709" spans="1:18" x14ac:dyDescent="0.25">
      <c r="A709" t="s">
        <v>1839</v>
      </c>
      <c r="B709" t="s">
        <v>78</v>
      </c>
      <c r="C709">
        <f>VLOOKUP(B709,Codes!$A$1:$B$32,2,0)</f>
        <v>31</v>
      </c>
      <c r="D709" t="s">
        <v>126</v>
      </c>
      <c r="E709">
        <f>VLOOKUP(D709,Codes!$C$1:$D$110,2,0)</f>
        <v>107</v>
      </c>
      <c r="F709" t="s">
        <v>24</v>
      </c>
      <c r="G709">
        <f>VLOOKUP(F709,Codes!$E$1:$F$7,2,0)</f>
        <v>2</v>
      </c>
      <c r="H709">
        <v>201202</v>
      </c>
      <c r="I709" t="s">
        <v>1840</v>
      </c>
      <c r="J709" t="s">
        <v>1841</v>
      </c>
      <c r="K709" s="1">
        <v>40911.565972222219</v>
      </c>
      <c r="L709">
        <v>2</v>
      </c>
      <c r="M709" t="s">
        <v>18</v>
      </c>
      <c r="N709">
        <v>2012</v>
      </c>
      <c r="O709" t="s">
        <v>19</v>
      </c>
      <c r="P709">
        <v>14</v>
      </c>
      <c r="Q709" t="s">
        <v>20</v>
      </c>
      <c r="R709">
        <f t="shared" si="11"/>
        <v>3</v>
      </c>
    </row>
    <row r="710" spans="1:18" x14ac:dyDescent="0.25">
      <c r="A710" t="s">
        <v>1842</v>
      </c>
      <c r="B710" t="s">
        <v>34</v>
      </c>
      <c r="C710">
        <f>VLOOKUP(B710,Codes!$A$1:$B$32,2,0)</f>
        <v>19</v>
      </c>
      <c r="D710" t="s">
        <v>1533</v>
      </c>
      <c r="E710">
        <f>VLOOKUP(D710,Codes!$C$1:$D$110,2,0)</f>
        <v>46</v>
      </c>
      <c r="F710" t="s">
        <v>36</v>
      </c>
      <c r="G710">
        <f>VLOOKUP(F710,Codes!$E$1:$F$7,2,0)</f>
        <v>4</v>
      </c>
      <c r="H710">
        <v>201202</v>
      </c>
      <c r="I710" t="s">
        <v>1843</v>
      </c>
      <c r="J710" t="s">
        <v>1844</v>
      </c>
      <c r="K710" s="1">
        <v>40911.230555555558</v>
      </c>
      <c r="L710">
        <v>2</v>
      </c>
      <c r="M710" t="s">
        <v>18</v>
      </c>
      <c r="N710">
        <v>2012</v>
      </c>
      <c r="O710" t="s">
        <v>19</v>
      </c>
      <c r="P710">
        <v>13</v>
      </c>
      <c r="Q710" t="s">
        <v>335</v>
      </c>
      <c r="R710">
        <f t="shared" si="11"/>
        <v>2</v>
      </c>
    </row>
    <row r="711" spans="1:18" x14ac:dyDescent="0.25">
      <c r="A711" t="s">
        <v>1845</v>
      </c>
      <c r="B711" t="s">
        <v>22</v>
      </c>
      <c r="C711">
        <f>VLOOKUP(B711,Codes!$A$1:$B$32,2,0)</f>
        <v>8</v>
      </c>
      <c r="D711" t="s">
        <v>118</v>
      </c>
      <c r="E711">
        <f>VLOOKUP(D711,Codes!$C$1:$D$110,2,0)</f>
        <v>83</v>
      </c>
      <c r="F711" t="s">
        <v>24</v>
      </c>
      <c r="G711">
        <f>VLOOKUP(F711,Codes!$E$1:$F$7,2,0)</f>
        <v>2</v>
      </c>
      <c r="H711">
        <v>201202</v>
      </c>
      <c r="I711" t="s">
        <v>1846</v>
      </c>
      <c r="J711" t="s">
        <v>1847</v>
      </c>
      <c r="K711" t="s">
        <v>1848</v>
      </c>
      <c r="L711">
        <v>2</v>
      </c>
      <c r="M711" t="s">
        <v>18</v>
      </c>
      <c r="N711">
        <v>2012</v>
      </c>
      <c r="O711" t="s">
        <v>19</v>
      </c>
      <c r="P711">
        <v>10</v>
      </c>
      <c r="Q711" t="s">
        <v>20</v>
      </c>
      <c r="R711">
        <f t="shared" si="11"/>
        <v>3</v>
      </c>
    </row>
    <row r="712" spans="1:18" x14ac:dyDescent="0.25">
      <c r="A712" t="s">
        <v>1845</v>
      </c>
      <c r="B712" t="s">
        <v>22</v>
      </c>
      <c r="C712">
        <f>VLOOKUP(B712,Codes!$A$1:$B$32,2,0)</f>
        <v>8</v>
      </c>
      <c r="D712" t="s">
        <v>118</v>
      </c>
      <c r="E712">
        <f>VLOOKUP(D712,Codes!$C$1:$D$110,2,0)</f>
        <v>83</v>
      </c>
      <c r="F712" t="s">
        <v>24</v>
      </c>
      <c r="G712">
        <f>VLOOKUP(F712,Codes!$E$1:$F$7,2,0)</f>
        <v>2</v>
      </c>
      <c r="H712">
        <v>201202</v>
      </c>
      <c r="I712" t="s">
        <v>1846</v>
      </c>
      <c r="J712" t="s">
        <v>1847</v>
      </c>
      <c r="K712" t="s">
        <v>1848</v>
      </c>
      <c r="L712">
        <v>2</v>
      </c>
      <c r="M712" t="s">
        <v>18</v>
      </c>
      <c r="N712">
        <v>2012</v>
      </c>
      <c r="O712" t="s">
        <v>19</v>
      </c>
      <c r="P712">
        <v>10</v>
      </c>
      <c r="Q712" t="s">
        <v>20</v>
      </c>
      <c r="R712">
        <f t="shared" si="11"/>
        <v>3</v>
      </c>
    </row>
    <row r="713" spans="1:18" x14ac:dyDescent="0.25">
      <c r="A713" t="s">
        <v>1849</v>
      </c>
      <c r="B713" t="s">
        <v>22</v>
      </c>
      <c r="C713">
        <f>VLOOKUP(B713,Codes!$A$1:$B$32,2,0)</f>
        <v>8</v>
      </c>
      <c r="D713" t="s">
        <v>156</v>
      </c>
      <c r="E713">
        <f>VLOOKUP(D713,Codes!$C$1:$D$110,2,0)</f>
        <v>23</v>
      </c>
      <c r="F713" t="s">
        <v>24</v>
      </c>
      <c r="G713">
        <f>VLOOKUP(F713,Codes!$E$1:$F$7,2,0)</f>
        <v>2</v>
      </c>
      <c r="H713">
        <v>201202</v>
      </c>
      <c r="I713" t="s">
        <v>1850</v>
      </c>
      <c r="J713" t="s">
        <v>1851</v>
      </c>
      <c r="K713" t="s">
        <v>1852</v>
      </c>
      <c r="L713">
        <v>2</v>
      </c>
      <c r="M713" t="s">
        <v>18</v>
      </c>
      <c r="N713">
        <v>2012</v>
      </c>
      <c r="O713" t="s">
        <v>19</v>
      </c>
      <c r="P713">
        <v>10</v>
      </c>
      <c r="Q713" t="s">
        <v>20</v>
      </c>
      <c r="R713">
        <f t="shared" si="11"/>
        <v>3</v>
      </c>
    </row>
    <row r="714" spans="1:18" x14ac:dyDescent="0.25">
      <c r="A714" t="s">
        <v>1853</v>
      </c>
      <c r="B714" t="s">
        <v>22</v>
      </c>
      <c r="C714">
        <f>VLOOKUP(B714,Codes!$A$1:$B$32,2,0)</f>
        <v>8</v>
      </c>
      <c r="D714" t="s">
        <v>23</v>
      </c>
      <c r="E714">
        <f>VLOOKUP(D714,Codes!$C$1:$D$110,2,0)</f>
        <v>47</v>
      </c>
      <c r="F714" t="s">
        <v>24</v>
      </c>
      <c r="G714">
        <f>VLOOKUP(F714,Codes!$E$1:$F$7,2,0)</f>
        <v>2</v>
      </c>
      <c r="H714">
        <v>201202</v>
      </c>
      <c r="I714" t="s">
        <v>1854</v>
      </c>
      <c r="J714" t="s">
        <v>1855</v>
      </c>
      <c r="K714" s="1">
        <v>41002.56527777778</v>
      </c>
      <c r="L714">
        <v>2</v>
      </c>
      <c r="M714" t="s">
        <v>18</v>
      </c>
      <c r="N714">
        <v>2012</v>
      </c>
      <c r="O714" t="s">
        <v>19</v>
      </c>
      <c r="P714">
        <v>16</v>
      </c>
      <c r="Q714" t="s">
        <v>20</v>
      </c>
      <c r="R714">
        <f t="shared" si="11"/>
        <v>3</v>
      </c>
    </row>
    <row r="715" spans="1:18" x14ac:dyDescent="0.25">
      <c r="A715" t="s">
        <v>1856</v>
      </c>
      <c r="B715" t="s">
        <v>1754</v>
      </c>
      <c r="C715">
        <f>VLOOKUP(B715,Codes!$A$1:$B$32,2,0)</f>
        <v>28</v>
      </c>
      <c r="D715" t="s">
        <v>1754</v>
      </c>
      <c r="E715">
        <f>VLOOKUP(D715,Codes!$C$1:$D$110,2,0)</f>
        <v>102</v>
      </c>
      <c r="F715" t="s">
        <v>50</v>
      </c>
      <c r="G715">
        <f>VLOOKUP(F715,Codes!$E$1:$F$7,2,0)</f>
        <v>6</v>
      </c>
      <c r="H715">
        <v>201202</v>
      </c>
      <c r="I715" t="s">
        <v>1857</v>
      </c>
      <c r="J715" t="s">
        <v>1858</v>
      </c>
      <c r="K715" s="1">
        <v>40942.729166666664</v>
      </c>
      <c r="L715">
        <v>2</v>
      </c>
      <c r="M715" t="s">
        <v>18</v>
      </c>
      <c r="N715">
        <v>2012</v>
      </c>
      <c r="O715" t="s">
        <v>19</v>
      </c>
      <c r="P715">
        <v>14</v>
      </c>
      <c r="Q715" t="s">
        <v>20</v>
      </c>
      <c r="R715">
        <f t="shared" si="11"/>
        <v>3</v>
      </c>
    </row>
    <row r="716" spans="1:18" x14ac:dyDescent="0.25">
      <c r="A716" t="s">
        <v>1859</v>
      </c>
      <c r="B716" t="s">
        <v>78</v>
      </c>
      <c r="C716">
        <f>VLOOKUP(B716,Codes!$A$1:$B$32,2,0)</f>
        <v>31</v>
      </c>
      <c r="D716" t="s">
        <v>87</v>
      </c>
      <c r="E716">
        <f>VLOOKUP(D716,Codes!$C$1:$D$110,2,0)</f>
        <v>21</v>
      </c>
      <c r="F716" t="s">
        <v>24</v>
      </c>
      <c r="G716">
        <f>VLOOKUP(F716,Codes!$E$1:$F$7,2,0)</f>
        <v>2</v>
      </c>
      <c r="H716">
        <v>201202</v>
      </c>
      <c r="I716" t="s">
        <v>1860</v>
      </c>
      <c r="J716" t="s">
        <v>1861</v>
      </c>
      <c r="K716" t="s">
        <v>1862</v>
      </c>
      <c r="L716">
        <v>2</v>
      </c>
      <c r="M716" t="s">
        <v>18</v>
      </c>
      <c r="N716">
        <v>2012</v>
      </c>
      <c r="O716" t="s">
        <v>19</v>
      </c>
      <c r="P716">
        <v>10</v>
      </c>
      <c r="Q716" t="s">
        <v>20</v>
      </c>
      <c r="R716">
        <f t="shared" si="11"/>
        <v>3</v>
      </c>
    </row>
    <row r="717" spans="1:18" x14ac:dyDescent="0.25">
      <c r="A717" t="s">
        <v>1863</v>
      </c>
      <c r="B717" t="s">
        <v>101</v>
      </c>
      <c r="C717">
        <f>VLOOKUP(B717,Codes!$A$1:$B$32,2,0)</f>
        <v>23</v>
      </c>
      <c r="D717" t="s">
        <v>927</v>
      </c>
      <c r="E717">
        <f>VLOOKUP(D717,Codes!$C$1:$D$110,2,0)</f>
        <v>90</v>
      </c>
      <c r="F717" t="s">
        <v>103</v>
      </c>
      <c r="G717">
        <f>VLOOKUP(F717,Codes!$E$1:$F$7,2,0)</f>
        <v>5</v>
      </c>
      <c r="H717">
        <v>201202</v>
      </c>
      <c r="I717" t="s">
        <v>1864</v>
      </c>
      <c r="J717" s="1">
        <v>41036.521527777775</v>
      </c>
      <c r="K717" t="s">
        <v>1865</v>
      </c>
      <c r="L717">
        <v>2</v>
      </c>
      <c r="M717" t="s">
        <v>18</v>
      </c>
      <c r="N717">
        <v>2012</v>
      </c>
      <c r="O717" t="s">
        <v>19</v>
      </c>
      <c r="P717">
        <v>149</v>
      </c>
      <c r="Q717" t="s">
        <v>28</v>
      </c>
      <c r="R717">
        <f t="shared" si="11"/>
        <v>4</v>
      </c>
    </row>
    <row r="718" spans="1:18" x14ac:dyDescent="0.25">
      <c r="A718" t="s">
        <v>1863</v>
      </c>
      <c r="B718" t="s">
        <v>101</v>
      </c>
      <c r="C718">
        <f>VLOOKUP(B718,Codes!$A$1:$B$32,2,0)</f>
        <v>23</v>
      </c>
      <c r="D718" t="s">
        <v>927</v>
      </c>
      <c r="E718">
        <f>VLOOKUP(D718,Codes!$C$1:$D$110,2,0)</f>
        <v>90</v>
      </c>
      <c r="F718" t="s">
        <v>103</v>
      </c>
      <c r="G718">
        <f>VLOOKUP(F718,Codes!$E$1:$F$7,2,0)</f>
        <v>5</v>
      </c>
      <c r="H718">
        <v>201202</v>
      </c>
      <c r="I718" t="s">
        <v>1864</v>
      </c>
      <c r="J718" s="1">
        <v>41036.521527777775</v>
      </c>
      <c r="K718" t="s">
        <v>1865</v>
      </c>
      <c r="L718">
        <v>2</v>
      </c>
      <c r="M718" t="s">
        <v>18</v>
      </c>
      <c r="N718">
        <v>2012</v>
      </c>
      <c r="O718" t="s">
        <v>19</v>
      </c>
      <c r="P718">
        <v>149</v>
      </c>
      <c r="Q718" t="s">
        <v>28</v>
      </c>
      <c r="R718">
        <f t="shared" si="11"/>
        <v>4</v>
      </c>
    </row>
    <row r="719" spans="1:18" x14ac:dyDescent="0.25">
      <c r="A719" t="s">
        <v>1866</v>
      </c>
      <c r="B719" t="s">
        <v>101</v>
      </c>
      <c r="C719">
        <f>VLOOKUP(B719,Codes!$A$1:$B$32,2,0)</f>
        <v>23</v>
      </c>
      <c r="D719" t="s">
        <v>1867</v>
      </c>
      <c r="E719">
        <f>VLOOKUP(D719,Codes!$C$1:$D$110,2,0)</f>
        <v>95</v>
      </c>
      <c r="F719" t="s">
        <v>103</v>
      </c>
      <c r="G719">
        <f>VLOOKUP(F719,Codes!$E$1:$F$7,2,0)</f>
        <v>5</v>
      </c>
      <c r="H719">
        <v>201202</v>
      </c>
      <c r="I719" t="s">
        <v>1868</v>
      </c>
      <c r="J719" t="s">
        <v>1869</v>
      </c>
      <c r="K719" s="1">
        <v>40942.729861111111</v>
      </c>
      <c r="L719">
        <v>2</v>
      </c>
      <c r="M719" t="s">
        <v>18</v>
      </c>
      <c r="N719">
        <v>2012</v>
      </c>
      <c r="O719" t="s">
        <v>19</v>
      </c>
      <c r="P719">
        <v>14</v>
      </c>
      <c r="Q719" t="s">
        <v>335</v>
      </c>
      <c r="R719">
        <f t="shared" si="11"/>
        <v>2</v>
      </c>
    </row>
    <row r="720" spans="1:18" x14ac:dyDescent="0.25">
      <c r="A720" t="s">
        <v>1866</v>
      </c>
      <c r="B720" t="s">
        <v>101</v>
      </c>
      <c r="C720">
        <f>VLOOKUP(B720,Codes!$A$1:$B$32,2,0)</f>
        <v>23</v>
      </c>
      <c r="D720" t="s">
        <v>1867</v>
      </c>
      <c r="E720">
        <f>VLOOKUP(D720,Codes!$C$1:$D$110,2,0)</f>
        <v>95</v>
      </c>
      <c r="F720" t="s">
        <v>103</v>
      </c>
      <c r="G720">
        <f>VLOOKUP(F720,Codes!$E$1:$F$7,2,0)</f>
        <v>5</v>
      </c>
      <c r="H720">
        <v>201202</v>
      </c>
      <c r="I720" t="s">
        <v>1868</v>
      </c>
      <c r="J720" t="s">
        <v>1869</v>
      </c>
      <c r="K720" s="1">
        <v>40942.729861111111</v>
      </c>
      <c r="L720">
        <v>2</v>
      </c>
      <c r="M720" t="s">
        <v>18</v>
      </c>
      <c r="N720">
        <v>2012</v>
      </c>
      <c r="O720" t="s">
        <v>19</v>
      </c>
      <c r="P720">
        <v>14</v>
      </c>
      <c r="Q720" t="s">
        <v>335</v>
      </c>
      <c r="R720">
        <f t="shared" si="11"/>
        <v>2</v>
      </c>
    </row>
    <row r="721" spans="1:18" x14ac:dyDescent="0.25">
      <c r="A721" t="s">
        <v>1870</v>
      </c>
      <c r="B721" t="s">
        <v>14</v>
      </c>
      <c r="C721">
        <f>VLOOKUP(B721,Codes!$A$1:$B$32,2,0)</f>
        <v>13</v>
      </c>
      <c r="D721" t="s">
        <v>46</v>
      </c>
      <c r="E721">
        <f>VLOOKUP(D721,Codes!$C$1:$D$110,2,0)</f>
        <v>93</v>
      </c>
      <c r="F721" t="s">
        <v>16</v>
      </c>
      <c r="G721">
        <f>VLOOKUP(F721,Codes!$E$1:$F$7,2,0)</f>
        <v>3</v>
      </c>
      <c r="H721">
        <v>201202</v>
      </c>
      <c r="I721" t="s">
        <v>1871</v>
      </c>
      <c r="J721" t="s">
        <v>1872</v>
      </c>
      <c r="K721" t="s">
        <v>1873</v>
      </c>
      <c r="L721">
        <v>2</v>
      </c>
      <c r="M721" t="s">
        <v>18</v>
      </c>
      <c r="N721">
        <v>2012</v>
      </c>
      <c r="O721" t="s">
        <v>19</v>
      </c>
      <c r="P721">
        <v>41</v>
      </c>
      <c r="Q721" t="s">
        <v>28</v>
      </c>
      <c r="R721">
        <f t="shared" si="11"/>
        <v>4</v>
      </c>
    </row>
    <row r="722" spans="1:18" x14ac:dyDescent="0.25">
      <c r="A722" t="s">
        <v>1874</v>
      </c>
      <c r="B722" t="s">
        <v>22</v>
      </c>
      <c r="C722">
        <f>VLOOKUP(B722,Codes!$A$1:$B$32,2,0)</f>
        <v>8</v>
      </c>
      <c r="D722" t="s">
        <v>23</v>
      </c>
      <c r="E722">
        <f>VLOOKUP(D722,Codes!$C$1:$D$110,2,0)</f>
        <v>47</v>
      </c>
      <c r="F722" t="s">
        <v>24</v>
      </c>
      <c r="G722">
        <f>VLOOKUP(F722,Codes!$E$1:$F$7,2,0)</f>
        <v>2</v>
      </c>
      <c r="H722">
        <v>201202</v>
      </c>
      <c r="I722" t="s">
        <v>1875</v>
      </c>
      <c r="J722" t="s">
        <v>1876</v>
      </c>
      <c r="K722" s="1">
        <v>41002.736111111109</v>
      </c>
      <c r="L722">
        <v>2</v>
      </c>
      <c r="M722" t="s">
        <v>18</v>
      </c>
      <c r="N722">
        <v>2012</v>
      </c>
      <c r="O722" t="s">
        <v>19</v>
      </c>
      <c r="P722">
        <v>16</v>
      </c>
      <c r="Q722" t="s">
        <v>28</v>
      </c>
      <c r="R722">
        <f t="shared" si="11"/>
        <v>4</v>
      </c>
    </row>
    <row r="723" spans="1:18" x14ac:dyDescent="0.25">
      <c r="A723" t="s">
        <v>1874</v>
      </c>
      <c r="B723" t="s">
        <v>22</v>
      </c>
      <c r="C723">
        <f>VLOOKUP(B723,Codes!$A$1:$B$32,2,0)</f>
        <v>8</v>
      </c>
      <c r="D723" t="s">
        <v>23</v>
      </c>
      <c r="E723">
        <f>VLOOKUP(D723,Codes!$C$1:$D$110,2,0)</f>
        <v>47</v>
      </c>
      <c r="F723" t="s">
        <v>24</v>
      </c>
      <c r="G723">
        <f>VLOOKUP(F723,Codes!$E$1:$F$7,2,0)</f>
        <v>2</v>
      </c>
      <c r="H723">
        <v>201202</v>
      </c>
      <c r="I723" t="s">
        <v>1875</v>
      </c>
      <c r="J723" t="s">
        <v>1876</v>
      </c>
      <c r="K723" s="1">
        <v>41002.736111111109</v>
      </c>
      <c r="L723">
        <v>2</v>
      </c>
      <c r="M723" t="s">
        <v>18</v>
      </c>
      <c r="N723">
        <v>2012</v>
      </c>
      <c r="O723" t="s">
        <v>19</v>
      </c>
      <c r="P723">
        <v>16</v>
      </c>
      <c r="Q723" t="s">
        <v>28</v>
      </c>
      <c r="R723">
        <f t="shared" si="11"/>
        <v>4</v>
      </c>
    </row>
    <row r="724" spans="1:18" x14ac:dyDescent="0.25">
      <c r="A724" t="s">
        <v>1877</v>
      </c>
      <c r="B724" t="s">
        <v>78</v>
      </c>
      <c r="C724">
        <f>VLOOKUP(B724,Codes!$A$1:$B$32,2,0)</f>
        <v>31</v>
      </c>
      <c r="D724" t="s">
        <v>87</v>
      </c>
      <c r="E724">
        <f>VLOOKUP(D724,Codes!$C$1:$D$110,2,0)</f>
        <v>21</v>
      </c>
      <c r="F724" t="s">
        <v>24</v>
      </c>
      <c r="G724">
        <f>VLOOKUP(F724,Codes!$E$1:$F$7,2,0)</f>
        <v>2</v>
      </c>
      <c r="H724">
        <v>201202</v>
      </c>
      <c r="I724" t="s">
        <v>1878</v>
      </c>
      <c r="J724" t="s">
        <v>1879</v>
      </c>
      <c r="K724" s="1">
        <v>41124.729166666664</v>
      </c>
      <c r="L724">
        <v>2</v>
      </c>
      <c r="M724" t="s">
        <v>18</v>
      </c>
      <c r="N724">
        <v>2012</v>
      </c>
      <c r="O724" t="s">
        <v>19</v>
      </c>
      <c r="P724">
        <v>20</v>
      </c>
      <c r="Q724" t="s">
        <v>20</v>
      </c>
      <c r="R724">
        <f t="shared" si="11"/>
        <v>3</v>
      </c>
    </row>
    <row r="725" spans="1:18" x14ac:dyDescent="0.25">
      <c r="A725" t="s">
        <v>1880</v>
      </c>
      <c r="B725" t="s">
        <v>14</v>
      </c>
      <c r="C725">
        <f>VLOOKUP(B725,Codes!$A$1:$B$32,2,0)</f>
        <v>13</v>
      </c>
      <c r="D725" t="s">
        <v>59</v>
      </c>
      <c r="E725">
        <f>VLOOKUP(D725,Codes!$C$1:$D$110,2,0)</f>
        <v>43</v>
      </c>
      <c r="F725" t="s">
        <v>16</v>
      </c>
      <c r="G725">
        <f>VLOOKUP(F725,Codes!$E$1:$F$7,2,0)</f>
        <v>3</v>
      </c>
      <c r="H725">
        <v>201202</v>
      </c>
      <c r="I725" t="s">
        <v>1881</v>
      </c>
      <c r="J725" t="s">
        <v>1882</v>
      </c>
      <c r="K725" t="s">
        <v>1883</v>
      </c>
      <c r="L725">
        <v>2</v>
      </c>
      <c r="M725" t="s">
        <v>18</v>
      </c>
      <c r="N725">
        <v>2012</v>
      </c>
      <c r="O725" t="s">
        <v>19</v>
      </c>
      <c r="P725">
        <v>42</v>
      </c>
      <c r="Q725" t="s">
        <v>28</v>
      </c>
      <c r="R725">
        <f t="shared" si="11"/>
        <v>4</v>
      </c>
    </row>
    <row r="726" spans="1:18" x14ac:dyDescent="0.25">
      <c r="A726" t="s">
        <v>1884</v>
      </c>
      <c r="B726" t="s">
        <v>78</v>
      </c>
      <c r="C726">
        <f>VLOOKUP(B726,Codes!$A$1:$B$32,2,0)</f>
        <v>31</v>
      </c>
      <c r="D726" t="s">
        <v>87</v>
      </c>
      <c r="E726">
        <f>VLOOKUP(D726,Codes!$C$1:$D$110,2,0)</f>
        <v>21</v>
      </c>
      <c r="F726" t="s">
        <v>24</v>
      </c>
      <c r="G726">
        <f>VLOOKUP(F726,Codes!$E$1:$F$7,2,0)</f>
        <v>2</v>
      </c>
      <c r="H726">
        <v>201202</v>
      </c>
      <c r="I726" t="s">
        <v>1885</v>
      </c>
      <c r="J726" t="s">
        <v>1886</v>
      </c>
      <c r="K726" s="1">
        <v>41002.564583333333</v>
      </c>
      <c r="L726">
        <v>2</v>
      </c>
      <c r="M726" t="s">
        <v>18</v>
      </c>
      <c r="N726">
        <v>2012</v>
      </c>
      <c r="O726" t="s">
        <v>19</v>
      </c>
      <c r="P726">
        <v>16</v>
      </c>
      <c r="Q726" t="s">
        <v>28</v>
      </c>
      <c r="R726">
        <f t="shared" si="11"/>
        <v>4</v>
      </c>
    </row>
    <row r="727" spans="1:18" x14ac:dyDescent="0.25">
      <c r="A727" t="s">
        <v>1887</v>
      </c>
      <c r="B727" t="s">
        <v>148</v>
      </c>
      <c r="C727">
        <f>VLOOKUP(B727,Codes!$A$1:$B$32,2,0)</f>
        <v>5</v>
      </c>
      <c r="D727" t="s">
        <v>148</v>
      </c>
      <c r="E727">
        <f>VLOOKUP(D727,Codes!$C$1:$D$110,2,0)</f>
        <v>11</v>
      </c>
      <c r="F727" t="s">
        <v>24</v>
      </c>
      <c r="G727">
        <f>VLOOKUP(F727,Codes!$E$1:$F$7,2,0)</f>
        <v>2</v>
      </c>
      <c r="H727">
        <v>201202</v>
      </c>
      <c r="I727" t="s">
        <v>1888</v>
      </c>
      <c r="J727" s="1">
        <v>41155.463888888888</v>
      </c>
      <c r="K727" t="s">
        <v>1889</v>
      </c>
      <c r="L727">
        <v>2</v>
      </c>
      <c r="M727" t="s">
        <v>18</v>
      </c>
      <c r="N727">
        <v>2012</v>
      </c>
      <c r="O727" t="s">
        <v>19</v>
      </c>
      <c r="P727">
        <v>31</v>
      </c>
      <c r="Q727" t="s">
        <v>20</v>
      </c>
      <c r="R727">
        <f t="shared" si="11"/>
        <v>3</v>
      </c>
    </row>
    <row r="728" spans="1:18" x14ac:dyDescent="0.25">
      <c r="A728" t="s">
        <v>1887</v>
      </c>
      <c r="B728" t="s">
        <v>148</v>
      </c>
      <c r="C728">
        <f>VLOOKUP(B728,Codes!$A$1:$B$32,2,0)</f>
        <v>5</v>
      </c>
      <c r="D728" t="s">
        <v>148</v>
      </c>
      <c r="E728">
        <f>VLOOKUP(D728,Codes!$C$1:$D$110,2,0)</f>
        <v>11</v>
      </c>
      <c r="F728" t="s">
        <v>24</v>
      </c>
      <c r="G728">
        <f>VLOOKUP(F728,Codes!$E$1:$F$7,2,0)</f>
        <v>2</v>
      </c>
      <c r="H728">
        <v>201202</v>
      </c>
      <c r="I728" t="s">
        <v>1888</v>
      </c>
      <c r="J728" s="1">
        <v>41155.463888888888</v>
      </c>
      <c r="K728" t="s">
        <v>1889</v>
      </c>
      <c r="L728">
        <v>2</v>
      </c>
      <c r="M728" t="s">
        <v>18</v>
      </c>
      <c r="N728">
        <v>2012</v>
      </c>
      <c r="O728" t="s">
        <v>19</v>
      </c>
      <c r="P728">
        <v>31</v>
      </c>
      <c r="Q728" t="s">
        <v>20</v>
      </c>
      <c r="R728">
        <f t="shared" si="11"/>
        <v>3</v>
      </c>
    </row>
    <row r="729" spans="1:18" x14ac:dyDescent="0.25">
      <c r="A729" t="s">
        <v>1890</v>
      </c>
      <c r="B729" t="s">
        <v>14</v>
      </c>
      <c r="C729">
        <f>VLOOKUP(B729,Codes!$A$1:$B$32,2,0)</f>
        <v>13</v>
      </c>
      <c r="D729" t="s">
        <v>15</v>
      </c>
      <c r="E729">
        <f>VLOOKUP(D729,Codes!$C$1:$D$110,2,0)</f>
        <v>104</v>
      </c>
      <c r="F729" t="s">
        <v>16</v>
      </c>
      <c r="G729">
        <f>VLOOKUP(F729,Codes!$E$1:$F$7,2,0)</f>
        <v>3</v>
      </c>
      <c r="H729">
        <v>201202</v>
      </c>
      <c r="I729" t="s">
        <v>1891</v>
      </c>
      <c r="J729" t="s">
        <v>1892</v>
      </c>
      <c r="K729" s="1">
        <v>41155.898611111108</v>
      </c>
      <c r="L729">
        <v>2</v>
      </c>
      <c r="M729" t="s">
        <v>18</v>
      </c>
      <c r="N729">
        <v>2012</v>
      </c>
      <c r="O729" t="s">
        <v>19</v>
      </c>
      <c r="P729">
        <v>21</v>
      </c>
      <c r="Q729" t="s">
        <v>28</v>
      </c>
      <c r="R729">
        <f t="shared" si="11"/>
        <v>4</v>
      </c>
    </row>
    <row r="730" spans="1:18" x14ac:dyDescent="0.25">
      <c r="A730" t="s">
        <v>1893</v>
      </c>
      <c r="B730" t="s">
        <v>78</v>
      </c>
      <c r="C730">
        <f>VLOOKUP(B730,Codes!$A$1:$B$32,2,0)</f>
        <v>31</v>
      </c>
      <c r="D730" t="s">
        <v>87</v>
      </c>
      <c r="E730">
        <f>VLOOKUP(D730,Codes!$C$1:$D$110,2,0)</f>
        <v>21</v>
      </c>
      <c r="F730" t="s">
        <v>24</v>
      </c>
      <c r="G730">
        <f>VLOOKUP(F730,Codes!$E$1:$F$7,2,0)</f>
        <v>2</v>
      </c>
      <c r="H730">
        <v>201202</v>
      </c>
      <c r="I730" t="s">
        <v>1894</v>
      </c>
      <c r="J730" t="s">
        <v>1895</v>
      </c>
      <c r="K730" t="s">
        <v>1896</v>
      </c>
      <c r="L730">
        <v>2</v>
      </c>
      <c r="M730" t="s">
        <v>18</v>
      </c>
      <c r="N730">
        <v>2012</v>
      </c>
      <c r="O730" t="s">
        <v>19</v>
      </c>
      <c r="P730">
        <v>10</v>
      </c>
      <c r="Q730" t="s">
        <v>20</v>
      </c>
      <c r="R730">
        <f t="shared" si="11"/>
        <v>3</v>
      </c>
    </row>
    <row r="731" spans="1:18" x14ac:dyDescent="0.25">
      <c r="A731" t="s">
        <v>1897</v>
      </c>
      <c r="B731" t="s">
        <v>78</v>
      </c>
      <c r="C731">
        <f>VLOOKUP(B731,Codes!$A$1:$B$32,2,0)</f>
        <v>31</v>
      </c>
      <c r="D731" t="s">
        <v>87</v>
      </c>
      <c r="E731">
        <f>VLOOKUP(D731,Codes!$C$1:$D$110,2,0)</f>
        <v>21</v>
      </c>
      <c r="F731" t="s">
        <v>24</v>
      </c>
      <c r="G731">
        <f>VLOOKUP(F731,Codes!$E$1:$F$7,2,0)</f>
        <v>2</v>
      </c>
      <c r="H731">
        <v>201202</v>
      </c>
      <c r="I731" t="s">
        <v>1898</v>
      </c>
      <c r="J731" t="s">
        <v>1899</v>
      </c>
      <c r="K731" s="1">
        <v>41124.564583333333</v>
      </c>
      <c r="L731">
        <v>2</v>
      </c>
      <c r="M731" t="s">
        <v>18</v>
      </c>
      <c r="N731">
        <v>2012</v>
      </c>
      <c r="O731" t="s">
        <v>19</v>
      </c>
      <c r="P731">
        <v>17</v>
      </c>
      <c r="Q731" t="s">
        <v>28</v>
      </c>
      <c r="R731">
        <f t="shared" si="11"/>
        <v>4</v>
      </c>
    </row>
    <row r="732" spans="1:18" x14ac:dyDescent="0.25">
      <c r="A732" t="s">
        <v>1900</v>
      </c>
      <c r="B732" t="s">
        <v>148</v>
      </c>
      <c r="C732">
        <f>VLOOKUP(B732,Codes!$A$1:$B$32,2,0)</f>
        <v>5</v>
      </c>
      <c r="D732" t="s">
        <v>148</v>
      </c>
      <c r="E732">
        <f>VLOOKUP(D732,Codes!$C$1:$D$110,2,0)</f>
        <v>11</v>
      </c>
      <c r="F732" t="s">
        <v>24</v>
      </c>
      <c r="G732">
        <f>VLOOKUP(F732,Codes!$E$1:$F$7,2,0)</f>
        <v>2</v>
      </c>
      <c r="H732">
        <v>201202</v>
      </c>
      <c r="I732" t="s">
        <v>1901</v>
      </c>
      <c r="J732" t="s">
        <v>1902</v>
      </c>
      <c r="K732" s="1">
        <v>40911.731944444444</v>
      </c>
      <c r="L732">
        <v>2</v>
      </c>
      <c r="M732" t="s">
        <v>18</v>
      </c>
      <c r="N732">
        <v>2012</v>
      </c>
      <c r="O732" t="s">
        <v>19</v>
      </c>
      <c r="P732">
        <v>10</v>
      </c>
      <c r="Q732" t="s">
        <v>20</v>
      </c>
      <c r="R732">
        <f t="shared" si="11"/>
        <v>3</v>
      </c>
    </row>
    <row r="733" spans="1:18" x14ac:dyDescent="0.25">
      <c r="A733" t="s">
        <v>1903</v>
      </c>
      <c r="B733" t="s">
        <v>148</v>
      </c>
      <c r="C733">
        <f>VLOOKUP(B733,Codes!$A$1:$B$32,2,0)</f>
        <v>5</v>
      </c>
      <c r="D733" t="s">
        <v>148</v>
      </c>
      <c r="E733">
        <f>VLOOKUP(D733,Codes!$C$1:$D$110,2,0)</f>
        <v>11</v>
      </c>
      <c r="F733" t="s">
        <v>24</v>
      </c>
      <c r="G733">
        <f>VLOOKUP(F733,Codes!$E$1:$F$7,2,0)</f>
        <v>2</v>
      </c>
      <c r="H733">
        <v>201202</v>
      </c>
      <c r="I733" t="s">
        <v>1904</v>
      </c>
      <c r="J733" t="s">
        <v>1905</v>
      </c>
      <c r="K733" s="1">
        <v>40911.565972222219</v>
      </c>
      <c r="L733">
        <v>2</v>
      </c>
      <c r="M733" t="s">
        <v>18</v>
      </c>
      <c r="N733">
        <v>2012</v>
      </c>
      <c r="O733" t="s">
        <v>19</v>
      </c>
      <c r="P733">
        <v>10</v>
      </c>
      <c r="Q733" t="s">
        <v>20</v>
      </c>
      <c r="R733">
        <f t="shared" si="11"/>
        <v>3</v>
      </c>
    </row>
    <row r="734" spans="1:18" x14ac:dyDescent="0.25">
      <c r="A734" t="s">
        <v>1906</v>
      </c>
      <c r="B734" t="s">
        <v>49</v>
      </c>
      <c r="C734">
        <f>VLOOKUP(B734,Codes!$A$1:$B$32,2,0)</f>
        <v>26</v>
      </c>
      <c r="D734" t="s">
        <v>197</v>
      </c>
      <c r="E734">
        <f>VLOOKUP(D734,Codes!$C$1:$D$110,2,0)</f>
        <v>71</v>
      </c>
      <c r="F734" t="s">
        <v>50</v>
      </c>
      <c r="G734">
        <f>VLOOKUP(F734,Codes!$E$1:$F$7,2,0)</f>
        <v>6</v>
      </c>
      <c r="H734">
        <v>201202</v>
      </c>
      <c r="I734" t="s">
        <v>1907</v>
      </c>
      <c r="J734" t="s">
        <v>1908</v>
      </c>
      <c r="K734" t="s">
        <v>1909</v>
      </c>
      <c r="L734">
        <v>2</v>
      </c>
      <c r="M734" t="s">
        <v>18</v>
      </c>
      <c r="N734">
        <v>2012</v>
      </c>
      <c r="O734" t="s">
        <v>19</v>
      </c>
      <c r="P734">
        <v>38</v>
      </c>
      <c r="Q734" t="s">
        <v>28</v>
      </c>
      <c r="R734">
        <f t="shared" si="11"/>
        <v>4</v>
      </c>
    </row>
    <row r="735" spans="1:18" x14ac:dyDescent="0.25">
      <c r="A735" t="s">
        <v>1910</v>
      </c>
      <c r="B735" t="s">
        <v>22</v>
      </c>
      <c r="C735">
        <f>VLOOKUP(B735,Codes!$A$1:$B$32,2,0)</f>
        <v>8</v>
      </c>
      <c r="D735" t="s">
        <v>43</v>
      </c>
      <c r="E735">
        <f>VLOOKUP(D735,Codes!$C$1:$D$110,2,0)</f>
        <v>72</v>
      </c>
      <c r="F735" t="s">
        <v>24</v>
      </c>
      <c r="G735">
        <f>VLOOKUP(F735,Codes!$E$1:$F$7,2,0)</f>
        <v>2</v>
      </c>
      <c r="H735">
        <v>201202</v>
      </c>
      <c r="I735" t="s">
        <v>1911</v>
      </c>
      <c r="J735" t="s">
        <v>1912</v>
      </c>
      <c r="K735" s="1">
        <v>40911.563888888886</v>
      </c>
      <c r="L735">
        <v>2</v>
      </c>
      <c r="M735" t="s">
        <v>18</v>
      </c>
      <c r="N735">
        <v>2012</v>
      </c>
      <c r="O735" t="s">
        <v>19</v>
      </c>
      <c r="P735">
        <v>10</v>
      </c>
      <c r="Q735" t="s">
        <v>20</v>
      </c>
      <c r="R735">
        <f t="shared" si="11"/>
        <v>3</v>
      </c>
    </row>
    <row r="736" spans="1:18" x14ac:dyDescent="0.25">
      <c r="A736" t="s">
        <v>1913</v>
      </c>
      <c r="B736" t="s">
        <v>22</v>
      </c>
      <c r="C736">
        <f>VLOOKUP(B736,Codes!$A$1:$B$32,2,0)</f>
        <v>8</v>
      </c>
      <c r="D736" t="s">
        <v>55</v>
      </c>
      <c r="E736">
        <f>VLOOKUP(D736,Codes!$C$1:$D$110,2,0)</f>
        <v>61</v>
      </c>
      <c r="F736" t="s">
        <v>24</v>
      </c>
      <c r="G736">
        <f>VLOOKUP(F736,Codes!$E$1:$F$7,2,0)</f>
        <v>2</v>
      </c>
      <c r="H736">
        <v>201202</v>
      </c>
      <c r="I736" t="s">
        <v>1914</v>
      </c>
      <c r="J736" t="s">
        <v>1915</v>
      </c>
      <c r="K736" s="1">
        <v>41155.896527777775</v>
      </c>
      <c r="L736">
        <v>2</v>
      </c>
      <c r="M736" t="s">
        <v>18</v>
      </c>
      <c r="N736">
        <v>2012</v>
      </c>
      <c r="O736" t="s">
        <v>19</v>
      </c>
      <c r="P736">
        <v>18</v>
      </c>
      <c r="Q736" t="s">
        <v>20</v>
      </c>
      <c r="R736">
        <f t="shared" si="11"/>
        <v>3</v>
      </c>
    </row>
    <row r="737" spans="1:18" x14ac:dyDescent="0.25">
      <c r="A737" t="s">
        <v>1916</v>
      </c>
      <c r="B737" t="s">
        <v>14</v>
      </c>
      <c r="C737">
        <f>VLOOKUP(B737,Codes!$A$1:$B$32,2,0)</f>
        <v>13</v>
      </c>
      <c r="D737" t="s">
        <v>121</v>
      </c>
      <c r="E737">
        <f>VLOOKUP(D737,Codes!$C$1:$D$110,2,0)</f>
        <v>86</v>
      </c>
      <c r="F737" t="s">
        <v>16</v>
      </c>
      <c r="G737">
        <f>VLOOKUP(F737,Codes!$E$1:$F$7,2,0)</f>
        <v>3</v>
      </c>
      <c r="H737">
        <v>201202</v>
      </c>
      <c r="I737" t="s">
        <v>1917</v>
      </c>
      <c r="J737" t="s">
        <v>1918</v>
      </c>
      <c r="K737" s="1">
        <v>40911.73333333333</v>
      </c>
      <c r="L737">
        <v>2</v>
      </c>
      <c r="M737" t="s">
        <v>18</v>
      </c>
      <c r="N737">
        <v>2012</v>
      </c>
      <c r="O737" t="s">
        <v>19</v>
      </c>
      <c r="P737">
        <v>10</v>
      </c>
      <c r="Q737" t="s">
        <v>20</v>
      </c>
      <c r="R737">
        <f t="shared" si="11"/>
        <v>3</v>
      </c>
    </row>
    <row r="738" spans="1:18" x14ac:dyDescent="0.25">
      <c r="A738" t="s">
        <v>1919</v>
      </c>
      <c r="B738" t="s">
        <v>14</v>
      </c>
      <c r="C738">
        <f>VLOOKUP(B738,Codes!$A$1:$B$32,2,0)</f>
        <v>13</v>
      </c>
      <c r="D738" t="s">
        <v>26</v>
      </c>
      <c r="E738">
        <f>VLOOKUP(D738,Codes!$C$1:$D$110,2,0)</f>
        <v>45</v>
      </c>
      <c r="F738" t="s">
        <v>16</v>
      </c>
      <c r="G738">
        <f>VLOOKUP(F738,Codes!$E$1:$F$7,2,0)</f>
        <v>3</v>
      </c>
      <c r="H738">
        <v>201202</v>
      </c>
      <c r="I738" t="s">
        <v>1920</v>
      </c>
      <c r="J738" t="s">
        <v>1921</v>
      </c>
      <c r="K738" s="1">
        <v>41185.5625</v>
      </c>
      <c r="L738">
        <v>2</v>
      </c>
      <c r="M738" t="s">
        <v>18</v>
      </c>
      <c r="N738">
        <v>2012</v>
      </c>
      <c r="O738" t="s">
        <v>19</v>
      </c>
      <c r="P738">
        <v>19</v>
      </c>
      <c r="Q738" t="s">
        <v>28</v>
      </c>
      <c r="R738">
        <f t="shared" si="11"/>
        <v>4</v>
      </c>
    </row>
    <row r="739" spans="1:18" x14ac:dyDescent="0.25">
      <c r="A739" t="s">
        <v>1922</v>
      </c>
      <c r="B739" t="s">
        <v>78</v>
      </c>
      <c r="C739">
        <f>VLOOKUP(B739,Codes!$A$1:$B$32,2,0)</f>
        <v>31</v>
      </c>
      <c r="D739" t="s">
        <v>87</v>
      </c>
      <c r="E739">
        <f>VLOOKUP(D739,Codes!$C$1:$D$110,2,0)</f>
        <v>21</v>
      </c>
      <c r="F739" t="s">
        <v>24</v>
      </c>
      <c r="G739">
        <f>VLOOKUP(F739,Codes!$E$1:$F$7,2,0)</f>
        <v>2</v>
      </c>
      <c r="H739">
        <v>201202</v>
      </c>
      <c r="I739" t="s">
        <v>1923</v>
      </c>
      <c r="J739" t="s">
        <v>1924</v>
      </c>
      <c r="K739" s="1">
        <v>40911.734722222223</v>
      </c>
      <c r="L739">
        <v>2</v>
      </c>
      <c r="M739" t="s">
        <v>18</v>
      </c>
      <c r="N739">
        <v>2012</v>
      </c>
      <c r="O739" t="s">
        <v>19</v>
      </c>
      <c r="P739">
        <v>10</v>
      </c>
      <c r="Q739" t="s">
        <v>20</v>
      </c>
      <c r="R739">
        <f t="shared" si="11"/>
        <v>3</v>
      </c>
    </row>
    <row r="740" spans="1:18" x14ac:dyDescent="0.25">
      <c r="A740" t="s">
        <v>1925</v>
      </c>
      <c r="B740" t="s">
        <v>78</v>
      </c>
      <c r="C740">
        <f>VLOOKUP(B740,Codes!$A$1:$B$32,2,0)</f>
        <v>31</v>
      </c>
      <c r="D740" t="s">
        <v>79</v>
      </c>
      <c r="E740">
        <f>VLOOKUP(D740,Codes!$C$1:$D$110,2,0)</f>
        <v>94</v>
      </c>
      <c r="F740" t="s">
        <v>24</v>
      </c>
      <c r="G740">
        <f>VLOOKUP(F740,Codes!$E$1:$F$7,2,0)</f>
        <v>2</v>
      </c>
      <c r="H740">
        <v>201202</v>
      </c>
      <c r="I740" t="s">
        <v>1926</v>
      </c>
      <c r="J740" t="s">
        <v>1927</v>
      </c>
      <c r="K740" s="1">
        <v>40911.896527777775</v>
      </c>
      <c r="L740">
        <v>2</v>
      </c>
      <c r="M740" t="s">
        <v>18</v>
      </c>
      <c r="N740">
        <v>2012</v>
      </c>
      <c r="O740" t="s">
        <v>19</v>
      </c>
      <c r="P740">
        <v>10</v>
      </c>
      <c r="Q740" t="s">
        <v>335</v>
      </c>
      <c r="R740">
        <f t="shared" si="11"/>
        <v>2</v>
      </c>
    </row>
    <row r="741" spans="1:18" x14ac:dyDescent="0.25">
      <c r="A741" t="s">
        <v>1928</v>
      </c>
      <c r="B741" t="s">
        <v>78</v>
      </c>
      <c r="C741">
        <f>VLOOKUP(B741,Codes!$A$1:$B$32,2,0)</f>
        <v>31</v>
      </c>
      <c r="D741" t="s">
        <v>79</v>
      </c>
      <c r="E741">
        <f>VLOOKUP(D741,Codes!$C$1:$D$110,2,0)</f>
        <v>94</v>
      </c>
      <c r="F741" t="s">
        <v>24</v>
      </c>
      <c r="G741">
        <f>VLOOKUP(F741,Codes!$E$1:$F$7,2,0)</f>
        <v>2</v>
      </c>
      <c r="H741">
        <v>201202</v>
      </c>
      <c r="I741" t="s">
        <v>1929</v>
      </c>
      <c r="J741" t="s">
        <v>1930</v>
      </c>
      <c r="K741" s="1">
        <v>40911.900694444441</v>
      </c>
      <c r="L741">
        <v>2</v>
      </c>
      <c r="M741" t="s">
        <v>18</v>
      </c>
      <c r="N741">
        <v>2012</v>
      </c>
      <c r="O741" t="s">
        <v>19</v>
      </c>
      <c r="P741">
        <v>10</v>
      </c>
      <c r="Q741" t="s">
        <v>335</v>
      </c>
      <c r="R741">
        <f t="shared" si="11"/>
        <v>2</v>
      </c>
    </row>
    <row r="742" spans="1:18" x14ac:dyDescent="0.25">
      <c r="A742" t="s">
        <v>1931</v>
      </c>
      <c r="B742" t="s">
        <v>22</v>
      </c>
      <c r="C742">
        <f>VLOOKUP(B742,Codes!$A$1:$B$32,2,0)</f>
        <v>8</v>
      </c>
      <c r="D742" t="s">
        <v>43</v>
      </c>
      <c r="E742">
        <f>VLOOKUP(D742,Codes!$C$1:$D$110,2,0)</f>
        <v>72</v>
      </c>
      <c r="F742" t="s">
        <v>24</v>
      </c>
      <c r="G742">
        <f>VLOOKUP(F742,Codes!$E$1:$F$7,2,0)</f>
        <v>2</v>
      </c>
      <c r="H742">
        <v>201202</v>
      </c>
      <c r="I742" t="s">
        <v>1932</v>
      </c>
      <c r="J742" t="s">
        <v>1933</v>
      </c>
      <c r="K742" s="1">
        <v>41002.730555555558</v>
      </c>
      <c r="L742">
        <v>2</v>
      </c>
      <c r="M742" t="s">
        <v>18</v>
      </c>
      <c r="N742">
        <v>2012</v>
      </c>
      <c r="O742" t="s">
        <v>19</v>
      </c>
      <c r="P742">
        <v>13</v>
      </c>
      <c r="Q742" t="s">
        <v>20</v>
      </c>
      <c r="R742">
        <f t="shared" si="11"/>
        <v>3</v>
      </c>
    </row>
    <row r="743" spans="1:18" x14ac:dyDescent="0.25">
      <c r="A743" t="s">
        <v>1934</v>
      </c>
      <c r="B743" t="s">
        <v>133</v>
      </c>
      <c r="C743">
        <f>VLOOKUP(B743,Codes!$A$1:$B$32,2,0)</f>
        <v>18</v>
      </c>
      <c r="D743" t="s">
        <v>102</v>
      </c>
      <c r="E743">
        <f>VLOOKUP(D743,Codes!$C$1:$D$110,2,0)</f>
        <v>35</v>
      </c>
      <c r="F743" t="s">
        <v>50</v>
      </c>
      <c r="G743">
        <f>VLOOKUP(F743,Codes!$E$1:$F$7,2,0)</f>
        <v>6</v>
      </c>
      <c r="H743">
        <v>201202</v>
      </c>
      <c r="I743" t="s">
        <v>1935</v>
      </c>
      <c r="J743" t="s">
        <v>1936</v>
      </c>
      <c r="K743" s="1">
        <v>41032.9</v>
      </c>
      <c r="L743">
        <v>2</v>
      </c>
      <c r="M743" t="s">
        <v>18</v>
      </c>
      <c r="N743">
        <v>2012</v>
      </c>
      <c r="O743" t="s">
        <v>19</v>
      </c>
      <c r="P743">
        <v>14</v>
      </c>
      <c r="Q743" t="s">
        <v>28</v>
      </c>
      <c r="R743">
        <f t="shared" si="11"/>
        <v>4</v>
      </c>
    </row>
    <row r="744" spans="1:18" x14ac:dyDescent="0.25">
      <c r="A744" t="s">
        <v>1937</v>
      </c>
      <c r="B744" t="s">
        <v>148</v>
      </c>
      <c r="C744">
        <f>VLOOKUP(B744,Codes!$A$1:$B$32,2,0)</f>
        <v>5</v>
      </c>
      <c r="D744" t="s">
        <v>148</v>
      </c>
      <c r="E744">
        <f>VLOOKUP(D744,Codes!$C$1:$D$110,2,0)</f>
        <v>11</v>
      </c>
      <c r="F744" t="s">
        <v>24</v>
      </c>
      <c r="G744">
        <f>VLOOKUP(F744,Codes!$E$1:$F$7,2,0)</f>
        <v>2</v>
      </c>
      <c r="H744">
        <v>201202</v>
      </c>
      <c r="I744" t="s">
        <v>1938</v>
      </c>
      <c r="J744" t="s">
        <v>1939</v>
      </c>
      <c r="K744" s="1">
        <v>40971.399305555555</v>
      </c>
      <c r="L744">
        <v>2</v>
      </c>
      <c r="M744" t="s">
        <v>18</v>
      </c>
      <c r="N744">
        <v>2012</v>
      </c>
      <c r="O744" t="s">
        <v>19</v>
      </c>
      <c r="P744">
        <v>11</v>
      </c>
      <c r="Q744" t="s">
        <v>20</v>
      </c>
      <c r="R744">
        <f t="shared" si="11"/>
        <v>3</v>
      </c>
    </row>
    <row r="745" spans="1:18" x14ac:dyDescent="0.25">
      <c r="A745" t="s">
        <v>1940</v>
      </c>
      <c r="B745" t="s">
        <v>34</v>
      </c>
      <c r="C745">
        <f>VLOOKUP(B745,Codes!$A$1:$B$32,2,0)</f>
        <v>19</v>
      </c>
      <c r="D745" t="s">
        <v>1533</v>
      </c>
      <c r="E745">
        <f>VLOOKUP(D745,Codes!$C$1:$D$110,2,0)</f>
        <v>46</v>
      </c>
      <c r="F745" t="s">
        <v>36</v>
      </c>
      <c r="G745">
        <f>VLOOKUP(F745,Codes!$E$1:$F$7,2,0)</f>
        <v>4</v>
      </c>
      <c r="H745">
        <v>201202</v>
      </c>
      <c r="I745" t="s">
        <v>1941</v>
      </c>
      <c r="J745" t="s">
        <v>1942</v>
      </c>
      <c r="K745" s="1">
        <v>40942.731249999997</v>
      </c>
      <c r="L745">
        <v>2</v>
      </c>
      <c r="M745" t="s">
        <v>18</v>
      </c>
      <c r="N745">
        <v>2012</v>
      </c>
      <c r="O745" t="s">
        <v>19</v>
      </c>
      <c r="P745">
        <v>10</v>
      </c>
      <c r="Q745" t="s">
        <v>28</v>
      </c>
      <c r="R745">
        <f t="shared" si="11"/>
        <v>4</v>
      </c>
    </row>
    <row r="746" spans="1:18" x14ac:dyDescent="0.25">
      <c r="A746" t="s">
        <v>1943</v>
      </c>
      <c r="B746" t="s">
        <v>49</v>
      </c>
      <c r="C746">
        <f>VLOOKUP(B746,Codes!$A$1:$B$32,2,0)</f>
        <v>26</v>
      </c>
      <c r="D746" t="s">
        <v>197</v>
      </c>
      <c r="E746">
        <f>VLOOKUP(D746,Codes!$C$1:$D$110,2,0)</f>
        <v>71</v>
      </c>
      <c r="F746" t="s">
        <v>50</v>
      </c>
      <c r="G746">
        <f>VLOOKUP(F746,Codes!$E$1:$F$7,2,0)</f>
        <v>6</v>
      </c>
      <c r="H746">
        <v>201202</v>
      </c>
      <c r="I746" t="s">
        <v>1944</v>
      </c>
      <c r="J746" t="s">
        <v>1945</v>
      </c>
      <c r="K746" s="1">
        <v>41032.898611111108</v>
      </c>
      <c r="L746">
        <v>2</v>
      </c>
      <c r="M746" t="s">
        <v>18</v>
      </c>
      <c r="N746">
        <v>2012</v>
      </c>
      <c r="O746" t="s">
        <v>19</v>
      </c>
      <c r="P746">
        <v>13</v>
      </c>
      <c r="Q746" t="s">
        <v>20</v>
      </c>
      <c r="R746">
        <f t="shared" si="11"/>
        <v>3</v>
      </c>
    </row>
    <row r="747" spans="1:18" x14ac:dyDescent="0.25">
      <c r="A747" t="s">
        <v>1946</v>
      </c>
      <c r="B747" t="s">
        <v>34</v>
      </c>
      <c r="C747">
        <f>VLOOKUP(B747,Codes!$A$1:$B$32,2,0)</f>
        <v>19</v>
      </c>
      <c r="D747" t="s">
        <v>67</v>
      </c>
      <c r="E747">
        <f>VLOOKUP(D747,Codes!$C$1:$D$110,2,0)</f>
        <v>64</v>
      </c>
      <c r="F747" t="s">
        <v>36</v>
      </c>
      <c r="G747">
        <f>VLOOKUP(F747,Codes!$E$1:$F$7,2,0)</f>
        <v>4</v>
      </c>
      <c r="H747">
        <v>201202</v>
      </c>
      <c r="I747" t="s">
        <v>1947</v>
      </c>
      <c r="J747" t="s">
        <v>1948</v>
      </c>
      <c r="K747" s="1">
        <v>40942.898611111108</v>
      </c>
      <c r="L747">
        <v>2</v>
      </c>
      <c r="M747" t="s">
        <v>18</v>
      </c>
      <c r="N747">
        <v>2012</v>
      </c>
      <c r="O747" t="s">
        <v>19</v>
      </c>
      <c r="P747">
        <v>10</v>
      </c>
      <c r="Q747" t="s">
        <v>28</v>
      </c>
      <c r="R747">
        <f t="shared" si="11"/>
        <v>4</v>
      </c>
    </row>
    <row r="748" spans="1:18" x14ac:dyDescent="0.25">
      <c r="A748" t="s">
        <v>1949</v>
      </c>
      <c r="B748" t="s">
        <v>22</v>
      </c>
      <c r="C748">
        <f>VLOOKUP(B748,Codes!$A$1:$B$32,2,0)</f>
        <v>8</v>
      </c>
      <c r="D748" t="s">
        <v>23</v>
      </c>
      <c r="E748">
        <f>VLOOKUP(D748,Codes!$C$1:$D$110,2,0)</f>
        <v>47</v>
      </c>
      <c r="F748" t="s">
        <v>24</v>
      </c>
      <c r="G748">
        <f>VLOOKUP(F748,Codes!$E$1:$F$7,2,0)</f>
        <v>2</v>
      </c>
      <c r="H748">
        <v>201202</v>
      </c>
      <c r="I748" t="s">
        <v>1950</v>
      </c>
      <c r="J748" t="s">
        <v>1951</v>
      </c>
      <c r="K748" s="1">
        <v>40942.729861111111</v>
      </c>
      <c r="L748">
        <v>2</v>
      </c>
      <c r="M748" t="s">
        <v>18</v>
      </c>
      <c r="N748">
        <v>2012</v>
      </c>
      <c r="O748" t="s">
        <v>19</v>
      </c>
      <c r="P748">
        <v>10</v>
      </c>
      <c r="Q748" t="s">
        <v>28</v>
      </c>
      <c r="R748">
        <f t="shared" si="11"/>
        <v>4</v>
      </c>
    </row>
    <row r="749" spans="1:18" x14ac:dyDescent="0.25">
      <c r="A749" t="s">
        <v>1952</v>
      </c>
      <c r="B749" t="s">
        <v>137</v>
      </c>
      <c r="C749">
        <f>VLOOKUP(B749,Codes!$A$1:$B$32,2,0)</f>
        <v>2</v>
      </c>
      <c r="D749" t="s">
        <v>992</v>
      </c>
      <c r="E749">
        <f>VLOOKUP(D749,Codes!$C$1:$D$110,2,0)</f>
        <v>14</v>
      </c>
      <c r="F749" t="s">
        <v>139</v>
      </c>
      <c r="G749">
        <f>VLOOKUP(F749,Codes!$E$1:$F$7,2,0)</f>
        <v>1</v>
      </c>
      <c r="H749">
        <v>201202</v>
      </c>
      <c r="I749" t="s">
        <v>1953</v>
      </c>
      <c r="J749" t="s">
        <v>1954</v>
      </c>
      <c r="K749" s="1">
        <v>41002.396527777775</v>
      </c>
      <c r="L749">
        <v>2</v>
      </c>
      <c r="M749" t="s">
        <v>18</v>
      </c>
      <c r="N749">
        <v>2012</v>
      </c>
      <c r="O749" t="s">
        <v>19</v>
      </c>
      <c r="P749">
        <v>12</v>
      </c>
      <c r="Q749" t="s">
        <v>20</v>
      </c>
      <c r="R749">
        <f t="shared" si="11"/>
        <v>3</v>
      </c>
    </row>
    <row r="750" spans="1:18" x14ac:dyDescent="0.25">
      <c r="A750" t="s">
        <v>1955</v>
      </c>
      <c r="B750" t="s">
        <v>49</v>
      </c>
      <c r="C750">
        <f>VLOOKUP(B750,Codes!$A$1:$B$32,2,0)</f>
        <v>26</v>
      </c>
      <c r="D750" t="s">
        <v>43</v>
      </c>
      <c r="E750">
        <f>VLOOKUP(D750,Codes!$C$1:$D$110,2,0)</f>
        <v>72</v>
      </c>
      <c r="F750" t="s">
        <v>50</v>
      </c>
      <c r="G750">
        <f>VLOOKUP(F750,Codes!$E$1:$F$7,2,0)</f>
        <v>6</v>
      </c>
      <c r="H750">
        <v>201202</v>
      </c>
      <c r="I750" t="s">
        <v>1956</v>
      </c>
      <c r="J750" s="1">
        <v>40911.482638888891</v>
      </c>
      <c r="K750" s="1">
        <v>41216.566666666666</v>
      </c>
      <c r="L750">
        <v>2</v>
      </c>
      <c r="M750" t="s">
        <v>18</v>
      </c>
      <c r="N750">
        <v>2012</v>
      </c>
      <c r="O750" t="s">
        <v>19</v>
      </c>
      <c r="P750">
        <v>19</v>
      </c>
      <c r="Q750" t="s">
        <v>20</v>
      </c>
      <c r="R750">
        <f t="shared" si="11"/>
        <v>3</v>
      </c>
    </row>
    <row r="751" spans="1:18" x14ac:dyDescent="0.25">
      <c r="A751" t="s">
        <v>1957</v>
      </c>
      <c r="B751" t="s">
        <v>148</v>
      </c>
      <c r="C751">
        <f>VLOOKUP(B751,Codes!$A$1:$B$32,2,0)</f>
        <v>5</v>
      </c>
      <c r="D751" t="s">
        <v>148</v>
      </c>
      <c r="E751">
        <f>VLOOKUP(D751,Codes!$C$1:$D$110,2,0)</f>
        <v>11</v>
      </c>
      <c r="F751" t="s">
        <v>24</v>
      </c>
      <c r="G751">
        <f>VLOOKUP(F751,Codes!$E$1:$F$7,2,0)</f>
        <v>2</v>
      </c>
      <c r="H751">
        <v>201202</v>
      </c>
      <c r="I751" t="s">
        <v>1958</v>
      </c>
      <c r="J751" t="s">
        <v>1959</v>
      </c>
      <c r="K751" s="1">
        <v>41032.230555555558</v>
      </c>
      <c r="L751">
        <v>2</v>
      </c>
      <c r="M751" t="s">
        <v>18</v>
      </c>
      <c r="N751">
        <v>2012</v>
      </c>
      <c r="O751" t="s">
        <v>19</v>
      </c>
      <c r="P751">
        <v>12</v>
      </c>
      <c r="Q751" t="s">
        <v>20</v>
      </c>
      <c r="R751">
        <f t="shared" si="11"/>
        <v>3</v>
      </c>
    </row>
    <row r="752" spans="1:18" x14ac:dyDescent="0.25">
      <c r="A752" t="s">
        <v>1960</v>
      </c>
      <c r="B752" t="s">
        <v>49</v>
      </c>
      <c r="C752">
        <f>VLOOKUP(B752,Codes!$A$1:$B$32,2,0)</f>
        <v>26</v>
      </c>
      <c r="D752" t="s">
        <v>134</v>
      </c>
      <c r="E752">
        <f>VLOOKUP(D752,Codes!$C$1:$D$110,2,0)</f>
        <v>74</v>
      </c>
      <c r="F752" t="s">
        <v>50</v>
      </c>
      <c r="G752">
        <f>VLOOKUP(F752,Codes!$E$1:$F$7,2,0)</f>
        <v>6</v>
      </c>
      <c r="H752">
        <v>201202</v>
      </c>
      <c r="I752" t="s">
        <v>1961</v>
      </c>
      <c r="J752" s="1">
        <v>41093.75</v>
      </c>
      <c r="K752" t="s">
        <v>1962</v>
      </c>
      <c r="L752">
        <v>2</v>
      </c>
      <c r="M752" t="s">
        <v>18</v>
      </c>
      <c r="N752">
        <v>2012</v>
      </c>
      <c r="O752" t="s">
        <v>19</v>
      </c>
      <c r="P752">
        <v>25</v>
      </c>
      <c r="Q752" t="s">
        <v>20</v>
      </c>
      <c r="R752">
        <f t="shared" si="11"/>
        <v>3</v>
      </c>
    </row>
    <row r="753" spans="1:18" x14ac:dyDescent="0.25">
      <c r="A753" t="s">
        <v>1963</v>
      </c>
      <c r="B753" t="s">
        <v>49</v>
      </c>
      <c r="C753">
        <f>VLOOKUP(B753,Codes!$A$1:$B$32,2,0)</f>
        <v>26</v>
      </c>
      <c r="D753" t="s">
        <v>134</v>
      </c>
      <c r="E753">
        <f>VLOOKUP(D753,Codes!$C$1:$D$110,2,0)</f>
        <v>74</v>
      </c>
      <c r="F753" t="s">
        <v>50</v>
      </c>
      <c r="G753">
        <f>VLOOKUP(F753,Codes!$E$1:$F$7,2,0)</f>
        <v>6</v>
      </c>
      <c r="H753">
        <v>201202</v>
      </c>
      <c r="I753" t="s">
        <v>1964</v>
      </c>
      <c r="J753" s="1">
        <v>41093.745138888888</v>
      </c>
      <c r="K753" t="s">
        <v>1965</v>
      </c>
      <c r="L753">
        <v>2</v>
      </c>
      <c r="M753" t="s">
        <v>18</v>
      </c>
      <c r="N753">
        <v>2012</v>
      </c>
      <c r="O753" t="s">
        <v>19</v>
      </c>
      <c r="P753">
        <v>25</v>
      </c>
      <c r="Q753" t="s">
        <v>28</v>
      </c>
      <c r="R753">
        <f t="shared" si="11"/>
        <v>4</v>
      </c>
    </row>
    <row r="754" spans="1:18" x14ac:dyDescent="0.25">
      <c r="A754" t="s">
        <v>1966</v>
      </c>
      <c r="B754" t="s">
        <v>14</v>
      </c>
      <c r="C754">
        <f>VLOOKUP(B754,Codes!$A$1:$B$32,2,0)</f>
        <v>13</v>
      </c>
      <c r="D754" t="s">
        <v>59</v>
      </c>
      <c r="E754">
        <f>VLOOKUP(D754,Codes!$C$1:$D$110,2,0)</f>
        <v>43</v>
      </c>
      <c r="F754" t="s">
        <v>16</v>
      </c>
      <c r="G754">
        <f>VLOOKUP(F754,Codes!$E$1:$F$7,2,0)</f>
        <v>3</v>
      </c>
      <c r="H754">
        <v>201202</v>
      </c>
      <c r="I754" t="s">
        <v>1967</v>
      </c>
      <c r="J754" t="s">
        <v>1968</v>
      </c>
      <c r="K754" s="1">
        <v>40971.897916666669</v>
      </c>
      <c r="L754">
        <v>2</v>
      </c>
      <c r="M754" t="s">
        <v>18</v>
      </c>
      <c r="N754">
        <v>2012</v>
      </c>
      <c r="O754" t="s">
        <v>19</v>
      </c>
      <c r="P754">
        <v>11</v>
      </c>
      <c r="Q754" t="s">
        <v>28</v>
      </c>
      <c r="R754">
        <f t="shared" si="11"/>
        <v>4</v>
      </c>
    </row>
    <row r="755" spans="1:18" x14ac:dyDescent="0.25">
      <c r="A755" t="s">
        <v>1969</v>
      </c>
      <c r="B755" t="s">
        <v>34</v>
      </c>
      <c r="C755">
        <f>VLOOKUP(B755,Codes!$A$1:$B$32,2,0)</f>
        <v>19</v>
      </c>
      <c r="D755" t="s">
        <v>67</v>
      </c>
      <c r="E755">
        <f>VLOOKUP(D755,Codes!$C$1:$D$110,2,0)</f>
        <v>64</v>
      </c>
      <c r="F755" t="s">
        <v>36</v>
      </c>
      <c r="G755">
        <f>VLOOKUP(F755,Codes!$E$1:$F$7,2,0)</f>
        <v>4</v>
      </c>
      <c r="H755">
        <v>201202</v>
      </c>
      <c r="I755" t="s">
        <v>1970</v>
      </c>
      <c r="J755" t="s">
        <v>1971</v>
      </c>
      <c r="K755" s="1">
        <v>41002.5625</v>
      </c>
      <c r="L755">
        <v>2</v>
      </c>
      <c r="M755" t="s">
        <v>18</v>
      </c>
      <c r="N755">
        <v>2012</v>
      </c>
      <c r="O755" t="s">
        <v>19</v>
      </c>
      <c r="P755">
        <v>12</v>
      </c>
      <c r="Q755" t="s">
        <v>28</v>
      </c>
      <c r="R755">
        <f t="shared" si="11"/>
        <v>4</v>
      </c>
    </row>
    <row r="756" spans="1:18" x14ac:dyDescent="0.25">
      <c r="A756" t="s">
        <v>1972</v>
      </c>
      <c r="B756" t="s">
        <v>78</v>
      </c>
      <c r="C756">
        <f>VLOOKUP(B756,Codes!$A$1:$B$32,2,0)</f>
        <v>31</v>
      </c>
      <c r="D756" t="s">
        <v>126</v>
      </c>
      <c r="E756">
        <f>VLOOKUP(D756,Codes!$C$1:$D$110,2,0)</f>
        <v>107</v>
      </c>
      <c r="F756" t="s">
        <v>24</v>
      </c>
      <c r="G756">
        <f>VLOOKUP(F756,Codes!$E$1:$F$7,2,0)</f>
        <v>2</v>
      </c>
      <c r="H756">
        <v>201202</v>
      </c>
      <c r="I756" t="s">
        <v>1973</v>
      </c>
      <c r="J756" t="s">
        <v>1974</v>
      </c>
      <c r="K756" s="1">
        <v>40971.063194444447</v>
      </c>
      <c r="L756">
        <v>2</v>
      </c>
      <c r="M756" t="s">
        <v>18</v>
      </c>
      <c r="N756">
        <v>2012</v>
      </c>
      <c r="O756" t="s">
        <v>19</v>
      </c>
      <c r="P756">
        <v>10</v>
      </c>
      <c r="Q756" t="s">
        <v>28</v>
      </c>
      <c r="R756">
        <f t="shared" si="11"/>
        <v>4</v>
      </c>
    </row>
    <row r="757" spans="1:18" x14ac:dyDescent="0.25">
      <c r="A757" t="s">
        <v>1975</v>
      </c>
      <c r="B757" t="s">
        <v>78</v>
      </c>
      <c r="C757">
        <f>VLOOKUP(B757,Codes!$A$1:$B$32,2,0)</f>
        <v>31</v>
      </c>
      <c r="D757" t="s">
        <v>79</v>
      </c>
      <c r="E757">
        <f>VLOOKUP(D757,Codes!$C$1:$D$110,2,0)</f>
        <v>94</v>
      </c>
      <c r="F757" t="s">
        <v>24</v>
      </c>
      <c r="G757">
        <f>VLOOKUP(F757,Codes!$E$1:$F$7,2,0)</f>
        <v>2</v>
      </c>
      <c r="H757">
        <v>201202</v>
      </c>
      <c r="I757" t="s">
        <v>1976</v>
      </c>
      <c r="J757" t="s">
        <v>1977</v>
      </c>
      <c r="K757" s="1">
        <v>40971.398611111108</v>
      </c>
      <c r="L757">
        <v>2</v>
      </c>
      <c r="M757" t="s">
        <v>18</v>
      </c>
      <c r="N757">
        <v>2012</v>
      </c>
      <c r="O757" t="s">
        <v>19</v>
      </c>
      <c r="P757">
        <v>10</v>
      </c>
      <c r="Q757" t="s">
        <v>28</v>
      </c>
      <c r="R757">
        <f t="shared" si="11"/>
        <v>4</v>
      </c>
    </row>
    <row r="758" spans="1:18" x14ac:dyDescent="0.25">
      <c r="A758" t="s">
        <v>1978</v>
      </c>
      <c r="B758" t="s">
        <v>14</v>
      </c>
      <c r="C758">
        <f>VLOOKUP(B758,Codes!$A$1:$B$32,2,0)</f>
        <v>13</v>
      </c>
      <c r="D758" t="s">
        <v>920</v>
      </c>
      <c r="E758">
        <f>VLOOKUP(D758,Codes!$C$1:$D$110,2,0)</f>
        <v>59</v>
      </c>
      <c r="F758" t="s">
        <v>16</v>
      </c>
      <c r="G758">
        <f>VLOOKUP(F758,Codes!$E$1:$F$7,2,0)</f>
        <v>3</v>
      </c>
      <c r="H758">
        <v>201202</v>
      </c>
      <c r="I758" t="s">
        <v>1979</v>
      </c>
      <c r="J758" t="s">
        <v>1980</v>
      </c>
      <c r="K758" s="1">
        <v>41124.397222222222</v>
      </c>
      <c r="L758">
        <v>2</v>
      </c>
      <c r="M758" t="s">
        <v>18</v>
      </c>
      <c r="N758">
        <v>2012</v>
      </c>
      <c r="O758" t="s">
        <v>19</v>
      </c>
      <c r="P758">
        <v>15</v>
      </c>
      <c r="Q758" t="s">
        <v>28</v>
      </c>
      <c r="R758">
        <f t="shared" si="11"/>
        <v>4</v>
      </c>
    </row>
    <row r="759" spans="1:18" x14ac:dyDescent="0.25">
      <c r="A759" t="s">
        <v>1981</v>
      </c>
      <c r="B759" t="s">
        <v>78</v>
      </c>
      <c r="C759">
        <f>VLOOKUP(B759,Codes!$A$1:$B$32,2,0)</f>
        <v>31</v>
      </c>
      <c r="D759" t="s">
        <v>221</v>
      </c>
      <c r="E759">
        <f>VLOOKUP(D759,Codes!$C$1:$D$110,2,0)</f>
        <v>69</v>
      </c>
      <c r="F759" t="s">
        <v>24</v>
      </c>
      <c r="G759">
        <f>VLOOKUP(F759,Codes!$E$1:$F$7,2,0)</f>
        <v>2</v>
      </c>
      <c r="H759">
        <v>201202</v>
      </c>
      <c r="I759" t="s">
        <v>1982</v>
      </c>
      <c r="J759" t="s">
        <v>1983</v>
      </c>
      <c r="K759" s="1">
        <v>40971.56527777778</v>
      </c>
      <c r="L759">
        <v>2</v>
      </c>
      <c r="M759" t="s">
        <v>18</v>
      </c>
      <c r="N759">
        <v>2012</v>
      </c>
      <c r="O759" t="s">
        <v>19</v>
      </c>
      <c r="P759">
        <v>10</v>
      </c>
      <c r="Q759" t="s">
        <v>20</v>
      </c>
      <c r="R759">
        <f t="shared" si="11"/>
        <v>3</v>
      </c>
    </row>
    <row r="760" spans="1:18" x14ac:dyDescent="0.25">
      <c r="A760" t="s">
        <v>1984</v>
      </c>
      <c r="B760" t="s">
        <v>78</v>
      </c>
      <c r="C760">
        <f>VLOOKUP(B760,Codes!$A$1:$B$32,2,0)</f>
        <v>31</v>
      </c>
      <c r="D760" t="s">
        <v>1241</v>
      </c>
      <c r="E760">
        <f>VLOOKUP(D760,Codes!$C$1:$D$110,2,0)</f>
        <v>1</v>
      </c>
      <c r="F760" t="s">
        <v>24</v>
      </c>
      <c r="G760">
        <f>VLOOKUP(F760,Codes!$E$1:$F$7,2,0)</f>
        <v>2</v>
      </c>
      <c r="H760">
        <v>201202</v>
      </c>
      <c r="I760" t="s">
        <v>1985</v>
      </c>
      <c r="J760" t="s">
        <v>1986</v>
      </c>
      <c r="K760" s="1">
        <v>41032.396527777775</v>
      </c>
      <c r="L760">
        <v>2</v>
      </c>
      <c r="M760" t="s">
        <v>18</v>
      </c>
      <c r="N760">
        <v>2012</v>
      </c>
      <c r="O760" t="s">
        <v>19</v>
      </c>
      <c r="P760">
        <v>12</v>
      </c>
      <c r="Q760" t="s">
        <v>20</v>
      </c>
      <c r="R760">
        <f t="shared" si="11"/>
        <v>3</v>
      </c>
    </row>
    <row r="761" spans="1:18" x14ac:dyDescent="0.25">
      <c r="A761" t="s">
        <v>1987</v>
      </c>
      <c r="B761" t="s">
        <v>133</v>
      </c>
      <c r="C761">
        <f>VLOOKUP(B761,Codes!$A$1:$B$32,2,0)</f>
        <v>18</v>
      </c>
      <c r="D761" t="s">
        <v>102</v>
      </c>
      <c r="E761">
        <f>VLOOKUP(D761,Codes!$C$1:$D$110,2,0)</f>
        <v>35</v>
      </c>
      <c r="F761" t="s">
        <v>50</v>
      </c>
      <c r="G761">
        <f>VLOOKUP(F761,Codes!$E$1:$F$7,2,0)</f>
        <v>6</v>
      </c>
      <c r="H761">
        <v>201202</v>
      </c>
      <c r="I761" t="s">
        <v>1988</v>
      </c>
      <c r="J761" s="1">
        <v>41095.490277777775</v>
      </c>
      <c r="K761" t="s">
        <v>1989</v>
      </c>
      <c r="L761">
        <v>2</v>
      </c>
      <c r="M761" t="s">
        <v>18</v>
      </c>
      <c r="N761">
        <v>2012</v>
      </c>
      <c r="O761" t="s">
        <v>19</v>
      </c>
      <c r="P761">
        <v>85</v>
      </c>
      <c r="Q761" t="s">
        <v>28</v>
      </c>
      <c r="R761">
        <f t="shared" si="11"/>
        <v>4</v>
      </c>
    </row>
    <row r="762" spans="1:18" x14ac:dyDescent="0.25">
      <c r="A762" t="s">
        <v>1990</v>
      </c>
      <c r="B762" t="s">
        <v>22</v>
      </c>
      <c r="C762">
        <f>VLOOKUP(B762,Codes!$A$1:$B$32,2,0)</f>
        <v>8</v>
      </c>
      <c r="D762" t="s">
        <v>156</v>
      </c>
      <c r="E762">
        <f>VLOOKUP(D762,Codes!$C$1:$D$110,2,0)</f>
        <v>23</v>
      </c>
      <c r="F762" t="s">
        <v>24</v>
      </c>
      <c r="G762">
        <f>VLOOKUP(F762,Codes!$E$1:$F$7,2,0)</f>
        <v>2</v>
      </c>
      <c r="H762">
        <v>201202</v>
      </c>
      <c r="I762" t="s">
        <v>1991</v>
      </c>
      <c r="J762" t="s">
        <v>1992</v>
      </c>
      <c r="K762" s="1">
        <v>40971.734027777777</v>
      </c>
      <c r="L762">
        <v>2</v>
      </c>
      <c r="M762" t="s">
        <v>18</v>
      </c>
      <c r="N762">
        <v>2012</v>
      </c>
      <c r="O762" t="s">
        <v>19</v>
      </c>
      <c r="P762">
        <v>10</v>
      </c>
      <c r="Q762" t="s">
        <v>28</v>
      </c>
      <c r="R762">
        <f t="shared" si="11"/>
        <v>4</v>
      </c>
    </row>
    <row r="763" spans="1:18" x14ac:dyDescent="0.25">
      <c r="A763" t="s">
        <v>1993</v>
      </c>
      <c r="B763" t="s">
        <v>78</v>
      </c>
      <c r="C763">
        <f>VLOOKUP(B763,Codes!$A$1:$B$32,2,0)</f>
        <v>31</v>
      </c>
      <c r="D763" t="s">
        <v>87</v>
      </c>
      <c r="E763">
        <f>VLOOKUP(D763,Codes!$C$1:$D$110,2,0)</f>
        <v>21</v>
      </c>
      <c r="F763" t="s">
        <v>24</v>
      </c>
      <c r="G763">
        <f>VLOOKUP(F763,Codes!$E$1:$F$7,2,0)</f>
        <v>2</v>
      </c>
      <c r="H763">
        <v>201202</v>
      </c>
      <c r="I763" t="s">
        <v>1994</v>
      </c>
      <c r="J763" t="s">
        <v>1995</v>
      </c>
      <c r="K763" s="1">
        <v>41002.563888888886</v>
      </c>
      <c r="L763">
        <v>2</v>
      </c>
      <c r="M763" t="s">
        <v>18</v>
      </c>
      <c r="N763">
        <v>2012</v>
      </c>
      <c r="O763" t="s">
        <v>19</v>
      </c>
      <c r="P763">
        <v>11</v>
      </c>
      <c r="Q763" t="s">
        <v>28</v>
      </c>
      <c r="R763">
        <f t="shared" si="11"/>
        <v>4</v>
      </c>
    </row>
    <row r="764" spans="1:18" x14ac:dyDescent="0.25">
      <c r="A764" t="s">
        <v>1996</v>
      </c>
      <c r="B764" t="s">
        <v>14</v>
      </c>
      <c r="C764">
        <f>VLOOKUP(B764,Codes!$A$1:$B$32,2,0)</f>
        <v>13</v>
      </c>
      <c r="D764" t="s">
        <v>67</v>
      </c>
      <c r="E764">
        <f>VLOOKUP(D764,Codes!$C$1:$D$110,2,0)</f>
        <v>64</v>
      </c>
      <c r="F764" t="s">
        <v>16</v>
      </c>
      <c r="G764">
        <f>VLOOKUP(F764,Codes!$E$1:$F$7,2,0)</f>
        <v>3</v>
      </c>
      <c r="H764">
        <v>201202</v>
      </c>
      <c r="I764" t="s">
        <v>1997</v>
      </c>
      <c r="J764" s="1">
        <v>41063.340277777781</v>
      </c>
      <c r="K764" t="s">
        <v>1998</v>
      </c>
      <c r="L764">
        <v>2</v>
      </c>
      <c r="M764" t="s">
        <v>18</v>
      </c>
      <c r="N764">
        <v>2012</v>
      </c>
      <c r="O764" t="s">
        <v>19</v>
      </c>
      <c r="P764">
        <v>23</v>
      </c>
      <c r="Q764" t="s">
        <v>28</v>
      </c>
      <c r="R764">
        <f t="shared" si="11"/>
        <v>4</v>
      </c>
    </row>
    <row r="765" spans="1:18" x14ac:dyDescent="0.25">
      <c r="A765" t="s">
        <v>1999</v>
      </c>
      <c r="B765" t="s">
        <v>34</v>
      </c>
      <c r="C765">
        <f>VLOOKUP(B765,Codes!$A$1:$B$32,2,0)</f>
        <v>19</v>
      </c>
      <c r="D765" t="s">
        <v>67</v>
      </c>
      <c r="E765">
        <f>VLOOKUP(D765,Codes!$C$1:$D$110,2,0)</f>
        <v>64</v>
      </c>
      <c r="F765" t="s">
        <v>36</v>
      </c>
      <c r="G765">
        <f>VLOOKUP(F765,Codes!$E$1:$F$7,2,0)</f>
        <v>4</v>
      </c>
      <c r="H765">
        <v>201202</v>
      </c>
      <c r="I765" t="s">
        <v>2000</v>
      </c>
      <c r="J765" t="s">
        <v>2001</v>
      </c>
      <c r="K765" s="1">
        <v>41124.730555555558</v>
      </c>
      <c r="L765">
        <v>2</v>
      </c>
      <c r="M765" t="s">
        <v>18</v>
      </c>
      <c r="N765">
        <v>2012</v>
      </c>
      <c r="O765" t="s">
        <v>19</v>
      </c>
      <c r="P765">
        <v>15</v>
      </c>
      <c r="Q765" t="s">
        <v>28</v>
      </c>
      <c r="R765">
        <f t="shared" si="11"/>
        <v>4</v>
      </c>
    </row>
    <row r="766" spans="1:18" x14ac:dyDescent="0.25">
      <c r="A766" t="s">
        <v>2002</v>
      </c>
      <c r="B766" t="s">
        <v>49</v>
      </c>
      <c r="C766">
        <f>VLOOKUP(B766,Codes!$A$1:$B$32,2,0)</f>
        <v>26</v>
      </c>
      <c r="D766" t="s">
        <v>46</v>
      </c>
      <c r="E766">
        <f>VLOOKUP(D766,Codes!$C$1:$D$110,2,0)</f>
        <v>93</v>
      </c>
      <c r="F766" t="s">
        <v>50</v>
      </c>
      <c r="G766">
        <f>VLOOKUP(F766,Codes!$E$1:$F$7,2,0)</f>
        <v>6</v>
      </c>
      <c r="H766">
        <v>201202</v>
      </c>
      <c r="I766" t="s">
        <v>2003</v>
      </c>
      <c r="J766" t="s">
        <v>2004</v>
      </c>
      <c r="K766" t="s">
        <v>2005</v>
      </c>
      <c r="L766">
        <v>2</v>
      </c>
      <c r="M766" t="s">
        <v>18</v>
      </c>
      <c r="N766">
        <v>2012</v>
      </c>
      <c r="O766" t="s">
        <v>19</v>
      </c>
      <c r="P766">
        <v>36</v>
      </c>
      <c r="Q766" t="s">
        <v>28</v>
      </c>
      <c r="R766">
        <f t="shared" si="11"/>
        <v>4</v>
      </c>
    </row>
    <row r="767" spans="1:18" x14ac:dyDescent="0.25">
      <c r="A767" t="s">
        <v>2006</v>
      </c>
      <c r="B767" t="s">
        <v>42</v>
      </c>
      <c r="C767">
        <f>VLOOKUP(B767,Codes!$A$1:$B$32,2,0)</f>
        <v>22</v>
      </c>
      <c r="D767" t="s">
        <v>2007</v>
      </c>
      <c r="E767">
        <f>VLOOKUP(D767,Codes!$C$1:$D$110,2,0)</f>
        <v>87</v>
      </c>
      <c r="F767" t="s">
        <v>36</v>
      </c>
      <c r="G767">
        <f>VLOOKUP(F767,Codes!$E$1:$F$7,2,0)</f>
        <v>4</v>
      </c>
      <c r="H767">
        <v>201202</v>
      </c>
      <c r="I767" t="s">
        <v>2008</v>
      </c>
      <c r="J767" t="s">
        <v>2009</v>
      </c>
      <c r="K767" s="1">
        <v>41002.731249999997</v>
      </c>
      <c r="L767">
        <v>2</v>
      </c>
      <c r="M767" t="s">
        <v>18</v>
      </c>
      <c r="N767">
        <v>2012</v>
      </c>
      <c r="O767" t="s">
        <v>19</v>
      </c>
      <c r="P767">
        <v>10</v>
      </c>
      <c r="Q767" t="s">
        <v>28</v>
      </c>
      <c r="R767">
        <f t="shared" si="11"/>
        <v>4</v>
      </c>
    </row>
    <row r="768" spans="1:18" x14ac:dyDescent="0.25">
      <c r="A768" t="s">
        <v>2010</v>
      </c>
      <c r="B768" t="s">
        <v>14</v>
      </c>
      <c r="C768">
        <f>VLOOKUP(B768,Codes!$A$1:$B$32,2,0)</f>
        <v>13</v>
      </c>
      <c r="D768" t="s">
        <v>43</v>
      </c>
      <c r="E768">
        <f>VLOOKUP(D768,Codes!$C$1:$D$110,2,0)</f>
        <v>72</v>
      </c>
      <c r="F768" t="s">
        <v>16</v>
      </c>
      <c r="G768">
        <f>VLOOKUP(F768,Codes!$E$1:$F$7,2,0)</f>
        <v>3</v>
      </c>
      <c r="H768">
        <v>201202</v>
      </c>
      <c r="I768" t="s">
        <v>2011</v>
      </c>
      <c r="J768" t="s">
        <v>2012</v>
      </c>
      <c r="K768" s="1">
        <v>41185.729166666664</v>
      </c>
      <c r="L768">
        <v>2</v>
      </c>
      <c r="M768" t="s">
        <v>18</v>
      </c>
      <c r="N768">
        <v>2012</v>
      </c>
      <c r="O768" t="s">
        <v>19</v>
      </c>
      <c r="P768">
        <v>16</v>
      </c>
      <c r="Q768" t="s">
        <v>28</v>
      </c>
      <c r="R768">
        <f t="shared" si="11"/>
        <v>4</v>
      </c>
    </row>
    <row r="769" spans="1:18" x14ac:dyDescent="0.25">
      <c r="A769" t="s">
        <v>2013</v>
      </c>
      <c r="B769" t="s">
        <v>148</v>
      </c>
      <c r="C769">
        <f>VLOOKUP(B769,Codes!$A$1:$B$32,2,0)</f>
        <v>5</v>
      </c>
      <c r="D769" t="s">
        <v>148</v>
      </c>
      <c r="E769">
        <f>VLOOKUP(D769,Codes!$C$1:$D$110,2,0)</f>
        <v>11</v>
      </c>
      <c r="F769" t="s">
        <v>24</v>
      </c>
      <c r="G769">
        <f>VLOOKUP(F769,Codes!$E$1:$F$7,2,0)</f>
        <v>2</v>
      </c>
      <c r="H769">
        <v>201202</v>
      </c>
      <c r="I769" t="s">
        <v>2014</v>
      </c>
      <c r="J769" t="s">
        <v>2015</v>
      </c>
      <c r="K769" s="1">
        <v>41002.730555555558</v>
      </c>
      <c r="L769">
        <v>2</v>
      </c>
      <c r="M769" t="s">
        <v>18</v>
      </c>
      <c r="N769">
        <v>2012</v>
      </c>
      <c r="O769" t="s">
        <v>19</v>
      </c>
      <c r="P769">
        <v>10</v>
      </c>
      <c r="Q769" t="s">
        <v>20</v>
      </c>
      <c r="R769">
        <f t="shared" si="11"/>
        <v>3</v>
      </c>
    </row>
    <row r="770" spans="1:18" x14ac:dyDescent="0.25">
      <c r="A770" t="s">
        <v>2016</v>
      </c>
      <c r="B770" t="s">
        <v>22</v>
      </c>
      <c r="C770">
        <f>VLOOKUP(B770,Codes!$A$1:$B$32,2,0)</f>
        <v>8</v>
      </c>
      <c r="D770" t="s">
        <v>55</v>
      </c>
      <c r="E770">
        <f>VLOOKUP(D770,Codes!$C$1:$D$110,2,0)</f>
        <v>61</v>
      </c>
      <c r="F770" t="s">
        <v>24</v>
      </c>
      <c r="G770">
        <f>VLOOKUP(F770,Codes!$E$1:$F$7,2,0)</f>
        <v>2</v>
      </c>
      <c r="H770">
        <v>201202</v>
      </c>
      <c r="I770" t="s">
        <v>2017</v>
      </c>
      <c r="J770" s="1">
        <v>40942.710416666669</v>
      </c>
      <c r="K770" s="1">
        <v>41246.732638888891</v>
      </c>
      <c r="L770">
        <v>2</v>
      </c>
      <c r="M770" t="s">
        <v>18</v>
      </c>
      <c r="N770">
        <v>2012</v>
      </c>
      <c r="O770" t="s">
        <v>19</v>
      </c>
      <c r="P770">
        <v>18</v>
      </c>
      <c r="Q770" t="s">
        <v>20</v>
      </c>
      <c r="R770">
        <f t="shared" si="11"/>
        <v>3</v>
      </c>
    </row>
    <row r="771" spans="1:18" x14ac:dyDescent="0.25">
      <c r="A771" t="s">
        <v>2018</v>
      </c>
      <c r="B771" t="s">
        <v>49</v>
      </c>
      <c r="C771">
        <f>VLOOKUP(B771,Codes!$A$1:$B$32,2,0)</f>
        <v>26</v>
      </c>
      <c r="D771" t="s">
        <v>254</v>
      </c>
      <c r="E771">
        <f>VLOOKUP(D771,Codes!$C$1:$D$110,2,0)</f>
        <v>31</v>
      </c>
      <c r="F771" t="s">
        <v>50</v>
      </c>
      <c r="G771">
        <f>VLOOKUP(F771,Codes!$E$1:$F$7,2,0)</f>
        <v>6</v>
      </c>
      <c r="H771">
        <v>201202</v>
      </c>
      <c r="I771" t="s">
        <v>2019</v>
      </c>
      <c r="J771" t="s">
        <v>2020</v>
      </c>
      <c r="K771" s="1">
        <v>41032.564583333333</v>
      </c>
      <c r="L771">
        <v>2</v>
      </c>
      <c r="M771" t="s">
        <v>18</v>
      </c>
      <c r="N771">
        <v>2012</v>
      </c>
      <c r="O771" t="s">
        <v>19</v>
      </c>
      <c r="P771">
        <v>11</v>
      </c>
      <c r="Q771" t="s">
        <v>20</v>
      </c>
      <c r="R771">
        <f t="shared" ref="R771:R834" si="12">_xlfn.NUMBERVALUE(LEFT(Q771,SEARCH("-",Q771,1)-1))</f>
        <v>3</v>
      </c>
    </row>
    <row r="772" spans="1:18" x14ac:dyDescent="0.25">
      <c r="A772" t="s">
        <v>2021</v>
      </c>
      <c r="B772" t="s">
        <v>49</v>
      </c>
      <c r="C772">
        <f>VLOOKUP(B772,Codes!$A$1:$B$32,2,0)</f>
        <v>26</v>
      </c>
      <c r="D772" t="s">
        <v>43</v>
      </c>
      <c r="E772">
        <f>VLOOKUP(D772,Codes!$C$1:$D$110,2,0)</f>
        <v>72</v>
      </c>
      <c r="F772" t="s">
        <v>50</v>
      </c>
      <c r="G772">
        <f>VLOOKUP(F772,Codes!$E$1:$F$7,2,0)</f>
        <v>6</v>
      </c>
      <c r="H772">
        <v>201202</v>
      </c>
      <c r="I772" t="s">
        <v>2022</v>
      </c>
      <c r="J772" t="s">
        <v>2023</v>
      </c>
      <c r="K772" s="1">
        <v>41032.897916666669</v>
      </c>
      <c r="L772">
        <v>2</v>
      </c>
      <c r="M772" t="s">
        <v>18</v>
      </c>
      <c r="N772">
        <v>2012</v>
      </c>
      <c r="O772" t="s">
        <v>19</v>
      </c>
      <c r="P772">
        <v>11</v>
      </c>
      <c r="Q772" t="s">
        <v>20</v>
      </c>
      <c r="R772">
        <f t="shared" si="12"/>
        <v>3</v>
      </c>
    </row>
    <row r="773" spans="1:18" x14ac:dyDescent="0.25">
      <c r="A773" t="s">
        <v>2024</v>
      </c>
      <c r="B773" t="s">
        <v>148</v>
      </c>
      <c r="C773">
        <f>VLOOKUP(B773,Codes!$A$1:$B$32,2,0)</f>
        <v>5</v>
      </c>
      <c r="D773" t="s">
        <v>148</v>
      </c>
      <c r="E773">
        <f>VLOOKUP(D773,Codes!$C$1:$D$110,2,0)</f>
        <v>11</v>
      </c>
      <c r="F773" t="s">
        <v>24</v>
      </c>
      <c r="G773">
        <f>VLOOKUP(F773,Codes!$E$1:$F$7,2,0)</f>
        <v>2</v>
      </c>
      <c r="H773">
        <v>201202</v>
      </c>
      <c r="I773" t="s">
        <v>2025</v>
      </c>
      <c r="J773" t="s">
        <v>2026</v>
      </c>
      <c r="K773" s="1">
        <v>41002.73541666667</v>
      </c>
      <c r="L773">
        <v>2</v>
      </c>
      <c r="M773" t="s">
        <v>18</v>
      </c>
      <c r="N773">
        <v>2012</v>
      </c>
      <c r="O773" t="s">
        <v>19</v>
      </c>
      <c r="P773">
        <v>10</v>
      </c>
      <c r="Q773" t="s">
        <v>20</v>
      </c>
      <c r="R773">
        <f t="shared" si="12"/>
        <v>3</v>
      </c>
    </row>
    <row r="774" spans="1:18" x14ac:dyDescent="0.25">
      <c r="A774" t="s">
        <v>2027</v>
      </c>
      <c r="B774" t="s">
        <v>22</v>
      </c>
      <c r="C774">
        <f>VLOOKUP(B774,Codes!$A$1:$B$32,2,0)</f>
        <v>8</v>
      </c>
      <c r="D774" t="s">
        <v>55</v>
      </c>
      <c r="E774">
        <f>VLOOKUP(D774,Codes!$C$1:$D$110,2,0)</f>
        <v>61</v>
      </c>
      <c r="F774" t="s">
        <v>24</v>
      </c>
      <c r="G774">
        <f>VLOOKUP(F774,Codes!$E$1:$F$7,2,0)</f>
        <v>2</v>
      </c>
      <c r="H774">
        <v>201202</v>
      </c>
      <c r="I774" t="s">
        <v>2028</v>
      </c>
      <c r="J774" t="s">
        <v>2029</v>
      </c>
      <c r="K774" s="1">
        <v>41002.897916666669</v>
      </c>
      <c r="L774">
        <v>2</v>
      </c>
      <c r="M774" t="s">
        <v>18</v>
      </c>
      <c r="N774">
        <v>2012</v>
      </c>
      <c r="O774" t="s">
        <v>19</v>
      </c>
      <c r="P774">
        <v>10</v>
      </c>
      <c r="Q774" t="s">
        <v>20</v>
      </c>
      <c r="R774">
        <f t="shared" si="12"/>
        <v>3</v>
      </c>
    </row>
    <row r="775" spans="1:18" x14ac:dyDescent="0.25">
      <c r="A775" t="s">
        <v>2030</v>
      </c>
      <c r="B775" t="s">
        <v>148</v>
      </c>
      <c r="C775">
        <f>VLOOKUP(B775,Codes!$A$1:$B$32,2,0)</f>
        <v>5</v>
      </c>
      <c r="D775" t="s">
        <v>148</v>
      </c>
      <c r="E775">
        <f>VLOOKUP(D775,Codes!$C$1:$D$110,2,0)</f>
        <v>11</v>
      </c>
      <c r="F775" t="s">
        <v>24</v>
      </c>
      <c r="G775">
        <f>VLOOKUP(F775,Codes!$E$1:$F$7,2,0)</f>
        <v>2</v>
      </c>
      <c r="H775">
        <v>201202</v>
      </c>
      <c r="I775" t="s">
        <v>2031</v>
      </c>
      <c r="J775" t="s">
        <v>2032</v>
      </c>
      <c r="K775" s="1">
        <v>41155.736805555556</v>
      </c>
      <c r="L775">
        <v>2</v>
      </c>
      <c r="M775" t="s">
        <v>18</v>
      </c>
      <c r="N775">
        <v>2012</v>
      </c>
      <c r="O775" t="s">
        <v>19</v>
      </c>
      <c r="P775">
        <v>15</v>
      </c>
      <c r="Q775" t="s">
        <v>28</v>
      </c>
      <c r="R775">
        <f t="shared" si="12"/>
        <v>4</v>
      </c>
    </row>
    <row r="776" spans="1:18" x14ac:dyDescent="0.25">
      <c r="A776" t="s">
        <v>2033</v>
      </c>
      <c r="B776" t="s">
        <v>49</v>
      </c>
      <c r="C776">
        <f>VLOOKUP(B776,Codes!$A$1:$B$32,2,0)</f>
        <v>26</v>
      </c>
      <c r="D776" t="s">
        <v>43</v>
      </c>
      <c r="E776">
        <f>VLOOKUP(D776,Codes!$C$1:$D$110,2,0)</f>
        <v>72</v>
      </c>
      <c r="F776" t="s">
        <v>50</v>
      </c>
      <c r="G776">
        <f>VLOOKUP(F776,Codes!$E$1:$F$7,2,0)</f>
        <v>6</v>
      </c>
      <c r="H776">
        <v>201202</v>
      </c>
      <c r="I776" t="s">
        <v>2034</v>
      </c>
      <c r="J776" s="1">
        <v>41063.43472222222</v>
      </c>
      <c r="K776" t="s">
        <v>2035</v>
      </c>
      <c r="L776">
        <v>2</v>
      </c>
      <c r="M776" t="s">
        <v>18</v>
      </c>
      <c r="N776">
        <v>2012</v>
      </c>
      <c r="O776" t="s">
        <v>19</v>
      </c>
      <c r="P776">
        <v>22</v>
      </c>
      <c r="Q776" t="s">
        <v>28</v>
      </c>
      <c r="R776">
        <f t="shared" si="12"/>
        <v>4</v>
      </c>
    </row>
    <row r="777" spans="1:18" x14ac:dyDescent="0.25">
      <c r="A777" t="s">
        <v>2036</v>
      </c>
      <c r="B777" t="s">
        <v>49</v>
      </c>
      <c r="C777">
        <f>VLOOKUP(B777,Codes!$A$1:$B$32,2,0)</f>
        <v>26</v>
      </c>
      <c r="D777" t="s">
        <v>2037</v>
      </c>
      <c r="E777">
        <f>VLOOKUP(D777,Codes!$C$1:$D$110,2,0)</f>
        <v>57</v>
      </c>
      <c r="F777" t="s">
        <v>50</v>
      </c>
      <c r="G777">
        <f>VLOOKUP(F777,Codes!$E$1:$F$7,2,0)</f>
        <v>6</v>
      </c>
      <c r="H777">
        <v>201202</v>
      </c>
      <c r="I777" t="s">
        <v>2038</v>
      </c>
      <c r="J777" t="s">
        <v>2039</v>
      </c>
      <c r="K777" s="1">
        <v>41156.9</v>
      </c>
      <c r="L777">
        <v>2</v>
      </c>
      <c r="M777" t="s">
        <v>18</v>
      </c>
      <c r="N777">
        <v>2012</v>
      </c>
      <c r="O777" t="s">
        <v>19</v>
      </c>
      <c r="P777">
        <v>46</v>
      </c>
      <c r="Q777" t="s">
        <v>28</v>
      </c>
      <c r="R777">
        <f t="shared" si="12"/>
        <v>4</v>
      </c>
    </row>
    <row r="778" spans="1:18" x14ac:dyDescent="0.25">
      <c r="A778" t="s">
        <v>2040</v>
      </c>
      <c r="B778" t="s">
        <v>14</v>
      </c>
      <c r="C778">
        <f>VLOOKUP(B778,Codes!$A$1:$B$32,2,0)</f>
        <v>13</v>
      </c>
      <c r="D778" t="s">
        <v>39</v>
      </c>
      <c r="E778">
        <f>VLOOKUP(D778,Codes!$C$1:$D$110,2,0)</f>
        <v>3</v>
      </c>
      <c r="F778" t="s">
        <v>16</v>
      </c>
      <c r="G778">
        <f>VLOOKUP(F778,Codes!$E$1:$F$7,2,0)</f>
        <v>3</v>
      </c>
      <c r="H778">
        <v>201202</v>
      </c>
      <c r="I778" t="s">
        <v>2041</v>
      </c>
      <c r="J778" t="s">
        <v>2042</v>
      </c>
      <c r="K778" s="1">
        <v>41124.897222222222</v>
      </c>
      <c r="L778">
        <v>2</v>
      </c>
      <c r="M778" t="s">
        <v>18</v>
      </c>
      <c r="N778">
        <v>2012</v>
      </c>
      <c r="O778" t="s">
        <v>19</v>
      </c>
      <c r="P778">
        <v>14</v>
      </c>
      <c r="Q778" t="s">
        <v>20</v>
      </c>
      <c r="R778">
        <f t="shared" si="12"/>
        <v>3</v>
      </c>
    </row>
    <row r="779" spans="1:18" x14ac:dyDescent="0.25">
      <c r="A779" t="s">
        <v>2043</v>
      </c>
      <c r="B779" t="s">
        <v>34</v>
      </c>
      <c r="C779">
        <f>VLOOKUP(B779,Codes!$A$1:$B$32,2,0)</f>
        <v>19</v>
      </c>
      <c r="D779" t="s">
        <v>1533</v>
      </c>
      <c r="E779">
        <f>VLOOKUP(D779,Codes!$C$1:$D$110,2,0)</f>
        <v>46</v>
      </c>
      <c r="F779" t="s">
        <v>36</v>
      </c>
      <c r="G779">
        <f>VLOOKUP(F779,Codes!$E$1:$F$7,2,0)</f>
        <v>4</v>
      </c>
      <c r="H779">
        <v>201202</v>
      </c>
      <c r="I779" t="s">
        <v>2044</v>
      </c>
      <c r="J779" t="s">
        <v>2045</v>
      </c>
      <c r="K779" s="1">
        <v>41002.901388888888</v>
      </c>
      <c r="L779">
        <v>2</v>
      </c>
      <c r="M779" t="s">
        <v>18</v>
      </c>
      <c r="N779">
        <v>2012</v>
      </c>
      <c r="O779" t="s">
        <v>19</v>
      </c>
      <c r="P779">
        <v>10</v>
      </c>
      <c r="Q779" t="s">
        <v>28</v>
      </c>
      <c r="R779">
        <f t="shared" si="12"/>
        <v>4</v>
      </c>
    </row>
    <row r="780" spans="1:18" x14ac:dyDescent="0.25">
      <c r="A780" t="s">
        <v>2046</v>
      </c>
      <c r="B780" t="s">
        <v>34</v>
      </c>
      <c r="C780">
        <f>VLOOKUP(B780,Codes!$A$1:$B$32,2,0)</f>
        <v>19</v>
      </c>
      <c r="D780" t="s">
        <v>1533</v>
      </c>
      <c r="E780">
        <f>VLOOKUP(D780,Codes!$C$1:$D$110,2,0)</f>
        <v>46</v>
      </c>
      <c r="F780" t="s">
        <v>36</v>
      </c>
      <c r="G780">
        <f>VLOOKUP(F780,Codes!$E$1:$F$7,2,0)</f>
        <v>4</v>
      </c>
      <c r="H780">
        <v>201202</v>
      </c>
      <c r="I780" t="s">
        <v>2047</v>
      </c>
      <c r="J780" t="s">
        <v>2048</v>
      </c>
      <c r="K780" s="1">
        <v>41002.895833333336</v>
      </c>
      <c r="L780">
        <v>2</v>
      </c>
      <c r="M780" t="s">
        <v>18</v>
      </c>
      <c r="N780">
        <v>2012</v>
      </c>
      <c r="O780" t="s">
        <v>19</v>
      </c>
      <c r="P780">
        <v>10</v>
      </c>
      <c r="Q780" t="s">
        <v>28</v>
      </c>
      <c r="R780">
        <f t="shared" si="12"/>
        <v>4</v>
      </c>
    </row>
    <row r="781" spans="1:18" x14ac:dyDescent="0.25">
      <c r="A781" t="s">
        <v>2049</v>
      </c>
      <c r="B781" t="s">
        <v>78</v>
      </c>
      <c r="C781">
        <f>VLOOKUP(B781,Codes!$A$1:$B$32,2,0)</f>
        <v>31</v>
      </c>
      <c r="D781" t="s">
        <v>79</v>
      </c>
      <c r="E781">
        <f>VLOOKUP(D781,Codes!$C$1:$D$110,2,0)</f>
        <v>94</v>
      </c>
      <c r="F781" t="s">
        <v>24</v>
      </c>
      <c r="G781">
        <f>VLOOKUP(F781,Codes!$E$1:$F$7,2,0)</f>
        <v>2</v>
      </c>
      <c r="H781">
        <v>201202</v>
      </c>
      <c r="I781" t="s">
        <v>2050</v>
      </c>
      <c r="J781" t="s">
        <v>2051</v>
      </c>
      <c r="K781" s="1">
        <v>41032.395833333336</v>
      </c>
      <c r="L781">
        <v>2</v>
      </c>
      <c r="M781" t="s">
        <v>18</v>
      </c>
      <c r="N781">
        <v>2012</v>
      </c>
      <c r="O781" t="s">
        <v>19</v>
      </c>
      <c r="P781">
        <v>10</v>
      </c>
      <c r="Q781" t="s">
        <v>20</v>
      </c>
      <c r="R781">
        <f t="shared" si="12"/>
        <v>3</v>
      </c>
    </row>
    <row r="782" spans="1:18" x14ac:dyDescent="0.25">
      <c r="A782" t="s">
        <v>2052</v>
      </c>
      <c r="B782" t="s">
        <v>22</v>
      </c>
      <c r="C782">
        <f>VLOOKUP(B782,Codes!$A$1:$B$32,2,0)</f>
        <v>8</v>
      </c>
      <c r="D782" t="s">
        <v>43</v>
      </c>
      <c r="E782">
        <f>VLOOKUP(D782,Codes!$C$1:$D$110,2,0)</f>
        <v>72</v>
      </c>
      <c r="F782" t="s">
        <v>24</v>
      </c>
      <c r="G782">
        <f>VLOOKUP(F782,Codes!$E$1:$F$7,2,0)</f>
        <v>2</v>
      </c>
      <c r="H782">
        <v>201202</v>
      </c>
      <c r="I782" t="s">
        <v>2053</v>
      </c>
      <c r="J782" t="s">
        <v>2054</v>
      </c>
      <c r="K782" s="1">
        <v>41155.563888888886</v>
      </c>
      <c r="L782">
        <v>2</v>
      </c>
      <c r="M782" t="s">
        <v>18</v>
      </c>
      <c r="N782">
        <v>2012</v>
      </c>
      <c r="O782" t="s">
        <v>19</v>
      </c>
      <c r="P782">
        <v>14</v>
      </c>
      <c r="Q782" t="s">
        <v>20</v>
      </c>
      <c r="R782">
        <f t="shared" si="12"/>
        <v>3</v>
      </c>
    </row>
    <row r="783" spans="1:18" x14ac:dyDescent="0.25">
      <c r="A783" t="s">
        <v>2055</v>
      </c>
      <c r="B783" t="s">
        <v>14</v>
      </c>
      <c r="C783">
        <f>VLOOKUP(B783,Codes!$A$1:$B$32,2,0)</f>
        <v>13</v>
      </c>
      <c r="D783" t="s">
        <v>43</v>
      </c>
      <c r="E783">
        <f>VLOOKUP(D783,Codes!$C$1:$D$110,2,0)</f>
        <v>72</v>
      </c>
      <c r="F783" t="s">
        <v>16</v>
      </c>
      <c r="G783">
        <f>VLOOKUP(F783,Codes!$E$1:$F$7,2,0)</f>
        <v>3</v>
      </c>
      <c r="H783">
        <v>201202</v>
      </c>
      <c r="I783" t="s">
        <v>2056</v>
      </c>
      <c r="J783" s="1">
        <v>41063.589583333334</v>
      </c>
      <c r="K783" t="s">
        <v>2057</v>
      </c>
      <c r="L783">
        <v>2</v>
      </c>
      <c r="M783" t="s">
        <v>18</v>
      </c>
      <c r="N783">
        <v>2012</v>
      </c>
      <c r="O783" t="s">
        <v>19</v>
      </c>
      <c r="P783">
        <v>21</v>
      </c>
      <c r="Q783" t="s">
        <v>28</v>
      </c>
      <c r="R783">
        <f t="shared" si="12"/>
        <v>4</v>
      </c>
    </row>
    <row r="784" spans="1:18" x14ac:dyDescent="0.25">
      <c r="A784" t="s">
        <v>2058</v>
      </c>
      <c r="B784" t="s">
        <v>148</v>
      </c>
      <c r="C784">
        <f>VLOOKUP(B784,Codes!$A$1:$B$32,2,0)</f>
        <v>5</v>
      </c>
      <c r="D784" t="s">
        <v>148</v>
      </c>
      <c r="E784">
        <f>VLOOKUP(D784,Codes!$C$1:$D$110,2,0)</f>
        <v>11</v>
      </c>
      <c r="F784" t="s">
        <v>24</v>
      </c>
      <c r="G784">
        <f>VLOOKUP(F784,Codes!$E$1:$F$7,2,0)</f>
        <v>2</v>
      </c>
      <c r="H784">
        <v>201202</v>
      </c>
      <c r="I784" t="s">
        <v>2059</v>
      </c>
      <c r="J784" t="s">
        <v>2060</v>
      </c>
      <c r="K784" s="1">
        <v>41124.566666666666</v>
      </c>
      <c r="L784">
        <v>2</v>
      </c>
      <c r="M784" t="s">
        <v>18</v>
      </c>
      <c r="N784">
        <v>2012</v>
      </c>
      <c r="O784" t="s">
        <v>19</v>
      </c>
      <c r="P784">
        <v>13</v>
      </c>
      <c r="Q784" t="s">
        <v>20</v>
      </c>
      <c r="R784">
        <f t="shared" si="12"/>
        <v>3</v>
      </c>
    </row>
    <row r="785" spans="1:18" x14ac:dyDescent="0.25">
      <c r="A785" t="s">
        <v>2061</v>
      </c>
      <c r="B785" t="s">
        <v>22</v>
      </c>
      <c r="C785">
        <f>VLOOKUP(B785,Codes!$A$1:$B$32,2,0)</f>
        <v>8</v>
      </c>
      <c r="D785" t="s">
        <v>43</v>
      </c>
      <c r="E785">
        <f>VLOOKUP(D785,Codes!$C$1:$D$110,2,0)</f>
        <v>72</v>
      </c>
      <c r="F785" t="s">
        <v>24</v>
      </c>
      <c r="G785">
        <f>VLOOKUP(F785,Codes!$E$1:$F$7,2,0)</f>
        <v>2</v>
      </c>
      <c r="H785">
        <v>201202</v>
      </c>
      <c r="I785" t="s">
        <v>2062</v>
      </c>
      <c r="J785" t="s">
        <v>2063</v>
      </c>
      <c r="K785" s="1">
        <v>41032.564583333333</v>
      </c>
      <c r="L785">
        <v>2</v>
      </c>
      <c r="M785" t="s">
        <v>18</v>
      </c>
      <c r="N785">
        <v>2012</v>
      </c>
      <c r="O785" t="s">
        <v>19</v>
      </c>
      <c r="P785">
        <v>10</v>
      </c>
      <c r="Q785" t="s">
        <v>20</v>
      </c>
      <c r="R785">
        <f t="shared" si="12"/>
        <v>3</v>
      </c>
    </row>
    <row r="786" spans="1:18" x14ac:dyDescent="0.25">
      <c r="A786" t="s">
        <v>2064</v>
      </c>
      <c r="B786" t="s">
        <v>101</v>
      </c>
      <c r="C786">
        <f>VLOOKUP(B786,Codes!$A$1:$B$32,2,0)</f>
        <v>23</v>
      </c>
      <c r="D786" t="s">
        <v>46</v>
      </c>
      <c r="E786">
        <f>VLOOKUP(D786,Codes!$C$1:$D$110,2,0)</f>
        <v>93</v>
      </c>
      <c r="F786" t="s">
        <v>103</v>
      </c>
      <c r="G786">
        <f>VLOOKUP(F786,Codes!$E$1:$F$7,2,0)</f>
        <v>5</v>
      </c>
      <c r="H786">
        <v>201202</v>
      </c>
      <c r="I786" t="s">
        <v>2065</v>
      </c>
      <c r="J786" t="s">
        <v>2066</v>
      </c>
      <c r="K786" t="s">
        <v>2067</v>
      </c>
      <c r="L786">
        <v>2</v>
      </c>
      <c r="M786" t="s">
        <v>18</v>
      </c>
      <c r="N786">
        <v>2012</v>
      </c>
      <c r="O786" t="s">
        <v>19</v>
      </c>
      <c r="P786">
        <v>65</v>
      </c>
      <c r="Q786" t="s">
        <v>335</v>
      </c>
      <c r="R786">
        <f t="shared" si="12"/>
        <v>2</v>
      </c>
    </row>
    <row r="787" spans="1:18" x14ac:dyDescent="0.25">
      <c r="A787" t="s">
        <v>2064</v>
      </c>
      <c r="B787" t="s">
        <v>101</v>
      </c>
      <c r="C787">
        <f>VLOOKUP(B787,Codes!$A$1:$B$32,2,0)</f>
        <v>23</v>
      </c>
      <c r="D787" t="s">
        <v>46</v>
      </c>
      <c r="E787">
        <f>VLOOKUP(D787,Codes!$C$1:$D$110,2,0)</f>
        <v>93</v>
      </c>
      <c r="F787" t="s">
        <v>103</v>
      </c>
      <c r="G787">
        <f>VLOOKUP(F787,Codes!$E$1:$F$7,2,0)</f>
        <v>5</v>
      </c>
      <c r="H787">
        <v>201202</v>
      </c>
      <c r="I787" t="s">
        <v>2065</v>
      </c>
      <c r="J787" t="s">
        <v>2066</v>
      </c>
      <c r="K787" t="s">
        <v>2067</v>
      </c>
      <c r="L787">
        <v>2</v>
      </c>
      <c r="M787" t="s">
        <v>18</v>
      </c>
      <c r="N787">
        <v>2012</v>
      </c>
      <c r="O787" t="s">
        <v>19</v>
      </c>
      <c r="P787">
        <v>65</v>
      </c>
      <c r="Q787" t="s">
        <v>335</v>
      </c>
      <c r="R787">
        <f t="shared" si="12"/>
        <v>2</v>
      </c>
    </row>
    <row r="788" spans="1:18" x14ac:dyDescent="0.25">
      <c r="A788" t="s">
        <v>2068</v>
      </c>
      <c r="B788" t="s">
        <v>22</v>
      </c>
      <c r="C788">
        <f>VLOOKUP(B788,Codes!$A$1:$B$32,2,0)</f>
        <v>8</v>
      </c>
      <c r="D788" t="s">
        <v>23</v>
      </c>
      <c r="E788">
        <f>VLOOKUP(D788,Codes!$C$1:$D$110,2,0)</f>
        <v>47</v>
      </c>
      <c r="F788" t="s">
        <v>24</v>
      </c>
      <c r="G788">
        <f>VLOOKUP(F788,Codes!$E$1:$F$7,2,0)</f>
        <v>2</v>
      </c>
      <c r="H788">
        <v>201202</v>
      </c>
      <c r="I788" t="s">
        <v>2069</v>
      </c>
      <c r="J788" t="s">
        <v>2070</v>
      </c>
      <c r="K788" s="1">
        <v>41032.729861111111</v>
      </c>
      <c r="L788">
        <v>2</v>
      </c>
      <c r="M788" t="s">
        <v>18</v>
      </c>
      <c r="N788">
        <v>2012</v>
      </c>
      <c r="O788" t="s">
        <v>19</v>
      </c>
      <c r="P788">
        <v>10</v>
      </c>
      <c r="Q788" t="s">
        <v>28</v>
      </c>
      <c r="R788">
        <f t="shared" si="12"/>
        <v>4</v>
      </c>
    </row>
    <row r="789" spans="1:18" x14ac:dyDescent="0.25">
      <c r="A789" t="s">
        <v>2071</v>
      </c>
      <c r="B789" t="s">
        <v>78</v>
      </c>
      <c r="C789">
        <f>VLOOKUP(B789,Codes!$A$1:$B$32,2,0)</f>
        <v>31</v>
      </c>
      <c r="D789" t="s">
        <v>87</v>
      </c>
      <c r="E789">
        <f>VLOOKUP(D789,Codes!$C$1:$D$110,2,0)</f>
        <v>21</v>
      </c>
      <c r="F789" t="s">
        <v>24</v>
      </c>
      <c r="G789">
        <f>VLOOKUP(F789,Codes!$E$1:$F$7,2,0)</f>
        <v>2</v>
      </c>
      <c r="H789">
        <v>201202</v>
      </c>
      <c r="I789" t="s">
        <v>2072</v>
      </c>
      <c r="J789" t="s">
        <v>2073</v>
      </c>
      <c r="K789" s="1">
        <v>41124.397222222222</v>
      </c>
      <c r="L789">
        <v>2</v>
      </c>
      <c r="M789" t="s">
        <v>18</v>
      </c>
      <c r="N789">
        <v>2012</v>
      </c>
      <c r="O789" t="s">
        <v>19</v>
      </c>
      <c r="P789">
        <v>13</v>
      </c>
      <c r="Q789" t="s">
        <v>20</v>
      </c>
      <c r="R789">
        <f t="shared" si="12"/>
        <v>3</v>
      </c>
    </row>
    <row r="790" spans="1:18" x14ac:dyDescent="0.25">
      <c r="A790" t="s">
        <v>2071</v>
      </c>
      <c r="B790" t="s">
        <v>78</v>
      </c>
      <c r="C790">
        <f>VLOOKUP(B790,Codes!$A$1:$B$32,2,0)</f>
        <v>31</v>
      </c>
      <c r="D790" t="s">
        <v>87</v>
      </c>
      <c r="E790">
        <f>VLOOKUP(D790,Codes!$C$1:$D$110,2,0)</f>
        <v>21</v>
      </c>
      <c r="F790" t="s">
        <v>24</v>
      </c>
      <c r="G790">
        <f>VLOOKUP(F790,Codes!$E$1:$F$7,2,0)</f>
        <v>2</v>
      </c>
      <c r="H790">
        <v>201202</v>
      </c>
      <c r="I790" t="s">
        <v>2072</v>
      </c>
      <c r="J790" t="s">
        <v>2073</v>
      </c>
      <c r="K790" s="1">
        <v>41124.397222222222</v>
      </c>
      <c r="L790">
        <v>2</v>
      </c>
      <c r="M790" t="s">
        <v>18</v>
      </c>
      <c r="N790">
        <v>2012</v>
      </c>
      <c r="O790" t="s">
        <v>19</v>
      </c>
      <c r="P790">
        <v>13</v>
      </c>
      <c r="Q790" t="s">
        <v>20</v>
      </c>
      <c r="R790">
        <f t="shared" si="12"/>
        <v>3</v>
      </c>
    </row>
    <row r="791" spans="1:18" x14ac:dyDescent="0.25">
      <c r="A791" t="s">
        <v>2074</v>
      </c>
      <c r="B791" t="s">
        <v>137</v>
      </c>
      <c r="C791">
        <f>VLOOKUP(B791,Codes!$A$1:$B$32,2,0)</f>
        <v>2</v>
      </c>
      <c r="D791" t="s">
        <v>138</v>
      </c>
      <c r="E791">
        <f>VLOOKUP(D791,Codes!$C$1:$D$110,2,0)</f>
        <v>9</v>
      </c>
      <c r="F791" t="s">
        <v>139</v>
      </c>
      <c r="G791">
        <f>VLOOKUP(F791,Codes!$E$1:$F$7,2,0)</f>
        <v>1</v>
      </c>
      <c r="H791">
        <v>201202</v>
      </c>
      <c r="I791" t="s">
        <v>2075</v>
      </c>
      <c r="J791" t="s">
        <v>2076</v>
      </c>
      <c r="K791" s="1">
        <v>41032.730555555558</v>
      </c>
      <c r="L791">
        <v>2</v>
      </c>
      <c r="M791" t="s">
        <v>18</v>
      </c>
      <c r="N791">
        <v>2012</v>
      </c>
      <c r="O791" t="s">
        <v>19</v>
      </c>
      <c r="P791">
        <v>10</v>
      </c>
      <c r="Q791" t="s">
        <v>20</v>
      </c>
      <c r="R791">
        <f t="shared" si="12"/>
        <v>3</v>
      </c>
    </row>
    <row r="792" spans="1:18" x14ac:dyDescent="0.25">
      <c r="A792" t="s">
        <v>2077</v>
      </c>
      <c r="B792" t="s">
        <v>78</v>
      </c>
      <c r="C792">
        <f>VLOOKUP(B792,Codes!$A$1:$B$32,2,0)</f>
        <v>31</v>
      </c>
      <c r="D792" t="s">
        <v>87</v>
      </c>
      <c r="E792">
        <f>VLOOKUP(D792,Codes!$C$1:$D$110,2,0)</f>
        <v>21</v>
      </c>
      <c r="F792" t="s">
        <v>24</v>
      </c>
      <c r="G792">
        <f>VLOOKUP(F792,Codes!$E$1:$F$7,2,0)</f>
        <v>2</v>
      </c>
      <c r="H792">
        <v>201202</v>
      </c>
      <c r="I792" t="s">
        <v>2078</v>
      </c>
      <c r="J792" t="s">
        <v>2079</v>
      </c>
      <c r="K792" s="1">
        <v>41155.731944444444</v>
      </c>
      <c r="L792">
        <v>2</v>
      </c>
      <c r="M792" t="s">
        <v>18</v>
      </c>
      <c r="N792">
        <v>2012</v>
      </c>
      <c r="O792" t="s">
        <v>19</v>
      </c>
      <c r="P792">
        <v>14</v>
      </c>
      <c r="Q792" t="s">
        <v>20</v>
      </c>
      <c r="R792">
        <f t="shared" si="12"/>
        <v>3</v>
      </c>
    </row>
    <row r="793" spans="1:18" x14ac:dyDescent="0.25">
      <c r="A793" t="s">
        <v>2080</v>
      </c>
      <c r="B793" t="s">
        <v>78</v>
      </c>
      <c r="C793">
        <f>VLOOKUP(B793,Codes!$A$1:$B$32,2,0)</f>
        <v>31</v>
      </c>
      <c r="D793" t="s">
        <v>221</v>
      </c>
      <c r="E793">
        <f>VLOOKUP(D793,Codes!$C$1:$D$110,2,0)</f>
        <v>69</v>
      </c>
      <c r="F793" t="s">
        <v>24</v>
      </c>
      <c r="G793">
        <f>VLOOKUP(F793,Codes!$E$1:$F$7,2,0)</f>
        <v>2</v>
      </c>
      <c r="H793">
        <v>201202</v>
      </c>
      <c r="I793" t="s">
        <v>2081</v>
      </c>
      <c r="J793" t="s">
        <v>2082</v>
      </c>
      <c r="K793" s="1">
        <v>41185.230555555558</v>
      </c>
      <c r="L793">
        <v>2</v>
      </c>
      <c r="M793" t="s">
        <v>18</v>
      </c>
      <c r="N793">
        <v>2012</v>
      </c>
      <c r="O793" t="s">
        <v>19</v>
      </c>
      <c r="P793">
        <v>15</v>
      </c>
      <c r="Q793" t="s">
        <v>28</v>
      </c>
      <c r="R793">
        <f t="shared" si="12"/>
        <v>4</v>
      </c>
    </row>
    <row r="794" spans="1:18" x14ac:dyDescent="0.25">
      <c r="A794" t="s">
        <v>2083</v>
      </c>
      <c r="B794" t="s">
        <v>14</v>
      </c>
      <c r="C794">
        <f>VLOOKUP(B794,Codes!$A$1:$B$32,2,0)</f>
        <v>13</v>
      </c>
      <c r="D794" t="s">
        <v>59</v>
      </c>
      <c r="E794">
        <f>VLOOKUP(D794,Codes!$C$1:$D$110,2,0)</f>
        <v>43</v>
      </c>
      <c r="F794" t="s">
        <v>16</v>
      </c>
      <c r="G794">
        <f>VLOOKUP(F794,Codes!$E$1:$F$7,2,0)</f>
        <v>3</v>
      </c>
      <c r="H794">
        <v>201202</v>
      </c>
      <c r="I794" t="s">
        <v>2084</v>
      </c>
      <c r="J794" t="s">
        <v>2085</v>
      </c>
      <c r="K794" t="s">
        <v>2086</v>
      </c>
      <c r="L794">
        <v>2</v>
      </c>
      <c r="M794" t="s">
        <v>18</v>
      </c>
      <c r="N794">
        <v>2012</v>
      </c>
      <c r="O794" t="s">
        <v>19</v>
      </c>
      <c r="P794">
        <v>65</v>
      </c>
      <c r="Q794" t="s">
        <v>28</v>
      </c>
      <c r="R794">
        <f t="shared" si="12"/>
        <v>4</v>
      </c>
    </row>
    <row r="795" spans="1:18" x14ac:dyDescent="0.25">
      <c r="A795" t="s">
        <v>2087</v>
      </c>
      <c r="B795" t="s">
        <v>137</v>
      </c>
      <c r="C795">
        <f>VLOOKUP(B795,Codes!$A$1:$B$32,2,0)</f>
        <v>2</v>
      </c>
      <c r="D795" t="s">
        <v>138</v>
      </c>
      <c r="E795">
        <f>VLOOKUP(D795,Codes!$C$1:$D$110,2,0)</f>
        <v>9</v>
      </c>
      <c r="F795" t="s">
        <v>139</v>
      </c>
      <c r="G795">
        <f>VLOOKUP(F795,Codes!$E$1:$F$7,2,0)</f>
        <v>1</v>
      </c>
      <c r="H795">
        <v>201202</v>
      </c>
      <c r="I795" t="s">
        <v>2088</v>
      </c>
      <c r="J795" t="s">
        <v>2089</v>
      </c>
      <c r="K795" s="1">
        <v>41032.731944444444</v>
      </c>
      <c r="L795">
        <v>2</v>
      </c>
      <c r="M795" t="s">
        <v>18</v>
      </c>
      <c r="N795">
        <v>2012</v>
      </c>
      <c r="O795" t="s">
        <v>19</v>
      </c>
      <c r="P795">
        <v>10</v>
      </c>
      <c r="Q795" t="s">
        <v>20</v>
      </c>
      <c r="R795">
        <f t="shared" si="12"/>
        <v>3</v>
      </c>
    </row>
    <row r="796" spans="1:18" x14ac:dyDescent="0.25">
      <c r="A796" t="s">
        <v>2090</v>
      </c>
      <c r="B796" t="s">
        <v>22</v>
      </c>
      <c r="C796">
        <f>VLOOKUP(B796,Codes!$A$1:$B$32,2,0)</f>
        <v>8</v>
      </c>
      <c r="D796" t="s">
        <v>109</v>
      </c>
      <c r="E796">
        <f>VLOOKUP(D796,Codes!$C$1:$D$110,2,0)</f>
        <v>42</v>
      </c>
      <c r="F796" t="s">
        <v>24</v>
      </c>
      <c r="G796">
        <f>VLOOKUP(F796,Codes!$E$1:$F$7,2,0)</f>
        <v>2</v>
      </c>
      <c r="H796">
        <v>201202</v>
      </c>
      <c r="I796" t="s">
        <v>2091</v>
      </c>
      <c r="J796" s="1">
        <v>40911.818055555559</v>
      </c>
      <c r="K796" s="1">
        <v>41216.900694444441</v>
      </c>
      <c r="L796">
        <v>2</v>
      </c>
      <c r="M796" t="s">
        <v>18</v>
      </c>
      <c r="N796">
        <v>2012</v>
      </c>
      <c r="O796" t="s">
        <v>19</v>
      </c>
      <c r="P796">
        <v>16</v>
      </c>
      <c r="Q796" t="s">
        <v>28</v>
      </c>
      <c r="R796">
        <f t="shared" si="12"/>
        <v>4</v>
      </c>
    </row>
    <row r="797" spans="1:18" x14ac:dyDescent="0.25">
      <c r="A797" t="s">
        <v>2092</v>
      </c>
      <c r="B797" t="s">
        <v>34</v>
      </c>
      <c r="C797">
        <f>VLOOKUP(B797,Codes!$A$1:$B$32,2,0)</f>
        <v>19</v>
      </c>
      <c r="D797" t="s">
        <v>43</v>
      </c>
      <c r="E797">
        <f>VLOOKUP(D797,Codes!$C$1:$D$110,2,0)</f>
        <v>72</v>
      </c>
      <c r="F797" t="s">
        <v>36</v>
      </c>
      <c r="G797">
        <f>VLOOKUP(F797,Codes!$E$1:$F$7,2,0)</f>
        <v>4</v>
      </c>
      <c r="H797">
        <v>201202</v>
      </c>
      <c r="I797" t="s">
        <v>2093</v>
      </c>
      <c r="J797" t="s">
        <v>2094</v>
      </c>
      <c r="K797" s="1">
        <v>41032.896527777775</v>
      </c>
      <c r="L797">
        <v>2</v>
      </c>
      <c r="M797" t="s">
        <v>18</v>
      </c>
      <c r="N797">
        <v>2012</v>
      </c>
      <c r="O797" t="s">
        <v>19</v>
      </c>
      <c r="P797">
        <v>10</v>
      </c>
      <c r="Q797" t="s">
        <v>28</v>
      </c>
      <c r="R797">
        <f t="shared" si="12"/>
        <v>4</v>
      </c>
    </row>
    <row r="798" spans="1:18" x14ac:dyDescent="0.25">
      <c r="A798" t="s">
        <v>2095</v>
      </c>
      <c r="B798" t="s">
        <v>14</v>
      </c>
      <c r="C798">
        <f>VLOOKUP(B798,Codes!$A$1:$B$32,2,0)</f>
        <v>13</v>
      </c>
      <c r="D798" t="s">
        <v>39</v>
      </c>
      <c r="E798">
        <f>VLOOKUP(D798,Codes!$C$1:$D$110,2,0)</f>
        <v>3</v>
      </c>
      <c r="F798" t="s">
        <v>16</v>
      </c>
      <c r="G798">
        <f>VLOOKUP(F798,Codes!$E$1:$F$7,2,0)</f>
        <v>3</v>
      </c>
      <c r="H798">
        <v>201202</v>
      </c>
      <c r="I798" t="s">
        <v>2096</v>
      </c>
      <c r="J798" t="s">
        <v>2097</v>
      </c>
      <c r="K798" s="1">
        <v>41124.729166666664</v>
      </c>
      <c r="L798">
        <v>2</v>
      </c>
      <c r="M798" t="s">
        <v>18</v>
      </c>
      <c r="N798">
        <v>2012</v>
      </c>
      <c r="O798" t="s">
        <v>19</v>
      </c>
      <c r="P798">
        <v>13</v>
      </c>
      <c r="Q798" t="s">
        <v>20</v>
      </c>
      <c r="R798">
        <f t="shared" si="12"/>
        <v>3</v>
      </c>
    </row>
    <row r="799" spans="1:18" x14ac:dyDescent="0.25">
      <c r="A799" t="s">
        <v>2098</v>
      </c>
      <c r="B799" t="s">
        <v>847</v>
      </c>
      <c r="C799">
        <f>VLOOKUP(B799,Codes!$A$1:$B$32,2,0)</f>
        <v>7</v>
      </c>
      <c r="D799" t="s">
        <v>43</v>
      </c>
      <c r="E799">
        <f>VLOOKUP(D799,Codes!$C$1:$D$110,2,0)</f>
        <v>72</v>
      </c>
      <c r="F799" t="s">
        <v>139</v>
      </c>
      <c r="G799">
        <f>VLOOKUP(F799,Codes!$E$1:$F$7,2,0)</f>
        <v>1</v>
      </c>
      <c r="H799">
        <v>201202</v>
      </c>
      <c r="I799" t="s">
        <v>2099</v>
      </c>
      <c r="J799" t="s">
        <v>2100</v>
      </c>
      <c r="K799" s="1">
        <v>41032.895833333336</v>
      </c>
      <c r="L799">
        <v>2</v>
      </c>
      <c r="M799" t="s">
        <v>18</v>
      </c>
      <c r="N799">
        <v>2012</v>
      </c>
      <c r="O799" t="s">
        <v>19</v>
      </c>
      <c r="P799">
        <v>10</v>
      </c>
      <c r="Q799" t="s">
        <v>335</v>
      </c>
      <c r="R799">
        <f t="shared" si="12"/>
        <v>2</v>
      </c>
    </row>
    <row r="800" spans="1:18" x14ac:dyDescent="0.25">
      <c r="A800" t="s">
        <v>2101</v>
      </c>
      <c r="B800" t="s">
        <v>22</v>
      </c>
      <c r="C800">
        <f>VLOOKUP(B800,Codes!$A$1:$B$32,2,0)</f>
        <v>8</v>
      </c>
      <c r="D800" t="s">
        <v>118</v>
      </c>
      <c r="E800">
        <f>VLOOKUP(D800,Codes!$C$1:$D$110,2,0)</f>
        <v>83</v>
      </c>
      <c r="F800" t="s">
        <v>24</v>
      </c>
      <c r="G800">
        <f>VLOOKUP(F800,Codes!$E$1:$F$7,2,0)</f>
        <v>2</v>
      </c>
      <c r="H800">
        <v>201202</v>
      </c>
      <c r="I800" t="s">
        <v>2102</v>
      </c>
      <c r="J800" t="s">
        <v>2103</v>
      </c>
      <c r="K800" s="1">
        <v>41124.732638888891</v>
      </c>
      <c r="L800">
        <v>2</v>
      </c>
      <c r="M800" t="s">
        <v>18</v>
      </c>
      <c r="N800">
        <v>2012</v>
      </c>
      <c r="O800" t="s">
        <v>19</v>
      </c>
      <c r="P800">
        <v>13</v>
      </c>
      <c r="Q800" t="s">
        <v>28</v>
      </c>
      <c r="R800">
        <f t="shared" si="12"/>
        <v>4</v>
      </c>
    </row>
    <row r="801" spans="1:18" x14ac:dyDescent="0.25">
      <c r="A801" t="s">
        <v>2104</v>
      </c>
      <c r="B801" t="s">
        <v>78</v>
      </c>
      <c r="C801">
        <f>VLOOKUP(B801,Codes!$A$1:$B$32,2,0)</f>
        <v>31</v>
      </c>
      <c r="D801" t="s">
        <v>87</v>
      </c>
      <c r="E801">
        <f>VLOOKUP(D801,Codes!$C$1:$D$110,2,0)</f>
        <v>21</v>
      </c>
      <c r="F801" t="s">
        <v>24</v>
      </c>
      <c r="G801">
        <f>VLOOKUP(F801,Codes!$E$1:$F$7,2,0)</f>
        <v>2</v>
      </c>
      <c r="H801">
        <v>201202</v>
      </c>
      <c r="I801" t="s">
        <v>2105</v>
      </c>
      <c r="J801" t="s">
        <v>2106</v>
      </c>
      <c r="K801" s="1">
        <v>41124.730555555558</v>
      </c>
      <c r="L801">
        <v>2</v>
      </c>
      <c r="M801" t="s">
        <v>18</v>
      </c>
      <c r="N801">
        <v>2012</v>
      </c>
      <c r="O801" t="s">
        <v>19</v>
      </c>
      <c r="P801">
        <v>13</v>
      </c>
      <c r="Q801" t="s">
        <v>20</v>
      </c>
      <c r="R801">
        <f t="shared" si="12"/>
        <v>3</v>
      </c>
    </row>
    <row r="802" spans="1:18" x14ac:dyDescent="0.25">
      <c r="A802" t="s">
        <v>2107</v>
      </c>
      <c r="B802" t="s">
        <v>78</v>
      </c>
      <c r="C802">
        <f>VLOOKUP(B802,Codes!$A$1:$B$32,2,0)</f>
        <v>31</v>
      </c>
      <c r="D802" t="s">
        <v>87</v>
      </c>
      <c r="E802">
        <f>VLOOKUP(D802,Codes!$C$1:$D$110,2,0)</f>
        <v>21</v>
      </c>
      <c r="F802" t="s">
        <v>24</v>
      </c>
      <c r="G802">
        <f>VLOOKUP(F802,Codes!$E$1:$F$7,2,0)</f>
        <v>2</v>
      </c>
      <c r="H802">
        <v>201202</v>
      </c>
      <c r="I802" t="s">
        <v>2108</v>
      </c>
      <c r="J802" s="1">
        <v>41032.6875</v>
      </c>
      <c r="K802" t="s">
        <v>2109</v>
      </c>
      <c r="L802">
        <v>2</v>
      </c>
      <c r="M802" t="s">
        <v>18</v>
      </c>
      <c r="N802">
        <v>2012</v>
      </c>
      <c r="O802" t="s">
        <v>19</v>
      </c>
      <c r="P802">
        <v>20</v>
      </c>
      <c r="Q802" t="s">
        <v>28</v>
      </c>
      <c r="R802">
        <f t="shared" si="12"/>
        <v>4</v>
      </c>
    </row>
    <row r="803" spans="1:18" x14ac:dyDescent="0.25">
      <c r="A803" t="s">
        <v>2110</v>
      </c>
      <c r="B803" t="s">
        <v>22</v>
      </c>
      <c r="C803">
        <f>VLOOKUP(B803,Codes!$A$1:$B$32,2,0)</f>
        <v>8</v>
      </c>
      <c r="D803" t="s">
        <v>43</v>
      </c>
      <c r="E803">
        <f>VLOOKUP(D803,Codes!$C$1:$D$110,2,0)</f>
        <v>72</v>
      </c>
      <c r="F803" t="s">
        <v>24</v>
      </c>
      <c r="G803">
        <f>VLOOKUP(F803,Codes!$E$1:$F$7,2,0)</f>
        <v>2</v>
      </c>
      <c r="H803">
        <v>201202</v>
      </c>
      <c r="I803" t="s">
        <v>2111</v>
      </c>
      <c r="J803" t="s">
        <v>2112</v>
      </c>
      <c r="K803" s="1">
        <v>41155.568055555559</v>
      </c>
      <c r="L803">
        <v>2</v>
      </c>
      <c r="M803" t="s">
        <v>18</v>
      </c>
      <c r="N803">
        <v>2012</v>
      </c>
      <c r="O803" t="s">
        <v>19</v>
      </c>
      <c r="P803">
        <v>13</v>
      </c>
      <c r="Q803" t="s">
        <v>20</v>
      </c>
      <c r="R803">
        <f t="shared" si="12"/>
        <v>3</v>
      </c>
    </row>
    <row r="804" spans="1:18" x14ac:dyDescent="0.25">
      <c r="A804" t="s">
        <v>2113</v>
      </c>
      <c r="B804" t="s">
        <v>148</v>
      </c>
      <c r="C804">
        <f>VLOOKUP(B804,Codes!$A$1:$B$32,2,0)</f>
        <v>5</v>
      </c>
      <c r="D804" t="s">
        <v>148</v>
      </c>
      <c r="E804">
        <f>VLOOKUP(D804,Codes!$C$1:$D$110,2,0)</f>
        <v>11</v>
      </c>
      <c r="F804" t="s">
        <v>24</v>
      </c>
      <c r="G804">
        <f>VLOOKUP(F804,Codes!$E$1:$F$7,2,0)</f>
        <v>2</v>
      </c>
      <c r="H804">
        <v>201202</v>
      </c>
      <c r="I804" t="s">
        <v>2114</v>
      </c>
      <c r="J804" t="s">
        <v>2115</v>
      </c>
      <c r="K804" s="1">
        <v>41093.896527777775</v>
      </c>
      <c r="L804">
        <v>2</v>
      </c>
      <c r="M804" t="s">
        <v>18</v>
      </c>
      <c r="N804">
        <v>2012</v>
      </c>
      <c r="O804" t="s">
        <v>19</v>
      </c>
      <c r="P804">
        <v>10</v>
      </c>
      <c r="Q804" t="s">
        <v>20</v>
      </c>
      <c r="R804">
        <f t="shared" si="12"/>
        <v>3</v>
      </c>
    </row>
    <row r="805" spans="1:18" x14ac:dyDescent="0.25">
      <c r="A805" t="s">
        <v>2116</v>
      </c>
      <c r="B805" t="s">
        <v>49</v>
      </c>
      <c r="C805">
        <f>VLOOKUP(B805,Codes!$A$1:$B$32,2,0)</f>
        <v>26</v>
      </c>
      <c r="D805" t="s">
        <v>96</v>
      </c>
      <c r="E805">
        <f>VLOOKUP(D805,Codes!$C$1:$D$110,2,0)</f>
        <v>13</v>
      </c>
      <c r="F805" t="s">
        <v>50</v>
      </c>
      <c r="G805">
        <f>VLOOKUP(F805,Codes!$E$1:$F$7,2,0)</f>
        <v>6</v>
      </c>
      <c r="H805">
        <v>201202</v>
      </c>
      <c r="I805" t="s">
        <v>2117</v>
      </c>
      <c r="J805" t="s">
        <v>2118</v>
      </c>
      <c r="K805" s="1">
        <v>41155.397916666669</v>
      </c>
      <c r="L805">
        <v>2</v>
      </c>
      <c r="M805" t="s">
        <v>18</v>
      </c>
      <c r="N805">
        <v>2012</v>
      </c>
      <c r="O805" t="s">
        <v>19</v>
      </c>
      <c r="P805">
        <v>11</v>
      </c>
      <c r="Q805" t="s">
        <v>335</v>
      </c>
      <c r="R805">
        <f t="shared" si="12"/>
        <v>2</v>
      </c>
    </row>
    <row r="806" spans="1:18" x14ac:dyDescent="0.25">
      <c r="A806" t="s">
        <v>2119</v>
      </c>
      <c r="B806" t="s">
        <v>22</v>
      </c>
      <c r="C806">
        <f>VLOOKUP(B806,Codes!$A$1:$B$32,2,0)</f>
        <v>8</v>
      </c>
      <c r="D806" t="s">
        <v>43</v>
      </c>
      <c r="E806">
        <f>VLOOKUP(D806,Codes!$C$1:$D$110,2,0)</f>
        <v>72</v>
      </c>
      <c r="F806" t="s">
        <v>24</v>
      </c>
      <c r="G806">
        <f>VLOOKUP(F806,Codes!$E$1:$F$7,2,0)</f>
        <v>2</v>
      </c>
      <c r="H806">
        <v>201202</v>
      </c>
      <c r="I806" t="s">
        <v>2120</v>
      </c>
      <c r="J806" t="s">
        <v>2121</v>
      </c>
      <c r="K806" s="1">
        <v>41124.563194444447</v>
      </c>
      <c r="L806">
        <v>2</v>
      </c>
      <c r="M806" t="s">
        <v>18</v>
      </c>
      <c r="N806">
        <v>2012</v>
      </c>
      <c r="O806" t="s">
        <v>19</v>
      </c>
      <c r="P806">
        <v>10</v>
      </c>
      <c r="Q806" t="s">
        <v>20</v>
      </c>
      <c r="R806">
        <f t="shared" si="12"/>
        <v>3</v>
      </c>
    </row>
    <row r="807" spans="1:18" x14ac:dyDescent="0.25">
      <c r="A807" t="s">
        <v>2122</v>
      </c>
      <c r="B807" t="s">
        <v>133</v>
      </c>
      <c r="C807">
        <f>VLOOKUP(B807,Codes!$A$1:$B$32,2,0)</f>
        <v>18</v>
      </c>
      <c r="D807" t="s">
        <v>102</v>
      </c>
      <c r="E807">
        <f>VLOOKUP(D807,Codes!$C$1:$D$110,2,0)</f>
        <v>35</v>
      </c>
      <c r="F807" t="s">
        <v>50</v>
      </c>
      <c r="G807">
        <f>VLOOKUP(F807,Codes!$E$1:$F$7,2,0)</f>
        <v>6</v>
      </c>
      <c r="H807">
        <v>201202</v>
      </c>
      <c r="I807" t="s">
        <v>2123</v>
      </c>
      <c r="J807" t="s">
        <v>2124</v>
      </c>
      <c r="K807" s="1">
        <v>41124.56527777778</v>
      </c>
      <c r="L807">
        <v>2</v>
      </c>
      <c r="M807" t="s">
        <v>18</v>
      </c>
      <c r="N807">
        <v>2012</v>
      </c>
      <c r="O807" t="s">
        <v>19</v>
      </c>
      <c r="P807">
        <v>10</v>
      </c>
      <c r="Q807" t="s">
        <v>335</v>
      </c>
      <c r="R807">
        <f t="shared" si="12"/>
        <v>2</v>
      </c>
    </row>
    <row r="808" spans="1:18" x14ac:dyDescent="0.25">
      <c r="A808" t="s">
        <v>2125</v>
      </c>
      <c r="B808" t="s">
        <v>14</v>
      </c>
      <c r="C808">
        <f>VLOOKUP(B808,Codes!$A$1:$B$32,2,0)</f>
        <v>13</v>
      </c>
      <c r="D808" t="s">
        <v>26</v>
      </c>
      <c r="E808">
        <f>VLOOKUP(D808,Codes!$C$1:$D$110,2,0)</f>
        <v>45</v>
      </c>
      <c r="F808" t="s">
        <v>16</v>
      </c>
      <c r="G808">
        <f>VLOOKUP(F808,Codes!$E$1:$F$7,2,0)</f>
        <v>3</v>
      </c>
      <c r="H808">
        <v>201202</v>
      </c>
      <c r="I808" t="s">
        <v>2126</v>
      </c>
      <c r="J808" t="s">
        <v>2127</v>
      </c>
      <c r="K808" s="1">
        <v>41124.729861111111</v>
      </c>
      <c r="L808">
        <v>2</v>
      </c>
      <c r="M808" t="s">
        <v>18</v>
      </c>
      <c r="N808">
        <v>2012</v>
      </c>
      <c r="O808" t="s">
        <v>19</v>
      </c>
      <c r="P808">
        <v>10</v>
      </c>
      <c r="Q808" t="s">
        <v>28</v>
      </c>
      <c r="R808">
        <f t="shared" si="12"/>
        <v>4</v>
      </c>
    </row>
    <row r="809" spans="1:18" x14ac:dyDescent="0.25">
      <c r="A809" t="s">
        <v>2128</v>
      </c>
      <c r="B809" t="s">
        <v>49</v>
      </c>
      <c r="C809">
        <f>VLOOKUP(B809,Codes!$A$1:$B$32,2,0)</f>
        <v>26</v>
      </c>
      <c r="D809" t="s">
        <v>254</v>
      </c>
      <c r="E809">
        <f>VLOOKUP(D809,Codes!$C$1:$D$110,2,0)</f>
        <v>31</v>
      </c>
      <c r="F809" t="s">
        <v>50</v>
      </c>
      <c r="G809">
        <f>VLOOKUP(F809,Codes!$E$1:$F$7,2,0)</f>
        <v>6</v>
      </c>
      <c r="H809">
        <v>201202</v>
      </c>
      <c r="I809" t="s">
        <v>2129</v>
      </c>
      <c r="J809" t="s">
        <v>2130</v>
      </c>
      <c r="K809" s="1">
        <v>41185.568055555559</v>
      </c>
      <c r="L809">
        <v>2</v>
      </c>
      <c r="M809" t="s">
        <v>18</v>
      </c>
      <c r="N809">
        <v>2012</v>
      </c>
      <c r="O809" t="s">
        <v>19</v>
      </c>
      <c r="P809">
        <v>12</v>
      </c>
      <c r="Q809" t="s">
        <v>20</v>
      </c>
      <c r="R809">
        <f t="shared" si="12"/>
        <v>3</v>
      </c>
    </row>
    <row r="810" spans="1:18" x14ac:dyDescent="0.25">
      <c r="A810" t="s">
        <v>2131</v>
      </c>
      <c r="B810" t="s">
        <v>78</v>
      </c>
      <c r="C810">
        <f>VLOOKUP(B810,Codes!$A$1:$B$32,2,0)</f>
        <v>31</v>
      </c>
      <c r="D810" t="s">
        <v>87</v>
      </c>
      <c r="E810">
        <f>VLOOKUP(D810,Codes!$C$1:$D$110,2,0)</f>
        <v>21</v>
      </c>
      <c r="F810" t="s">
        <v>24</v>
      </c>
      <c r="G810">
        <f>VLOOKUP(F810,Codes!$E$1:$F$7,2,0)</f>
        <v>2</v>
      </c>
      <c r="H810">
        <v>201202</v>
      </c>
      <c r="I810" t="s">
        <v>2132</v>
      </c>
      <c r="J810" s="1">
        <v>41032.555555555555</v>
      </c>
      <c r="K810" t="s">
        <v>2133</v>
      </c>
      <c r="L810">
        <v>2</v>
      </c>
      <c r="M810" t="s">
        <v>18</v>
      </c>
      <c r="N810">
        <v>2012</v>
      </c>
      <c r="O810" t="s">
        <v>19</v>
      </c>
      <c r="P810">
        <v>17</v>
      </c>
      <c r="Q810" t="s">
        <v>28</v>
      </c>
      <c r="R810">
        <f t="shared" si="12"/>
        <v>4</v>
      </c>
    </row>
    <row r="811" spans="1:18" x14ac:dyDescent="0.25">
      <c r="A811" t="s">
        <v>2134</v>
      </c>
      <c r="B811" t="s">
        <v>22</v>
      </c>
      <c r="C811">
        <f>VLOOKUP(B811,Codes!$A$1:$B$32,2,0)</f>
        <v>8</v>
      </c>
      <c r="D811" t="s">
        <v>23</v>
      </c>
      <c r="E811">
        <f>VLOOKUP(D811,Codes!$C$1:$D$110,2,0)</f>
        <v>47</v>
      </c>
      <c r="F811" t="s">
        <v>24</v>
      </c>
      <c r="G811">
        <f>VLOOKUP(F811,Codes!$E$1:$F$7,2,0)</f>
        <v>2</v>
      </c>
      <c r="H811">
        <v>201202</v>
      </c>
      <c r="I811" t="s">
        <v>2135</v>
      </c>
      <c r="J811" t="s">
        <v>2136</v>
      </c>
      <c r="K811" s="1">
        <v>41155.895833333336</v>
      </c>
      <c r="L811">
        <v>2</v>
      </c>
      <c r="M811" t="s">
        <v>18</v>
      </c>
      <c r="N811">
        <v>2012</v>
      </c>
      <c r="O811" t="s">
        <v>19</v>
      </c>
      <c r="P811">
        <v>11</v>
      </c>
      <c r="Q811" t="s">
        <v>20</v>
      </c>
      <c r="R811">
        <f t="shared" si="12"/>
        <v>3</v>
      </c>
    </row>
    <row r="812" spans="1:18" x14ac:dyDescent="0.25">
      <c r="A812" t="s">
        <v>2137</v>
      </c>
      <c r="B812" t="s">
        <v>78</v>
      </c>
      <c r="C812">
        <f>VLOOKUP(B812,Codes!$A$1:$B$32,2,0)</f>
        <v>31</v>
      </c>
      <c r="D812" t="s">
        <v>87</v>
      </c>
      <c r="E812">
        <f>VLOOKUP(D812,Codes!$C$1:$D$110,2,0)</f>
        <v>21</v>
      </c>
      <c r="F812" t="s">
        <v>24</v>
      </c>
      <c r="G812">
        <f>VLOOKUP(F812,Codes!$E$1:$F$7,2,0)</f>
        <v>2</v>
      </c>
      <c r="H812">
        <v>201202</v>
      </c>
      <c r="I812" t="s">
        <v>2138</v>
      </c>
      <c r="J812" s="1">
        <v>40911.811805555553</v>
      </c>
      <c r="K812" s="1">
        <v>41216.897916666669</v>
      </c>
      <c r="L812">
        <v>2</v>
      </c>
      <c r="M812" t="s">
        <v>18</v>
      </c>
      <c r="N812">
        <v>2012</v>
      </c>
      <c r="O812" t="s">
        <v>19</v>
      </c>
      <c r="P812">
        <v>13</v>
      </c>
      <c r="Q812" t="s">
        <v>28</v>
      </c>
      <c r="R812">
        <f t="shared" si="12"/>
        <v>4</v>
      </c>
    </row>
    <row r="813" spans="1:18" x14ac:dyDescent="0.25">
      <c r="A813" t="s">
        <v>2139</v>
      </c>
      <c r="B813" t="s">
        <v>22</v>
      </c>
      <c r="C813">
        <f>VLOOKUP(B813,Codes!$A$1:$B$32,2,0)</f>
        <v>8</v>
      </c>
      <c r="D813" t="s">
        <v>156</v>
      </c>
      <c r="E813">
        <f>VLOOKUP(D813,Codes!$C$1:$D$110,2,0)</f>
        <v>23</v>
      </c>
      <c r="F813" t="s">
        <v>24</v>
      </c>
      <c r="G813">
        <f>VLOOKUP(F813,Codes!$E$1:$F$7,2,0)</f>
        <v>2</v>
      </c>
      <c r="H813">
        <v>201202</v>
      </c>
      <c r="I813" t="s">
        <v>2140</v>
      </c>
      <c r="J813" t="s">
        <v>2141</v>
      </c>
      <c r="K813" s="1">
        <v>41124.898611111108</v>
      </c>
      <c r="L813">
        <v>2</v>
      </c>
      <c r="M813" t="s">
        <v>18</v>
      </c>
      <c r="N813">
        <v>2012</v>
      </c>
      <c r="O813" t="s">
        <v>19</v>
      </c>
      <c r="P813">
        <v>10</v>
      </c>
      <c r="Q813" t="s">
        <v>28</v>
      </c>
      <c r="R813">
        <f t="shared" si="12"/>
        <v>4</v>
      </c>
    </row>
    <row r="814" spans="1:18" x14ac:dyDescent="0.25">
      <c r="A814" t="s">
        <v>2142</v>
      </c>
      <c r="B814" t="s">
        <v>148</v>
      </c>
      <c r="C814">
        <f>VLOOKUP(B814,Codes!$A$1:$B$32,2,0)</f>
        <v>5</v>
      </c>
      <c r="D814" t="s">
        <v>148</v>
      </c>
      <c r="E814">
        <f>VLOOKUP(D814,Codes!$C$1:$D$110,2,0)</f>
        <v>11</v>
      </c>
      <c r="F814" t="s">
        <v>24</v>
      </c>
      <c r="G814">
        <f>VLOOKUP(F814,Codes!$E$1:$F$7,2,0)</f>
        <v>2</v>
      </c>
      <c r="H814">
        <v>201202</v>
      </c>
      <c r="I814" t="s">
        <v>2143</v>
      </c>
      <c r="J814" t="s">
        <v>2144</v>
      </c>
      <c r="K814" s="1">
        <v>41124.732638888891</v>
      </c>
      <c r="L814">
        <v>2</v>
      </c>
      <c r="M814" t="s">
        <v>18</v>
      </c>
      <c r="N814">
        <v>2012</v>
      </c>
      <c r="O814" t="s">
        <v>19</v>
      </c>
      <c r="P814">
        <v>10</v>
      </c>
      <c r="Q814" t="s">
        <v>28</v>
      </c>
      <c r="R814">
        <f t="shared" si="12"/>
        <v>4</v>
      </c>
    </row>
    <row r="815" spans="1:18" x14ac:dyDescent="0.25">
      <c r="A815" t="s">
        <v>2145</v>
      </c>
      <c r="B815" t="s">
        <v>78</v>
      </c>
      <c r="C815">
        <f>VLOOKUP(B815,Codes!$A$1:$B$32,2,0)</f>
        <v>31</v>
      </c>
      <c r="D815" t="s">
        <v>79</v>
      </c>
      <c r="E815">
        <f>VLOOKUP(D815,Codes!$C$1:$D$110,2,0)</f>
        <v>94</v>
      </c>
      <c r="F815" t="s">
        <v>24</v>
      </c>
      <c r="G815">
        <f>VLOOKUP(F815,Codes!$E$1:$F$7,2,0)</f>
        <v>2</v>
      </c>
      <c r="H815">
        <v>201202</v>
      </c>
      <c r="I815" t="s">
        <v>2146</v>
      </c>
      <c r="J815" t="s">
        <v>2147</v>
      </c>
      <c r="K815" s="1">
        <v>41155.397916666669</v>
      </c>
      <c r="L815">
        <v>2</v>
      </c>
      <c r="M815" t="s">
        <v>18</v>
      </c>
      <c r="N815">
        <v>2012</v>
      </c>
      <c r="O815" t="s">
        <v>19</v>
      </c>
      <c r="P815">
        <v>11</v>
      </c>
      <c r="Q815" t="s">
        <v>28</v>
      </c>
      <c r="R815">
        <f t="shared" si="12"/>
        <v>4</v>
      </c>
    </row>
    <row r="816" spans="1:18" x14ac:dyDescent="0.25">
      <c r="A816" t="s">
        <v>2148</v>
      </c>
      <c r="B816" t="s">
        <v>14</v>
      </c>
      <c r="C816">
        <f>VLOOKUP(B816,Codes!$A$1:$B$32,2,0)</f>
        <v>13</v>
      </c>
      <c r="D816" t="s">
        <v>15</v>
      </c>
      <c r="E816">
        <f>VLOOKUP(D816,Codes!$C$1:$D$110,2,0)</f>
        <v>104</v>
      </c>
      <c r="F816" t="s">
        <v>16</v>
      </c>
      <c r="G816">
        <f>VLOOKUP(F816,Codes!$E$1:$F$7,2,0)</f>
        <v>3</v>
      </c>
      <c r="H816">
        <v>201202</v>
      </c>
      <c r="I816" t="s">
        <v>2149</v>
      </c>
      <c r="J816" t="s">
        <v>2150</v>
      </c>
      <c r="K816" s="1">
        <v>41185.899305555555</v>
      </c>
      <c r="L816">
        <v>2</v>
      </c>
      <c r="M816" t="s">
        <v>18</v>
      </c>
      <c r="N816">
        <v>2012</v>
      </c>
      <c r="O816" t="s">
        <v>19</v>
      </c>
      <c r="P816">
        <v>12</v>
      </c>
      <c r="Q816" t="s">
        <v>28</v>
      </c>
      <c r="R816">
        <f t="shared" si="12"/>
        <v>4</v>
      </c>
    </row>
    <row r="817" spans="1:18" x14ac:dyDescent="0.25">
      <c r="A817" t="s">
        <v>2151</v>
      </c>
      <c r="B817" t="s">
        <v>78</v>
      </c>
      <c r="C817">
        <f>VLOOKUP(B817,Codes!$A$1:$B$32,2,0)</f>
        <v>31</v>
      </c>
      <c r="D817" t="s">
        <v>221</v>
      </c>
      <c r="E817">
        <f>VLOOKUP(D817,Codes!$C$1:$D$110,2,0)</f>
        <v>69</v>
      </c>
      <c r="F817" t="s">
        <v>24</v>
      </c>
      <c r="G817">
        <f>VLOOKUP(F817,Codes!$E$1:$F$7,2,0)</f>
        <v>2</v>
      </c>
      <c r="H817">
        <v>201202</v>
      </c>
      <c r="I817" t="s">
        <v>2152</v>
      </c>
      <c r="J817" s="1">
        <v>40911.640972222223</v>
      </c>
      <c r="K817" s="1">
        <v>41216.736111111109</v>
      </c>
      <c r="L817">
        <v>2</v>
      </c>
      <c r="M817" t="s">
        <v>18</v>
      </c>
      <c r="N817">
        <v>2012</v>
      </c>
      <c r="O817" t="s">
        <v>19</v>
      </c>
      <c r="P817">
        <v>13</v>
      </c>
      <c r="Q817" t="s">
        <v>20</v>
      </c>
      <c r="R817">
        <f t="shared" si="12"/>
        <v>3</v>
      </c>
    </row>
    <row r="818" spans="1:18" x14ac:dyDescent="0.25">
      <c r="A818" t="s">
        <v>2153</v>
      </c>
      <c r="B818" t="s">
        <v>49</v>
      </c>
      <c r="C818">
        <f>VLOOKUP(B818,Codes!$A$1:$B$32,2,0)</f>
        <v>26</v>
      </c>
      <c r="D818" t="s">
        <v>43</v>
      </c>
      <c r="E818">
        <f>VLOOKUP(D818,Codes!$C$1:$D$110,2,0)</f>
        <v>72</v>
      </c>
      <c r="F818" t="s">
        <v>50</v>
      </c>
      <c r="G818">
        <f>VLOOKUP(F818,Codes!$E$1:$F$7,2,0)</f>
        <v>6</v>
      </c>
      <c r="H818">
        <v>201202</v>
      </c>
      <c r="I818" t="s">
        <v>2154</v>
      </c>
      <c r="J818" t="s">
        <v>2155</v>
      </c>
      <c r="K818" s="1">
        <v>40950.002083333333</v>
      </c>
      <c r="L818">
        <v>2</v>
      </c>
      <c r="M818" t="s">
        <v>18</v>
      </c>
      <c r="N818">
        <v>2012</v>
      </c>
      <c r="O818" t="s">
        <v>19</v>
      </c>
      <c r="P818">
        <v>248</v>
      </c>
      <c r="Q818" t="s">
        <v>20</v>
      </c>
      <c r="R818">
        <f t="shared" si="12"/>
        <v>3</v>
      </c>
    </row>
    <row r="819" spans="1:18" x14ac:dyDescent="0.25">
      <c r="A819" t="s">
        <v>2156</v>
      </c>
      <c r="B819" t="s">
        <v>78</v>
      </c>
      <c r="C819">
        <f>VLOOKUP(B819,Codes!$A$1:$B$32,2,0)</f>
        <v>31</v>
      </c>
      <c r="D819" t="s">
        <v>87</v>
      </c>
      <c r="E819">
        <f>VLOOKUP(D819,Codes!$C$1:$D$110,2,0)</f>
        <v>21</v>
      </c>
      <c r="F819" t="s">
        <v>24</v>
      </c>
      <c r="G819">
        <f>VLOOKUP(F819,Codes!$E$1:$F$7,2,0)</f>
        <v>2</v>
      </c>
      <c r="H819">
        <v>201202</v>
      </c>
      <c r="I819" t="s">
        <v>2157</v>
      </c>
      <c r="J819" t="s">
        <v>2158</v>
      </c>
      <c r="K819" s="1">
        <v>41124.897222222222</v>
      </c>
      <c r="L819">
        <v>2</v>
      </c>
      <c r="M819" t="s">
        <v>18</v>
      </c>
      <c r="N819">
        <v>2012</v>
      </c>
      <c r="O819" t="s">
        <v>19</v>
      </c>
      <c r="P819">
        <v>10</v>
      </c>
      <c r="Q819" t="s">
        <v>20</v>
      </c>
      <c r="R819">
        <f t="shared" si="12"/>
        <v>3</v>
      </c>
    </row>
    <row r="820" spans="1:18" x14ac:dyDescent="0.25">
      <c r="A820" t="s">
        <v>2159</v>
      </c>
      <c r="B820" t="s">
        <v>78</v>
      </c>
      <c r="C820">
        <f>VLOOKUP(B820,Codes!$A$1:$B$32,2,0)</f>
        <v>31</v>
      </c>
      <c r="D820" t="s">
        <v>87</v>
      </c>
      <c r="E820">
        <f>VLOOKUP(D820,Codes!$C$1:$D$110,2,0)</f>
        <v>21</v>
      </c>
      <c r="F820" t="s">
        <v>24</v>
      </c>
      <c r="G820">
        <f>VLOOKUP(F820,Codes!$E$1:$F$7,2,0)</f>
        <v>2</v>
      </c>
      <c r="H820">
        <v>201202</v>
      </c>
      <c r="I820" t="s">
        <v>2160</v>
      </c>
      <c r="J820" t="s">
        <v>2161</v>
      </c>
      <c r="K820" s="1">
        <v>41124.897222222222</v>
      </c>
      <c r="L820">
        <v>2</v>
      </c>
      <c r="M820" t="s">
        <v>18</v>
      </c>
      <c r="N820">
        <v>2012</v>
      </c>
      <c r="O820" t="s">
        <v>19</v>
      </c>
      <c r="P820">
        <v>10</v>
      </c>
      <c r="Q820" t="s">
        <v>20</v>
      </c>
      <c r="R820">
        <f t="shared" si="12"/>
        <v>3</v>
      </c>
    </row>
    <row r="821" spans="1:18" x14ac:dyDescent="0.25">
      <c r="A821" t="s">
        <v>2162</v>
      </c>
      <c r="B821" t="s">
        <v>78</v>
      </c>
      <c r="C821">
        <f>VLOOKUP(B821,Codes!$A$1:$B$32,2,0)</f>
        <v>31</v>
      </c>
      <c r="D821" t="s">
        <v>87</v>
      </c>
      <c r="E821">
        <f>VLOOKUP(D821,Codes!$C$1:$D$110,2,0)</f>
        <v>21</v>
      </c>
      <c r="F821" t="s">
        <v>24</v>
      </c>
      <c r="G821">
        <f>VLOOKUP(F821,Codes!$E$1:$F$7,2,0)</f>
        <v>2</v>
      </c>
      <c r="H821">
        <v>201202</v>
      </c>
      <c r="I821" t="s">
        <v>2163</v>
      </c>
      <c r="J821" t="s">
        <v>2164</v>
      </c>
      <c r="K821" s="1">
        <v>41155.065972222219</v>
      </c>
      <c r="L821">
        <v>2</v>
      </c>
      <c r="M821" t="s">
        <v>18</v>
      </c>
      <c r="N821">
        <v>2012</v>
      </c>
      <c r="O821" t="s">
        <v>19</v>
      </c>
      <c r="P821">
        <v>10</v>
      </c>
      <c r="Q821" t="s">
        <v>20</v>
      </c>
      <c r="R821">
        <f t="shared" si="12"/>
        <v>3</v>
      </c>
    </row>
    <row r="822" spans="1:18" x14ac:dyDescent="0.25">
      <c r="A822" t="s">
        <v>2165</v>
      </c>
      <c r="B822" t="s">
        <v>14</v>
      </c>
      <c r="C822">
        <f>VLOOKUP(B822,Codes!$A$1:$B$32,2,0)</f>
        <v>13</v>
      </c>
      <c r="D822" t="s">
        <v>43</v>
      </c>
      <c r="E822">
        <f>VLOOKUP(D822,Codes!$C$1:$D$110,2,0)</f>
        <v>72</v>
      </c>
      <c r="F822" t="s">
        <v>16</v>
      </c>
      <c r="G822">
        <f>VLOOKUP(F822,Codes!$E$1:$F$7,2,0)</f>
        <v>3</v>
      </c>
      <c r="H822">
        <v>201202</v>
      </c>
      <c r="I822" t="s">
        <v>2166</v>
      </c>
      <c r="J822" s="1">
        <v>40911.325694444444</v>
      </c>
      <c r="K822" s="1">
        <v>41216.399305555555</v>
      </c>
      <c r="L822">
        <v>2</v>
      </c>
      <c r="M822" t="s">
        <v>18</v>
      </c>
      <c r="N822">
        <v>2012</v>
      </c>
      <c r="O822" t="s">
        <v>19</v>
      </c>
      <c r="P822">
        <v>12</v>
      </c>
      <c r="Q822" t="s">
        <v>20</v>
      </c>
      <c r="R822">
        <f t="shared" si="12"/>
        <v>3</v>
      </c>
    </row>
    <row r="823" spans="1:18" x14ac:dyDescent="0.25">
      <c r="A823" t="s">
        <v>2167</v>
      </c>
      <c r="B823" t="s">
        <v>78</v>
      </c>
      <c r="C823">
        <f>VLOOKUP(B823,Codes!$A$1:$B$32,2,0)</f>
        <v>31</v>
      </c>
      <c r="D823" t="s">
        <v>87</v>
      </c>
      <c r="E823">
        <f>VLOOKUP(D823,Codes!$C$1:$D$110,2,0)</f>
        <v>21</v>
      </c>
      <c r="F823" t="s">
        <v>24</v>
      </c>
      <c r="G823">
        <f>VLOOKUP(F823,Codes!$E$1:$F$7,2,0)</f>
        <v>2</v>
      </c>
      <c r="H823">
        <v>201202</v>
      </c>
      <c r="I823" t="s">
        <v>2168</v>
      </c>
      <c r="J823" t="s">
        <v>2169</v>
      </c>
      <c r="K823" s="1">
        <v>41155.399305555555</v>
      </c>
      <c r="L823">
        <v>2</v>
      </c>
      <c r="M823" t="s">
        <v>18</v>
      </c>
      <c r="N823">
        <v>2012</v>
      </c>
      <c r="O823" t="s">
        <v>19</v>
      </c>
      <c r="P823">
        <v>10</v>
      </c>
      <c r="Q823" t="s">
        <v>20</v>
      </c>
      <c r="R823">
        <f t="shared" si="12"/>
        <v>3</v>
      </c>
    </row>
    <row r="824" spans="1:18" x14ac:dyDescent="0.25">
      <c r="A824" t="s">
        <v>2170</v>
      </c>
      <c r="B824" t="s">
        <v>148</v>
      </c>
      <c r="C824">
        <f>VLOOKUP(B824,Codes!$A$1:$B$32,2,0)</f>
        <v>5</v>
      </c>
      <c r="D824" t="s">
        <v>148</v>
      </c>
      <c r="E824">
        <f>VLOOKUP(D824,Codes!$C$1:$D$110,2,0)</f>
        <v>11</v>
      </c>
      <c r="F824" t="s">
        <v>24</v>
      </c>
      <c r="G824">
        <f>VLOOKUP(F824,Codes!$E$1:$F$7,2,0)</f>
        <v>2</v>
      </c>
      <c r="H824">
        <v>201202</v>
      </c>
      <c r="I824" t="s">
        <v>2171</v>
      </c>
      <c r="J824" t="s">
        <v>2172</v>
      </c>
      <c r="K824" s="1">
        <v>41155.732638888891</v>
      </c>
      <c r="L824">
        <v>2</v>
      </c>
      <c r="M824" t="s">
        <v>18</v>
      </c>
      <c r="N824">
        <v>2012</v>
      </c>
      <c r="O824" t="s">
        <v>19</v>
      </c>
      <c r="P824">
        <v>10</v>
      </c>
      <c r="Q824" t="s">
        <v>28</v>
      </c>
      <c r="R824">
        <f t="shared" si="12"/>
        <v>4</v>
      </c>
    </row>
    <row r="825" spans="1:18" x14ac:dyDescent="0.25">
      <c r="A825" t="s">
        <v>2173</v>
      </c>
      <c r="B825" t="s">
        <v>49</v>
      </c>
      <c r="C825">
        <f>VLOOKUP(B825,Codes!$A$1:$B$32,2,0)</f>
        <v>26</v>
      </c>
      <c r="D825" t="s">
        <v>96</v>
      </c>
      <c r="E825">
        <f>VLOOKUP(D825,Codes!$C$1:$D$110,2,0)</f>
        <v>13</v>
      </c>
      <c r="F825" t="s">
        <v>50</v>
      </c>
      <c r="G825">
        <f>VLOOKUP(F825,Codes!$E$1:$F$7,2,0)</f>
        <v>6</v>
      </c>
      <c r="H825">
        <v>201202</v>
      </c>
      <c r="I825" t="s">
        <v>2174</v>
      </c>
      <c r="J825" s="1">
        <v>40943.397222222222</v>
      </c>
      <c r="K825" s="1">
        <v>41247.563194444447</v>
      </c>
      <c r="L825">
        <v>2</v>
      </c>
      <c r="M825" t="s">
        <v>18</v>
      </c>
      <c r="N825">
        <v>2012</v>
      </c>
      <c r="O825" t="s">
        <v>19</v>
      </c>
      <c r="P825">
        <v>44</v>
      </c>
      <c r="Q825" t="s">
        <v>28</v>
      </c>
      <c r="R825">
        <f t="shared" si="12"/>
        <v>4</v>
      </c>
    </row>
    <row r="826" spans="1:18" x14ac:dyDescent="0.25">
      <c r="A826" t="s">
        <v>2175</v>
      </c>
      <c r="B826" t="s">
        <v>148</v>
      </c>
      <c r="C826">
        <f>VLOOKUP(B826,Codes!$A$1:$B$32,2,0)</f>
        <v>5</v>
      </c>
      <c r="D826" t="s">
        <v>148</v>
      </c>
      <c r="E826">
        <f>VLOOKUP(D826,Codes!$C$1:$D$110,2,0)</f>
        <v>11</v>
      </c>
      <c r="F826" t="s">
        <v>103</v>
      </c>
      <c r="G826">
        <f>VLOOKUP(F826,Codes!$E$1:$F$7,2,0)</f>
        <v>5</v>
      </c>
      <c r="H826">
        <v>201202</v>
      </c>
      <c r="I826" t="s">
        <v>2176</v>
      </c>
      <c r="J826" t="s">
        <v>2177</v>
      </c>
      <c r="K826" s="1">
        <v>41185.568055555559</v>
      </c>
      <c r="L826">
        <v>2</v>
      </c>
      <c r="M826" t="s">
        <v>18</v>
      </c>
      <c r="N826">
        <v>2012</v>
      </c>
      <c r="O826" t="s">
        <v>19</v>
      </c>
      <c r="P826">
        <v>11</v>
      </c>
      <c r="Q826" t="s">
        <v>20</v>
      </c>
      <c r="R826">
        <f t="shared" si="12"/>
        <v>3</v>
      </c>
    </row>
    <row r="827" spans="1:18" x14ac:dyDescent="0.25">
      <c r="A827" t="s">
        <v>2175</v>
      </c>
      <c r="B827" t="s">
        <v>148</v>
      </c>
      <c r="C827">
        <f>VLOOKUP(B827,Codes!$A$1:$B$32,2,0)</f>
        <v>5</v>
      </c>
      <c r="D827" t="s">
        <v>148</v>
      </c>
      <c r="E827">
        <f>VLOOKUP(D827,Codes!$C$1:$D$110,2,0)</f>
        <v>11</v>
      </c>
      <c r="F827" t="s">
        <v>103</v>
      </c>
      <c r="G827">
        <f>VLOOKUP(F827,Codes!$E$1:$F$7,2,0)</f>
        <v>5</v>
      </c>
      <c r="H827">
        <v>201202</v>
      </c>
      <c r="I827" t="s">
        <v>2176</v>
      </c>
      <c r="J827" t="s">
        <v>2177</v>
      </c>
      <c r="K827" s="1">
        <v>41185.568055555559</v>
      </c>
      <c r="L827">
        <v>2</v>
      </c>
      <c r="M827" t="s">
        <v>18</v>
      </c>
      <c r="N827">
        <v>2012</v>
      </c>
      <c r="O827" t="s">
        <v>19</v>
      </c>
      <c r="P827">
        <v>11</v>
      </c>
      <c r="Q827" t="s">
        <v>20</v>
      </c>
      <c r="R827">
        <f t="shared" si="12"/>
        <v>3</v>
      </c>
    </row>
    <row r="828" spans="1:18" x14ac:dyDescent="0.25">
      <c r="A828" t="s">
        <v>2178</v>
      </c>
      <c r="B828" t="s">
        <v>14</v>
      </c>
      <c r="C828">
        <f>VLOOKUP(B828,Codes!$A$1:$B$32,2,0)</f>
        <v>13</v>
      </c>
      <c r="D828" t="s">
        <v>67</v>
      </c>
      <c r="E828">
        <f>VLOOKUP(D828,Codes!$C$1:$D$110,2,0)</f>
        <v>64</v>
      </c>
      <c r="F828" t="s">
        <v>16</v>
      </c>
      <c r="G828">
        <f>VLOOKUP(F828,Codes!$E$1:$F$7,2,0)</f>
        <v>3</v>
      </c>
      <c r="H828">
        <v>201202</v>
      </c>
      <c r="I828" t="s">
        <v>2179</v>
      </c>
      <c r="J828" t="s">
        <v>2180</v>
      </c>
      <c r="K828" s="1">
        <v>41155.563194444447</v>
      </c>
      <c r="L828">
        <v>2</v>
      </c>
      <c r="M828" t="s">
        <v>18</v>
      </c>
      <c r="N828">
        <v>2012</v>
      </c>
      <c r="O828" t="s">
        <v>19</v>
      </c>
      <c r="P828">
        <v>10</v>
      </c>
      <c r="Q828" t="s">
        <v>20</v>
      </c>
      <c r="R828">
        <f t="shared" si="12"/>
        <v>3</v>
      </c>
    </row>
    <row r="829" spans="1:18" x14ac:dyDescent="0.25">
      <c r="A829" t="s">
        <v>2181</v>
      </c>
      <c r="B829" t="s">
        <v>22</v>
      </c>
      <c r="C829">
        <f>VLOOKUP(B829,Codes!$A$1:$B$32,2,0)</f>
        <v>8</v>
      </c>
      <c r="D829" t="s">
        <v>43</v>
      </c>
      <c r="E829">
        <f>VLOOKUP(D829,Codes!$C$1:$D$110,2,0)</f>
        <v>72</v>
      </c>
      <c r="F829" t="s">
        <v>24</v>
      </c>
      <c r="G829">
        <f>VLOOKUP(F829,Codes!$E$1:$F$7,2,0)</f>
        <v>2</v>
      </c>
      <c r="H829">
        <v>201202</v>
      </c>
      <c r="I829" t="s">
        <v>2182</v>
      </c>
      <c r="J829" t="s">
        <v>2183</v>
      </c>
      <c r="K829" s="1">
        <v>41155.731944444444</v>
      </c>
      <c r="L829">
        <v>2</v>
      </c>
      <c r="M829" t="s">
        <v>18</v>
      </c>
      <c r="N829">
        <v>2012</v>
      </c>
      <c r="O829" t="s">
        <v>19</v>
      </c>
      <c r="P829">
        <v>10</v>
      </c>
      <c r="Q829" t="s">
        <v>28</v>
      </c>
      <c r="R829">
        <f t="shared" si="12"/>
        <v>4</v>
      </c>
    </row>
    <row r="830" spans="1:18" x14ac:dyDescent="0.25">
      <c r="A830" t="s">
        <v>2184</v>
      </c>
      <c r="B830" t="s">
        <v>14</v>
      </c>
      <c r="C830">
        <f>VLOOKUP(B830,Codes!$A$1:$B$32,2,0)</f>
        <v>13</v>
      </c>
      <c r="D830" t="s">
        <v>312</v>
      </c>
      <c r="E830">
        <f>VLOOKUP(D830,Codes!$C$1:$D$110,2,0)</f>
        <v>6</v>
      </c>
      <c r="F830" t="s">
        <v>16</v>
      </c>
      <c r="G830">
        <f>VLOOKUP(F830,Codes!$E$1:$F$7,2,0)</f>
        <v>3</v>
      </c>
      <c r="H830">
        <v>201202</v>
      </c>
      <c r="I830" t="s">
        <v>2185</v>
      </c>
      <c r="J830" t="s">
        <v>2186</v>
      </c>
      <c r="K830" t="s">
        <v>2187</v>
      </c>
      <c r="L830">
        <v>2</v>
      </c>
      <c r="M830" t="s">
        <v>18</v>
      </c>
      <c r="N830">
        <v>2012</v>
      </c>
      <c r="O830" t="s">
        <v>19</v>
      </c>
      <c r="P830">
        <v>24</v>
      </c>
      <c r="Q830" t="s">
        <v>28</v>
      </c>
      <c r="R830">
        <f t="shared" si="12"/>
        <v>4</v>
      </c>
    </row>
    <row r="831" spans="1:18" x14ac:dyDescent="0.25">
      <c r="A831" t="s">
        <v>2188</v>
      </c>
      <c r="B831" t="s">
        <v>22</v>
      </c>
      <c r="C831">
        <f>VLOOKUP(B831,Codes!$A$1:$B$32,2,0)</f>
        <v>8</v>
      </c>
      <c r="D831" t="s">
        <v>23</v>
      </c>
      <c r="E831">
        <f>VLOOKUP(D831,Codes!$C$1:$D$110,2,0)</f>
        <v>47</v>
      </c>
      <c r="F831" t="s">
        <v>24</v>
      </c>
      <c r="G831">
        <f>VLOOKUP(F831,Codes!$E$1:$F$7,2,0)</f>
        <v>2</v>
      </c>
      <c r="H831">
        <v>201202</v>
      </c>
      <c r="I831" t="s">
        <v>2189</v>
      </c>
      <c r="J831" s="1">
        <v>40911.820138888892</v>
      </c>
      <c r="K831" s="1">
        <v>41216.897222222222</v>
      </c>
      <c r="L831">
        <v>2</v>
      </c>
      <c r="M831" t="s">
        <v>18</v>
      </c>
      <c r="N831">
        <v>2012</v>
      </c>
      <c r="O831" t="s">
        <v>19</v>
      </c>
      <c r="P831">
        <v>12</v>
      </c>
      <c r="Q831" t="s">
        <v>20</v>
      </c>
      <c r="R831">
        <f t="shared" si="12"/>
        <v>3</v>
      </c>
    </row>
    <row r="832" spans="1:18" x14ac:dyDescent="0.25">
      <c r="A832" t="s">
        <v>2190</v>
      </c>
      <c r="B832" t="s">
        <v>301</v>
      </c>
      <c r="C832">
        <f>VLOOKUP(B832,Codes!$A$1:$B$32,2,0)</f>
        <v>30</v>
      </c>
      <c r="D832" t="s">
        <v>302</v>
      </c>
      <c r="E832">
        <f>VLOOKUP(D832,Codes!$C$1:$D$110,2,0)</f>
        <v>2</v>
      </c>
      <c r="F832" t="s">
        <v>24</v>
      </c>
      <c r="G832">
        <f>VLOOKUP(F832,Codes!$E$1:$F$7,2,0)</f>
        <v>2</v>
      </c>
      <c r="H832">
        <v>201202</v>
      </c>
      <c r="I832" t="s">
        <v>2191</v>
      </c>
      <c r="J832" t="s">
        <v>2192</v>
      </c>
      <c r="K832" s="1">
        <v>41155.734027777777</v>
      </c>
      <c r="L832">
        <v>2</v>
      </c>
      <c r="M832" t="s">
        <v>18</v>
      </c>
      <c r="N832">
        <v>2012</v>
      </c>
      <c r="O832" t="s">
        <v>19</v>
      </c>
      <c r="P832">
        <v>10</v>
      </c>
      <c r="Q832" t="s">
        <v>28</v>
      </c>
      <c r="R832">
        <f t="shared" si="12"/>
        <v>4</v>
      </c>
    </row>
    <row r="833" spans="1:18" x14ac:dyDescent="0.25">
      <c r="A833" t="s">
        <v>2193</v>
      </c>
      <c r="B833" t="s">
        <v>78</v>
      </c>
      <c r="C833">
        <f>VLOOKUP(B833,Codes!$A$1:$B$32,2,0)</f>
        <v>31</v>
      </c>
      <c r="D833" t="s">
        <v>221</v>
      </c>
      <c r="E833">
        <f>VLOOKUP(D833,Codes!$C$1:$D$110,2,0)</f>
        <v>69</v>
      </c>
      <c r="F833" t="s">
        <v>24</v>
      </c>
      <c r="G833">
        <f>VLOOKUP(F833,Codes!$E$1:$F$7,2,0)</f>
        <v>2</v>
      </c>
      <c r="H833">
        <v>201202</v>
      </c>
      <c r="I833" t="s">
        <v>2194</v>
      </c>
      <c r="J833" s="1">
        <v>40911.943055555559</v>
      </c>
      <c r="K833" s="1">
        <v>41246.0625</v>
      </c>
      <c r="L833">
        <v>2</v>
      </c>
      <c r="M833" t="s">
        <v>18</v>
      </c>
      <c r="N833">
        <v>2012</v>
      </c>
      <c r="O833" t="s">
        <v>19</v>
      </c>
      <c r="P833">
        <v>12</v>
      </c>
      <c r="Q833" t="s">
        <v>20</v>
      </c>
      <c r="R833">
        <f t="shared" si="12"/>
        <v>3</v>
      </c>
    </row>
    <row r="834" spans="1:18" x14ac:dyDescent="0.25">
      <c r="A834" t="s">
        <v>2195</v>
      </c>
      <c r="B834" t="s">
        <v>78</v>
      </c>
      <c r="C834">
        <f>VLOOKUP(B834,Codes!$A$1:$B$32,2,0)</f>
        <v>31</v>
      </c>
      <c r="D834" t="s">
        <v>87</v>
      </c>
      <c r="E834">
        <f>VLOOKUP(D834,Codes!$C$1:$D$110,2,0)</f>
        <v>21</v>
      </c>
      <c r="F834" t="s">
        <v>24</v>
      </c>
      <c r="G834">
        <f>VLOOKUP(F834,Codes!$E$1:$F$7,2,0)</f>
        <v>2</v>
      </c>
      <c r="H834">
        <v>201202</v>
      </c>
      <c r="I834" t="s">
        <v>2196</v>
      </c>
      <c r="J834" t="s">
        <v>2197</v>
      </c>
      <c r="K834" s="1">
        <v>41185.56527777778</v>
      </c>
      <c r="L834">
        <v>2</v>
      </c>
      <c r="M834" t="s">
        <v>18</v>
      </c>
      <c r="N834">
        <v>2012</v>
      </c>
      <c r="O834" t="s">
        <v>19</v>
      </c>
      <c r="P834">
        <v>11</v>
      </c>
      <c r="Q834" t="s">
        <v>28</v>
      </c>
      <c r="R834">
        <f t="shared" si="12"/>
        <v>4</v>
      </c>
    </row>
    <row r="835" spans="1:18" x14ac:dyDescent="0.25">
      <c r="A835" t="s">
        <v>2198</v>
      </c>
      <c r="B835" t="s">
        <v>78</v>
      </c>
      <c r="C835">
        <f>VLOOKUP(B835,Codes!$A$1:$B$32,2,0)</f>
        <v>31</v>
      </c>
      <c r="D835" t="s">
        <v>87</v>
      </c>
      <c r="E835">
        <f>VLOOKUP(D835,Codes!$C$1:$D$110,2,0)</f>
        <v>21</v>
      </c>
      <c r="F835" t="s">
        <v>24</v>
      </c>
      <c r="G835">
        <f>VLOOKUP(F835,Codes!$E$1:$F$7,2,0)</f>
        <v>2</v>
      </c>
      <c r="H835">
        <v>201202</v>
      </c>
      <c r="I835" t="s">
        <v>2199</v>
      </c>
      <c r="J835" t="s">
        <v>2200</v>
      </c>
      <c r="K835" s="1">
        <v>41185.730555555558</v>
      </c>
      <c r="L835">
        <v>2</v>
      </c>
      <c r="M835" t="s">
        <v>18</v>
      </c>
      <c r="N835">
        <v>2012</v>
      </c>
      <c r="O835" t="s">
        <v>19</v>
      </c>
      <c r="P835">
        <v>11</v>
      </c>
      <c r="Q835" t="s">
        <v>20</v>
      </c>
      <c r="R835">
        <f t="shared" ref="R835:R898" si="13">_xlfn.NUMBERVALUE(LEFT(Q835,SEARCH("-",Q835,1)-1))</f>
        <v>3</v>
      </c>
    </row>
    <row r="836" spans="1:18" x14ac:dyDescent="0.25">
      <c r="A836" t="s">
        <v>2201</v>
      </c>
      <c r="B836" t="s">
        <v>34</v>
      </c>
      <c r="C836">
        <f>VLOOKUP(B836,Codes!$A$1:$B$32,2,0)</f>
        <v>19</v>
      </c>
      <c r="D836" t="s">
        <v>67</v>
      </c>
      <c r="E836">
        <f>VLOOKUP(D836,Codes!$C$1:$D$110,2,0)</f>
        <v>64</v>
      </c>
      <c r="F836" t="s">
        <v>36</v>
      </c>
      <c r="G836">
        <f>VLOOKUP(F836,Codes!$E$1:$F$7,2,0)</f>
        <v>4</v>
      </c>
      <c r="H836">
        <v>201202</v>
      </c>
      <c r="I836" t="s">
        <v>2202</v>
      </c>
      <c r="J836" t="s">
        <v>2203</v>
      </c>
      <c r="K836" s="1">
        <v>41185.731944444444</v>
      </c>
      <c r="L836">
        <v>2</v>
      </c>
      <c r="M836" t="s">
        <v>18</v>
      </c>
      <c r="N836">
        <v>2012</v>
      </c>
      <c r="O836" t="s">
        <v>19</v>
      </c>
      <c r="P836">
        <v>11</v>
      </c>
      <c r="Q836" t="s">
        <v>28</v>
      </c>
      <c r="R836">
        <f t="shared" si="13"/>
        <v>4</v>
      </c>
    </row>
    <row r="837" spans="1:18" x14ac:dyDescent="0.25">
      <c r="A837" t="s">
        <v>2204</v>
      </c>
      <c r="B837" t="s">
        <v>78</v>
      </c>
      <c r="C837">
        <f>VLOOKUP(B837,Codes!$A$1:$B$32,2,0)</f>
        <v>31</v>
      </c>
      <c r="D837" t="s">
        <v>79</v>
      </c>
      <c r="E837">
        <f>VLOOKUP(D837,Codes!$C$1:$D$110,2,0)</f>
        <v>94</v>
      </c>
      <c r="F837" t="s">
        <v>24</v>
      </c>
      <c r="G837">
        <f>VLOOKUP(F837,Codes!$E$1:$F$7,2,0)</f>
        <v>2</v>
      </c>
      <c r="H837">
        <v>201202</v>
      </c>
      <c r="I837" t="s">
        <v>2205</v>
      </c>
      <c r="J837" t="s">
        <v>2206</v>
      </c>
      <c r="K837" s="1">
        <v>41155.898611111108</v>
      </c>
      <c r="L837">
        <v>2</v>
      </c>
      <c r="M837" t="s">
        <v>18</v>
      </c>
      <c r="N837">
        <v>2012</v>
      </c>
      <c r="O837" t="s">
        <v>19</v>
      </c>
      <c r="P837">
        <v>10</v>
      </c>
      <c r="Q837" t="s">
        <v>20</v>
      </c>
      <c r="R837">
        <f t="shared" si="13"/>
        <v>3</v>
      </c>
    </row>
    <row r="838" spans="1:18" x14ac:dyDescent="0.25">
      <c r="A838" t="s">
        <v>2207</v>
      </c>
      <c r="B838" t="s">
        <v>34</v>
      </c>
      <c r="C838">
        <f>VLOOKUP(B838,Codes!$A$1:$B$32,2,0)</f>
        <v>19</v>
      </c>
      <c r="D838" t="s">
        <v>67</v>
      </c>
      <c r="E838">
        <f>VLOOKUP(D838,Codes!$C$1:$D$110,2,0)</f>
        <v>64</v>
      </c>
      <c r="F838" t="s">
        <v>36</v>
      </c>
      <c r="G838">
        <f>VLOOKUP(F838,Codes!$E$1:$F$7,2,0)</f>
        <v>4</v>
      </c>
      <c r="H838">
        <v>201202</v>
      </c>
      <c r="I838" t="s">
        <v>2208</v>
      </c>
      <c r="J838" t="s">
        <v>2209</v>
      </c>
      <c r="K838" s="1">
        <v>41155.895833333336</v>
      </c>
      <c r="L838">
        <v>2</v>
      </c>
      <c r="M838" t="s">
        <v>18</v>
      </c>
      <c r="N838">
        <v>2012</v>
      </c>
      <c r="O838" t="s">
        <v>19</v>
      </c>
      <c r="P838">
        <v>10</v>
      </c>
      <c r="Q838" t="s">
        <v>28</v>
      </c>
      <c r="R838">
        <f t="shared" si="13"/>
        <v>4</v>
      </c>
    </row>
    <row r="839" spans="1:18" x14ac:dyDescent="0.25">
      <c r="A839" t="s">
        <v>2210</v>
      </c>
      <c r="B839" t="s">
        <v>78</v>
      </c>
      <c r="C839">
        <f>VLOOKUP(B839,Codes!$A$1:$B$32,2,0)</f>
        <v>31</v>
      </c>
      <c r="D839" t="s">
        <v>221</v>
      </c>
      <c r="E839">
        <f>VLOOKUP(D839,Codes!$C$1:$D$110,2,0)</f>
        <v>69</v>
      </c>
      <c r="F839" t="s">
        <v>24</v>
      </c>
      <c r="G839">
        <f>VLOOKUP(F839,Codes!$E$1:$F$7,2,0)</f>
        <v>2</v>
      </c>
      <c r="H839">
        <v>201202</v>
      </c>
      <c r="I839" t="s">
        <v>2211</v>
      </c>
      <c r="J839" s="1">
        <v>40911.365277777775</v>
      </c>
      <c r="K839" s="1">
        <v>41216.398611111108</v>
      </c>
      <c r="L839">
        <v>2</v>
      </c>
      <c r="M839" t="s">
        <v>18</v>
      </c>
      <c r="N839">
        <v>2012</v>
      </c>
      <c r="O839" t="s">
        <v>19</v>
      </c>
      <c r="P839">
        <v>12</v>
      </c>
      <c r="Q839" t="s">
        <v>20</v>
      </c>
      <c r="R839">
        <f t="shared" si="13"/>
        <v>3</v>
      </c>
    </row>
    <row r="840" spans="1:18" x14ac:dyDescent="0.25">
      <c r="A840" t="s">
        <v>2212</v>
      </c>
      <c r="B840" t="s">
        <v>78</v>
      </c>
      <c r="C840">
        <f>VLOOKUP(B840,Codes!$A$1:$B$32,2,0)</f>
        <v>31</v>
      </c>
      <c r="D840" t="s">
        <v>87</v>
      </c>
      <c r="E840">
        <f>VLOOKUP(D840,Codes!$C$1:$D$110,2,0)</f>
        <v>21</v>
      </c>
      <c r="F840" t="s">
        <v>24</v>
      </c>
      <c r="G840">
        <f>VLOOKUP(F840,Codes!$E$1:$F$7,2,0)</f>
        <v>2</v>
      </c>
      <c r="H840">
        <v>201202</v>
      </c>
      <c r="I840" t="s">
        <v>2213</v>
      </c>
      <c r="J840" t="s">
        <v>2214</v>
      </c>
      <c r="K840" s="1">
        <v>41155.900694444441</v>
      </c>
      <c r="L840">
        <v>2</v>
      </c>
      <c r="M840" t="s">
        <v>18</v>
      </c>
      <c r="N840">
        <v>2012</v>
      </c>
      <c r="O840" t="s">
        <v>19</v>
      </c>
      <c r="P840">
        <v>10</v>
      </c>
      <c r="Q840" t="s">
        <v>335</v>
      </c>
      <c r="R840">
        <f t="shared" si="13"/>
        <v>2</v>
      </c>
    </row>
    <row r="841" spans="1:18" x14ac:dyDescent="0.25">
      <c r="A841" t="s">
        <v>2215</v>
      </c>
      <c r="B841" t="s">
        <v>14</v>
      </c>
      <c r="C841">
        <f>VLOOKUP(B841,Codes!$A$1:$B$32,2,0)</f>
        <v>13</v>
      </c>
      <c r="D841" t="s">
        <v>59</v>
      </c>
      <c r="E841">
        <f>VLOOKUP(D841,Codes!$C$1:$D$110,2,0)</f>
        <v>43</v>
      </c>
      <c r="F841" t="s">
        <v>16</v>
      </c>
      <c r="G841">
        <f>VLOOKUP(F841,Codes!$E$1:$F$7,2,0)</f>
        <v>3</v>
      </c>
      <c r="H841">
        <v>201202</v>
      </c>
      <c r="I841" t="s">
        <v>2216</v>
      </c>
      <c r="J841" s="1">
        <v>41032.527083333334</v>
      </c>
      <c r="K841" t="s">
        <v>2217</v>
      </c>
      <c r="L841">
        <v>2</v>
      </c>
      <c r="M841" t="s">
        <v>18</v>
      </c>
      <c r="N841">
        <v>2012</v>
      </c>
      <c r="O841" t="s">
        <v>19</v>
      </c>
      <c r="P841">
        <v>16</v>
      </c>
      <c r="Q841" t="s">
        <v>28</v>
      </c>
      <c r="R841">
        <f t="shared" si="13"/>
        <v>4</v>
      </c>
    </row>
    <row r="842" spans="1:18" x14ac:dyDescent="0.25">
      <c r="A842" t="s">
        <v>2218</v>
      </c>
      <c r="B842" t="s">
        <v>14</v>
      </c>
      <c r="C842">
        <f>VLOOKUP(B842,Codes!$A$1:$B$32,2,0)</f>
        <v>13</v>
      </c>
      <c r="D842" t="s">
        <v>121</v>
      </c>
      <c r="E842">
        <f>VLOOKUP(D842,Codes!$C$1:$D$110,2,0)</f>
        <v>86</v>
      </c>
      <c r="F842" t="s">
        <v>16</v>
      </c>
      <c r="G842">
        <f>VLOOKUP(F842,Codes!$E$1:$F$7,2,0)</f>
        <v>3</v>
      </c>
      <c r="H842">
        <v>201202</v>
      </c>
      <c r="I842" t="s">
        <v>2219</v>
      </c>
      <c r="J842" t="s">
        <v>2220</v>
      </c>
      <c r="K842" t="s">
        <v>2221</v>
      </c>
      <c r="L842">
        <v>2</v>
      </c>
      <c r="M842" t="s">
        <v>18</v>
      </c>
      <c r="N842">
        <v>2012</v>
      </c>
      <c r="O842" t="s">
        <v>19</v>
      </c>
      <c r="P842">
        <v>26</v>
      </c>
      <c r="Q842" t="s">
        <v>28</v>
      </c>
      <c r="R842">
        <f t="shared" si="13"/>
        <v>4</v>
      </c>
    </row>
    <row r="843" spans="1:18" x14ac:dyDescent="0.25">
      <c r="A843" t="s">
        <v>2222</v>
      </c>
      <c r="B843" t="s">
        <v>22</v>
      </c>
      <c r="C843">
        <f>VLOOKUP(B843,Codes!$A$1:$B$32,2,0)</f>
        <v>8</v>
      </c>
      <c r="D843" t="s">
        <v>23</v>
      </c>
      <c r="E843">
        <f>VLOOKUP(D843,Codes!$C$1:$D$110,2,0)</f>
        <v>47</v>
      </c>
      <c r="F843" t="s">
        <v>24</v>
      </c>
      <c r="G843">
        <f>VLOOKUP(F843,Codes!$E$1:$F$7,2,0)</f>
        <v>2</v>
      </c>
      <c r="H843">
        <v>201202</v>
      </c>
      <c r="I843" t="s">
        <v>2223</v>
      </c>
      <c r="J843" s="1">
        <v>40911.537499999999</v>
      </c>
      <c r="K843" s="1">
        <v>41216.5625</v>
      </c>
      <c r="L843">
        <v>2</v>
      </c>
      <c r="M843" t="s">
        <v>18</v>
      </c>
      <c r="N843">
        <v>2012</v>
      </c>
      <c r="O843" t="s">
        <v>19</v>
      </c>
      <c r="P843">
        <v>11</v>
      </c>
      <c r="Q843" t="s">
        <v>20</v>
      </c>
      <c r="R843">
        <f t="shared" si="13"/>
        <v>3</v>
      </c>
    </row>
    <row r="844" spans="1:18" x14ac:dyDescent="0.25">
      <c r="A844" t="s">
        <v>2224</v>
      </c>
      <c r="B844" t="s">
        <v>78</v>
      </c>
      <c r="C844">
        <f>VLOOKUP(B844,Codes!$A$1:$B$32,2,0)</f>
        <v>31</v>
      </c>
      <c r="D844" t="s">
        <v>87</v>
      </c>
      <c r="E844">
        <f>VLOOKUP(D844,Codes!$C$1:$D$110,2,0)</f>
        <v>21</v>
      </c>
      <c r="F844" t="s">
        <v>24</v>
      </c>
      <c r="G844">
        <f>VLOOKUP(F844,Codes!$E$1:$F$7,2,0)</f>
        <v>2</v>
      </c>
      <c r="H844">
        <v>201202</v>
      </c>
      <c r="I844" t="s">
        <v>2225</v>
      </c>
      <c r="J844" t="s">
        <v>2226</v>
      </c>
      <c r="K844" s="1">
        <v>41185.397916666669</v>
      </c>
      <c r="L844">
        <v>2</v>
      </c>
      <c r="M844" t="s">
        <v>18</v>
      </c>
      <c r="N844">
        <v>2012</v>
      </c>
      <c r="O844" t="s">
        <v>19</v>
      </c>
      <c r="P844">
        <v>10</v>
      </c>
      <c r="Q844" t="s">
        <v>28</v>
      </c>
      <c r="R844">
        <f t="shared" si="13"/>
        <v>4</v>
      </c>
    </row>
    <row r="845" spans="1:18" x14ac:dyDescent="0.25">
      <c r="A845" t="s">
        <v>2227</v>
      </c>
      <c r="B845" t="s">
        <v>22</v>
      </c>
      <c r="C845">
        <f>VLOOKUP(B845,Codes!$A$1:$B$32,2,0)</f>
        <v>8</v>
      </c>
      <c r="D845" t="s">
        <v>109</v>
      </c>
      <c r="E845">
        <f>VLOOKUP(D845,Codes!$C$1:$D$110,2,0)</f>
        <v>42</v>
      </c>
      <c r="F845" t="s">
        <v>24</v>
      </c>
      <c r="G845">
        <f>VLOOKUP(F845,Codes!$E$1:$F$7,2,0)</f>
        <v>2</v>
      </c>
      <c r="H845">
        <v>201202</v>
      </c>
      <c r="I845" t="s">
        <v>2228</v>
      </c>
      <c r="J845" t="s">
        <v>2229</v>
      </c>
      <c r="K845" t="s">
        <v>2230</v>
      </c>
      <c r="L845">
        <v>2</v>
      </c>
      <c r="M845" t="s">
        <v>18</v>
      </c>
      <c r="N845">
        <v>2012</v>
      </c>
      <c r="O845" t="s">
        <v>19</v>
      </c>
      <c r="P845">
        <v>25</v>
      </c>
      <c r="Q845" t="s">
        <v>20</v>
      </c>
      <c r="R845">
        <f t="shared" si="13"/>
        <v>3</v>
      </c>
    </row>
    <row r="846" spans="1:18" x14ac:dyDescent="0.25">
      <c r="A846" t="s">
        <v>2231</v>
      </c>
      <c r="B846" t="s">
        <v>22</v>
      </c>
      <c r="C846">
        <f>VLOOKUP(B846,Codes!$A$1:$B$32,2,0)</f>
        <v>8</v>
      </c>
      <c r="D846" t="s">
        <v>23</v>
      </c>
      <c r="E846">
        <f>VLOOKUP(D846,Codes!$C$1:$D$110,2,0)</f>
        <v>47</v>
      </c>
      <c r="F846" t="s">
        <v>24</v>
      </c>
      <c r="G846">
        <f>VLOOKUP(F846,Codes!$E$1:$F$7,2,0)</f>
        <v>2</v>
      </c>
      <c r="H846">
        <v>201202</v>
      </c>
      <c r="I846" t="s">
        <v>2232</v>
      </c>
      <c r="J846" s="1">
        <v>40911.543055555558</v>
      </c>
      <c r="K846" s="1">
        <v>41216.564583333333</v>
      </c>
      <c r="L846">
        <v>2</v>
      </c>
      <c r="M846" t="s">
        <v>18</v>
      </c>
      <c r="N846">
        <v>2012</v>
      </c>
      <c r="O846" t="s">
        <v>19</v>
      </c>
      <c r="P846">
        <v>11</v>
      </c>
      <c r="Q846" t="s">
        <v>20</v>
      </c>
      <c r="R846">
        <f t="shared" si="13"/>
        <v>3</v>
      </c>
    </row>
    <row r="847" spans="1:18" x14ac:dyDescent="0.25">
      <c r="A847" t="s">
        <v>2233</v>
      </c>
      <c r="B847" t="s">
        <v>148</v>
      </c>
      <c r="C847">
        <f>VLOOKUP(B847,Codes!$A$1:$B$32,2,0)</f>
        <v>5</v>
      </c>
      <c r="D847" t="s">
        <v>148</v>
      </c>
      <c r="E847">
        <f>VLOOKUP(D847,Codes!$C$1:$D$110,2,0)</f>
        <v>11</v>
      </c>
      <c r="F847" t="s">
        <v>24</v>
      </c>
      <c r="G847">
        <f>VLOOKUP(F847,Codes!$E$1:$F$7,2,0)</f>
        <v>2</v>
      </c>
      <c r="H847">
        <v>201202</v>
      </c>
      <c r="I847" t="s">
        <v>2234</v>
      </c>
      <c r="J847" s="1">
        <v>40911.613194444442</v>
      </c>
      <c r="K847" s="1">
        <v>41216.73333333333</v>
      </c>
      <c r="L847">
        <v>2</v>
      </c>
      <c r="M847" t="s">
        <v>18</v>
      </c>
      <c r="N847">
        <v>2012</v>
      </c>
      <c r="O847" t="s">
        <v>19</v>
      </c>
      <c r="P847">
        <v>11</v>
      </c>
      <c r="Q847" t="s">
        <v>28</v>
      </c>
      <c r="R847">
        <f t="shared" si="13"/>
        <v>4</v>
      </c>
    </row>
    <row r="848" spans="1:18" x14ac:dyDescent="0.25">
      <c r="A848" t="s">
        <v>2235</v>
      </c>
      <c r="B848" t="s">
        <v>49</v>
      </c>
      <c r="C848">
        <f>VLOOKUP(B848,Codes!$A$1:$B$32,2,0)</f>
        <v>26</v>
      </c>
      <c r="D848" t="s">
        <v>43</v>
      </c>
      <c r="E848">
        <f>VLOOKUP(D848,Codes!$C$1:$D$110,2,0)</f>
        <v>72</v>
      </c>
      <c r="F848" t="s">
        <v>50</v>
      </c>
      <c r="G848">
        <f>VLOOKUP(F848,Codes!$E$1:$F$7,2,0)</f>
        <v>6</v>
      </c>
      <c r="H848">
        <v>201202</v>
      </c>
      <c r="I848" t="s">
        <v>2236</v>
      </c>
      <c r="J848" s="1">
        <v>40943.576388888891</v>
      </c>
      <c r="K848" s="1">
        <v>41247.734722222223</v>
      </c>
      <c r="L848">
        <v>2</v>
      </c>
      <c r="M848" t="s">
        <v>18</v>
      </c>
      <c r="N848">
        <v>2012</v>
      </c>
      <c r="O848" t="s">
        <v>19</v>
      </c>
      <c r="P848">
        <v>43</v>
      </c>
      <c r="Q848" t="s">
        <v>20</v>
      </c>
      <c r="R848">
        <f t="shared" si="13"/>
        <v>3</v>
      </c>
    </row>
    <row r="849" spans="1:18" x14ac:dyDescent="0.25">
      <c r="A849" t="s">
        <v>2237</v>
      </c>
      <c r="B849" t="s">
        <v>42</v>
      </c>
      <c r="C849">
        <f>VLOOKUP(B849,Codes!$A$1:$B$32,2,0)</f>
        <v>22</v>
      </c>
      <c r="D849" t="s">
        <v>43</v>
      </c>
      <c r="E849">
        <f>VLOOKUP(D849,Codes!$C$1:$D$110,2,0)</f>
        <v>72</v>
      </c>
      <c r="F849" t="s">
        <v>36</v>
      </c>
      <c r="G849">
        <f>VLOOKUP(F849,Codes!$E$1:$F$7,2,0)</f>
        <v>4</v>
      </c>
      <c r="H849">
        <v>201202</v>
      </c>
      <c r="I849" t="s">
        <v>2238</v>
      </c>
      <c r="J849" s="1">
        <v>41032.395833333336</v>
      </c>
      <c r="K849" t="s">
        <v>2239</v>
      </c>
      <c r="L849">
        <v>2</v>
      </c>
      <c r="M849" t="s">
        <v>18</v>
      </c>
      <c r="N849">
        <v>2012</v>
      </c>
      <c r="O849" t="s">
        <v>19</v>
      </c>
      <c r="P849">
        <v>15</v>
      </c>
      <c r="Q849" t="s">
        <v>20</v>
      </c>
      <c r="R849">
        <f t="shared" si="13"/>
        <v>3</v>
      </c>
    </row>
    <row r="850" spans="1:18" x14ac:dyDescent="0.25">
      <c r="A850" t="s">
        <v>2240</v>
      </c>
      <c r="B850" t="s">
        <v>148</v>
      </c>
      <c r="C850">
        <f>VLOOKUP(B850,Codes!$A$1:$B$32,2,0)</f>
        <v>5</v>
      </c>
      <c r="D850" t="s">
        <v>148</v>
      </c>
      <c r="E850">
        <f>VLOOKUP(D850,Codes!$C$1:$D$110,2,0)</f>
        <v>11</v>
      </c>
      <c r="F850" t="s">
        <v>24</v>
      </c>
      <c r="G850">
        <f>VLOOKUP(F850,Codes!$E$1:$F$7,2,0)</f>
        <v>2</v>
      </c>
      <c r="H850">
        <v>201202</v>
      </c>
      <c r="I850" t="s">
        <v>2241</v>
      </c>
      <c r="J850" t="s">
        <v>2242</v>
      </c>
      <c r="K850" s="1">
        <v>41185.73541666667</v>
      </c>
      <c r="L850">
        <v>2</v>
      </c>
      <c r="M850" t="s">
        <v>18</v>
      </c>
      <c r="N850">
        <v>2012</v>
      </c>
      <c r="O850" t="s">
        <v>19</v>
      </c>
      <c r="P850">
        <v>10</v>
      </c>
      <c r="Q850" t="s">
        <v>20</v>
      </c>
      <c r="R850">
        <f t="shared" si="13"/>
        <v>3</v>
      </c>
    </row>
    <row r="851" spans="1:18" x14ac:dyDescent="0.25">
      <c r="A851" t="s">
        <v>2243</v>
      </c>
      <c r="B851" t="s">
        <v>133</v>
      </c>
      <c r="C851">
        <f>VLOOKUP(B851,Codes!$A$1:$B$32,2,0)</f>
        <v>18</v>
      </c>
      <c r="D851" t="s">
        <v>134</v>
      </c>
      <c r="E851">
        <f>VLOOKUP(D851,Codes!$C$1:$D$110,2,0)</f>
        <v>74</v>
      </c>
      <c r="F851" t="s">
        <v>50</v>
      </c>
      <c r="G851">
        <f>VLOOKUP(F851,Codes!$E$1:$F$7,2,0)</f>
        <v>6</v>
      </c>
      <c r="H851">
        <v>201202</v>
      </c>
      <c r="I851" t="s">
        <v>2244</v>
      </c>
      <c r="J851" t="s">
        <v>2245</v>
      </c>
      <c r="K851" s="1">
        <v>40949.051388888889</v>
      </c>
      <c r="L851">
        <v>2</v>
      </c>
      <c r="M851" t="s">
        <v>18</v>
      </c>
      <c r="N851">
        <v>2012</v>
      </c>
      <c r="O851" t="s">
        <v>19</v>
      </c>
      <c r="P851">
        <v>216</v>
      </c>
      <c r="Q851" t="s">
        <v>28</v>
      </c>
      <c r="R851">
        <f t="shared" si="13"/>
        <v>4</v>
      </c>
    </row>
    <row r="852" spans="1:18" x14ac:dyDescent="0.25">
      <c r="A852" t="s">
        <v>2246</v>
      </c>
      <c r="B852" t="s">
        <v>78</v>
      </c>
      <c r="C852">
        <f>VLOOKUP(B852,Codes!$A$1:$B$32,2,0)</f>
        <v>31</v>
      </c>
      <c r="D852" t="s">
        <v>126</v>
      </c>
      <c r="E852">
        <f>VLOOKUP(D852,Codes!$C$1:$D$110,2,0)</f>
        <v>107</v>
      </c>
      <c r="F852" t="s">
        <v>24</v>
      </c>
      <c r="G852">
        <f>VLOOKUP(F852,Codes!$E$1:$F$7,2,0)</f>
        <v>2</v>
      </c>
      <c r="H852">
        <v>201202</v>
      </c>
      <c r="I852" t="s">
        <v>2247</v>
      </c>
      <c r="J852" s="1">
        <v>40911.379861111112</v>
      </c>
      <c r="K852" s="1">
        <v>41216.397222222222</v>
      </c>
      <c r="L852">
        <v>2</v>
      </c>
      <c r="M852" t="s">
        <v>18</v>
      </c>
      <c r="N852">
        <v>2012</v>
      </c>
      <c r="O852" t="s">
        <v>19</v>
      </c>
      <c r="P852">
        <v>11</v>
      </c>
      <c r="Q852" t="s">
        <v>20</v>
      </c>
      <c r="R852">
        <f t="shared" si="13"/>
        <v>3</v>
      </c>
    </row>
    <row r="853" spans="1:18" x14ac:dyDescent="0.25">
      <c r="A853" t="s">
        <v>2248</v>
      </c>
      <c r="B853" t="s">
        <v>22</v>
      </c>
      <c r="C853">
        <f>VLOOKUP(B853,Codes!$A$1:$B$32,2,0)</f>
        <v>8</v>
      </c>
      <c r="D853" t="s">
        <v>55</v>
      </c>
      <c r="E853">
        <f>VLOOKUP(D853,Codes!$C$1:$D$110,2,0)</f>
        <v>61</v>
      </c>
      <c r="F853" t="s">
        <v>24</v>
      </c>
      <c r="G853">
        <f>VLOOKUP(F853,Codes!$E$1:$F$7,2,0)</f>
        <v>2</v>
      </c>
      <c r="H853">
        <v>201202</v>
      </c>
      <c r="I853" t="s">
        <v>2249</v>
      </c>
      <c r="J853" s="1">
        <v>40911.783333333333</v>
      </c>
      <c r="K853" s="1">
        <v>41216.9</v>
      </c>
      <c r="L853">
        <v>2</v>
      </c>
      <c r="M853" t="s">
        <v>18</v>
      </c>
      <c r="N853">
        <v>2012</v>
      </c>
      <c r="O853" t="s">
        <v>19</v>
      </c>
      <c r="P853">
        <v>11</v>
      </c>
      <c r="Q853" t="s">
        <v>20</v>
      </c>
      <c r="R853">
        <f t="shared" si="13"/>
        <v>3</v>
      </c>
    </row>
    <row r="854" spans="1:18" x14ac:dyDescent="0.25">
      <c r="A854" t="s">
        <v>2250</v>
      </c>
      <c r="B854" t="s">
        <v>22</v>
      </c>
      <c r="C854">
        <f>VLOOKUP(B854,Codes!$A$1:$B$32,2,0)</f>
        <v>8</v>
      </c>
      <c r="D854" t="s">
        <v>55</v>
      </c>
      <c r="E854">
        <f>VLOOKUP(D854,Codes!$C$1:$D$110,2,0)</f>
        <v>61</v>
      </c>
      <c r="F854" t="s">
        <v>24</v>
      </c>
      <c r="G854">
        <f>VLOOKUP(F854,Codes!$E$1:$F$7,2,0)</f>
        <v>2</v>
      </c>
      <c r="H854">
        <v>201202</v>
      </c>
      <c r="I854" t="s">
        <v>2251</v>
      </c>
      <c r="J854" t="s">
        <v>2252</v>
      </c>
      <c r="K854" s="1">
        <v>41185.895833333336</v>
      </c>
      <c r="L854">
        <v>2</v>
      </c>
      <c r="M854" t="s">
        <v>18</v>
      </c>
      <c r="N854">
        <v>2012</v>
      </c>
      <c r="O854" t="s">
        <v>19</v>
      </c>
      <c r="P854">
        <v>10</v>
      </c>
      <c r="Q854" t="s">
        <v>20</v>
      </c>
      <c r="R854">
        <f t="shared" si="13"/>
        <v>3</v>
      </c>
    </row>
    <row r="855" spans="1:18" x14ac:dyDescent="0.25">
      <c r="A855" t="s">
        <v>2253</v>
      </c>
      <c r="B855" t="s">
        <v>14</v>
      </c>
      <c r="C855">
        <f>VLOOKUP(B855,Codes!$A$1:$B$32,2,0)</f>
        <v>13</v>
      </c>
      <c r="D855" t="s">
        <v>59</v>
      </c>
      <c r="E855">
        <f>VLOOKUP(D855,Codes!$C$1:$D$110,2,0)</f>
        <v>43</v>
      </c>
      <c r="F855" t="s">
        <v>16</v>
      </c>
      <c r="G855">
        <f>VLOOKUP(F855,Codes!$E$1:$F$7,2,0)</f>
        <v>3</v>
      </c>
      <c r="H855">
        <v>201202</v>
      </c>
      <c r="I855" t="s">
        <v>2254</v>
      </c>
      <c r="J855" s="1">
        <v>41063.729166666664</v>
      </c>
      <c r="K855" t="s">
        <v>2255</v>
      </c>
      <c r="L855">
        <v>2</v>
      </c>
      <c r="M855" t="s">
        <v>18</v>
      </c>
      <c r="N855">
        <v>2012</v>
      </c>
      <c r="O855" t="s">
        <v>19</v>
      </c>
      <c r="P855">
        <v>16</v>
      </c>
      <c r="Q855" t="s">
        <v>28</v>
      </c>
      <c r="R855">
        <f t="shared" si="13"/>
        <v>4</v>
      </c>
    </row>
    <row r="856" spans="1:18" x14ac:dyDescent="0.25">
      <c r="A856" t="s">
        <v>2256</v>
      </c>
      <c r="B856" t="s">
        <v>14</v>
      </c>
      <c r="C856">
        <f>VLOOKUP(B856,Codes!$A$1:$B$32,2,0)</f>
        <v>13</v>
      </c>
      <c r="D856" t="s">
        <v>59</v>
      </c>
      <c r="E856">
        <f>VLOOKUP(D856,Codes!$C$1:$D$110,2,0)</f>
        <v>43</v>
      </c>
      <c r="F856" t="s">
        <v>16</v>
      </c>
      <c r="G856">
        <f>VLOOKUP(F856,Codes!$E$1:$F$7,2,0)</f>
        <v>3</v>
      </c>
      <c r="H856">
        <v>201202</v>
      </c>
      <c r="I856" t="s">
        <v>2257</v>
      </c>
      <c r="J856" t="s">
        <v>2258</v>
      </c>
      <c r="K856" t="s">
        <v>2259</v>
      </c>
      <c r="L856">
        <v>2</v>
      </c>
      <c r="M856" t="s">
        <v>18</v>
      </c>
      <c r="N856">
        <v>2012</v>
      </c>
      <c r="O856" t="s">
        <v>19</v>
      </c>
      <c r="P856">
        <v>25</v>
      </c>
      <c r="Q856" t="s">
        <v>28</v>
      </c>
      <c r="R856">
        <f t="shared" si="13"/>
        <v>4</v>
      </c>
    </row>
    <row r="857" spans="1:18" x14ac:dyDescent="0.25">
      <c r="A857" t="s">
        <v>2260</v>
      </c>
      <c r="B857" t="s">
        <v>148</v>
      </c>
      <c r="C857">
        <f>VLOOKUP(B857,Codes!$A$1:$B$32,2,0)</f>
        <v>5</v>
      </c>
      <c r="D857" t="s">
        <v>148</v>
      </c>
      <c r="E857">
        <f>VLOOKUP(D857,Codes!$C$1:$D$110,2,0)</f>
        <v>11</v>
      </c>
      <c r="F857" t="s">
        <v>24</v>
      </c>
      <c r="G857">
        <f>VLOOKUP(F857,Codes!$E$1:$F$7,2,0)</f>
        <v>2</v>
      </c>
      <c r="H857">
        <v>201202</v>
      </c>
      <c r="I857" t="s">
        <v>2261</v>
      </c>
      <c r="J857" s="1">
        <v>40911.560416666667</v>
      </c>
      <c r="K857" s="1">
        <v>41216.56527777778</v>
      </c>
      <c r="L857">
        <v>2</v>
      </c>
      <c r="M857" t="s">
        <v>18</v>
      </c>
      <c r="N857">
        <v>2012</v>
      </c>
      <c r="O857" t="s">
        <v>19</v>
      </c>
      <c r="P857">
        <v>11</v>
      </c>
      <c r="Q857" t="s">
        <v>20</v>
      </c>
      <c r="R857">
        <f t="shared" si="13"/>
        <v>3</v>
      </c>
    </row>
    <row r="858" spans="1:18" x14ac:dyDescent="0.25">
      <c r="A858" t="s">
        <v>2262</v>
      </c>
      <c r="B858" t="s">
        <v>133</v>
      </c>
      <c r="C858">
        <f>VLOOKUP(B858,Codes!$A$1:$B$32,2,0)</f>
        <v>18</v>
      </c>
      <c r="D858" t="s">
        <v>67</v>
      </c>
      <c r="E858">
        <f>VLOOKUP(D858,Codes!$C$1:$D$110,2,0)</f>
        <v>64</v>
      </c>
      <c r="F858" t="s">
        <v>50</v>
      </c>
      <c r="G858">
        <f>VLOOKUP(F858,Codes!$E$1:$F$7,2,0)</f>
        <v>6</v>
      </c>
      <c r="H858">
        <v>201202</v>
      </c>
      <c r="I858" t="s">
        <v>2263</v>
      </c>
      <c r="J858" s="1">
        <v>41063.709027777775</v>
      </c>
      <c r="K858" t="s">
        <v>2264</v>
      </c>
      <c r="L858">
        <v>2</v>
      </c>
      <c r="M858" t="s">
        <v>18</v>
      </c>
      <c r="N858">
        <v>2012</v>
      </c>
      <c r="O858" t="s">
        <v>19</v>
      </c>
      <c r="P858">
        <v>16</v>
      </c>
      <c r="Q858" t="s">
        <v>28</v>
      </c>
      <c r="R858">
        <f t="shared" si="13"/>
        <v>4</v>
      </c>
    </row>
    <row r="859" spans="1:18" x14ac:dyDescent="0.25">
      <c r="A859" t="s">
        <v>2265</v>
      </c>
      <c r="B859" t="s">
        <v>22</v>
      </c>
      <c r="C859">
        <f>VLOOKUP(B859,Codes!$A$1:$B$32,2,0)</f>
        <v>8</v>
      </c>
      <c r="D859" t="s">
        <v>43</v>
      </c>
      <c r="E859">
        <f>VLOOKUP(D859,Codes!$C$1:$D$110,2,0)</f>
        <v>72</v>
      </c>
      <c r="F859" t="s">
        <v>24</v>
      </c>
      <c r="G859">
        <f>VLOOKUP(F859,Codes!$E$1:$F$7,2,0)</f>
        <v>2</v>
      </c>
      <c r="H859">
        <v>201202</v>
      </c>
      <c r="I859" t="s">
        <v>2266</v>
      </c>
      <c r="J859" s="1">
        <v>41155.453472222223</v>
      </c>
      <c r="K859" t="s">
        <v>2267</v>
      </c>
      <c r="L859">
        <v>2</v>
      </c>
      <c r="M859" t="s">
        <v>18</v>
      </c>
      <c r="N859">
        <v>2012</v>
      </c>
      <c r="O859" t="s">
        <v>19</v>
      </c>
      <c r="P859">
        <v>19</v>
      </c>
      <c r="Q859" t="s">
        <v>28</v>
      </c>
      <c r="R859">
        <f t="shared" si="13"/>
        <v>4</v>
      </c>
    </row>
    <row r="860" spans="1:18" x14ac:dyDescent="0.25">
      <c r="A860" t="s">
        <v>2265</v>
      </c>
      <c r="B860" t="s">
        <v>22</v>
      </c>
      <c r="C860">
        <f>VLOOKUP(B860,Codes!$A$1:$B$32,2,0)</f>
        <v>8</v>
      </c>
      <c r="D860" t="s">
        <v>43</v>
      </c>
      <c r="E860">
        <f>VLOOKUP(D860,Codes!$C$1:$D$110,2,0)</f>
        <v>72</v>
      </c>
      <c r="F860" t="s">
        <v>24</v>
      </c>
      <c r="G860">
        <f>VLOOKUP(F860,Codes!$E$1:$F$7,2,0)</f>
        <v>2</v>
      </c>
      <c r="H860">
        <v>201202</v>
      </c>
      <c r="I860" t="s">
        <v>2266</v>
      </c>
      <c r="J860" s="1">
        <v>41155.453472222223</v>
      </c>
      <c r="K860" t="s">
        <v>2267</v>
      </c>
      <c r="L860">
        <v>2</v>
      </c>
      <c r="M860" t="s">
        <v>18</v>
      </c>
      <c r="N860">
        <v>2012</v>
      </c>
      <c r="O860" t="s">
        <v>19</v>
      </c>
      <c r="P860">
        <v>19</v>
      </c>
      <c r="Q860" t="s">
        <v>28</v>
      </c>
      <c r="R860">
        <f t="shared" si="13"/>
        <v>4</v>
      </c>
    </row>
    <row r="861" spans="1:18" x14ac:dyDescent="0.25">
      <c r="A861" t="s">
        <v>2268</v>
      </c>
      <c r="B861" t="s">
        <v>78</v>
      </c>
      <c r="C861">
        <f>VLOOKUP(B861,Codes!$A$1:$B$32,2,0)</f>
        <v>31</v>
      </c>
      <c r="D861" t="s">
        <v>87</v>
      </c>
      <c r="E861">
        <f>VLOOKUP(D861,Codes!$C$1:$D$110,2,0)</f>
        <v>21</v>
      </c>
      <c r="F861" t="s">
        <v>24</v>
      </c>
      <c r="G861">
        <f>VLOOKUP(F861,Codes!$E$1:$F$7,2,0)</f>
        <v>2</v>
      </c>
      <c r="H861">
        <v>201202</v>
      </c>
      <c r="I861" t="s">
        <v>2269</v>
      </c>
      <c r="J861" t="s">
        <v>2270</v>
      </c>
      <c r="K861" s="1">
        <v>41185.895833333336</v>
      </c>
      <c r="L861">
        <v>2</v>
      </c>
      <c r="M861" t="s">
        <v>18</v>
      </c>
      <c r="N861">
        <v>2012</v>
      </c>
      <c r="O861" t="s">
        <v>19</v>
      </c>
      <c r="P861">
        <v>10</v>
      </c>
      <c r="Q861" t="s">
        <v>20</v>
      </c>
      <c r="R861">
        <f t="shared" si="13"/>
        <v>3</v>
      </c>
    </row>
    <row r="862" spans="1:18" x14ac:dyDescent="0.25">
      <c r="A862" t="s">
        <v>2271</v>
      </c>
      <c r="B862" t="s">
        <v>49</v>
      </c>
      <c r="C862">
        <f>VLOOKUP(B862,Codes!$A$1:$B$32,2,0)</f>
        <v>26</v>
      </c>
      <c r="D862" t="s">
        <v>254</v>
      </c>
      <c r="E862">
        <f>VLOOKUP(D862,Codes!$C$1:$D$110,2,0)</f>
        <v>31</v>
      </c>
      <c r="F862" t="s">
        <v>50</v>
      </c>
      <c r="G862">
        <f>VLOOKUP(F862,Codes!$E$1:$F$7,2,0)</f>
        <v>6</v>
      </c>
      <c r="H862">
        <v>201202</v>
      </c>
      <c r="I862" t="s">
        <v>2272</v>
      </c>
      <c r="J862" s="1">
        <v>40911.745138888888</v>
      </c>
      <c r="K862" s="1">
        <v>41216.902083333334</v>
      </c>
      <c r="L862">
        <v>2</v>
      </c>
      <c r="M862" t="s">
        <v>18</v>
      </c>
      <c r="N862">
        <v>2012</v>
      </c>
      <c r="O862" t="s">
        <v>19</v>
      </c>
      <c r="P862">
        <v>11</v>
      </c>
      <c r="Q862" t="s">
        <v>28</v>
      </c>
      <c r="R862">
        <f t="shared" si="13"/>
        <v>4</v>
      </c>
    </row>
    <row r="863" spans="1:18" x14ac:dyDescent="0.25">
      <c r="A863" t="s">
        <v>2273</v>
      </c>
      <c r="B863" t="s">
        <v>148</v>
      </c>
      <c r="C863">
        <f>VLOOKUP(B863,Codes!$A$1:$B$32,2,0)</f>
        <v>5</v>
      </c>
      <c r="D863" t="s">
        <v>148</v>
      </c>
      <c r="E863">
        <f>VLOOKUP(D863,Codes!$C$1:$D$110,2,0)</f>
        <v>11</v>
      </c>
      <c r="F863" t="s">
        <v>24</v>
      </c>
      <c r="G863">
        <f>VLOOKUP(F863,Codes!$E$1:$F$7,2,0)</f>
        <v>2</v>
      </c>
      <c r="H863">
        <v>201203</v>
      </c>
      <c r="I863" s="1">
        <v>40911.388194444444</v>
      </c>
      <c r="J863" s="1">
        <v>40911.690972222219</v>
      </c>
      <c r="K863" s="1">
        <v>41216.732638888891</v>
      </c>
      <c r="L863">
        <v>3</v>
      </c>
      <c r="M863" t="s">
        <v>18</v>
      </c>
      <c r="N863">
        <v>2012</v>
      </c>
      <c r="O863" t="s">
        <v>19</v>
      </c>
      <c r="P863">
        <v>10</v>
      </c>
      <c r="Q863" t="s">
        <v>20</v>
      </c>
      <c r="R863">
        <f t="shared" si="13"/>
        <v>3</v>
      </c>
    </row>
    <row r="864" spans="1:18" x14ac:dyDescent="0.25">
      <c r="A864" t="s">
        <v>2274</v>
      </c>
      <c r="B864" t="s">
        <v>22</v>
      </c>
      <c r="C864">
        <f>VLOOKUP(B864,Codes!$A$1:$B$32,2,0)</f>
        <v>8</v>
      </c>
      <c r="D864" t="s">
        <v>156</v>
      </c>
      <c r="E864">
        <f>VLOOKUP(D864,Codes!$C$1:$D$110,2,0)</f>
        <v>23</v>
      </c>
      <c r="F864" t="s">
        <v>24</v>
      </c>
      <c r="G864">
        <f>VLOOKUP(F864,Codes!$E$1:$F$7,2,0)</f>
        <v>2</v>
      </c>
      <c r="H864">
        <v>201203</v>
      </c>
      <c r="I864" s="1">
        <v>40911.474305555559</v>
      </c>
      <c r="J864" s="1">
        <v>40942.382638888892</v>
      </c>
      <c r="K864" s="1">
        <v>41246.397916666669</v>
      </c>
      <c r="L864">
        <v>3</v>
      </c>
      <c r="M864" t="s">
        <v>18</v>
      </c>
      <c r="N864">
        <v>2012</v>
      </c>
      <c r="O864" t="s">
        <v>19</v>
      </c>
      <c r="P864">
        <v>11</v>
      </c>
      <c r="Q864" t="s">
        <v>28</v>
      </c>
      <c r="R864">
        <f t="shared" si="13"/>
        <v>4</v>
      </c>
    </row>
    <row r="865" spans="1:18" x14ac:dyDescent="0.25">
      <c r="A865" t="s">
        <v>2275</v>
      </c>
      <c r="B865" t="s">
        <v>34</v>
      </c>
      <c r="C865">
        <f>VLOOKUP(B865,Codes!$A$1:$B$32,2,0)</f>
        <v>19</v>
      </c>
      <c r="D865" t="s">
        <v>2276</v>
      </c>
      <c r="E865">
        <f>VLOOKUP(D865,Codes!$C$1:$D$110,2,0)</f>
        <v>73</v>
      </c>
      <c r="F865" t="s">
        <v>36</v>
      </c>
      <c r="G865">
        <f>VLOOKUP(F865,Codes!$E$1:$F$7,2,0)</f>
        <v>4</v>
      </c>
      <c r="H865">
        <v>201203</v>
      </c>
      <c r="I865" s="1">
        <v>40911.563194444447</v>
      </c>
      <c r="J865" s="1">
        <v>41246.819444444445</v>
      </c>
      <c r="K865" t="s">
        <v>2277</v>
      </c>
      <c r="L865">
        <v>3</v>
      </c>
      <c r="M865" t="s">
        <v>18</v>
      </c>
      <c r="N865">
        <v>2012</v>
      </c>
      <c r="O865" t="s">
        <v>19</v>
      </c>
      <c r="P865">
        <v>21</v>
      </c>
      <c r="Q865" t="s">
        <v>20</v>
      </c>
      <c r="R865">
        <f t="shared" si="13"/>
        <v>3</v>
      </c>
    </row>
    <row r="866" spans="1:18" x14ac:dyDescent="0.25">
      <c r="A866" t="s">
        <v>2278</v>
      </c>
      <c r="B866" t="s">
        <v>22</v>
      </c>
      <c r="C866">
        <f>VLOOKUP(B866,Codes!$A$1:$B$32,2,0)</f>
        <v>8</v>
      </c>
      <c r="D866" t="s">
        <v>55</v>
      </c>
      <c r="E866">
        <f>VLOOKUP(D866,Codes!$C$1:$D$110,2,0)</f>
        <v>61</v>
      </c>
      <c r="F866" t="s">
        <v>24</v>
      </c>
      <c r="G866">
        <f>VLOOKUP(F866,Codes!$E$1:$F$7,2,0)</f>
        <v>2</v>
      </c>
      <c r="H866">
        <v>201203</v>
      </c>
      <c r="I866" s="1">
        <v>40911.590277777781</v>
      </c>
      <c r="J866" s="1">
        <v>41032.381249999999</v>
      </c>
      <c r="K866" t="s">
        <v>2279</v>
      </c>
      <c r="L866">
        <v>3</v>
      </c>
      <c r="M866" t="s">
        <v>18</v>
      </c>
      <c r="N866">
        <v>2012</v>
      </c>
      <c r="O866" t="s">
        <v>19</v>
      </c>
      <c r="P866">
        <v>14</v>
      </c>
      <c r="Q866" t="s">
        <v>20</v>
      </c>
      <c r="R866">
        <f t="shared" si="13"/>
        <v>3</v>
      </c>
    </row>
    <row r="867" spans="1:18" x14ac:dyDescent="0.25">
      <c r="A867" t="s">
        <v>2280</v>
      </c>
      <c r="B867" t="s">
        <v>22</v>
      </c>
      <c r="C867">
        <f>VLOOKUP(B867,Codes!$A$1:$B$32,2,0)</f>
        <v>8</v>
      </c>
      <c r="D867" t="s">
        <v>181</v>
      </c>
      <c r="E867">
        <f>VLOOKUP(D867,Codes!$C$1:$D$110,2,0)</f>
        <v>77</v>
      </c>
      <c r="F867" t="s">
        <v>24</v>
      </c>
      <c r="G867">
        <f>VLOOKUP(F867,Codes!$E$1:$F$7,2,0)</f>
        <v>2</v>
      </c>
      <c r="H867">
        <v>201203</v>
      </c>
      <c r="I867" s="1">
        <v>40911.591666666667</v>
      </c>
      <c r="J867" s="1">
        <v>40911.81527777778</v>
      </c>
      <c r="K867" s="1">
        <v>41216.896527777775</v>
      </c>
      <c r="L867">
        <v>3</v>
      </c>
      <c r="M867" t="s">
        <v>18</v>
      </c>
      <c r="N867">
        <v>2012</v>
      </c>
      <c r="O867" t="s">
        <v>19</v>
      </c>
      <c r="P867">
        <v>10</v>
      </c>
      <c r="Q867" t="s">
        <v>335</v>
      </c>
      <c r="R867">
        <f t="shared" si="13"/>
        <v>2</v>
      </c>
    </row>
    <row r="868" spans="1:18" x14ac:dyDescent="0.25">
      <c r="A868" t="s">
        <v>2281</v>
      </c>
      <c r="B868" t="s">
        <v>34</v>
      </c>
      <c r="C868">
        <f>VLOOKUP(B868,Codes!$A$1:$B$32,2,0)</f>
        <v>19</v>
      </c>
      <c r="D868" t="s">
        <v>134</v>
      </c>
      <c r="E868">
        <f>VLOOKUP(D868,Codes!$C$1:$D$110,2,0)</f>
        <v>74</v>
      </c>
      <c r="F868" t="s">
        <v>36</v>
      </c>
      <c r="G868">
        <f>VLOOKUP(F868,Codes!$E$1:$F$7,2,0)</f>
        <v>4</v>
      </c>
      <c r="H868">
        <v>201203</v>
      </c>
      <c r="I868" s="1">
        <v>40911.616666666669</v>
      </c>
      <c r="J868" t="s">
        <v>2282</v>
      </c>
      <c r="K868" s="1">
        <v>41034.737500000003</v>
      </c>
      <c r="L868">
        <v>3</v>
      </c>
      <c r="M868" t="s">
        <v>18</v>
      </c>
      <c r="N868">
        <v>2012</v>
      </c>
      <c r="O868" t="s">
        <v>19</v>
      </c>
      <c r="P868">
        <v>65</v>
      </c>
      <c r="Q868" t="s">
        <v>28</v>
      </c>
      <c r="R868">
        <f t="shared" si="13"/>
        <v>4</v>
      </c>
    </row>
    <row r="869" spans="1:18" x14ac:dyDescent="0.25">
      <c r="A869" t="s">
        <v>2283</v>
      </c>
      <c r="B869" t="s">
        <v>133</v>
      </c>
      <c r="C869">
        <f>VLOOKUP(B869,Codes!$A$1:$B$32,2,0)</f>
        <v>18</v>
      </c>
      <c r="D869" t="s">
        <v>102</v>
      </c>
      <c r="E869">
        <f>VLOOKUP(D869,Codes!$C$1:$D$110,2,0)</f>
        <v>35</v>
      </c>
      <c r="F869" t="s">
        <v>50</v>
      </c>
      <c r="G869">
        <f>VLOOKUP(F869,Codes!$E$1:$F$7,2,0)</f>
        <v>6</v>
      </c>
      <c r="H869">
        <v>201203</v>
      </c>
      <c r="I869" s="1">
        <v>40911.686805555553</v>
      </c>
      <c r="J869" s="1">
        <v>41032.573611111111</v>
      </c>
      <c r="K869" t="s">
        <v>2284</v>
      </c>
      <c r="L869">
        <v>3</v>
      </c>
      <c r="M869" t="s">
        <v>18</v>
      </c>
      <c r="N869">
        <v>2012</v>
      </c>
      <c r="O869" t="s">
        <v>19</v>
      </c>
      <c r="P869">
        <v>14</v>
      </c>
      <c r="Q869" t="s">
        <v>28</v>
      </c>
      <c r="R869">
        <f t="shared" si="13"/>
        <v>4</v>
      </c>
    </row>
    <row r="870" spans="1:18" x14ac:dyDescent="0.25">
      <c r="A870" t="s">
        <v>2285</v>
      </c>
      <c r="B870" t="s">
        <v>14</v>
      </c>
      <c r="C870">
        <f>VLOOKUP(B870,Codes!$A$1:$B$32,2,0)</f>
        <v>13</v>
      </c>
      <c r="D870" t="s">
        <v>492</v>
      </c>
      <c r="E870">
        <f>VLOOKUP(D870,Codes!$C$1:$D$110,2,0)</f>
        <v>4</v>
      </c>
      <c r="F870" t="s">
        <v>16</v>
      </c>
      <c r="G870">
        <f>VLOOKUP(F870,Codes!$E$1:$F$7,2,0)</f>
        <v>3</v>
      </c>
      <c r="H870">
        <v>201203</v>
      </c>
      <c r="I870" s="1">
        <v>40911.697222222225</v>
      </c>
      <c r="J870" s="1">
        <v>40942.559027777781</v>
      </c>
      <c r="K870" s="1">
        <v>41246.563194444447</v>
      </c>
      <c r="L870">
        <v>3</v>
      </c>
      <c r="M870" t="s">
        <v>18</v>
      </c>
      <c r="N870">
        <v>2012</v>
      </c>
      <c r="O870" t="s">
        <v>19</v>
      </c>
      <c r="P870">
        <v>11</v>
      </c>
      <c r="Q870" t="s">
        <v>28</v>
      </c>
      <c r="R870">
        <f t="shared" si="13"/>
        <v>4</v>
      </c>
    </row>
    <row r="871" spans="1:18" x14ac:dyDescent="0.25">
      <c r="A871" t="s">
        <v>2286</v>
      </c>
      <c r="B871" t="s">
        <v>22</v>
      </c>
      <c r="C871">
        <f>VLOOKUP(B871,Codes!$A$1:$B$32,2,0)</f>
        <v>8</v>
      </c>
      <c r="D871" t="s">
        <v>109</v>
      </c>
      <c r="E871">
        <f>VLOOKUP(D871,Codes!$C$1:$D$110,2,0)</f>
        <v>42</v>
      </c>
      <c r="F871" t="s">
        <v>24</v>
      </c>
      <c r="G871">
        <f>VLOOKUP(F871,Codes!$E$1:$F$7,2,0)</f>
        <v>2</v>
      </c>
      <c r="H871">
        <v>201203</v>
      </c>
      <c r="I871" s="1">
        <v>40911.751388888886</v>
      </c>
      <c r="J871" s="1">
        <v>40911.813888888886</v>
      </c>
      <c r="K871" s="1">
        <v>41216.899305555555</v>
      </c>
      <c r="L871">
        <v>3</v>
      </c>
      <c r="M871" t="s">
        <v>18</v>
      </c>
      <c r="N871">
        <v>2012</v>
      </c>
      <c r="O871" t="s">
        <v>19</v>
      </c>
      <c r="P871">
        <v>10</v>
      </c>
      <c r="Q871" t="s">
        <v>28</v>
      </c>
      <c r="R871">
        <f t="shared" si="13"/>
        <v>4</v>
      </c>
    </row>
    <row r="872" spans="1:18" x14ac:dyDescent="0.25">
      <c r="A872" t="s">
        <v>2287</v>
      </c>
      <c r="B872" t="s">
        <v>14</v>
      </c>
      <c r="C872">
        <f>VLOOKUP(B872,Codes!$A$1:$B$32,2,0)</f>
        <v>13</v>
      </c>
      <c r="D872" t="s">
        <v>26</v>
      </c>
      <c r="E872">
        <f>VLOOKUP(D872,Codes!$C$1:$D$110,2,0)</f>
        <v>45</v>
      </c>
      <c r="F872" t="s">
        <v>16</v>
      </c>
      <c r="G872">
        <f>VLOOKUP(F872,Codes!$E$1:$F$7,2,0)</f>
        <v>3</v>
      </c>
      <c r="H872">
        <v>201203</v>
      </c>
      <c r="I872" s="1">
        <v>40911.800000000003</v>
      </c>
      <c r="J872" t="s">
        <v>2288</v>
      </c>
      <c r="K872" s="1">
        <v>41125.566666666666</v>
      </c>
      <c r="L872">
        <v>3</v>
      </c>
      <c r="M872" t="s">
        <v>18</v>
      </c>
      <c r="N872">
        <v>2012</v>
      </c>
      <c r="O872" t="s">
        <v>19</v>
      </c>
      <c r="P872">
        <v>38</v>
      </c>
      <c r="Q872" t="s">
        <v>28</v>
      </c>
      <c r="R872">
        <f t="shared" si="13"/>
        <v>4</v>
      </c>
    </row>
    <row r="873" spans="1:18" x14ac:dyDescent="0.25">
      <c r="A873" t="s">
        <v>2289</v>
      </c>
      <c r="B873" t="s">
        <v>22</v>
      </c>
      <c r="C873">
        <f>VLOOKUP(B873,Codes!$A$1:$B$32,2,0)</f>
        <v>8</v>
      </c>
      <c r="D873" t="s">
        <v>109</v>
      </c>
      <c r="E873">
        <f>VLOOKUP(D873,Codes!$C$1:$D$110,2,0)</f>
        <v>42</v>
      </c>
      <c r="F873" t="s">
        <v>24</v>
      </c>
      <c r="G873">
        <f>VLOOKUP(F873,Codes!$E$1:$F$7,2,0)</f>
        <v>2</v>
      </c>
      <c r="H873">
        <v>201203</v>
      </c>
      <c r="I873" s="1">
        <v>40911.822222222225</v>
      </c>
      <c r="J873" s="1">
        <v>41093.77847222222</v>
      </c>
      <c r="K873" t="s">
        <v>2290</v>
      </c>
      <c r="L873">
        <v>3</v>
      </c>
      <c r="M873" t="s">
        <v>18</v>
      </c>
      <c r="N873">
        <v>2012</v>
      </c>
      <c r="O873" t="s">
        <v>19</v>
      </c>
      <c r="P873">
        <v>16</v>
      </c>
      <c r="Q873" t="s">
        <v>28</v>
      </c>
      <c r="R873">
        <f t="shared" si="13"/>
        <v>4</v>
      </c>
    </row>
    <row r="874" spans="1:18" x14ac:dyDescent="0.25">
      <c r="A874" t="s">
        <v>2289</v>
      </c>
      <c r="B874" t="s">
        <v>22</v>
      </c>
      <c r="C874">
        <f>VLOOKUP(B874,Codes!$A$1:$B$32,2,0)</f>
        <v>8</v>
      </c>
      <c r="D874" t="s">
        <v>109</v>
      </c>
      <c r="E874">
        <f>VLOOKUP(D874,Codes!$C$1:$D$110,2,0)</f>
        <v>42</v>
      </c>
      <c r="F874" t="s">
        <v>24</v>
      </c>
      <c r="G874">
        <f>VLOOKUP(F874,Codes!$E$1:$F$7,2,0)</f>
        <v>2</v>
      </c>
      <c r="H874">
        <v>201203</v>
      </c>
      <c r="I874" s="1">
        <v>40911.822222222225</v>
      </c>
      <c r="J874" s="1">
        <v>41093.77847222222</v>
      </c>
      <c r="K874" t="s">
        <v>2290</v>
      </c>
      <c r="L874">
        <v>3</v>
      </c>
      <c r="M874" t="s">
        <v>18</v>
      </c>
      <c r="N874">
        <v>2012</v>
      </c>
      <c r="O874" t="s">
        <v>19</v>
      </c>
      <c r="P874">
        <v>16</v>
      </c>
      <c r="Q874" t="s">
        <v>28</v>
      </c>
      <c r="R874">
        <f t="shared" si="13"/>
        <v>4</v>
      </c>
    </row>
    <row r="875" spans="1:18" x14ac:dyDescent="0.25">
      <c r="A875" t="s">
        <v>2291</v>
      </c>
      <c r="B875" t="s">
        <v>133</v>
      </c>
      <c r="C875">
        <f>VLOOKUP(B875,Codes!$A$1:$B$32,2,0)</f>
        <v>18</v>
      </c>
      <c r="D875" t="s">
        <v>46</v>
      </c>
      <c r="E875">
        <f>VLOOKUP(D875,Codes!$C$1:$D$110,2,0)</f>
        <v>93</v>
      </c>
      <c r="F875" t="s">
        <v>50</v>
      </c>
      <c r="G875">
        <f>VLOOKUP(F875,Codes!$E$1:$F$7,2,0)</f>
        <v>6</v>
      </c>
      <c r="H875">
        <v>201203</v>
      </c>
      <c r="I875" s="1">
        <v>40911.840277777781</v>
      </c>
      <c r="J875" t="s">
        <v>2292</v>
      </c>
      <c r="K875" t="s">
        <v>2293</v>
      </c>
      <c r="L875">
        <v>3</v>
      </c>
      <c r="M875" t="s">
        <v>18</v>
      </c>
      <c r="N875">
        <v>2012</v>
      </c>
      <c r="O875" t="s">
        <v>19</v>
      </c>
      <c r="P875">
        <v>28</v>
      </c>
      <c r="Q875" t="s">
        <v>20</v>
      </c>
      <c r="R875">
        <f t="shared" si="13"/>
        <v>3</v>
      </c>
    </row>
    <row r="876" spans="1:18" x14ac:dyDescent="0.25">
      <c r="A876" t="s">
        <v>2294</v>
      </c>
      <c r="B876" t="s">
        <v>49</v>
      </c>
      <c r="C876">
        <f>VLOOKUP(B876,Codes!$A$1:$B$32,2,0)</f>
        <v>26</v>
      </c>
      <c r="D876" t="s">
        <v>43</v>
      </c>
      <c r="E876">
        <f>VLOOKUP(D876,Codes!$C$1:$D$110,2,0)</f>
        <v>72</v>
      </c>
      <c r="F876" t="s">
        <v>50</v>
      </c>
      <c r="G876">
        <f>VLOOKUP(F876,Codes!$E$1:$F$7,2,0)</f>
        <v>6</v>
      </c>
      <c r="H876">
        <v>201203</v>
      </c>
      <c r="I876" s="1">
        <v>40911.853472222225</v>
      </c>
      <c r="J876" t="s">
        <v>2295</v>
      </c>
      <c r="K876" s="1">
        <v>41067.399305555555</v>
      </c>
      <c r="L876">
        <v>3</v>
      </c>
      <c r="M876" t="s">
        <v>18</v>
      </c>
      <c r="N876">
        <v>2012</v>
      </c>
      <c r="O876" t="s">
        <v>19</v>
      </c>
      <c r="P876">
        <v>127</v>
      </c>
      <c r="Q876" t="s">
        <v>28</v>
      </c>
      <c r="R876">
        <f t="shared" si="13"/>
        <v>4</v>
      </c>
    </row>
    <row r="877" spans="1:18" x14ac:dyDescent="0.25">
      <c r="A877" t="s">
        <v>2296</v>
      </c>
      <c r="B877" t="s">
        <v>78</v>
      </c>
      <c r="C877">
        <f>VLOOKUP(B877,Codes!$A$1:$B$32,2,0)</f>
        <v>31</v>
      </c>
      <c r="D877" t="s">
        <v>221</v>
      </c>
      <c r="E877">
        <f>VLOOKUP(D877,Codes!$C$1:$D$110,2,0)</f>
        <v>69</v>
      </c>
      <c r="F877" t="s">
        <v>24</v>
      </c>
      <c r="G877">
        <f>VLOOKUP(F877,Codes!$E$1:$F$7,2,0)</f>
        <v>2</v>
      </c>
      <c r="H877">
        <v>201203</v>
      </c>
      <c r="I877" s="1">
        <v>40911.869444444441</v>
      </c>
      <c r="J877" s="1">
        <v>40911.907638888886</v>
      </c>
      <c r="K877" s="1">
        <v>41246.064583333333</v>
      </c>
      <c r="L877">
        <v>3</v>
      </c>
      <c r="M877" t="s">
        <v>18</v>
      </c>
      <c r="N877">
        <v>2012</v>
      </c>
      <c r="O877" t="s">
        <v>19</v>
      </c>
      <c r="P877">
        <v>10</v>
      </c>
      <c r="Q877" t="s">
        <v>20</v>
      </c>
      <c r="R877">
        <f t="shared" si="13"/>
        <v>3</v>
      </c>
    </row>
    <row r="878" spans="1:18" x14ac:dyDescent="0.25">
      <c r="A878" t="s">
        <v>2297</v>
      </c>
      <c r="B878" t="s">
        <v>78</v>
      </c>
      <c r="C878">
        <f>VLOOKUP(B878,Codes!$A$1:$B$32,2,0)</f>
        <v>31</v>
      </c>
      <c r="D878" t="s">
        <v>79</v>
      </c>
      <c r="E878">
        <f>VLOOKUP(D878,Codes!$C$1:$D$110,2,0)</f>
        <v>94</v>
      </c>
      <c r="F878" t="s">
        <v>24</v>
      </c>
      <c r="G878">
        <f>VLOOKUP(F878,Codes!$E$1:$F$7,2,0)</f>
        <v>2</v>
      </c>
      <c r="H878">
        <v>201203</v>
      </c>
      <c r="I878" s="1">
        <v>40911.926388888889</v>
      </c>
      <c r="J878" s="1">
        <v>40942.379861111112</v>
      </c>
      <c r="K878" s="1">
        <v>41246.399305555555</v>
      </c>
      <c r="L878">
        <v>3</v>
      </c>
      <c r="M878" t="s">
        <v>18</v>
      </c>
      <c r="N878">
        <v>2012</v>
      </c>
      <c r="O878" t="s">
        <v>19</v>
      </c>
      <c r="P878">
        <v>10</v>
      </c>
      <c r="Q878" t="s">
        <v>20</v>
      </c>
      <c r="R878">
        <f t="shared" si="13"/>
        <v>3</v>
      </c>
    </row>
    <row r="879" spans="1:18" x14ac:dyDescent="0.25">
      <c r="A879" t="s">
        <v>2298</v>
      </c>
      <c r="B879" t="s">
        <v>148</v>
      </c>
      <c r="C879">
        <f>VLOOKUP(B879,Codes!$A$1:$B$32,2,0)</f>
        <v>5</v>
      </c>
      <c r="D879" t="s">
        <v>148</v>
      </c>
      <c r="E879">
        <f>VLOOKUP(D879,Codes!$C$1:$D$110,2,0)</f>
        <v>11</v>
      </c>
      <c r="F879" t="s">
        <v>24</v>
      </c>
      <c r="G879">
        <f>VLOOKUP(F879,Codes!$E$1:$F$7,2,0)</f>
        <v>2</v>
      </c>
      <c r="H879">
        <v>201203</v>
      </c>
      <c r="I879" s="1">
        <v>40942.402083333334</v>
      </c>
      <c r="J879" s="1">
        <v>40942.6</v>
      </c>
      <c r="K879" s="1">
        <v>41246.734722222223</v>
      </c>
      <c r="L879">
        <v>3</v>
      </c>
      <c r="M879" t="s">
        <v>18</v>
      </c>
      <c r="N879">
        <v>2012</v>
      </c>
      <c r="O879" t="s">
        <v>19</v>
      </c>
      <c r="P879">
        <v>10</v>
      </c>
      <c r="Q879" t="s">
        <v>20</v>
      </c>
      <c r="R879">
        <f t="shared" si="13"/>
        <v>3</v>
      </c>
    </row>
    <row r="880" spans="1:18" x14ac:dyDescent="0.25">
      <c r="A880" t="s">
        <v>2299</v>
      </c>
      <c r="B880" t="s">
        <v>78</v>
      </c>
      <c r="C880">
        <f>VLOOKUP(B880,Codes!$A$1:$B$32,2,0)</f>
        <v>31</v>
      </c>
      <c r="D880" t="s">
        <v>221</v>
      </c>
      <c r="E880">
        <f>VLOOKUP(D880,Codes!$C$1:$D$110,2,0)</f>
        <v>69</v>
      </c>
      <c r="F880" t="s">
        <v>24</v>
      </c>
      <c r="G880">
        <f>VLOOKUP(F880,Codes!$E$1:$F$7,2,0)</f>
        <v>2</v>
      </c>
      <c r="H880">
        <v>201203</v>
      </c>
      <c r="I880" s="1">
        <v>40942.478472222225</v>
      </c>
      <c r="J880" s="1">
        <v>41063.457638888889</v>
      </c>
      <c r="K880" t="s">
        <v>2300</v>
      </c>
      <c r="L880">
        <v>3</v>
      </c>
      <c r="M880" t="s">
        <v>18</v>
      </c>
      <c r="N880">
        <v>2012</v>
      </c>
      <c r="O880" t="s">
        <v>19</v>
      </c>
      <c r="P880">
        <v>14</v>
      </c>
      <c r="Q880" t="s">
        <v>20</v>
      </c>
      <c r="R880">
        <f t="shared" si="13"/>
        <v>3</v>
      </c>
    </row>
    <row r="881" spans="1:18" x14ac:dyDescent="0.25">
      <c r="A881" t="s">
        <v>2301</v>
      </c>
      <c r="B881" t="s">
        <v>78</v>
      </c>
      <c r="C881">
        <f>VLOOKUP(B881,Codes!$A$1:$B$32,2,0)</f>
        <v>31</v>
      </c>
      <c r="D881" t="s">
        <v>87</v>
      </c>
      <c r="E881">
        <f>VLOOKUP(D881,Codes!$C$1:$D$110,2,0)</f>
        <v>21</v>
      </c>
      <c r="F881" t="s">
        <v>24</v>
      </c>
      <c r="G881">
        <f>VLOOKUP(F881,Codes!$E$1:$F$7,2,0)</f>
        <v>2</v>
      </c>
      <c r="H881">
        <v>201203</v>
      </c>
      <c r="I881" s="1">
        <v>40942.482638888891</v>
      </c>
      <c r="J881" s="1">
        <v>40942.6875</v>
      </c>
      <c r="K881" s="1">
        <v>41246.729166666664</v>
      </c>
      <c r="L881">
        <v>3</v>
      </c>
      <c r="M881" t="s">
        <v>18</v>
      </c>
      <c r="N881">
        <v>2012</v>
      </c>
      <c r="O881" t="s">
        <v>19</v>
      </c>
      <c r="P881">
        <v>10</v>
      </c>
      <c r="Q881" t="s">
        <v>20</v>
      </c>
      <c r="R881">
        <f t="shared" si="13"/>
        <v>3</v>
      </c>
    </row>
    <row r="882" spans="1:18" x14ac:dyDescent="0.25">
      <c r="A882" t="s">
        <v>2302</v>
      </c>
      <c r="B882" t="s">
        <v>49</v>
      </c>
      <c r="C882">
        <f>VLOOKUP(B882,Codes!$A$1:$B$32,2,0)</f>
        <v>26</v>
      </c>
      <c r="D882" t="s">
        <v>96</v>
      </c>
      <c r="E882">
        <f>VLOOKUP(D882,Codes!$C$1:$D$110,2,0)</f>
        <v>13</v>
      </c>
      <c r="F882" t="s">
        <v>50</v>
      </c>
      <c r="G882">
        <f>VLOOKUP(F882,Codes!$E$1:$F$7,2,0)</f>
        <v>6</v>
      </c>
      <c r="H882">
        <v>201203</v>
      </c>
      <c r="I882" s="1">
        <v>40942.533333333333</v>
      </c>
      <c r="J882" s="1">
        <v>41124.616666666669</v>
      </c>
      <c r="K882" t="s">
        <v>2303</v>
      </c>
      <c r="L882">
        <v>3</v>
      </c>
      <c r="M882" t="s">
        <v>18</v>
      </c>
      <c r="N882">
        <v>2012</v>
      </c>
      <c r="O882" t="s">
        <v>19</v>
      </c>
      <c r="P882">
        <v>16</v>
      </c>
      <c r="Q882" t="s">
        <v>28</v>
      </c>
      <c r="R882">
        <f t="shared" si="13"/>
        <v>4</v>
      </c>
    </row>
    <row r="883" spans="1:18" x14ac:dyDescent="0.25">
      <c r="A883" t="s">
        <v>2302</v>
      </c>
      <c r="B883" t="s">
        <v>49</v>
      </c>
      <c r="C883">
        <f>VLOOKUP(B883,Codes!$A$1:$B$32,2,0)</f>
        <v>26</v>
      </c>
      <c r="D883" t="s">
        <v>96</v>
      </c>
      <c r="E883">
        <f>VLOOKUP(D883,Codes!$C$1:$D$110,2,0)</f>
        <v>13</v>
      </c>
      <c r="F883" t="s">
        <v>50</v>
      </c>
      <c r="G883">
        <f>VLOOKUP(F883,Codes!$E$1:$F$7,2,0)</f>
        <v>6</v>
      </c>
      <c r="H883">
        <v>201203</v>
      </c>
      <c r="I883" s="1">
        <v>40942.533333333333</v>
      </c>
      <c r="J883" s="1">
        <v>41124.616666666669</v>
      </c>
      <c r="K883" t="s">
        <v>2303</v>
      </c>
      <c r="L883">
        <v>3</v>
      </c>
      <c r="M883" t="s">
        <v>18</v>
      </c>
      <c r="N883">
        <v>2012</v>
      </c>
      <c r="O883" t="s">
        <v>19</v>
      </c>
      <c r="P883">
        <v>16</v>
      </c>
      <c r="Q883" t="s">
        <v>28</v>
      </c>
      <c r="R883">
        <f t="shared" si="13"/>
        <v>4</v>
      </c>
    </row>
    <row r="884" spans="1:18" x14ac:dyDescent="0.25">
      <c r="A884" t="s">
        <v>2304</v>
      </c>
      <c r="B884" t="s">
        <v>49</v>
      </c>
      <c r="C884">
        <f>VLOOKUP(B884,Codes!$A$1:$B$32,2,0)</f>
        <v>26</v>
      </c>
      <c r="D884" t="s">
        <v>96</v>
      </c>
      <c r="E884">
        <f>VLOOKUP(D884,Codes!$C$1:$D$110,2,0)</f>
        <v>13</v>
      </c>
      <c r="F884" t="s">
        <v>50</v>
      </c>
      <c r="G884">
        <f>VLOOKUP(F884,Codes!$E$1:$F$7,2,0)</f>
        <v>6</v>
      </c>
      <c r="H884">
        <v>201203</v>
      </c>
      <c r="I884" s="1">
        <v>40942.534722222219</v>
      </c>
      <c r="J884" t="s">
        <v>2305</v>
      </c>
      <c r="K884" s="1">
        <v>40972.0625</v>
      </c>
      <c r="L884">
        <v>3</v>
      </c>
      <c r="M884" t="s">
        <v>18</v>
      </c>
      <c r="N884">
        <v>2012</v>
      </c>
      <c r="O884" t="s">
        <v>19</v>
      </c>
      <c r="P884">
        <v>32</v>
      </c>
      <c r="Q884" t="s">
        <v>335</v>
      </c>
      <c r="R884">
        <f t="shared" si="13"/>
        <v>2</v>
      </c>
    </row>
    <row r="885" spans="1:18" x14ac:dyDescent="0.25">
      <c r="A885" t="s">
        <v>2306</v>
      </c>
      <c r="B885" t="s">
        <v>34</v>
      </c>
      <c r="C885">
        <f>VLOOKUP(B885,Codes!$A$1:$B$32,2,0)</f>
        <v>19</v>
      </c>
      <c r="D885" t="s">
        <v>35</v>
      </c>
      <c r="E885">
        <f>VLOOKUP(D885,Codes!$C$1:$D$110,2,0)</f>
        <v>91</v>
      </c>
      <c r="F885" t="s">
        <v>36</v>
      </c>
      <c r="G885">
        <f>VLOOKUP(F885,Codes!$E$1:$F$7,2,0)</f>
        <v>4</v>
      </c>
      <c r="H885">
        <v>201203</v>
      </c>
      <c r="I885" s="1">
        <v>40942.539583333331</v>
      </c>
      <c r="J885" s="1">
        <v>40942.583333333336</v>
      </c>
      <c r="K885" s="1">
        <v>41246.734722222223</v>
      </c>
      <c r="L885">
        <v>3</v>
      </c>
      <c r="M885" t="s">
        <v>18</v>
      </c>
      <c r="N885">
        <v>2012</v>
      </c>
      <c r="O885" t="s">
        <v>19</v>
      </c>
      <c r="P885">
        <v>10</v>
      </c>
      <c r="Q885" t="s">
        <v>28</v>
      </c>
      <c r="R885">
        <f t="shared" si="13"/>
        <v>4</v>
      </c>
    </row>
    <row r="886" spans="1:18" x14ac:dyDescent="0.25">
      <c r="A886" t="s">
        <v>2307</v>
      </c>
      <c r="B886" t="s">
        <v>34</v>
      </c>
      <c r="C886">
        <f>VLOOKUP(B886,Codes!$A$1:$B$32,2,0)</f>
        <v>19</v>
      </c>
      <c r="D886" t="s">
        <v>254</v>
      </c>
      <c r="E886">
        <f>VLOOKUP(D886,Codes!$C$1:$D$110,2,0)</f>
        <v>31</v>
      </c>
      <c r="F886" t="s">
        <v>36</v>
      </c>
      <c r="G886">
        <f>VLOOKUP(F886,Codes!$E$1:$F$7,2,0)</f>
        <v>4</v>
      </c>
      <c r="H886">
        <v>201203</v>
      </c>
      <c r="I886" s="1">
        <v>40942.576388888891</v>
      </c>
      <c r="J886" t="s">
        <v>2308</v>
      </c>
      <c r="K886" t="s">
        <v>2309</v>
      </c>
      <c r="L886">
        <v>3</v>
      </c>
      <c r="M886" t="s">
        <v>18</v>
      </c>
      <c r="N886">
        <v>2012</v>
      </c>
      <c r="O886" t="s">
        <v>19</v>
      </c>
      <c r="P886">
        <v>23</v>
      </c>
      <c r="Q886" t="s">
        <v>28</v>
      </c>
      <c r="R886">
        <f t="shared" si="13"/>
        <v>4</v>
      </c>
    </row>
    <row r="887" spans="1:18" x14ac:dyDescent="0.25">
      <c r="A887" t="s">
        <v>2310</v>
      </c>
      <c r="B887" t="s">
        <v>49</v>
      </c>
      <c r="C887">
        <f>VLOOKUP(B887,Codes!$A$1:$B$32,2,0)</f>
        <v>26</v>
      </c>
      <c r="D887" t="s">
        <v>96</v>
      </c>
      <c r="E887">
        <f>VLOOKUP(D887,Codes!$C$1:$D$110,2,0)</f>
        <v>13</v>
      </c>
      <c r="F887" t="s">
        <v>50</v>
      </c>
      <c r="G887">
        <f>VLOOKUP(F887,Codes!$E$1:$F$7,2,0)</f>
        <v>6</v>
      </c>
      <c r="H887">
        <v>201203</v>
      </c>
      <c r="I887" s="1">
        <v>40942.576388888891</v>
      </c>
      <c r="J887" s="1">
        <v>41093.623611111114</v>
      </c>
      <c r="K887" t="s">
        <v>2311</v>
      </c>
      <c r="L887">
        <v>3</v>
      </c>
      <c r="M887" t="s">
        <v>18</v>
      </c>
      <c r="N887">
        <v>2012</v>
      </c>
      <c r="O887" t="s">
        <v>19</v>
      </c>
      <c r="P887">
        <v>15</v>
      </c>
      <c r="Q887" t="s">
        <v>28</v>
      </c>
      <c r="R887">
        <f t="shared" si="13"/>
        <v>4</v>
      </c>
    </row>
    <row r="888" spans="1:18" x14ac:dyDescent="0.25">
      <c r="A888" t="s">
        <v>2312</v>
      </c>
      <c r="B888" t="s">
        <v>49</v>
      </c>
      <c r="C888">
        <f>VLOOKUP(B888,Codes!$A$1:$B$32,2,0)</f>
        <v>26</v>
      </c>
      <c r="D888" t="s">
        <v>96</v>
      </c>
      <c r="E888">
        <f>VLOOKUP(D888,Codes!$C$1:$D$110,2,0)</f>
        <v>13</v>
      </c>
      <c r="F888" t="s">
        <v>50</v>
      </c>
      <c r="G888">
        <f>VLOOKUP(F888,Codes!$E$1:$F$7,2,0)</f>
        <v>6</v>
      </c>
      <c r="H888">
        <v>201203</v>
      </c>
      <c r="I888" s="1">
        <v>40942.579861111109</v>
      </c>
      <c r="J888" s="1">
        <v>41032.554861111108</v>
      </c>
      <c r="K888" t="s">
        <v>2313</v>
      </c>
      <c r="L888">
        <v>3</v>
      </c>
      <c r="M888" t="s">
        <v>18</v>
      </c>
      <c r="N888">
        <v>2012</v>
      </c>
      <c r="O888" t="s">
        <v>19</v>
      </c>
      <c r="P888">
        <v>13</v>
      </c>
      <c r="Q888" t="s">
        <v>28</v>
      </c>
      <c r="R888">
        <f t="shared" si="13"/>
        <v>4</v>
      </c>
    </row>
    <row r="889" spans="1:18" x14ac:dyDescent="0.25">
      <c r="A889" t="s">
        <v>2314</v>
      </c>
      <c r="B889" t="s">
        <v>22</v>
      </c>
      <c r="C889">
        <f>VLOOKUP(B889,Codes!$A$1:$B$32,2,0)</f>
        <v>8</v>
      </c>
      <c r="D889" t="s">
        <v>118</v>
      </c>
      <c r="E889">
        <f>VLOOKUP(D889,Codes!$C$1:$D$110,2,0)</f>
        <v>83</v>
      </c>
      <c r="F889" t="s">
        <v>24</v>
      </c>
      <c r="G889">
        <f>VLOOKUP(F889,Codes!$E$1:$F$7,2,0)</f>
        <v>2</v>
      </c>
      <c r="H889">
        <v>201203</v>
      </c>
      <c r="I889" s="1">
        <v>40942.745138888888</v>
      </c>
      <c r="J889" s="1">
        <v>40942.80972222222</v>
      </c>
      <c r="K889" s="1">
        <v>41246.897916666669</v>
      </c>
      <c r="L889">
        <v>3</v>
      </c>
      <c r="M889" t="s">
        <v>18</v>
      </c>
      <c r="N889">
        <v>2012</v>
      </c>
      <c r="O889" t="s">
        <v>19</v>
      </c>
      <c r="P889">
        <v>10</v>
      </c>
      <c r="Q889" t="s">
        <v>20</v>
      </c>
      <c r="R889">
        <f t="shared" si="13"/>
        <v>3</v>
      </c>
    </row>
    <row r="890" spans="1:18" x14ac:dyDescent="0.25">
      <c r="A890" t="s">
        <v>2315</v>
      </c>
      <c r="B890" t="s">
        <v>22</v>
      </c>
      <c r="C890">
        <f>VLOOKUP(B890,Codes!$A$1:$B$32,2,0)</f>
        <v>8</v>
      </c>
      <c r="D890" t="s">
        <v>55</v>
      </c>
      <c r="E890">
        <f>VLOOKUP(D890,Codes!$C$1:$D$110,2,0)</f>
        <v>61</v>
      </c>
      <c r="F890" t="s">
        <v>24</v>
      </c>
      <c r="G890">
        <f>VLOOKUP(F890,Codes!$E$1:$F$7,2,0)</f>
        <v>2</v>
      </c>
      <c r="H890">
        <v>201203</v>
      </c>
      <c r="I890" s="1">
        <v>40942.836805555555</v>
      </c>
      <c r="J890" s="1">
        <v>41032.763194444444</v>
      </c>
      <c r="K890" t="s">
        <v>2316</v>
      </c>
      <c r="L890">
        <v>3</v>
      </c>
      <c r="M890" t="s">
        <v>18</v>
      </c>
      <c r="N890">
        <v>2012</v>
      </c>
      <c r="O890" t="s">
        <v>19</v>
      </c>
      <c r="P890">
        <v>13</v>
      </c>
      <c r="Q890" t="s">
        <v>28</v>
      </c>
      <c r="R890">
        <f t="shared" si="13"/>
        <v>4</v>
      </c>
    </row>
    <row r="891" spans="1:18" x14ac:dyDescent="0.25">
      <c r="A891" t="s">
        <v>2317</v>
      </c>
      <c r="B891" t="s">
        <v>2318</v>
      </c>
      <c r="C891">
        <f>VLOOKUP(B891,Codes!$A$1:$B$32,2,0)</f>
        <v>11</v>
      </c>
      <c r="D891" t="s">
        <v>2318</v>
      </c>
      <c r="E891">
        <f>VLOOKUP(D891,Codes!$C$1:$D$110,2,0)</f>
        <v>30</v>
      </c>
      <c r="F891" t="s">
        <v>50</v>
      </c>
      <c r="G891">
        <f>VLOOKUP(F891,Codes!$E$1:$F$7,2,0)</f>
        <v>6</v>
      </c>
      <c r="H891">
        <v>201203</v>
      </c>
      <c r="I891" s="1">
        <v>40942.847222222219</v>
      </c>
      <c r="J891" s="1">
        <v>41156.773611111108</v>
      </c>
      <c r="K891" t="s">
        <v>2319</v>
      </c>
      <c r="L891">
        <v>3</v>
      </c>
      <c r="M891" t="s">
        <v>18</v>
      </c>
      <c r="N891">
        <v>2012</v>
      </c>
      <c r="O891" t="s">
        <v>19</v>
      </c>
      <c r="P891">
        <v>48</v>
      </c>
      <c r="Q891" t="s">
        <v>20</v>
      </c>
      <c r="R891">
        <f t="shared" si="13"/>
        <v>3</v>
      </c>
    </row>
    <row r="892" spans="1:18" x14ac:dyDescent="0.25">
      <c r="A892" t="s">
        <v>2320</v>
      </c>
      <c r="B892" t="s">
        <v>14</v>
      </c>
      <c r="C892">
        <f>VLOOKUP(B892,Codes!$A$1:$B$32,2,0)</f>
        <v>13</v>
      </c>
      <c r="D892" t="s">
        <v>67</v>
      </c>
      <c r="E892">
        <f>VLOOKUP(D892,Codes!$C$1:$D$110,2,0)</f>
        <v>64</v>
      </c>
      <c r="F892" t="s">
        <v>16</v>
      </c>
      <c r="G892">
        <f>VLOOKUP(F892,Codes!$E$1:$F$7,2,0)</f>
        <v>3</v>
      </c>
      <c r="H892">
        <v>201203</v>
      </c>
      <c r="I892" s="1">
        <v>40942.9375</v>
      </c>
      <c r="J892" s="1">
        <v>41124.729166666664</v>
      </c>
      <c r="K892" t="s">
        <v>2321</v>
      </c>
      <c r="L892">
        <v>3</v>
      </c>
      <c r="M892" t="s">
        <v>18</v>
      </c>
      <c r="N892">
        <v>2012</v>
      </c>
      <c r="O892" t="s">
        <v>19</v>
      </c>
      <c r="P892">
        <v>16</v>
      </c>
      <c r="Q892" t="s">
        <v>28</v>
      </c>
      <c r="R892">
        <f t="shared" si="13"/>
        <v>4</v>
      </c>
    </row>
    <row r="893" spans="1:18" x14ac:dyDescent="0.25">
      <c r="A893" t="s">
        <v>2322</v>
      </c>
      <c r="B893" t="s">
        <v>14</v>
      </c>
      <c r="C893">
        <f>VLOOKUP(B893,Codes!$A$1:$B$32,2,0)</f>
        <v>13</v>
      </c>
      <c r="D893" t="s">
        <v>43</v>
      </c>
      <c r="E893">
        <f>VLOOKUP(D893,Codes!$C$1:$D$110,2,0)</f>
        <v>72</v>
      </c>
      <c r="F893" t="s">
        <v>16</v>
      </c>
      <c r="G893">
        <f>VLOOKUP(F893,Codes!$E$1:$F$7,2,0)</f>
        <v>3</v>
      </c>
      <c r="H893">
        <v>201203</v>
      </c>
      <c r="I893" s="1">
        <v>40971.288194444445</v>
      </c>
      <c r="J893" s="1">
        <v>41032.707638888889</v>
      </c>
      <c r="K893" t="s">
        <v>2323</v>
      </c>
      <c r="L893">
        <v>3</v>
      </c>
      <c r="M893" t="s">
        <v>18</v>
      </c>
      <c r="N893">
        <v>2012</v>
      </c>
      <c r="O893" t="s">
        <v>19</v>
      </c>
      <c r="P893">
        <v>12</v>
      </c>
      <c r="Q893" t="s">
        <v>28</v>
      </c>
      <c r="R893">
        <f t="shared" si="13"/>
        <v>4</v>
      </c>
    </row>
    <row r="894" spans="1:18" x14ac:dyDescent="0.25">
      <c r="A894" t="s">
        <v>2324</v>
      </c>
      <c r="B894" t="s">
        <v>22</v>
      </c>
      <c r="C894">
        <f>VLOOKUP(B894,Codes!$A$1:$B$32,2,0)</f>
        <v>8</v>
      </c>
      <c r="D894" t="s">
        <v>109</v>
      </c>
      <c r="E894">
        <f>VLOOKUP(D894,Codes!$C$1:$D$110,2,0)</f>
        <v>42</v>
      </c>
      <c r="F894" t="s">
        <v>24</v>
      </c>
      <c r="G894">
        <f>VLOOKUP(F894,Codes!$E$1:$F$7,2,0)</f>
        <v>2</v>
      </c>
      <c r="H894">
        <v>201203</v>
      </c>
      <c r="I894" s="1">
        <v>40971.371527777781</v>
      </c>
      <c r="J894" s="1">
        <v>40971.970833333333</v>
      </c>
      <c r="K894" t="s">
        <v>2325</v>
      </c>
      <c r="L894">
        <v>3</v>
      </c>
      <c r="M894" t="s">
        <v>18</v>
      </c>
      <c r="N894">
        <v>2012</v>
      </c>
      <c r="O894" t="s">
        <v>19</v>
      </c>
      <c r="P894">
        <v>11</v>
      </c>
      <c r="Q894" t="s">
        <v>28</v>
      </c>
      <c r="R894">
        <f t="shared" si="13"/>
        <v>4</v>
      </c>
    </row>
    <row r="895" spans="1:18" x14ac:dyDescent="0.25">
      <c r="A895" t="s">
        <v>2326</v>
      </c>
      <c r="B895" t="s">
        <v>22</v>
      </c>
      <c r="C895">
        <f>VLOOKUP(B895,Codes!$A$1:$B$32,2,0)</f>
        <v>8</v>
      </c>
      <c r="D895" t="s">
        <v>23</v>
      </c>
      <c r="E895">
        <f>VLOOKUP(D895,Codes!$C$1:$D$110,2,0)</f>
        <v>47</v>
      </c>
      <c r="F895" t="s">
        <v>24</v>
      </c>
      <c r="G895">
        <f>VLOOKUP(F895,Codes!$E$1:$F$7,2,0)</f>
        <v>2</v>
      </c>
      <c r="H895">
        <v>201203</v>
      </c>
      <c r="I895" s="1">
        <v>40971.469444444447</v>
      </c>
      <c r="J895" s="1">
        <v>40971.479166666664</v>
      </c>
      <c r="K895" t="s">
        <v>2327</v>
      </c>
      <c r="L895">
        <v>3</v>
      </c>
      <c r="M895" t="s">
        <v>18</v>
      </c>
      <c r="N895">
        <v>2012</v>
      </c>
      <c r="O895" t="s">
        <v>19</v>
      </c>
      <c r="P895">
        <v>10</v>
      </c>
      <c r="Q895" t="s">
        <v>20</v>
      </c>
      <c r="R895">
        <f t="shared" si="13"/>
        <v>3</v>
      </c>
    </row>
    <row r="896" spans="1:18" x14ac:dyDescent="0.25">
      <c r="A896" t="s">
        <v>2328</v>
      </c>
      <c r="B896" t="s">
        <v>22</v>
      </c>
      <c r="C896">
        <f>VLOOKUP(B896,Codes!$A$1:$B$32,2,0)</f>
        <v>8</v>
      </c>
      <c r="D896" t="s">
        <v>156</v>
      </c>
      <c r="E896">
        <f>VLOOKUP(D896,Codes!$C$1:$D$110,2,0)</f>
        <v>23</v>
      </c>
      <c r="F896" t="s">
        <v>24</v>
      </c>
      <c r="G896">
        <f>VLOOKUP(F896,Codes!$E$1:$F$7,2,0)</f>
        <v>2</v>
      </c>
      <c r="H896">
        <v>201203</v>
      </c>
      <c r="I896" s="1">
        <v>40971.690972222219</v>
      </c>
      <c r="J896" s="1">
        <v>40971.95416666667</v>
      </c>
      <c r="K896" t="s">
        <v>2329</v>
      </c>
      <c r="L896">
        <v>3</v>
      </c>
      <c r="M896" t="s">
        <v>18</v>
      </c>
      <c r="N896">
        <v>2012</v>
      </c>
      <c r="O896" t="s">
        <v>19</v>
      </c>
      <c r="P896">
        <v>10</v>
      </c>
      <c r="Q896" t="s">
        <v>28</v>
      </c>
      <c r="R896">
        <f t="shared" si="13"/>
        <v>4</v>
      </c>
    </row>
    <row r="897" spans="1:18" x14ac:dyDescent="0.25">
      <c r="A897" t="s">
        <v>2330</v>
      </c>
      <c r="B897" t="s">
        <v>78</v>
      </c>
      <c r="C897">
        <f>VLOOKUP(B897,Codes!$A$1:$B$32,2,0)</f>
        <v>31</v>
      </c>
      <c r="D897" t="s">
        <v>126</v>
      </c>
      <c r="E897">
        <f>VLOOKUP(D897,Codes!$C$1:$D$110,2,0)</f>
        <v>107</v>
      </c>
      <c r="F897" t="s">
        <v>24</v>
      </c>
      <c r="G897">
        <f>VLOOKUP(F897,Codes!$E$1:$F$7,2,0)</f>
        <v>2</v>
      </c>
      <c r="H897">
        <v>201203</v>
      </c>
      <c r="I897" s="1">
        <v>41032.07708333333</v>
      </c>
      <c r="J897" s="1">
        <v>41032.379861111112</v>
      </c>
      <c r="K897" t="s">
        <v>2331</v>
      </c>
      <c r="L897">
        <v>3</v>
      </c>
      <c r="M897" t="s">
        <v>18</v>
      </c>
      <c r="N897">
        <v>2012</v>
      </c>
      <c r="O897" t="s">
        <v>19</v>
      </c>
      <c r="P897">
        <v>10</v>
      </c>
      <c r="Q897" t="s">
        <v>20</v>
      </c>
      <c r="R897">
        <f t="shared" si="13"/>
        <v>3</v>
      </c>
    </row>
    <row r="898" spans="1:18" x14ac:dyDescent="0.25">
      <c r="A898" t="s">
        <v>2332</v>
      </c>
      <c r="B898" t="s">
        <v>14</v>
      </c>
      <c r="C898">
        <f>VLOOKUP(B898,Codes!$A$1:$B$32,2,0)</f>
        <v>13</v>
      </c>
      <c r="D898" t="s">
        <v>43</v>
      </c>
      <c r="E898">
        <f>VLOOKUP(D898,Codes!$C$1:$D$110,2,0)</f>
        <v>72</v>
      </c>
      <c r="F898" t="s">
        <v>16</v>
      </c>
      <c r="G898">
        <f>VLOOKUP(F898,Codes!$E$1:$F$7,2,0)</f>
        <v>3</v>
      </c>
      <c r="H898">
        <v>201203</v>
      </c>
      <c r="I898" s="1">
        <v>41032.084722222222</v>
      </c>
      <c r="J898" s="1">
        <v>41032.377083333333</v>
      </c>
      <c r="K898" t="s">
        <v>2333</v>
      </c>
      <c r="L898">
        <v>3</v>
      </c>
      <c r="M898" t="s">
        <v>18</v>
      </c>
      <c r="N898">
        <v>2012</v>
      </c>
      <c r="O898" t="s">
        <v>19</v>
      </c>
      <c r="P898">
        <v>10</v>
      </c>
      <c r="Q898" t="s">
        <v>28</v>
      </c>
      <c r="R898">
        <f t="shared" si="13"/>
        <v>4</v>
      </c>
    </row>
    <row r="899" spans="1:18" x14ac:dyDescent="0.25">
      <c r="A899" t="s">
        <v>2334</v>
      </c>
      <c r="B899" t="s">
        <v>148</v>
      </c>
      <c r="C899">
        <f>VLOOKUP(B899,Codes!$A$1:$B$32,2,0)</f>
        <v>5</v>
      </c>
      <c r="D899" t="s">
        <v>148</v>
      </c>
      <c r="E899">
        <f>VLOOKUP(D899,Codes!$C$1:$D$110,2,0)</f>
        <v>11</v>
      </c>
      <c r="F899" t="s">
        <v>24</v>
      </c>
      <c r="G899">
        <f>VLOOKUP(F899,Codes!$E$1:$F$7,2,0)</f>
        <v>2</v>
      </c>
      <c r="H899">
        <v>201203</v>
      </c>
      <c r="I899" s="1">
        <v>41032.368055555555</v>
      </c>
      <c r="J899" s="1">
        <v>41032.67083333333</v>
      </c>
      <c r="K899" t="s">
        <v>2335</v>
      </c>
      <c r="L899">
        <v>3</v>
      </c>
      <c r="M899" t="s">
        <v>18</v>
      </c>
      <c r="N899">
        <v>2012</v>
      </c>
      <c r="O899" t="s">
        <v>19</v>
      </c>
      <c r="P899">
        <v>10</v>
      </c>
      <c r="Q899" t="s">
        <v>20</v>
      </c>
      <c r="R899">
        <f t="shared" ref="R899:R962" si="14">_xlfn.NUMBERVALUE(LEFT(Q899,SEARCH("-",Q899,1)-1))</f>
        <v>3</v>
      </c>
    </row>
    <row r="900" spans="1:18" x14ac:dyDescent="0.25">
      <c r="A900" t="s">
        <v>2336</v>
      </c>
      <c r="B900" t="s">
        <v>148</v>
      </c>
      <c r="C900">
        <f>VLOOKUP(B900,Codes!$A$1:$B$32,2,0)</f>
        <v>5</v>
      </c>
      <c r="D900" t="s">
        <v>148</v>
      </c>
      <c r="E900">
        <f>VLOOKUP(D900,Codes!$C$1:$D$110,2,0)</f>
        <v>11</v>
      </c>
      <c r="F900" t="s">
        <v>24</v>
      </c>
      <c r="G900">
        <f>VLOOKUP(F900,Codes!$E$1:$F$7,2,0)</f>
        <v>2</v>
      </c>
      <c r="H900">
        <v>201203</v>
      </c>
      <c r="I900" s="1">
        <v>41032.390277777777</v>
      </c>
      <c r="J900" s="1">
        <v>41032.529861111114</v>
      </c>
      <c r="K900" t="s">
        <v>2337</v>
      </c>
      <c r="L900">
        <v>3</v>
      </c>
      <c r="M900" t="s">
        <v>18</v>
      </c>
      <c r="N900">
        <v>2012</v>
      </c>
      <c r="O900" t="s">
        <v>19</v>
      </c>
      <c r="P900">
        <v>10</v>
      </c>
      <c r="Q900" t="s">
        <v>20</v>
      </c>
      <c r="R900">
        <f t="shared" si="14"/>
        <v>3</v>
      </c>
    </row>
    <row r="901" spans="1:18" x14ac:dyDescent="0.25">
      <c r="A901" t="s">
        <v>2338</v>
      </c>
      <c r="B901" t="s">
        <v>78</v>
      </c>
      <c r="C901">
        <f>VLOOKUP(B901,Codes!$A$1:$B$32,2,0)</f>
        <v>31</v>
      </c>
      <c r="D901" t="s">
        <v>1241</v>
      </c>
      <c r="E901">
        <f>VLOOKUP(D901,Codes!$C$1:$D$110,2,0)</f>
        <v>1</v>
      </c>
      <c r="F901" t="s">
        <v>24</v>
      </c>
      <c r="G901">
        <f>VLOOKUP(F901,Codes!$E$1:$F$7,2,0)</f>
        <v>2</v>
      </c>
      <c r="H901">
        <v>201203</v>
      </c>
      <c r="I901" s="1">
        <v>41032.412499999999</v>
      </c>
      <c r="J901" s="1">
        <v>41032.425000000003</v>
      </c>
      <c r="K901" t="s">
        <v>2339</v>
      </c>
      <c r="L901">
        <v>3</v>
      </c>
      <c r="M901" t="s">
        <v>18</v>
      </c>
      <c r="N901">
        <v>2012</v>
      </c>
      <c r="O901" t="s">
        <v>19</v>
      </c>
      <c r="P901">
        <v>10</v>
      </c>
      <c r="Q901" t="s">
        <v>28</v>
      </c>
      <c r="R901">
        <f t="shared" si="14"/>
        <v>4</v>
      </c>
    </row>
    <row r="902" spans="1:18" x14ac:dyDescent="0.25">
      <c r="A902" t="s">
        <v>2340</v>
      </c>
      <c r="B902" t="s">
        <v>78</v>
      </c>
      <c r="C902">
        <f>VLOOKUP(B902,Codes!$A$1:$B$32,2,0)</f>
        <v>31</v>
      </c>
      <c r="D902" t="s">
        <v>1241</v>
      </c>
      <c r="E902">
        <f>VLOOKUP(D902,Codes!$C$1:$D$110,2,0)</f>
        <v>1</v>
      </c>
      <c r="F902" t="s">
        <v>24</v>
      </c>
      <c r="G902">
        <f>VLOOKUP(F902,Codes!$E$1:$F$7,2,0)</f>
        <v>2</v>
      </c>
      <c r="H902">
        <v>201203</v>
      </c>
      <c r="I902" s="1">
        <v>41032.43472222222</v>
      </c>
      <c r="J902" s="1">
        <v>41032.54791666667</v>
      </c>
      <c r="K902" t="s">
        <v>2341</v>
      </c>
      <c r="L902">
        <v>3</v>
      </c>
      <c r="M902" t="s">
        <v>18</v>
      </c>
      <c r="N902">
        <v>2012</v>
      </c>
      <c r="O902" t="s">
        <v>19</v>
      </c>
      <c r="P902">
        <v>10</v>
      </c>
      <c r="Q902" t="s">
        <v>20</v>
      </c>
      <c r="R902">
        <f t="shared" si="14"/>
        <v>3</v>
      </c>
    </row>
    <row r="903" spans="1:18" x14ac:dyDescent="0.25">
      <c r="A903" t="s">
        <v>2342</v>
      </c>
      <c r="B903" t="s">
        <v>22</v>
      </c>
      <c r="C903">
        <f>VLOOKUP(B903,Codes!$A$1:$B$32,2,0)</f>
        <v>8</v>
      </c>
      <c r="D903" t="s">
        <v>156</v>
      </c>
      <c r="E903">
        <f>VLOOKUP(D903,Codes!$C$1:$D$110,2,0)</f>
        <v>23</v>
      </c>
      <c r="F903" t="s">
        <v>24</v>
      </c>
      <c r="G903">
        <f>VLOOKUP(F903,Codes!$E$1:$F$7,2,0)</f>
        <v>2</v>
      </c>
      <c r="H903">
        <v>201203</v>
      </c>
      <c r="I903" s="1">
        <v>41032.459027777775</v>
      </c>
      <c r="J903" s="1">
        <v>41032.509722222225</v>
      </c>
      <c r="K903" t="s">
        <v>2343</v>
      </c>
      <c r="L903">
        <v>3</v>
      </c>
      <c r="M903" t="s">
        <v>18</v>
      </c>
      <c r="N903">
        <v>2012</v>
      </c>
      <c r="O903" t="s">
        <v>19</v>
      </c>
      <c r="P903">
        <v>10</v>
      </c>
      <c r="Q903" t="s">
        <v>20</v>
      </c>
      <c r="R903">
        <f t="shared" si="14"/>
        <v>3</v>
      </c>
    </row>
    <row r="904" spans="1:18" x14ac:dyDescent="0.25">
      <c r="A904" t="s">
        <v>2344</v>
      </c>
      <c r="B904" t="s">
        <v>22</v>
      </c>
      <c r="C904">
        <f>VLOOKUP(B904,Codes!$A$1:$B$32,2,0)</f>
        <v>8</v>
      </c>
      <c r="D904" t="s">
        <v>118</v>
      </c>
      <c r="E904">
        <f>VLOOKUP(D904,Codes!$C$1:$D$110,2,0)</f>
        <v>83</v>
      </c>
      <c r="F904" t="s">
        <v>24</v>
      </c>
      <c r="G904">
        <f>VLOOKUP(F904,Codes!$E$1:$F$7,2,0)</f>
        <v>2</v>
      </c>
      <c r="H904">
        <v>201203</v>
      </c>
      <c r="I904" s="1">
        <v>41032.529861111114</v>
      </c>
      <c r="J904" s="1">
        <v>41063.381249999999</v>
      </c>
      <c r="K904" t="s">
        <v>2345</v>
      </c>
      <c r="L904">
        <v>3</v>
      </c>
      <c r="M904" t="s">
        <v>18</v>
      </c>
      <c r="N904">
        <v>2012</v>
      </c>
      <c r="O904" t="s">
        <v>19</v>
      </c>
      <c r="P904">
        <v>11</v>
      </c>
      <c r="Q904" t="s">
        <v>20</v>
      </c>
      <c r="R904">
        <f t="shared" si="14"/>
        <v>3</v>
      </c>
    </row>
    <row r="905" spans="1:18" x14ac:dyDescent="0.25">
      <c r="A905" t="s">
        <v>2346</v>
      </c>
      <c r="B905" t="s">
        <v>78</v>
      </c>
      <c r="C905">
        <f>VLOOKUP(B905,Codes!$A$1:$B$32,2,0)</f>
        <v>31</v>
      </c>
      <c r="D905" t="s">
        <v>126</v>
      </c>
      <c r="E905">
        <f>VLOOKUP(D905,Codes!$C$1:$D$110,2,0)</f>
        <v>107</v>
      </c>
      <c r="F905" t="s">
        <v>24</v>
      </c>
      <c r="G905">
        <f>VLOOKUP(F905,Codes!$E$1:$F$7,2,0)</f>
        <v>2</v>
      </c>
      <c r="H905">
        <v>201203</v>
      </c>
      <c r="I905" s="1">
        <v>41032.536111111112</v>
      </c>
      <c r="J905" s="1">
        <v>41032.542361111111</v>
      </c>
      <c r="K905" t="s">
        <v>2347</v>
      </c>
      <c r="L905">
        <v>3</v>
      </c>
      <c r="M905" t="s">
        <v>18</v>
      </c>
      <c r="N905">
        <v>2012</v>
      </c>
      <c r="O905" t="s">
        <v>19</v>
      </c>
      <c r="P905">
        <v>10</v>
      </c>
      <c r="Q905" t="s">
        <v>28</v>
      </c>
      <c r="R905">
        <f t="shared" si="14"/>
        <v>4</v>
      </c>
    </row>
    <row r="906" spans="1:18" x14ac:dyDescent="0.25">
      <c r="A906" t="s">
        <v>2348</v>
      </c>
      <c r="B906" t="s">
        <v>101</v>
      </c>
      <c r="C906">
        <f>VLOOKUP(B906,Codes!$A$1:$B$32,2,0)</f>
        <v>23</v>
      </c>
      <c r="D906" t="s">
        <v>2349</v>
      </c>
      <c r="E906">
        <f>VLOOKUP(D906,Codes!$C$1:$D$110,2,0)</f>
        <v>15</v>
      </c>
      <c r="F906" t="s">
        <v>103</v>
      </c>
      <c r="G906">
        <f>VLOOKUP(F906,Codes!$E$1:$F$7,2,0)</f>
        <v>5</v>
      </c>
      <c r="H906">
        <v>201203</v>
      </c>
      <c r="I906" s="1">
        <v>41032.568749999999</v>
      </c>
      <c r="J906" s="1">
        <v>41101.786805555559</v>
      </c>
      <c r="K906" t="s">
        <v>2350</v>
      </c>
      <c r="L906">
        <v>3</v>
      </c>
      <c r="M906" t="s">
        <v>18</v>
      </c>
      <c r="N906">
        <v>2012</v>
      </c>
      <c r="O906" t="s">
        <v>19</v>
      </c>
      <c r="P906">
        <v>257</v>
      </c>
      <c r="Q906" t="s">
        <v>20</v>
      </c>
      <c r="R906">
        <f t="shared" si="14"/>
        <v>3</v>
      </c>
    </row>
    <row r="907" spans="1:18" x14ac:dyDescent="0.25">
      <c r="A907" t="s">
        <v>2351</v>
      </c>
      <c r="B907" t="s">
        <v>22</v>
      </c>
      <c r="C907">
        <f>VLOOKUP(B907,Codes!$A$1:$B$32,2,0)</f>
        <v>8</v>
      </c>
      <c r="D907" t="s">
        <v>156</v>
      </c>
      <c r="E907">
        <f>VLOOKUP(D907,Codes!$C$1:$D$110,2,0)</f>
        <v>23</v>
      </c>
      <c r="F907" t="s">
        <v>24</v>
      </c>
      <c r="G907">
        <f>VLOOKUP(F907,Codes!$E$1:$F$7,2,0)</f>
        <v>2</v>
      </c>
      <c r="H907">
        <v>201203</v>
      </c>
      <c r="I907" s="1">
        <v>41032.613888888889</v>
      </c>
      <c r="J907" s="1">
        <v>41032.809027777781</v>
      </c>
      <c r="K907" t="s">
        <v>2352</v>
      </c>
      <c r="L907">
        <v>3</v>
      </c>
      <c r="M907" t="s">
        <v>18</v>
      </c>
      <c r="N907">
        <v>2012</v>
      </c>
      <c r="O907" t="s">
        <v>19</v>
      </c>
      <c r="P907">
        <v>10</v>
      </c>
      <c r="Q907" t="s">
        <v>28</v>
      </c>
      <c r="R907">
        <f t="shared" si="14"/>
        <v>4</v>
      </c>
    </row>
    <row r="908" spans="1:18" x14ac:dyDescent="0.25">
      <c r="A908" t="s">
        <v>2353</v>
      </c>
      <c r="B908" t="s">
        <v>78</v>
      </c>
      <c r="C908">
        <f>VLOOKUP(B908,Codes!$A$1:$B$32,2,0)</f>
        <v>31</v>
      </c>
      <c r="D908" t="s">
        <v>79</v>
      </c>
      <c r="E908">
        <f>VLOOKUP(D908,Codes!$C$1:$D$110,2,0)</f>
        <v>94</v>
      </c>
      <c r="F908" t="s">
        <v>24</v>
      </c>
      <c r="G908">
        <f>VLOOKUP(F908,Codes!$E$1:$F$7,2,0)</f>
        <v>2</v>
      </c>
      <c r="H908">
        <v>201203</v>
      </c>
      <c r="I908" s="1">
        <v>41032.640277777777</v>
      </c>
      <c r="J908" s="1">
        <v>41032.775694444441</v>
      </c>
      <c r="K908" t="s">
        <v>2354</v>
      </c>
      <c r="L908">
        <v>3</v>
      </c>
      <c r="M908" t="s">
        <v>18</v>
      </c>
      <c r="N908">
        <v>2012</v>
      </c>
      <c r="O908" t="s">
        <v>19</v>
      </c>
      <c r="P908">
        <v>10</v>
      </c>
      <c r="Q908" t="s">
        <v>20</v>
      </c>
      <c r="R908">
        <f t="shared" si="14"/>
        <v>3</v>
      </c>
    </row>
    <row r="909" spans="1:18" x14ac:dyDescent="0.25">
      <c r="A909" t="s">
        <v>2355</v>
      </c>
      <c r="B909" t="s">
        <v>78</v>
      </c>
      <c r="C909">
        <f>VLOOKUP(B909,Codes!$A$1:$B$32,2,0)</f>
        <v>31</v>
      </c>
      <c r="D909" t="s">
        <v>87</v>
      </c>
      <c r="E909">
        <f>VLOOKUP(D909,Codes!$C$1:$D$110,2,0)</f>
        <v>21</v>
      </c>
      <c r="F909" t="s">
        <v>24</v>
      </c>
      <c r="G909">
        <f>VLOOKUP(F909,Codes!$E$1:$F$7,2,0)</f>
        <v>2</v>
      </c>
      <c r="H909">
        <v>201203</v>
      </c>
      <c r="I909" s="1">
        <v>41032.679861111108</v>
      </c>
      <c r="J909" s="1">
        <v>41032.6875</v>
      </c>
      <c r="K909" t="s">
        <v>2356</v>
      </c>
      <c r="L909">
        <v>3</v>
      </c>
      <c r="M909" t="s">
        <v>18</v>
      </c>
      <c r="N909">
        <v>2012</v>
      </c>
      <c r="O909" t="s">
        <v>19</v>
      </c>
      <c r="P909">
        <v>10</v>
      </c>
      <c r="Q909" t="s">
        <v>20</v>
      </c>
      <c r="R909">
        <f t="shared" si="14"/>
        <v>3</v>
      </c>
    </row>
    <row r="910" spans="1:18" x14ac:dyDescent="0.25">
      <c r="A910" t="s">
        <v>2357</v>
      </c>
      <c r="B910" t="s">
        <v>2318</v>
      </c>
      <c r="C910">
        <f>VLOOKUP(B910,Codes!$A$1:$B$32,2,0)</f>
        <v>11</v>
      </c>
      <c r="D910" t="s">
        <v>2318</v>
      </c>
      <c r="E910">
        <f>VLOOKUP(D910,Codes!$C$1:$D$110,2,0)</f>
        <v>30</v>
      </c>
      <c r="F910" t="s">
        <v>24</v>
      </c>
      <c r="G910">
        <f>VLOOKUP(F910,Codes!$E$1:$F$7,2,0)</f>
        <v>2</v>
      </c>
      <c r="H910">
        <v>201203</v>
      </c>
      <c r="I910" s="1">
        <v>41032.741666666669</v>
      </c>
      <c r="J910" t="s">
        <v>2358</v>
      </c>
      <c r="K910" t="s">
        <v>2359</v>
      </c>
      <c r="L910">
        <v>3</v>
      </c>
      <c r="M910" t="s">
        <v>18</v>
      </c>
      <c r="N910">
        <v>2012</v>
      </c>
      <c r="O910" t="s">
        <v>19</v>
      </c>
      <c r="P910">
        <v>18</v>
      </c>
      <c r="Q910" t="s">
        <v>28</v>
      </c>
      <c r="R910">
        <f t="shared" si="14"/>
        <v>4</v>
      </c>
    </row>
    <row r="911" spans="1:18" x14ac:dyDescent="0.25">
      <c r="A911" t="s">
        <v>2360</v>
      </c>
      <c r="B911" t="s">
        <v>78</v>
      </c>
      <c r="C911">
        <f>VLOOKUP(B911,Codes!$A$1:$B$32,2,0)</f>
        <v>31</v>
      </c>
      <c r="D911" t="s">
        <v>87</v>
      </c>
      <c r="E911">
        <f>VLOOKUP(D911,Codes!$C$1:$D$110,2,0)</f>
        <v>21</v>
      </c>
      <c r="F911" t="s">
        <v>24</v>
      </c>
      <c r="G911">
        <f>VLOOKUP(F911,Codes!$E$1:$F$7,2,0)</f>
        <v>2</v>
      </c>
      <c r="H911">
        <v>201203</v>
      </c>
      <c r="I911" s="1">
        <v>41032.726388888892</v>
      </c>
      <c r="J911" s="1">
        <v>41032.822222222225</v>
      </c>
      <c r="K911" t="s">
        <v>2361</v>
      </c>
      <c r="L911">
        <v>3</v>
      </c>
      <c r="M911" t="s">
        <v>18</v>
      </c>
      <c r="N911">
        <v>2012</v>
      </c>
      <c r="O911" t="s">
        <v>19</v>
      </c>
      <c r="P911">
        <v>10</v>
      </c>
      <c r="Q911" t="s">
        <v>20</v>
      </c>
      <c r="R911">
        <f t="shared" si="14"/>
        <v>3</v>
      </c>
    </row>
    <row r="912" spans="1:18" x14ac:dyDescent="0.25">
      <c r="A912" t="s">
        <v>2362</v>
      </c>
      <c r="B912" t="s">
        <v>22</v>
      </c>
      <c r="C912">
        <f>VLOOKUP(B912,Codes!$A$1:$B$32,2,0)</f>
        <v>8</v>
      </c>
      <c r="D912" t="s">
        <v>43</v>
      </c>
      <c r="E912">
        <f>VLOOKUP(D912,Codes!$C$1:$D$110,2,0)</f>
        <v>72</v>
      </c>
      <c r="F912" t="s">
        <v>24</v>
      </c>
      <c r="G912">
        <f>VLOOKUP(F912,Codes!$E$1:$F$7,2,0)</f>
        <v>2</v>
      </c>
      <c r="H912">
        <v>201203</v>
      </c>
      <c r="I912" s="1">
        <v>41032.751388888886</v>
      </c>
      <c r="J912" s="1">
        <v>41063.825694444444</v>
      </c>
      <c r="K912" t="s">
        <v>2363</v>
      </c>
      <c r="L912">
        <v>3</v>
      </c>
      <c r="M912" t="s">
        <v>18</v>
      </c>
      <c r="N912">
        <v>2012</v>
      </c>
      <c r="O912" t="s">
        <v>19</v>
      </c>
      <c r="P912">
        <v>11</v>
      </c>
      <c r="Q912" t="s">
        <v>20</v>
      </c>
      <c r="R912">
        <f t="shared" si="14"/>
        <v>3</v>
      </c>
    </row>
    <row r="913" spans="1:18" x14ac:dyDescent="0.25">
      <c r="A913" t="s">
        <v>2364</v>
      </c>
      <c r="B913" t="s">
        <v>78</v>
      </c>
      <c r="C913">
        <f>VLOOKUP(B913,Codes!$A$1:$B$32,2,0)</f>
        <v>31</v>
      </c>
      <c r="D913" t="s">
        <v>79</v>
      </c>
      <c r="E913">
        <f>VLOOKUP(D913,Codes!$C$1:$D$110,2,0)</f>
        <v>94</v>
      </c>
      <c r="F913" t="s">
        <v>24</v>
      </c>
      <c r="G913">
        <f>VLOOKUP(F913,Codes!$E$1:$F$7,2,0)</f>
        <v>2</v>
      </c>
      <c r="H913">
        <v>201203</v>
      </c>
      <c r="I913" s="1">
        <v>41032.761111111111</v>
      </c>
      <c r="J913" s="1">
        <v>41032.789583333331</v>
      </c>
      <c r="K913" t="s">
        <v>2365</v>
      </c>
      <c r="L913">
        <v>3</v>
      </c>
      <c r="M913" t="s">
        <v>18</v>
      </c>
      <c r="N913">
        <v>2012</v>
      </c>
      <c r="O913" t="s">
        <v>19</v>
      </c>
      <c r="P913">
        <v>10</v>
      </c>
      <c r="Q913" t="s">
        <v>20</v>
      </c>
      <c r="R913">
        <f t="shared" si="14"/>
        <v>3</v>
      </c>
    </row>
    <row r="914" spans="1:18" x14ac:dyDescent="0.25">
      <c r="A914" t="s">
        <v>2366</v>
      </c>
      <c r="B914" t="s">
        <v>22</v>
      </c>
      <c r="C914">
        <f>VLOOKUP(B914,Codes!$A$1:$B$32,2,0)</f>
        <v>8</v>
      </c>
      <c r="D914" t="s">
        <v>43</v>
      </c>
      <c r="E914">
        <f>VLOOKUP(D914,Codes!$C$1:$D$110,2,0)</f>
        <v>72</v>
      </c>
      <c r="F914" t="s">
        <v>24</v>
      </c>
      <c r="G914">
        <f>VLOOKUP(F914,Codes!$E$1:$F$7,2,0)</f>
        <v>2</v>
      </c>
      <c r="H914">
        <v>201203</v>
      </c>
      <c r="I914" s="1">
        <v>41032.774305555555</v>
      </c>
      <c r="J914" s="1">
        <v>41063.963194444441</v>
      </c>
      <c r="K914" t="s">
        <v>2367</v>
      </c>
      <c r="L914">
        <v>3</v>
      </c>
      <c r="M914" t="s">
        <v>18</v>
      </c>
      <c r="N914">
        <v>2012</v>
      </c>
      <c r="O914" t="s">
        <v>19</v>
      </c>
      <c r="P914">
        <v>11</v>
      </c>
      <c r="Q914" t="s">
        <v>20</v>
      </c>
      <c r="R914">
        <f t="shared" si="14"/>
        <v>3</v>
      </c>
    </row>
    <row r="915" spans="1:18" x14ac:dyDescent="0.25">
      <c r="A915" t="s">
        <v>2368</v>
      </c>
      <c r="B915" t="s">
        <v>78</v>
      </c>
      <c r="C915">
        <f>VLOOKUP(B915,Codes!$A$1:$B$32,2,0)</f>
        <v>31</v>
      </c>
      <c r="D915" t="s">
        <v>87</v>
      </c>
      <c r="E915">
        <f>VLOOKUP(D915,Codes!$C$1:$D$110,2,0)</f>
        <v>21</v>
      </c>
      <c r="F915" t="s">
        <v>24</v>
      </c>
      <c r="G915">
        <f>VLOOKUP(F915,Codes!$E$1:$F$7,2,0)</f>
        <v>2</v>
      </c>
      <c r="H915">
        <v>201203</v>
      </c>
      <c r="I915" s="1">
        <v>41032.872916666667</v>
      </c>
      <c r="J915" s="1">
        <v>41032.873611111114</v>
      </c>
      <c r="K915" t="s">
        <v>2369</v>
      </c>
      <c r="L915">
        <v>3</v>
      </c>
      <c r="M915" t="s">
        <v>18</v>
      </c>
      <c r="N915">
        <v>2012</v>
      </c>
      <c r="O915" t="s">
        <v>19</v>
      </c>
      <c r="P915">
        <v>10</v>
      </c>
      <c r="Q915" t="s">
        <v>20</v>
      </c>
      <c r="R915">
        <f t="shared" si="14"/>
        <v>3</v>
      </c>
    </row>
    <row r="916" spans="1:18" x14ac:dyDescent="0.25">
      <c r="A916" t="s">
        <v>2370</v>
      </c>
      <c r="B916" t="s">
        <v>78</v>
      </c>
      <c r="C916">
        <f>VLOOKUP(B916,Codes!$A$1:$B$32,2,0)</f>
        <v>31</v>
      </c>
      <c r="D916" t="s">
        <v>87</v>
      </c>
      <c r="E916">
        <f>VLOOKUP(D916,Codes!$C$1:$D$110,2,0)</f>
        <v>21</v>
      </c>
      <c r="F916" t="s">
        <v>24</v>
      </c>
      <c r="G916">
        <f>VLOOKUP(F916,Codes!$E$1:$F$7,2,0)</f>
        <v>2</v>
      </c>
      <c r="H916">
        <v>201203</v>
      </c>
      <c r="I916" s="1">
        <v>41032.878472222219</v>
      </c>
      <c r="J916" s="1">
        <v>41032.879861111112</v>
      </c>
      <c r="K916" t="s">
        <v>2371</v>
      </c>
      <c r="L916">
        <v>3</v>
      </c>
      <c r="M916" t="s">
        <v>18</v>
      </c>
      <c r="N916">
        <v>2012</v>
      </c>
      <c r="O916" t="s">
        <v>19</v>
      </c>
      <c r="P916">
        <v>10</v>
      </c>
      <c r="Q916" t="s">
        <v>20</v>
      </c>
      <c r="R916">
        <f t="shared" si="14"/>
        <v>3</v>
      </c>
    </row>
    <row r="917" spans="1:18" x14ac:dyDescent="0.25">
      <c r="A917" t="s">
        <v>2372</v>
      </c>
      <c r="B917" t="s">
        <v>22</v>
      </c>
      <c r="C917">
        <f>VLOOKUP(B917,Codes!$A$1:$B$32,2,0)</f>
        <v>8</v>
      </c>
      <c r="D917" t="s">
        <v>43</v>
      </c>
      <c r="E917">
        <f>VLOOKUP(D917,Codes!$C$1:$D$110,2,0)</f>
        <v>72</v>
      </c>
      <c r="F917" t="s">
        <v>24</v>
      </c>
      <c r="G917">
        <f>VLOOKUP(F917,Codes!$E$1:$F$7,2,0)</f>
        <v>2</v>
      </c>
      <c r="H917">
        <v>201203</v>
      </c>
      <c r="I917" s="1">
        <v>41032.879861111112</v>
      </c>
      <c r="J917" s="1">
        <v>41246.570138888892</v>
      </c>
      <c r="K917" t="s">
        <v>2373</v>
      </c>
      <c r="L917">
        <v>3</v>
      </c>
      <c r="M917" t="s">
        <v>18</v>
      </c>
      <c r="N917">
        <v>2012</v>
      </c>
      <c r="O917" t="s">
        <v>19</v>
      </c>
      <c r="P917">
        <v>17</v>
      </c>
      <c r="Q917" t="s">
        <v>20</v>
      </c>
      <c r="R917">
        <f t="shared" si="14"/>
        <v>3</v>
      </c>
    </row>
    <row r="918" spans="1:18" x14ac:dyDescent="0.25">
      <c r="A918" t="s">
        <v>2374</v>
      </c>
      <c r="B918" t="s">
        <v>78</v>
      </c>
      <c r="C918">
        <f>VLOOKUP(B918,Codes!$A$1:$B$32,2,0)</f>
        <v>31</v>
      </c>
      <c r="D918" t="s">
        <v>87</v>
      </c>
      <c r="E918">
        <f>VLOOKUP(D918,Codes!$C$1:$D$110,2,0)</f>
        <v>21</v>
      </c>
      <c r="F918" t="s">
        <v>24</v>
      </c>
      <c r="G918">
        <f>VLOOKUP(F918,Codes!$E$1:$F$7,2,0)</f>
        <v>2</v>
      </c>
      <c r="H918">
        <v>201203</v>
      </c>
      <c r="I918" s="1">
        <v>41032.884027777778</v>
      </c>
      <c r="J918" s="1">
        <v>41032.885416666664</v>
      </c>
      <c r="K918" t="s">
        <v>2375</v>
      </c>
      <c r="L918">
        <v>3</v>
      </c>
      <c r="M918" t="s">
        <v>18</v>
      </c>
      <c r="N918">
        <v>2012</v>
      </c>
      <c r="O918" t="s">
        <v>19</v>
      </c>
      <c r="P918">
        <v>10</v>
      </c>
      <c r="Q918" t="s">
        <v>20</v>
      </c>
      <c r="R918">
        <f t="shared" si="14"/>
        <v>3</v>
      </c>
    </row>
    <row r="919" spans="1:18" x14ac:dyDescent="0.25">
      <c r="A919" t="s">
        <v>2376</v>
      </c>
      <c r="B919" t="s">
        <v>49</v>
      </c>
      <c r="C919">
        <f>VLOOKUP(B919,Codes!$A$1:$B$32,2,0)</f>
        <v>26</v>
      </c>
      <c r="D919" t="s">
        <v>67</v>
      </c>
      <c r="E919">
        <f>VLOOKUP(D919,Codes!$C$1:$D$110,2,0)</f>
        <v>64</v>
      </c>
      <c r="F919" t="s">
        <v>50</v>
      </c>
      <c r="G919">
        <f>VLOOKUP(F919,Codes!$E$1:$F$7,2,0)</f>
        <v>6</v>
      </c>
      <c r="H919">
        <v>201203</v>
      </c>
      <c r="I919" s="1">
        <v>41032.913888888892</v>
      </c>
      <c r="J919" s="1">
        <v>41093.32708333333</v>
      </c>
      <c r="K919" t="s">
        <v>2377</v>
      </c>
      <c r="L919">
        <v>3</v>
      </c>
      <c r="M919" t="s">
        <v>18</v>
      </c>
      <c r="N919">
        <v>2012</v>
      </c>
      <c r="O919" t="s">
        <v>19</v>
      </c>
      <c r="P919">
        <v>11</v>
      </c>
      <c r="Q919" t="s">
        <v>20</v>
      </c>
      <c r="R919">
        <f t="shared" si="14"/>
        <v>3</v>
      </c>
    </row>
    <row r="920" spans="1:18" x14ac:dyDescent="0.25">
      <c r="A920" t="s">
        <v>2378</v>
      </c>
      <c r="B920" t="s">
        <v>22</v>
      </c>
      <c r="C920">
        <f>VLOOKUP(B920,Codes!$A$1:$B$32,2,0)</f>
        <v>8</v>
      </c>
      <c r="D920" t="s">
        <v>55</v>
      </c>
      <c r="E920">
        <f>VLOOKUP(D920,Codes!$C$1:$D$110,2,0)</f>
        <v>61</v>
      </c>
      <c r="F920" t="s">
        <v>24</v>
      </c>
      <c r="G920">
        <f>VLOOKUP(F920,Codes!$E$1:$F$7,2,0)</f>
        <v>2</v>
      </c>
      <c r="H920">
        <v>201203</v>
      </c>
      <c r="I920" s="1">
        <v>41063.337500000001</v>
      </c>
      <c r="J920" t="s">
        <v>2379</v>
      </c>
      <c r="K920" t="s">
        <v>2380</v>
      </c>
      <c r="L920">
        <v>3</v>
      </c>
      <c r="M920" t="s">
        <v>18</v>
      </c>
      <c r="N920">
        <v>2012</v>
      </c>
      <c r="O920" t="s">
        <v>19</v>
      </c>
      <c r="P920">
        <v>24</v>
      </c>
      <c r="Q920" t="s">
        <v>28</v>
      </c>
      <c r="R920">
        <f t="shared" si="14"/>
        <v>4</v>
      </c>
    </row>
    <row r="921" spans="1:18" x14ac:dyDescent="0.25">
      <c r="A921" t="s">
        <v>2381</v>
      </c>
      <c r="B921" t="s">
        <v>148</v>
      </c>
      <c r="C921">
        <f>VLOOKUP(B921,Codes!$A$1:$B$32,2,0)</f>
        <v>5</v>
      </c>
      <c r="D921" t="s">
        <v>148</v>
      </c>
      <c r="E921">
        <f>VLOOKUP(D921,Codes!$C$1:$D$110,2,0)</f>
        <v>11</v>
      </c>
      <c r="F921" t="s">
        <v>24</v>
      </c>
      <c r="G921">
        <f>VLOOKUP(F921,Codes!$E$1:$F$7,2,0)</f>
        <v>2</v>
      </c>
      <c r="H921">
        <v>201203</v>
      </c>
      <c r="I921" s="1">
        <v>41063.384722222225</v>
      </c>
      <c r="J921" s="1">
        <v>41063.666666666664</v>
      </c>
      <c r="K921" t="s">
        <v>2382</v>
      </c>
      <c r="L921">
        <v>3</v>
      </c>
      <c r="M921" t="s">
        <v>18</v>
      </c>
      <c r="N921">
        <v>2012</v>
      </c>
      <c r="O921" t="s">
        <v>19</v>
      </c>
      <c r="P921">
        <v>10</v>
      </c>
      <c r="Q921" t="s">
        <v>20</v>
      </c>
      <c r="R921">
        <f t="shared" si="14"/>
        <v>3</v>
      </c>
    </row>
    <row r="922" spans="1:18" x14ac:dyDescent="0.25">
      <c r="A922" t="s">
        <v>2383</v>
      </c>
      <c r="B922" t="s">
        <v>22</v>
      </c>
      <c r="C922">
        <f>VLOOKUP(B922,Codes!$A$1:$B$32,2,0)</f>
        <v>8</v>
      </c>
      <c r="D922" t="s">
        <v>23</v>
      </c>
      <c r="E922">
        <f>VLOOKUP(D922,Codes!$C$1:$D$110,2,0)</f>
        <v>47</v>
      </c>
      <c r="F922" t="s">
        <v>24</v>
      </c>
      <c r="G922">
        <f>VLOOKUP(F922,Codes!$E$1:$F$7,2,0)</f>
        <v>2</v>
      </c>
      <c r="H922">
        <v>201203</v>
      </c>
      <c r="I922" s="1">
        <v>41063.411111111112</v>
      </c>
      <c r="J922" s="1">
        <v>41063.45208333333</v>
      </c>
      <c r="K922" t="s">
        <v>2384</v>
      </c>
      <c r="L922">
        <v>3</v>
      </c>
      <c r="M922" t="s">
        <v>18</v>
      </c>
      <c r="N922">
        <v>2012</v>
      </c>
      <c r="O922" t="s">
        <v>19</v>
      </c>
      <c r="P922">
        <v>10</v>
      </c>
      <c r="Q922" t="s">
        <v>20</v>
      </c>
      <c r="R922">
        <f t="shared" si="14"/>
        <v>3</v>
      </c>
    </row>
    <row r="923" spans="1:18" x14ac:dyDescent="0.25">
      <c r="A923" t="s">
        <v>2385</v>
      </c>
      <c r="B923" t="s">
        <v>14</v>
      </c>
      <c r="C923">
        <f>VLOOKUP(B923,Codes!$A$1:$B$32,2,0)</f>
        <v>13</v>
      </c>
      <c r="D923" t="s">
        <v>39</v>
      </c>
      <c r="E923">
        <f>VLOOKUP(D923,Codes!$C$1:$D$110,2,0)</f>
        <v>3</v>
      </c>
      <c r="F923" t="s">
        <v>16</v>
      </c>
      <c r="G923">
        <f>VLOOKUP(F923,Codes!$E$1:$F$7,2,0)</f>
        <v>3</v>
      </c>
      <c r="H923">
        <v>201203</v>
      </c>
      <c r="I923" s="1">
        <v>41063.479861111111</v>
      </c>
      <c r="J923" s="1">
        <v>40943.571527777778</v>
      </c>
      <c r="K923" s="1">
        <v>41247.73541666667</v>
      </c>
      <c r="L923">
        <v>3</v>
      </c>
      <c r="M923" t="s">
        <v>18</v>
      </c>
      <c r="N923">
        <v>2012</v>
      </c>
      <c r="O923" t="s">
        <v>19</v>
      </c>
      <c r="P923">
        <v>37</v>
      </c>
      <c r="Q923" t="s">
        <v>28</v>
      </c>
      <c r="R923">
        <f t="shared" si="14"/>
        <v>4</v>
      </c>
    </row>
    <row r="924" spans="1:18" x14ac:dyDescent="0.25">
      <c r="A924" t="s">
        <v>2386</v>
      </c>
      <c r="B924" t="s">
        <v>78</v>
      </c>
      <c r="C924">
        <f>VLOOKUP(B924,Codes!$A$1:$B$32,2,0)</f>
        <v>31</v>
      </c>
      <c r="D924" t="s">
        <v>87</v>
      </c>
      <c r="E924">
        <f>VLOOKUP(D924,Codes!$C$1:$D$110,2,0)</f>
        <v>21</v>
      </c>
      <c r="F924" t="s">
        <v>24</v>
      </c>
      <c r="G924">
        <f>VLOOKUP(F924,Codes!$E$1:$F$7,2,0)</f>
        <v>2</v>
      </c>
      <c r="H924">
        <v>201203</v>
      </c>
      <c r="I924" s="1">
        <v>41063.488888888889</v>
      </c>
      <c r="J924" s="1">
        <v>41063.780555555553</v>
      </c>
      <c r="K924" t="s">
        <v>2387</v>
      </c>
      <c r="L924">
        <v>3</v>
      </c>
      <c r="M924" t="s">
        <v>18</v>
      </c>
      <c r="N924">
        <v>2012</v>
      </c>
      <c r="O924" t="s">
        <v>19</v>
      </c>
      <c r="P924">
        <v>10</v>
      </c>
      <c r="Q924" t="s">
        <v>20</v>
      </c>
      <c r="R924">
        <f t="shared" si="14"/>
        <v>3</v>
      </c>
    </row>
    <row r="925" spans="1:18" x14ac:dyDescent="0.25">
      <c r="A925" t="s">
        <v>2388</v>
      </c>
      <c r="B925" t="s">
        <v>78</v>
      </c>
      <c r="C925">
        <f>VLOOKUP(B925,Codes!$A$1:$B$32,2,0)</f>
        <v>31</v>
      </c>
      <c r="D925" t="s">
        <v>87</v>
      </c>
      <c r="E925">
        <f>VLOOKUP(D925,Codes!$C$1:$D$110,2,0)</f>
        <v>21</v>
      </c>
      <c r="F925" t="s">
        <v>24</v>
      </c>
      <c r="G925">
        <f>VLOOKUP(F925,Codes!$E$1:$F$7,2,0)</f>
        <v>2</v>
      </c>
      <c r="H925">
        <v>201203</v>
      </c>
      <c r="I925" s="1">
        <v>41063.494444444441</v>
      </c>
      <c r="J925" s="1">
        <v>41063.536805555559</v>
      </c>
      <c r="K925" t="s">
        <v>2389</v>
      </c>
      <c r="L925">
        <v>3</v>
      </c>
      <c r="M925" t="s">
        <v>18</v>
      </c>
      <c r="N925">
        <v>2012</v>
      </c>
      <c r="O925" t="s">
        <v>19</v>
      </c>
      <c r="P925">
        <v>10</v>
      </c>
      <c r="Q925" t="s">
        <v>28</v>
      </c>
      <c r="R925">
        <f t="shared" si="14"/>
        <v>4</v>
      </c>
    </row>
    <row r="926" spans="1:18" x14ac:dyDescent="0.25">
      <c r="A926" t="s">
        <v>2390</v>
      </c>
      <c r="B926" t="s">
        <v>78</v>
      </c>
      <c r="C926">
        <f>VLOOKUP(B926,Codes!$A$1:$B$32,2,0)</f>
        <v>31</v>
      </c>
      <c r="D926" t="s">
        <v>126</v>
      </c>
      <c r="E926">
        <f>VLOOKUP(D926,Codes!$C$1:$D$110,2,0)</f>
        <v>107</v>
      </c>
      <c r="F926" t="s">
        <v>24</v>
      </c>
      <c r="G926">
        <f>VLOOKUP(F926,Codes!$E$1:$F$7,2,0)</f>
        <v>2</v>
      </c>
      <c r="H926">
        <v>201203</v>
      </c>
      <c r="I926" s="1">
        <v>41063.517361111109</v>
      </c>
      <c r="J926" s="1">
        <v>41063.572222222225</v>
      </c>
      <c r="K926" t="s">
        <v>2391</v>
      </c>
      <c r="L926">
        <v>3</v>
      </c>
      <c r="M926" t="s">
        <v>18</v>
      </c>
      <c r="N926">
        <v>2012</v>
      </c>
      <c r="O926" t="s">
        <v>19</v>
      </c>
      <c r="P926">
        <v>10</v>
      </c>
      <c r="Q926" t="s">
        <v>20</v>
      </c>
      <c r="R926">
        <f t="shared" si="14"/>
        <v>3</v>
      </c>
    </row>
    <row r="927" spans="1:18" x14ac:dyDescent="0.25">
      <c r="A927" t="s">
        <v>2392</v>
      </c>
      <c r="B927" t="s">
        <v>78</v>
      </c>
      <c r="C927">
        <f>VLOOKUP(B927,Codes!$A$1:$B$32,2,0)</f>
        <v>31</v>
      </c>
      <c r="D927" t="s">
        <v>79</v>
      </c>
      <c r="E927">
        <f>VLOOKUP(D927,Codes!$C$1:$D$110,2,0)</f>
        <v>94</v>
      </c>
      <c r="F927" t="s">
        <v>24</v>
      </c>
      <c r="G927">
        <f>VLOOKUP(F927,Codes!$E$1:$F$7,2,0)</f>
        <v>2</v>
      </c>
      <c r="H927">
        <v>201203</v>
      </c>
      <c r="I927" s="1">
        <v>41063.609722222223</v>
      </c>
      <c r="J927" s="1">
        <v>41093.373611111114</v>
      </c>
      <c r="K927" t="s">
        <v>2393</v>
      </c>
      <c r="L927">
        <v>3</v>
      </c>
      <c r="M927" t="s">
        <v>18</v>
      </c>
      <c r="N927">
        <v>2012</v>
      </c>
      <c r="O927" t="s">
        <v>19</v>
      </c>
      <c r="P927">
        <v>11</v>
      </c>
      <c r="Q927" t="s">
        <v>28</v>
      </c>
      <c r="R927">
        <f t="shared" si="14"/>
        <v>4</v>
      </c>
    </row>
    <row r="928" spans="1:18" x14ac:dyDescent="0.25">
      <c r="A928" t="s">
        <v>2394</v>
      </c>
      <c r="B928" t="s">
        <v>49</v>
      </c>
      <c r="C928">
        <f>VLOOKUP(B928,Codes!$A$1:$B$32,2,0)</f>
        <v>26</v>
      </c>
      <c r="D928" t="s">
        <v>96</v>
      </c>
      <c r="E928">
        <f>VLOOKUP(D928,Codes!$C$1:$D$110,2,0)</f>
        <v>13</v>
      </c>
      <c r="F928" t="s">
        <v>50</v>
      </c>
      <c r="G928">
        <f>VLOOKUP(F928,Codes!$E$1:$F$7,2,0)</f>
        <v>6</v>
      </c>
      <c r="H928">
        <v>201203</v>
      </c>
      <c r="I928" s="1">
        <v>41063.597222222219</v>
      </c>
      <c r="J928" s="1">
        <v>41063.625</v>
      </c>
      <c r="K928" t="s">
        <v>2395</v>
      </c>
      <c r="L928">
        <v>3</v>
      </c>
      <c r="M928" t="s">
        <v>18</v>
      </c>
      <c r="N928">
        <v>2012</v>
      </c>
      <c r="O928" t="s">
        <v>19</v>
      </c>
      <c r="P928">
        <v>10</v>
      </c>
      <c r="Q928" t="s">
        <v>20</v>
      </c>
      <c r="R928">
        <f t="shared" si="14"/>
        <v>3</v>
      </c>
    </row>
    <row r="929" spans="1:18" x14ac:dyDescent="0.25">
      <c r="A929" t="s">
        <v>2396</v>
      </c>
      <c r="B929" t="s">
        <v>14</v>
      </c>
      <c r="C929">
        <f>VLOOKUP(B929,Codes!$A$1:$B$32,2,0)</f>
        <v>13</v>
      </c>
      <c r="D929" t="s">
        <v>59</v>
      </c>
      <c r="E929">
        <f>VLOOKUP(D929,Codes!$C$1:$D$110,2,0)</f>
        <v>43</v>
      </c>
      <c r="F929" t="s">
        <v>16</v>
      </c>
      <c r="G929">
        <f>VLOOKUP(F929,Codes!$E$1:$F$7,2,0)</f>
        <v>3</v>
      </c>
      <c r="H929">
        <v>201203</v>
      </c>
      <c r="I929" s="1">
        <v>41063.60833333333</v>
      </c>
      <c r="J929" s="1">
        <v>41124.654861111114</v>
      </c>
      <c r="K929" t="s">
        <v>2397</v>
      </c>
      <c r="L929">
        <v>3</v>
      </c>
      <c r="M929" t="s">
        <v>18</v>
      </c>
      <c r="N929">
        <v>2012</v>
      </c>
      <c r="O929" t="s">
        <v>19</v>
      </c>
      <c r="P929">
        <v>12</v>
      </c>
      <c r="Q929" t="s">
        <v>28</v>
      </c>
      <c r="R929">
        <f t="shared" si="14"/>
        <v>4</v>
      </c>
    </row>
    <row r="930" spans="1:18" x14ac:dyDescent="0.25">
      <c r="A930" t="s">
        <v>2398</v>
      </c>
      <c r="B930" t="s">
        <v>133</v>
      </c>
      <c r="C930">
        <f>VLOOKUP(B930,Codes!$A$1:$B$32,2,0)</f>
        <v>18</v>
      </c>
      <c r="D930" t="s">
        <v>134</v>
      </c>
      <c r="E930">
        <f>VLOOKUP(D930,Codes!$C$1:$D$110,2,0)</f>
        <v>74</v>
      </c>
      <c r="F930" t="s">
        <v>50</v>
      </c>
      <c r="G930">
        <f>VLOOKUP(F930,Codes!$E$1:$F$7,2,0)</f>
        <v>6</v>
      </c>
      <c r="H930">
        <v>201203</v>
      </c>
      <c r="I930" s="1">
        <v>41063.638888888891</v>
      </c>
      <c r="J930" t="s">
        <v>2399</v>
      </c>
      <c r="K930" t="s">
        <v>2400</v>
      </c>
      <c r="L930">
        <v>3</v>
      </c>
      <c r="M930" t="s">
        <v>18</v>
      </c>
      <c r="N930">
        <v>2012</v>
      </c>
      <c r="O930" t="s">
        <v>19</v>
      </c>
      <c r="P930">
        <v>86</v>
      </c>
      <c r="Q930" t="s">
        <v>28</v>
      </c>
      <c r="R930">
        <f t="shared" si="14"/>
        <v>4</v>
      </c>
    </row>
    <row r="931" spans="1:18" x14ac:dyDescent="0.25">
      <c r="A931" t="s">
        <v>2401</v>
      </c>
      <c r="B931" t="s">
        <v>14</v>
      </c>
      <c r="C931">
        <f>VLOOKUP(B931,Codes!$A$1:$B$32,2,0)</f>
        <v>13</v>
      </c>
      <c r="D931" t="s">
        <v>39</v>
      </c>
      <c r="E931">
        <f>VLOOKUP(D931,Codes!$C$1:$D$110,2,0)</f>
        <v>3</v>
      </c>
      <c r="F931" t="s">
        <v>16</v>
      </c>
      <c r="G931">
        <f>VLOOKUP(F931,Codes!$E$1:$F$7,2,0)</f>
        <v>3</v>
      </c>
      <c r="H931">
        <v>201203</v>
      </c>
      <c r="I931" s="1">
        <v>41063.65347222222</v>
      </c>
      <c r="J931" s="1">
        <v>41063.8125</v>
      </c>
      <c r="K931" t="s">
        <v>2402</v>
      </c>
      <c r="L931">
        <v>3</v>
      </c>
      <c r="M931" t="s">
        <v>18</v>
      </c>
      <c r="N931">
        <v>2012</v>
      </c>
      <c r="O931" t="s">
        <v>19</v>
      </c>
      <c r="P931">
        <v>10</v>
      </c>
      <c r="Q931" t="s">
        <v>20</v>
      </c>
      <c r="R931">
        <f t="shared" si="14"/>
        <v>3</v>
      </c>
    </row>
    <row r="932" spans="1:18" x14ac:dyDescent="0.25">
      <c r="A932" t="s">
        <v>2403</v>
      </c>
      <c r="B932" t="s">
        <v>78</v>
      </c>
      <c r="C932">
        <f>VLOOKUP(B932,Codes!$A$1:$B$32,2,0)</f>
        <v>31</v>
      </c>
      <c r="D932" t="s">
        <v>126</v>
      </c>
      <c r="E932">
        <f>VLOOKUP(D932,Codes!$C$1:$D$110,2,0)</f>
        <v>107</v>
      </c>
      <c r="F932" t="s">
        <v>24</v>
      </c>
      <c r="G932">
        <f>VLOOKUP(F932,Codes!$E$1:$F$7,2,0)</f>
        <v>2</v>
      </c>
      <c r="H932">
        <v>201203</v>
      </c>
      <c r="I932" s="1">
        <v>41063.669444444444</v>
      </c>
      <c r="J932" s="1">
        <v>41093.507638888892</v>
      </c>
      <c r="K932" t="s">
        <v>2404</v>
      </c>
      <c r="L932">
        <v>3</v>
      </c>
      <c r="M932" t="s">
        <v>18</v>
      </c>
      <c r="N932">
        <v>2012</v>
      </c>
      <c r="O932" t="s">
        <v>19</v>
      </c>
      <c r="P932">
        <v>11</v>
      </c>
      <c r="Q932" t="s">
        <v>20</v>
      </c>
      <c r="R932">
        <f t="shared" si="14"/>
        <v>3</v>
      </c>
    </row>
    <row r="933" spans="1:18" x14ac:dyDescent="0.25">
      <c r="A933" t="s">
        <v>2405</v>
      </c>
      <c r="B933" t="s">
        <v>14</v>
      </c>
      <c r="C933">
        <f>VLOOKUP(B933,Codes!$A$1:$B$32,2,0)</f>
        <v>13</v>
      </c>
      <c r="D933" t="s">
        <v>43</v>
      </c>
      <c r="E933">
        <f>VLOOKUP(D933,Codes!$C$1:$D$110,2,0)</f>
        <v>72</v>
      </c>
      <c r="F933" t="s">
        <v>50</v>
      </c>
      <c r="G933">
        <f>VLOOKUP(F933,Codes!$E$1:$F$7,2,0)</f>
        <v>6</v>
      </c>
      <c r="H933">
        <v>201203</v>
      </c>
      <c r="I933" s="1">
        <v>41063.674305555556</v>
      </c>
      <c r="J933" s="1">
        <v>40918.741666666669</v>
      </c>
      <c r="K933" s="1">
        <v>41253.052083333336</v>
      </c>
      <c r="L933">
        <v>3</v>
      </c>
      <c r="M933" t="s">
        <v>18</v>
      </c>
      <c r="N933">
        <v>2012</v>
      </c>
      <c r="O933" t="s">
        <v>19</v>
      </c>
      <c r="P933">
        <v>219</v>
      </c>
      <c r="Q933" t="s">
        <v>28</v>
      </c>
      <c r="R933">
        <f t="shared" si="14"/>
        <v>4</v>
      </c>
    </row>
    <row r="934" spans="1:18" x14ac:dyDescent="0.25">
      <c r="A934" t="s">
        <v>2406</v>
      </c>
      <c r="B934" t="s">
        <v>14</v>
      </c>
      <c r="C934">
        <f>VLOOKUP(B934,Codes!$A$1:$B$32,2,0)</f>
        <v>13</v>
      </c>
      <c r="D934" t="s">
        <v>26</v>
      </c>
      <c r="E934">
        <f>VLOOKUP(D934,Codes!$C$1:$D$110,2,0)</f>
        <v>45</v>
      </c>
      <c r="F934" t="s">
        <v>16</v>
      </c>
      <c r="G934">
        <f>VLOOKUP(F934,Codes!$E$1:$F$7,2,0)</f>
        <v>3</v>
      </c>
      <c r="H934">
        <v>201203</v>
      </c>
      <c r="I934" s="1">
        <v>41063.777777777781</v>
      </c>
      <c r="J934" s="1">
        <v>41063.816666666666</v>
      </c>
      <c r="K934" t="s">
        <v>2407</v>
      </c>
      <c r="L934">
        <v>3</v>
      </c>
      <c r="M934" t="s">
        <v>18</v>
      </c>
      <c r="N934">
        <v>2012</v>
      </c>
      <c r="O934" t="s">
        <v>19</v>
      </c>
      <c r="P934">
        <v>10</v>
      </c>
      <c r="Q934" t="s">
        <v>20</v>
      </c>
      <c r="R934">
        <f t="shared" si="14"/>
        <v>3</v>
      </c>
    </row>
    <row r="935" spans="1:18" x14ac:dyDescent="0.25">
      <c r="A935" t="s">
        <v>2408</v>
      </c>
      <c r="B935" t="s">
        <v>14</v>
      </c>
      <c r="C935">
        <f>VLOOKUP(B935,Codes!$A$1:$B$32,2,0)</f>
        <v>13</v>
      </c>
      <c r="D935" t="s">
        <v>996</v>
      </c>
      <c r="E935">
        <f>VLOOKUP(D935,Codes!$C$1:$D$110,2,0)</f>
        <v>88</v>
      </c>
      <c r="F935" t="s">
        <v>16</v>
      </c>
      <c r="G935">
        <f>VLOOKUP(F935,Codes!$E$1:$F$7,2,0)</f>
        <v>3</v>
      </c>
      <c r="H935">
        <v>201203</v>
      </c>
      <c r="I935" s="1">
        <v>41063.784722222219</v>
      </c>
      <c r="J935" t="s">
        <v>2409</v>
      </c>
      <c r="K935" s="1">
        <v>40973.899305555555</v>
      </c>
      <c r="L935">
        <v>3</v>
      </c>
      <c r="M935" t="s">
        <v>18</v>
      </c>
      <c r="N935">
        <v>2012</v>
      </c>
      <c r="O935" t="s">
        <v>19</v>
      </c>
      <c r="P935">
        <v>58</v>
      </c>
      <c r="Q935" t="s">
        <v>20</v>
      </c>
      <c r="R935">
        <f t="shared" si="14"/>
        <v>3</v>
      </c>
    </row>
    <row r="936" spans="1:18" x14ac:dyDescent="0.25">
      <c r="A936" t="s">
        <v>2410</v>
      </c>
      <c r="B936" t="s">
        <v>14</v>
      </c>
      <c r="C936">
        <f>VLOOKUP(B936,Codes!$A$1:$B$32,2,0)</f>
        <v>13</v>
      </c>
      <c r="D936" t="s">
        <v>1112</v>
      </c>
      <c r="E936">
        <f>VLOOKUP(D936,Codes!$C$1:$D$110,2,0)</f>
        <v>62</v>
      </c>
      <c r="F936" t="s">
        <v>16</v>
      </c>
      <c r="G936">
        <f>VLOOKUP(F936,Codes!$E$1:$F$7,2,0)</f>
        <v>3</v>
      </c>
      <c r="H936">
        <v>201203</v>
      </c>
      <c r="I936" s="1">
        <v>41063.797222222223</v>
      </c>
      <c r="J936" s="1">
        <v>41004.791666666664</v>
      </c>
      <c r="K936" t="s">
        <v>2411</v>
      </c>
      <c r="L936">
        <v>3</v>
      </c>
      <c r="M936" t="s">
        <v>18</v>
      </c>
      <c r="N936">
        <v>2012</v>
      </c>
      <c r="O936" t="s">
        <v>19</v>
      </c>
      <c r="P936">
        <v>69</v>
      </c>
      <c r="Q936" t="s">
        <v>28</v>
      </c>
      <c r="R936">
        <f t="shared" si="14"/>
        <v>4</v>
      </c>
    </row>
    <row r="937" spans="1:18" x14ac:dyDescent="0.25">
      <c r="A937" t="s">
        <v>2412</v>
      </c>
      <c r="B937" t="s">
        <v>78</v>
      </c>
      <c r="C937">
        <f>VLOOKUP(B937,Codes!$A$1:$B$32,2,0)</f>
        <v>31</v>
      </c>
      <c r="D937" t="s">
        <v>87</v>
      </c>
      <c r="E937">
        <f>VLOOKUP(D937,Codes!$C$1:$D$110,2,0)</f>
        <v>21</v>
      </c>
      <c r="F937" t="s">
        <v>24</v>
      </c>
      <c r="G937">
        <f>VLOOKUP(F937,Codes!$E$1:$F$7,2,0)</f>
        <v>2</v>
      </c>
      <c r="H937">
        <v>201203</v>
      </c>
      <c r="I937" s="1">
        <v>41063.807638888888</v>
      </c>
      <c r="J937" t="s">
        <v>2413</v>
      </c>
      <c r="K937" t="s">
        <v>2414</v>
      </c>
      <c r="L937">
        <v>3</v>
      </c>
      <c r="M937" t="s">
        <v>18</v>
      </c>
      <c r="N937">
        <v>2012</v>
      </c>
      <c r="O937" t="s">
        <v>19</v>
      </c>
      <c r="P937">
        <v>17</v>
      </c>
      <c r="Q937" t="s">
        <v>20</v>
      </c>
      <c r="R937">
        <f t="shared" si="14"/>
        <v>3</v>
      </c>
    </row>
    <row r="938" spans="1:18" x14ac:dyDescent="0.25">
      <c r="A938" t="s">
        <v>2415</v>
      </c>
      <c r="B938" t="s">
        <v>49</v>
      </c>
      <c r="C938">
        <f>VLOOKUP(B938,Codes!$A$1:$B$32,2,0)</f>
        <v>26</v>
      </c>
      <c r="D938" t="s">
        <v>96</v>
      </c>
      <c r="E938">
        <f>VLOOKUP(D938,Codes!$C$1:$D$110,2,0)</f>
        <v>13</v>
      </c>
      <c r="F938" t="s">
        <v>50</v>
      </c>
      <c r="G938">
        <f>VLOOKUP(F938,Codes!$E$1:$F$7,2,0)</f>
        <v>6</v>
      </c>
      <c r="H938">
        <v>201203</v>
      </c>
      <c r="I938" s="1">
        <v>41093.144444444442</v>
      </c>
      <c r="J938" s="1">
        <v>41155.373611111114</v>
      </c>
      <c r="K938" t="s">
        <v>2416</v>
      </c>
      <c r="L938">
        <v>3</v>
      </c>
      <c r="M938" t="s">
        <v>18</v>
      </c>
      <c r="N938">
        <v>2012</v>
      </c>
      <c r="O938" t="s">
        <v>19</v>
      </c>
      <c r="P938">
        <v>12</v>
      </c>
      <c r="Q938" t="s">
        <v>20</v>
      </c>
      <c r="R938">
        <f t="shared" si="14"/>
        <v>3</v>
      </c>
    </row>
    <row r="939" spans="1:18" x14ac:dyDescent="0.25">
      <c r="A939" t="s">
        <v>2417</v>
      </c>
      <c r="B939" t="s">
        <v>14</v>
      </c>
      <c r="C939">
        <f>VLOOKUP(B939,Codes!$A$1:$B$32,2,0)</f>
        <v>13</v>
      </c>
      <c r="D939" t="s">
        <v>39</v>
      </c>
      <c r="E939">
        <f>VLOOKUP(D939,Codes!$C$1:$D$110,2,0)</f>
        <v>3</v>
      </c>
      <c r="F939" t="s">
        <v>16</v>
      </c>
      <c r="G939">
        <f>VLOOKUP(F939,Codes!$E$1:$F$7,2,0)</f>
        <v>3</v>
      </c>
      <c r="H939">
        <v>201203</v>
      </c>
      <c r="I939" s="1">
        <v>41093.222916666666</v>
      </c>
      <c r="J939" s="1">
        <v>41246.704861111109</v>
      </c>
      <c r="K939" t="s">
        <v>2418</v>
      </c>
      <c r="L939">
        <v>3</v>
      </c>
      <c r="M939" t="s">
        <v>18</v>
      </c>
      <c r="N939">
        <v>2012</v>
      </c>
      <c r="O939" t="s">
        <v>19</v>
      </c>
      <c r="P939">
        <v>16</v>
      </c>
      <c r="Q939" t="s">
        <v>28</v>
      </c>
      <c r="R939">
        <f t="shared" si="14"/>
        <v>4</v>
      </c>
    </row>
    <row r="940" spans="1:18" x14ac:dyDescent="0.25">
      <c r="A940" t="s">
        <v>2419</v>
      </c>
      <c r="B940" t="s">
        <v>78</v>
      </c>
      <c r="C940">
        <f>VLOOKUP(B940,Codes!$A$1:$B$32,2,0)</f>
        <v>31</v>
      </c>
      <c r="D940" t="s">
        <v>221</v>
      </c>
      <c r="E940">
        <f>VLOOKUP(D940,Codes!$C$1:$D$110,2,0)</f>
        <v>69</v>
      </c>
      <c r="F940" t="s">
        <v>24</v>
      </c>
      <c r="G940">
        <f>VLOOKUP(F940,Codes!$E$1:$F$7,2,0)</f>
        <v>2</v>
      </c>
      <c r="H940">
        <v>201203</v>
      </c>
      <c r="I940" s="1">
        <v>41093.229861111111</v>
      </c>
      <c r="J940" s="1">
        <v>41093.295138888891</v>
      </c>
      <c r="K940" t="s">
        <v>2420</v>
      </c>
      <c r="L940">
        <v>3</v>
      </c>
      <c r="M940" t="s">
        <v>18</v>
      </c>
      <c r="N940">
        <v>2012</v>
      </c>
      <c r="O940" t="s">
        <v>19</v>
      </c>
      <c r="P940">
        <v>10</v>
      </c>
      <c r="Q940" t="s">
        <v>28</v>
      </c>
      <c r="R940">
        <f t="shared" si="14"/>
        <v>4</v>
      </c>
    </row>
    <row r="941" spans="1:18" x14ac:dyDescent="0.25">
      <c r="A941" t="s">
        <v>2421</v>
      </c>
      <c r="B941" t="s">
        <v>148</v>
      </c>
      <c r="C941">
        <f>VLOOKUP(B941,Codes!$A$1:$B$32,2,0)</f>
        <v>5</v>
      </c>
      <c r="D941" t="s">
        <v>148</v>
      </c>
      <c r="E941">
        <f>VLOOKUP(D941,Codes!$C$1:$D$110,2,0)</f>
        <v>11</v>
      </c>
      <c r="F941" t="s">
        <v>24</v>
      </c>
      <c r="G941">
        <f>VLOOKUP(F941,Codes!$E$1:$F$7,2,0)</f>
        <v>2</v>
      </c>
      <c r="H941">
        <v>201203</v>
      </c>
      <c r="I941" s="1">
        <v>41093.352777777778</v>
      </c>
      <c r="J941" s="1">
        <v>41093.65902777778</v>
      </c>
      <c r="K941" t="s">
        <v>2422</v>
      </c>
      <c r="L941">
        <v>3</v>
      </c>
      <c r="M941" t="s">
        <v>18</v>
      </c>
      <c r="N941">
        <v>2012</v>
      </c>
      <c r="O941" t="s">
        <v>19</v>
      </c>
      <c r="P941">
        <v>10</v>
      </c>
      <c r="Q941" t="s">
        <v>20</v>
      </c>
      <c r="R941">
        <f t="shared" si="14"/>
        <v>3</v>
      </c>
    </row>
    <row r="942" spans="1:18" x14ac:dyDescent="0.25">
      <c r="A942" t="s">
        <v>2423</v>
      </c>
      <c r="B942" t="s">
        <v>78</v>
      </c>
      <c r="C942">
        <f>VLOOKUP(B942,Codes!$A$1:$B$32,2,0)</f>
        <v>31</v>
      </c>
      <c r="D942" t="s">
        <v>39</v>
      </c>
      <c r="E942">
        <f>VLOOKUP(D942,Codes!$C$1:$D$110,2,0)</f>
        <v>3</v>
      </c>
      <c r="F942" t="s">
        <v>24</v>
      </c>
      <c r="G942">
        <f>VLOOKUP(F942,Codes!$E$1:$F$7,2,0)</f>
        <v>2</v>
      </c>
      <c r="H942">
        <v>201203</v>
      </c>
      <c r="I942" s="1">
        <v>41093.371527777781</v>
      </c>
      <c r="J942" s="1">
        <v>41093.432638888888</v>
      </c>
      <c r="K942" t="s">
        <v>2424</v>
      </c>
      <c r="L942">
        <v>3</v>
      </c>
      <c r="M942" t="s">
        <v>18</v>
      </c>
      <c r="N942">
        <v>2012</v>
      </c>
      <c r="O942" t="s">
        <v>19</v>
      </c>
      <c r="P942">
        <v>10</v>
      </c>
      <c r="Q942" t="s">
        <v>20</v>
      </c>
      <c r="R942">
        <f t="shared" si="14"/>
        <v>3</v>
      </c>
    </row>
    <row r="943" spans="1:18" x14ac:dyDescent="0.25">
      <c r="A943" t="s">
        <v>2425</v>
      </c>
      <c r="B943" t="s">
        <v>78</v>
      </c>
      <c r="C943">
        <f>VLOOKUP(B943,Codes!$A$1:$B$32,2,0)</f>
        <v>31</v>
      </c>
      <c r="D943" t="s">
        <v>87</v>
      </c>
      <c r="E943">
        <f>VLOOKUP(D943,Codes!$C$1:$D$110,2,0)</f>
        <v>21</v>
      </c>
      <c r="F943" t="s">
        <v>24</v>
      </c>
      <c r="G943">
        <f>VLOOKUP(F943,Codes!$E$1:$F$7,2,0)</f>
        <v>2</v>
      </c>
      <c r="H943">
        <v>201203</v>
      </c>
      <c r="I943" s="1">
        <v>41093.38958333333</v>
      </c>
      <c r="J943" s="1">
        <v>41093.479166666664</v>
      </c>
      <c r="K943" t="s">
        <v>2426</v>
      </c>
      <c r="L943">
        <v>3</v>
      </c>
      <c r="M943" t="s">
        <v>18</v>
      </c>
      <c r="N943">
        <v>2012</v>
      </c>
      <c r="O943" t="s">
        <v>19</v>
      </c>
      <c r="P943">
        <v>10</v>
      </c>
      <c r="Q943" t="s">
        <v>20</v>
      </c>
      <c r="R943">
        <f t="shared" si="14"/>
        <v>3</v>
      </c>
    </row>
    <row r="944" spans="1:18" x14ac:dyDescent="0.25">
      <c r="A944" t="s">
        <v>2427</v>
      </c>
      <c r="B944" t="s">
        <v>22</v>
      </c>
      <c r="C944">
        <f>VLOOKUP(B944,Codes!$A$1:$B$32,2,0)</f>
        <v>8</v>
      </c>
      <c r="D944" t="s">
        <v>109</v>
      </c>
      <c r="E944">
        <f>VLOOKUP(D944,Codes!$C$1:$D$110,2,0)</f>
        <v>42</v>
      </c>
      <c r="F944" t="s">
        <v>24</v>
      </c>
      <c r="G944">
        <f>VLOOKUP(F944,Codes!$E$1:$F$7,2,0)</f>
        <v>2</v>
      </c>
      <c r="H944">
        <v>201203</v>
      </c>
      <c r="I944" s="1">
        <v>41093.454861111109</v>
      </c>
      <c r="J944" t="s">
        <v>2428</v>
      </c>
      <c r="K944" t="s">
        <v>2429</v>
      </c>
      <c r="L944">
        <v>3</v>
      </c>
      <c r="M944" t="s">
        <v>18</v>
      </c>
      <c r="N944">
        <v>2012</v>
      </c>
      <c r="O944" t="s">
        <v>19</v>
      </c>
      <c r="P944">
        <v>19</v>
      </c>
      <c r="Q944" t="s">
        <v>28</v>
      </c>
      <c r="R944">
        <f t="shared" si="14"/>
        <v>4</v>
      </c>
    </row>
    <row r="945" spans="1:18" x14ac:dyDescent="0.25">
      <c r="A945" t="s">
        <v>2430</v>
      </c>
      <c r="B945" t="s">
        <v>14</v>
      </c>
      <c r="C945">
        <f>VLOOKUP(B945,Codes!$A$1:$B$32,2,0)</f>
        <v>13</v>
      </c>
      <c r="D945" t="s">
        <v>624</v>
      </c>
      <c r="E945">
        <f>VLOOKUP(D945,Codes!$C$1:$D$110,2,0)</f>
        <v>26</v>
      </c>
      <c r="F945" t="s">
        <v>16</v>
      </c>
      <c r="G945">
        <f>VLOOKUP(F945,Codes!$E$1:$F$7,2,0)</f>
        <v>3</v>
      </c>
      <c r="H945">
        <v>201203</v>
      </c>
      <c r="I945" s="1">
        <v>41093.529166666667</v>
      </c>
      <c r="J945" s="1">
        <v>41124.671527777777</v>
      </c>
      <c r="K945" t="s">
        <v>2431</v>
      </c>
      <c r="L945">
        <v>3</v>
      </c>
      <c r="M945" t="s">
        <v>18</v>
      </c>
      <c r="N945">
        <v>2012</v>
      </c>
      <c r="O945" t="s">
        <v>19</v>
      </c>
      <c r="P945">
        <v>11</v>
      </c>
      <c r="Q945" t="s">
        <v>28</v>
      </c>
      <c r="R945">
        <f t="shared" si="14"/>
        <v>4</v>
      </c>
    </row>
    <row r="946" spans="1:18" x14ac:dyDescent="0.25">
      <c r="A946" t="s">
        <v>2432</v>
      </c>
      <c r="B946" t="s">
        <v>78</v>
      </c>
      <c r="C946">
        <f>VLOOKUP(B946,Codes!$A$1:$B$32,2,0)</f>
        <v>31</v>
      </c>
      <c r="D946" t="s">
        <v>87</v>
      </c>
      <c r="E946">
        <f>VLOOKUP(D946,Codes!$C$1:$D$110,2,0)</f>
        <v>21</v>
      </c>
      <c r="F946" t="s">
        <v>24</v>
      </c>
      <c r="G946">
        <f>VLOOKUP(F946,Codes!$E$1:$F$7,2,0)</f>
        <v>2</v>
      </c>
      <c r="H946">
        <v>201203</v>
      </c>
      <c r="I946" s="1">
        <v>41093.550694444442</v>
      </c>
      <c r="J946" s="1">
        <v>41093.650694444441</v>
      </c>
      <c r="K946" t="s">
        <v>2433</v>
      </c>
      <c r="L946">
        <v>3</v>
      </c>
      <c r="M946" t="s">
        <v>18</v>
      </c>
      <c r="N946">
        <v>2012</v>
      </c>
      <c r="O946" t="s">
        <v>19</v>
      </c>
      <c r="P946">
        <v>10</v>
      </c>
      <c r="Q946" t="s">
        <v>20</v>
      </c>
      <c r="R946">
        <f t="shared" si="14"/>
        <v>3</v>
      </c>
    </row>
    <row r="947" spans="1:18" x14ac:dyDescent="0.25">
      <c r="A947" t="s">
        <v>2434</v>
      </c>
      <c r="B947" t="s">
        <v>34</v>
      </c>
      <c r="C947">
        <f>VLOOKUP(B947,Codes!$A$1:$B$32,2,0)</f>
        <v>19</v>
      </c>
      <c r="D947" t="s">
        <v>67</v>
      </c>
      <c r="E947">
        <f>VLOOKUP(D947,Codes!$C$1:$D$110,2,0)</f>
        <v>64</v>
      </c>
      <c r="F947" t="s">
        <v>36</v>
      </c>
      <c r="G947">
        <f>VLOOKUP(F947,Codes!$E$1:$F$7,2,0)</f>
        <v>4</v>
      </c>
      <c r="H947">
        <v>201203</v>
      </c>
      <c r="I947" s="1">
        <v>41093.551388888889</v>
      </c>
      <c r="J947" s="1">
        <v>41093.607638888891</v>
      </c>
      <c r="K947" t="s">
        <v>2435</v>
      </c>
      <c r="L947">
        <v>3</v>
      </c>
      <c r="M947" t="s">
        <v>18</v>
      </c>
      <c r="N947">
        <v>2012</v>
      </c>
      <c r="O947" t="s">
        <v>19</v>
      </c>
      <c r="P947">
        <v>10</v>
      </c>
      <c r="Q947" t="s">
        <v>1197</v>
      </c>
      <c r="R947">
        <f t="shared" si="14"/>
        <v>1</v>
      </c>
    </row>
    <row r="948" spans="1:18" x14ac:dyDescent="0.25">
      <c r="A948" t="s">
        <v>2436</v>
      </c>
      <c r="B948" t="s">
        <v>14</v>
      </c>
      <c r="C948">
        <f>VLOOKUP(B948,Codes!$A$1:$B$32,2,0)</f>
        <v>13</v>
      </c>
      <c r="D948" t="s">
        <v>59</v>
      </c>
      <c r="E948">
        <f>VLOOKUP(D948,Codes!$C$1:$D$110,2,0)</f>
        <v>43</v>
      </c>
      <c r="F948" t="s">
        <v>16</v>
      </c>
      <c r="G948">
        <f>VLOOKUP(F948,Codes!$E$1:$F$7,2,0)</f>
        <v>3</v>
      </c>
      <c r="H948">
        <v>201203</v>
      </c>
      <c r="I948" s="1">
        <v>41093.623611111114</v>
      </c>
      <c r="J948" t="s">
        <v>2437</v>
      </c>
      <c r="K948" t="s">
        <v>2438</v>
      </c>
      <c r="L948">
        <v>3</v>
      </c>
      <c r="M948" t="s">
        <v>18</v>
      </c>
      <c r="N948">
        <v>2012</v>
      </c>
      <c r="O948" t="s">
        <v>19</v>
      </c>
      <c r="P948">
        <v>24</v>
      </c>
      <c r="Q948" t="s">
        <v>28</v>
      </c>
      <c r="R948">
        <f t="shared" si="14"/>
        <v>4</v>
      </c>
    </row>
    <row r="949" spans="1:18" x14ac:dyDescent="0.25">
      <c r="A949" t="s">
        <v>2439</v>
      </c>
      <c r="B949" t="s">
        <v>133</v>
      </c>
      <c r="C949">
        <f>VLOOKUP(B949,Codes!$A$1:$B$32,2,0)</f>
        <v>18</v>
      </c>
      <c r="D949" t="s">
        <v>46</v>
      </c>
      <c r="E949">
        <f>VLOOKUP(D949,Codes!$C$1:$D$110,2,0)</f>
        <v>93</v>
      </c>
      <c r="F949" t="s">
        <v>50</v>
      </c>
      <c r="G949">
        <f>VLOOKUP(F949,Codes!$E$1:$F$7,2,0)</f>
        <v>6</v>
      </c>
      <c r="H949">
        <v>201203</v>
      </c>
      <c r="I949" s="1">
        <v>41093.659722222219</v>
      </c>
      <c r="J949" t="s">
        <v>2440</v>
      </c>
      <c r="K949" t="s">
        <v>2441</v>
      </c>
      <c r="L949">
        <v>3</v>
      </c>
      <c r="M949" t="s">
        <v>18</v>
      </c>
      <c r="N949">
        <v>2012</v>
      </c>
      <c r="O949" t="s">
        <v>19</v>
      </c>
      <c r="P949">
        <v>19</v>
      </c>
      <c r="Q949" t="s">
        <v>20</v>
      </c>
      <c r="R949">
        <f t="shared" si="14"/>
        <v>3</v>
      </c>
    </row>
    <row r="950" spans="1:18" x14ac:dyDescent="0.25">
      <c r="A950" t="s">
        <v>2442</v>
      </c>
      <c r="B950" t="s">
        <v>78</v>
      </c>
      <c r="C950">
        <f>VLOOKUP(B950,Codes!$A$1:$B$32,2,0)</f>
        <v>31</v>
      </c>
      <c r="D950" t="s">
        <v>79</v>
      </c>
      <c r="E950">
        <f>VLOOKUP(D950,Codes!$C$1:$D$110,2,0)</f>
        <v>94</v>
      </c>
      <c r="F950" t="s">
        <v>24</v>
      </c>
      <c r="G950">
        <f>VLOOKUP(F950,Codes!$E$1:$F$7,2,0)</f>
        <v>2</v>
      </c>
      <c r="H950">
        <v>201203</v>
      </c>
      <c r="I950" s="1">
        <v>41093.73541666667</v>
      </c>
      <c r="J950" s="1">
        <v>41155.558333333334</v>
      </c>
      <c r="K950" t="s">
        <v>2443</v>
      </c>
      <c r="L950">
        <v>3</v>
      </c>
      <c r="M950" t="s">
        <v>18</v>
      </c>
      <c r="N950">
        <v>2012</v>
      </c>
      <c r="O950" t="s">
        <v>19</v>
      </c>
      <c r="P950">
        <v>12</v>
      </c>
      <c r="Q950" t="s">
        <v>20</v>
      </c>
      <c r="R950">
        <f t="shared" si="14"/>
        <v>3</v>
      </c>
    </row>
    <row r="951" spans="1:18" x14ac:dyDescent="0.25">
      <c r="A951" t="s">
        <v>2444</v>
      </c>
      <c r="B951" t="s">
        <v>22</v>
      </c>
      <c r="C951">
        <f>VLOOKUP(B951,Codes!$A$1:$B$32,2,0)</f>
        <v>8</v>
      </c>
      <c r="D951" t="s">
        <v>181</v>
      </c>
      <c r="E951">
        <f>VLOOKUP(D951,Codes!$C$1:$D$110,2,0)</f>
        <v>77</v>
      </c>
      <c r="F951" t="s">
        <v>24</v>
      </c>
      <c r="G951">
        <f>VLOOKUP(F951,Codes!$E$1:$F$7,2,0)</f>
        <v>2</v>
      </c>
      <c r="H951">
        <v>201203</v>
      </c>
      <c r="I951" s="1">
        <v>41093.750694444447</v>
      </c>
      <c r="J951" s="1">
        <v>41246.316666666666</v>
      </c>
      <c r="K951" t="s">
        <v>2445</v>
      </c>
      <c r="L951">
        <v>3</v>
      </c>
      <c r="M951" t="s">
        <v>18</v>
      </c>
      <c r="N951">
        <v>2012</v>
      </c>
      <c r="O951" t="s">
        <v>19</v>
      </c>
      <c r="P951">
        <v>15</v>
      </c>
      <c r="Q951" t="s">
        <v>20</v>
      </c>
      <c r="R951">
        <f t="shared" si="14"/>
        <v>3</v>
      </c>
    </row>
    <row r="952" spans="1:18" x14ac:dyDescent="0.25">
      <c r="A952" t="s">
        <v>2446</v>
      </c>
      <c r="B952" t="s">
        <v>22</v>
      </c>
      <c r="C952">
        <f>VLOOKUP(B952,Codes!$A$1:$B$32,2,0)</f>
        <v>8</v>
      </c>
      <c r="D952" t="s">
        <v>43</v>
      </c>
      <c r="E952">
        <f>VLOOKUP(D952,Codes!$C$1:$D$110,2,0)</f>
        <v>72</v>
      </c>
      <c r="F952" t="s">
        <v>24</v>
      </c>
      <c r="G952">
        <f>VLOOKUP(F952,Codes!$E$1:$F$7,2,0)</f>
        <v>2</v>
      </c>
      <c r="H952">
        <v>201203</v>
      </c>
      <c r="I952" s="1">
        <v>41093.754861111112</v>
      </c>
      <c r="J952" s="1">
        <v>41124.143055555556</v>
      </c>
      <c r="K952" t="s">
        <v>2447</v>
      </c>
      <c r="L952">
        <v>3</v>
      </c>
      <c r="M952" t="s">
        <v>18</v>
      </c>
      <c r="N952">
        <v>2012</v>
      </c>
      <c r="O952" t="s">
        <v>19</v>
      </c>
      <c r="P952">
        <v>10</v>
      </c>
      <c r="Q952" t="s">
        <v>28</v>
      </c>
      <c r="R952">
        <f t="shared" si="14"/>
        <v>4</v>
      </c>
    </row>
    <row r="953" spans="1:18" x14ac:dyDescent="0.25">
      <c r="A953" t="s">
        <v>2448</v>
      </c>
      <c r="B953" t="s">
        <v>22</v>
      </c>
      <c r="C953">
        <f>VLOOKUP(B953,Codes!$A$1:$B$32,2,0)</f>
        <v>8</v>
      </c>
      <c r="D953" t="s">
        <v>109</v>
      </c>
      <c r="E953">
        <f>VLOOKUP(D953,Codes!$C$1:$D$110,2,0)</f>
        <v>42</v>
      </c>
      <c r="F953" t="s">
        <v>24</v>
      </c>
      <c r="G953">
        <f>VLOOKUP(F953,Codes!$E$1:$F$7,2,0)</f>
        <v>2</v>
      </c>
      <c r="H953">
        <v>201203</v>
      </c>
      <c r="I953" s="1">
        <v>41093.757638888892</v>
      </c>
      <c r="J953" s="1">
        <v>41124.771527777775</v>
      </c>
      <c r="K953" t="s">
        <v>2449</v>
      </c>
      <c r="L953">
        <v>3</v>
      </c>
      <c r="M953" t="s">
        <v>18</v>
      </c>
      <c r="N953">
        <v>2012</v>
      </c>
      <c r="O953" t="s">
        <v>19</v>
      </c>
      <c r="P953">
        <v>11</v>
      </c>
      <c r="Q953" t="s">
        <v>28</v>
      </c>
      <c r="R953">
        <f t="shared" si="14"/>
        <v>4</v>
      </c>
    </row>
    <row r="954" spans="1:18" x14ac:dyDescent="0.25">
      <c r="A954" t="s">
        <v>2448</v>
      </c>
      <c r="B954" t="s">
        <v>22</v>
      </c>
      <c r="C954">
        <f>VLOOKUP(B954,Codes!$A$1:$B$32,2,0)</f>
        <v>8</v>
      </c>
      <c r="D954" t="s">
        <v>109</v>
      </c>
      <c r="E954">
        <f>VLOOKUP(D954,Codes!$C$1:$D$110,2,0)</f>
        <v>42</v>
      </c>
      <c r="F954" t="s">
        <v>24</v>
      </c>
      <c r="G954">
        <f>VLOOKUP(F954,Codes!$E$1:$F$7,2,0)</f>
        <v>2</v>
      </c>
      <c r="H954">
        <v>201203</v>
      </c>
      <c r="I954" s="1">
        <v>41093.757638888892</v>
      </c>
      <c r="J954" s="1">
        <v>41124.771527777775</v>
      </c>
      <c r="K954" t="s">
        <v>2449</v>
      </c>
      <c r="L954">
        <v>3</v>
      </c>
      <c r="M954" t="s">
        <v>18</v>
      </c>
      <c r="N954">
        <v>2012</v>
      </c>
      <c r="O954" t="s">
        <v>19</v>
      </c>
      <c r="P954">
        <v>11</v>
      </c>
      <c r="Q954" t="s">
        <v>28</v>
      </c>
      <c r="R954">
        <f t="shared" si="14"/>
        <v>4</v>
      </c>
    </row>
    <row r="955" spans="1:18" x14ac:dyDescent="0.25">
      <c r="A955" t="s">
        <v>2450</v>
      </c>
      <c r="B955" t="s">
        <v>78</v>
      </c>
      <c r="C955">
        <f>VLOOKUP(B955,Codes!$A$1:$B$32,2,0)</f>
        <v>31</v>
      </c>
      <c r="D955" t="s">
        <v>87</v>
      </c>
      <c r="E955">
        <f>VLOOKUP(D955,Codes!$C$1:$D$110,2,0)</f>
        <v>21</v>
      </c>
      <c r="F955" t="s">
        <v>24</v>
      </c>
      <c r="G955">
        <f>VLOOKUP(F955,Codes!$E$1:$F$7,2,0)</f>
        <v>2</v>
      </c>
      <c r="H955">
        <v>201203</v>
      </c>
      <c r="I955" s="1">
        <v>41093.768750000003</v>
      </c>
      <c r="J955" s="1">
        <v>41155.04583333333</v>
      </c>
      <c r="K955" t="s">
        <v>2451</v>
      </c>
      <c r="L955">
        <v>3</v>
      </c>
      <c r="M955" t="s">
        <v>18</v>
      </c>
      <c r="N955">
        <v>2012</v>
      </c>
      <c r="O955" t="s">
        <v>19</v>
      </c>
      <c r="P955">
        <v>11</v>
      </c>
      <c r="Q955" t="s">
        <v>20</v>
      </c>
      <c r="R955">
        <f t="shared" si="14"/>
        <v>3</v>
      </c>
    </row>
    <row r="956" spans="1:18" x14ac:dyDescent="0.25">
      <c r="A956" t="s">
        <v>2452</v>
      </c>
      <c r="B956" t="s">
        <v>22</v>
      </c>
      <c r="C956">
        <f>VLOOKUP(B956,Codes!$A$1:$B$32,2,0)</f>
        <v>8</v>
      </c>
      <c r="D956" t="s">
        <v>109</v>
      </c>
      <c r="E956">
        <f>VLOOKUP(D956,Codes!$C$1:$D$110,2,0)</f>
        <v>42</v>
      </c>
      <c r="F956" t="s">
        <v>24</v>
      </c>
      <c r="G956">
        <f>VLOOKUP(F956,Codes!$E$1:$F$7,2,0)</f>
        <v>2</v>
      </c>
      <c r="H956">
        <v>201203</v>
      </c>
      <c r="I956" s="1">
        <v>41093.783333333333</v>
      </c>
      <c r="J956" t="s">
        <v>2453</v>
      </c>
      <c r="K956" t="s">
        <v>2454</v>
      </c>
      <c r="L956">
        <v>3</v>
      </c>
      <c r="M956" t="s">
        <v>18</v>
      </c>
      <c r="N956">
        <v>2012</v>
      </c>
      <c r="O956" t="s">
        <v>19</v>
      </c>
      <c r="P956">
        <v>16</v>
      </c>
      <c r="Q956" t="s">
        <v>28</v>
      </c>
      <c r="R956">
        <f t="shared" si="14"/>
        <v>4</v>
      </c>
    </row>
    <row r="957" spans="1:18" x14ac:dyDescent="0.25">
      <c r="A957" t="s">
        <v>2455</v>
      </c>
      <c r="B957" t="s">
        <v>49</v>
      </c>
      <c r="C957">
        <f>VLOOKUP(B957,Codes!$A$1:$B$32,2,0)</f>
        <v>26</v>
      </c>
      <c r="D957" t="s">
        <v>96</v>
      </c>
      <c r="E957">
        <f>VLOOKUP(D957,Codes!$C$1:$D$110,2,0)</f>
        <v>13</v>
      </c>
      <c r="F957" t="s">
        <v>50</v>
      </c>
      <c r="G957">
        <f>VLOOKUP(F957,Codes!$E$1:$F$7,2,0)</f>
        <v>6</v>
      </c>
      <c r="H957">
        <v>201203</v>
      </c>
      <c r="I957" s="1">
        <v>41093.782638888886</v>
      </c>
      <c r="J957" t="s">
        <v>2456</v>
      </c>
      <c r="K957" t="s">
        <v>2457</v>
      </c>
      <c r="L957">
        <v>3</v>
      </c>
      <c r="M957" t="s">
        <v>18</v>
      </c>
      <c r="N957">
        <v>2012</v>
      </c>
      <c r="O957" t="s">
        <v>19</v>
      </c>
      <c r="P957">
        <v>22</v>
      </c>
      <c r="Q957" t="s">
        <v>335</v>
      </c>
      <c r="R957">
        <f t="shared" si="14"/>
        <v>2</v>
      </c>
    </row>
    <row r="958" spans="1:18" x14ac:dyDescent="0.25">
      <c r="A958" t="s">
        <v>2458</v>
      </c>
      <c r="B958" t="s">
        <v>78</v>
      </c>
      <c r="C958">
        <f>VLOOKUP(B958,Codes!$A$1:$B$32,2,0)</f>
        <v>31</v>
      </c>
      <c r="D958" t="s">
        <v>2459</v>
      </c>
      <c r="E958">
        <f>VLOOKUP(D958,Codes!$C$1:$D$110,2,0)</f>
        <v>101</v>
      </c>
      <c r="F958" t="s">
        <v>24</v>
      </c>
      <c r="G958">
        <f>VLOOKUP(F958,Codes!$E$1:$F$7,2,0)</f>
        <v>2</v>
      </c>
      <c r="H958">
        <v>201203</v>
      </c>
      <c r="I958" s="1">
        <v>41124.168749999997</v>
      </c>
      <c r="J958" s="1">
        <v>41155.8125</v>
      </c>
      <c r="K958" t="s">
        <v>2460</v>
      </c>
      <c r="L958">
        <v>3</v>
      </c>
      <c r="M958" t="s">
        <v>18</v>
      </c>
      <c r="N958">
        <v>2012</v>
      </c>
      <c r="O958" t="s">
        <v>19</v>
      </c>
      <c r="P958">
        <v>12</v>
      </c>
      <c r="Q958" t="s">
        <v>28</v>
      </c>
      <c r="R958">
        <f t="shared" si="14"/>
        <v>4</v>
      </c>
    </row>
    <row r="959" spans="1:18" x14ac:dyDescent="0.25">
      <c r="A959" t="s">
        <v>2461</v>
      </c>
      <c r="B959" t="s">
        <v>78</v>
      </c>
      <c r="C959">
        <f>VLOOKUP(B959,Codes!$A$1:$B$32,2,0)</f>
        <v>31</v>
      </c>
      <c r="D959" t="s">
        <v>221</v>
      </c>
      <c r="E959">
        <f>VLOOKUP(D959,Codes!$C$1:$D$110,2,0)</f>
        <v>69</v>
      </c>
      <c r="F959" t="s">
        <v>24</v>
      </c>
      <c r="G959">
        <f>VLOOKUP(F959,Codes!$E$1:$F$7,2,0)</f>
        <v>2</v>
      </c>
      <c r="H959">
        <v>201203</v>
      </c>
      <c r="I959" s="1">
        <v>41124.275000000001</v>
      </c>
      <c r="J959" s="1">
        <v>41124.344444444447</v>
      </c>
      <c r="K959" t="s">
        <v>2462</v>
      </c>
      <c r="L959">
        <v>3</v>
      </c>
      <c r="M959" t="s">
        <v>18</v>
      </c>
      <c r="N959">
        <v>2012</v>
      </c>
      <c r="O959" t="s">
        <v>19</v>
      </c>
      <c r="P959">
        <v>10</v>
      </c>
      <c r="Q959" t="s">
        <v>28</v>
      </c>
      <c r="R959">
        <f t="shared" si="14"/>
        <v>4</v>
      </c>
    </row>
    <row r="960" spans="1:18" x14ac:dyDescent="0.25">
      <c r="A960" t="s">
        <v>2463</v>
      </c>
      <c r="B960" t="s">
        <v>78</v>
      </c>
      <c r="C960">
        <f>VLOOKUP(B960,Codes!$A$1:$B$32,2,0)</f>
        <v>31</v>
      </c>
      <c r="D960" t="s">
        <v>79</v>
      </c>
      <c r="E960">
        <f>VLOOKUP(D960,Codes!$C$1:$D$110,2,0)</f>
        <v>94</v>
      </c>
      <c r="F960" t="s">
        <v>24</v>
      </c>
      <c r="G960">
        <f>VLOOKUP(F960,Codes!$E$1:$F$7,2,0)</f>
        <v>2</v>
      </c>
      <c r="H960">
        <v>201203</v>
      </c>
      <c r="I960" s="1">
        <v>41124.318055555559</v>
      </c>
      <c r="J960" s="1">
        <v>41185.176388888889</v>
      </c>
      <c r="K960" t="s">
        <v>2464</v>
      </c>
      <c r="L960">
        <v>3</v>
      </c>
      <c r="M960" t="s">
        <v>18</v>
      </c>
      <c r="N960">
        <v>2012</v>
      </c>
      <c r="O960" t="s">
        <v>19</v>
      </c>
      <c r="P960">
        <v>12</v>
      </c>
      <c r="Q960" t="s">
        <v>20</v>
      </c>
      <c r="R960">
        <f t="shared" si="14"/>
        <v>3</v>
      </c>
    </row>
    <row r="961" spans="1:18" x14ac:dyDescent="0.25">
      <c r="A961" t="s">
        <v>2465</v>
      </c>
      <c r="B961" t="s">
        <v>133</v>
      </c>
      <c r="C961">
        <f>VLOOKUP(B961,Codes!$A$1:$B$32,2,0)</f>
        <v>18</v>
      </c>
      <c r="D961" t="s">
        <v>134</v>
      </c>
      <c r="E961">
        <f>VLOOKUP(D961,Codes!$C$1:$D$110,2,0)</f>
        <v>74</v>
      </c>
      <c r="F961" t="s">
        <v>50</v>
      </c>
      <c r="G961">
        <f>VLOOKUP(F961,Codes!$E$1:$F$7,2,0)</f>
        <v>6</v>
      </c>
      <c r="H961">
        <v>201203</v>
      </c>
      <c r="I961" s="1">
        <v>41124.324305555558</v>
      </c>
      <c r="J961" t="s">
        <v>2466</v>
      </c>
      <c r="K961" s="1">
        <v>40912.566666666666</v>
      </c>
      <c r="L961">
        <v>3</v>
      </c>
      <c r="M961" t="s">
        <v>18</v>
      </c>
      <c r="N961">
        <v>2012</v>
      </c>
      <c r="O961" t="s">
        <v>19</v>
      </c>
      <c r="P961">
        <v>24</v>
      </c>
      <c r="Q961" t="s">
        <v>28</v>
      </c>
      <c r="R961">
        <f t="shared" si="14"/>
        <v>4</v>
      </c>
    </row>
    <row r="962" spans="1:18" x14ac:dyDescent="0.25">
      <c r="A962" t="s">
        <v>2467</v>
      </c>
      <c r="B962" t="s">
        <v>49</v>
      </c>
      <c r="C962">
        <f>VLOOKUP(B962,Codes!$A$1:$B$32,2,0)</f>
        <v>26</v>
      </c>
      <c r="D962" t="s">
        <v>43</v>
      </c>
      <c r="E962">
        <f>VLOOKUP(D962,Codes!$C$1:$D$110,2,0)</f>
        <v>72</v>
      </c>
      <c r="F962" t="s">
        <v>50</v>
      </c>
      <c r="G962">
        <f>VLOOKUP(F962,Codes!$E$1:$F$7,2,0)</f>
        <v>6</v>
      </c>
      <c r="H962">
        <v>201203</v>
      </c>
      <c r="I962" s="1">
        <v>41124.334722222222</v>
      </c>
      <c r="J962" s="1">
        <v>41124.529166666667</v>
      </c>
      <c r="K962" t="s">
        <v>2468</v>
      </c>
      <c r="L962">
        <v>3</v>
      </c>
      <c r="M962" t="s">
        <v>18</v>
      </c>
      <c r="N962">
        <v>2012</v>
      </c>
      <c r="O962" t="s">
        <v>19</v>
      </c>
      <c r="P962">
        <v>10</v>
      </c>
      <c r="Q962" t="s">
        <v>28</v>
      </c>
      <c r="R962">
        <f t="shared" si="14"/>
        <v>4</v>
      </c>
    </row>
    <row r="963" spans="1:18" x14ac:dyDescent="0.25">
      <c r="A963" t="s">
        <v>2469</v>
      </c>
      <c r="B963" t="s">
        <v>78</v>
      </c>
      <c r="C963">
        <f>VLOOKUP(B963,Codes!$A$1:$B$32,2,0)</f>
        <v>31</v>
      </c>
      <c r="D963" t="s">
        <v>79</v>
      </c>
      <c r="E963">
        <f>VLOOKUP(D963,Codes!$C$1:$D$110,2,0)</f>
        <v>94</v>
      </c>
      <c r="F963" t="s">
        <v>24</v>
      </c>
      <c r="G963">
        <f>VLOOKUP(F963,Codes!$E$1:$F$7,2,0)</f>
        <v>2</v>
      </c>
      <c r="H963">
        <v>201203</v>
      </c>
      <c r="I963" s="1">
        <v>41124.334027777775</v>
      </c>
      <c r="J963" s="1">
        <v>41124.362500000003</v>
      </c>
      <c r="K963" t="s">
        <v>2470</v>
      </c>
      <c r="L963">
        <v>3</v>
      </c>
      <c r="M963" t="s">
        <v>18</v>
      </c>
      <c r="N963">
        <v>2012</v>
      </c>
      <c r="O963" t="s">
        <v>19</v>
      </c>
      <c r="P963">
        <v>10</v>
      </c>
      <c r="Q963" t="s">
        <v>20</v>
      </c>
      <c r="R963">
        <f t="shared" ref="R963:R1026" si="15">_xlfn.NUMBERVALUE(LEFT(Q963,SEARCH("-",Q963,1)-1))</f>
        <v>3</v>
      </c>
    </row>
    <row r="964" spans="1:18" x14ac:dyDescent="0.25">
      <c r="A964" t="s">
        <v>2471</v>
      </c>
      <c r="B964" t="s">
        <v>22</v>
      </c>
      <c r="C964">
        <f>VLOOKUP(B964,Codes!$A$1:$B$32,2,0)</f>
        <v>8</v>
      </c>
      <c r="D964" t="s">
        <v>55</v>
      </c>
      <c r="E964">
        <f>VLOOKUP(D964,Codes!$C$1:$D$110,2,0)</f>
        <v>61</v>
      </c>
      <c r="F964" t="s">
        <v>24</v>
      </c>
      <c r="G964">
        <f>VLOOKUP(F964,Codes!$E$1:$F$7,2,0)</f>
        <v>2</v>
      </c>
      <c r="H964">
        <v>201203</v>
      </c>
      <c r="I964" s="1">
        <v>41124.371527777781</v>
      </c>
      <c r="J964" t="s">
        <v>2472</v>
      </c>
      <c r="K964" t="s">
        <v>2473</v>
      </c>
      <c r="L964">
        <v>3</v>
      </c>
      <c r="M964" t="s">
        <v>18</v>
      </c>
      <c r="N964">
        <v>2012</v>
      </c>
      <c r="O964" t="s">
        <v>19</v>
      </c>
      <c r="P964">
        <v>17</v>
      </c>
      <c r="Q964" t="s">
        <v>20</v>
      </c>
      <c r="R964">
        <f t="shared" si="15"/>
        <v>3</v>
      </c>
    </row>
    <row r="965" spans="1:18" x14ac:dyDescent="0.25">
      <c r="A965" t="s">
        <v>2474</v>
      </c>
      <c r="B965" t="s">
        <v>148</v>
      </c>
      <c r="C965">
        <f>VLOOKUP(B965,Codes!$A$1:$B$32,2,0)</f>
        <v>5</v>
      </c>
      <c r="D965" t="s">
        <v>148</v>
      </c>
      <c r="E965">
        <f>VLOOKUP(D965,Codes!$C$1:$D$110,2,0)</f>
        <v>11</v>
      </c>
      <c r="F965" t="s">
        <v>24</v>
      </c>
      <c r="G965">
        <f>VLOOKUP(F965,Codes!$E$1:$F$7,2,0)</f>
        <v>2</v>
      </c>
      <c r="H965">
        <v>201203</v>
      </c>
      <c r="I965" s="1">
        <v>41124.411111111112</v>
      </c>
      <c r="J965" s="1">
        <v>41124.647916666669</v>
      </c>
      <c r="K965" t="s">
        <v>2475</v>
      </c>
      <c r="L965">
        <v>3</v>
      </c>
      <c r="M965" t="s">
        <v>18</v>
      </c>
      <c r="N965">
        <v>2012</v>
      </c>
      <c r="O965" t="s">
        <v>19</v>
      </c>
      <c r="P965">
        <v>10</v>
      </c>
      <c r="Q965" t="s">
        <v>20</v>
      </c>
      <c r="R965">
        <f t="shared" si="15"/>
        <v>3</v>
      </c>
    </row>
    <row r="966" spans="1:18" x14ac:dyDescent="0.25">
      <c r="A966" t="s">
        <v>2476</v>
      </c>
      <c r="B966" t="s">
        <v>78</v>
      </c>
      <c r="C966">
        <f>VLOOKUP(B966,Codes!$A$1:$B$32,2,0)</f>
        <v>31</v>
      </c>
      <c r="D966" t="s">
        <v>87</v>
      </c>
      <c r="E966">
        <f>VLOOKUP(D966,Codes!$C$1:$D$110,2,0)</f>
        <v>21</v>
      </c>
      <c r="F966" t="s">
        <v>24</v>
      </c>
      <c r="G966">
        <f>VLOOKUP(F966,Codes!$E$1:$F$7,2,0)</f>
        <v>2</v>
      </c>
      <c r="H966">
        <v>201203</v>
      </c>
      <c r="I966" s="1">
        <v>41124.586111111108</v>
      </c>
      <c r="J966" s="1">
        <v>41124.606249999997</v>
      </c>
      <c r="K966" t="s">
        <v>2477</v>
      </c>
      <c r="L966">
        <v>3</v>
      </c>
      <c r="M966" t="s">
        <v>18</v>
      </c>
      <c r="N966">
        <v>2012</v>
      </c>
      <c r="O966" t="s">
        <v>19</v>
      </c>
      <c r="P966">
        <v>10</v>
      </c>
      <c r="Q966" t="s">
        <v>20</v>
      </c>
      <c r="R966">
        <f t="shared" si="15"/>
        <v>3</v>
      </c>
    </row>
    <row r="967" spans="1:18" x14ac:dyDescent="0.25">
      <c r="A967" t="s">
        <v>2478</v>
      </c>
      <c r="B967" t="s">
        <v>78</v>
      </c>
      <c r="C967">
        <f>VLOOKUP(B967,Codes!$A$1:$B$32,2,0)</f>
        <v>31</v>
      </c>
      <c r="D967" t="s">
        <v>87</v>
      </c>
      <c r="E967">
        <f>VLOOKUP(D967,Codes!$C$1:$D$110,2,0)</f>
        <v>21</v>
      </c>
      <c r="F967" t="s">
        <v>24</v>
      </c>
      <c r="G967">
        <f>VLOOKUP(F967,Codes!$E$1:$F$7,2,0)</f>
        <v>2</v>
      </c>
      <c r="H967">
        <v>201203</v>
      </c>
      <c r="I967" s="1">
        <v>41124.597222222219</v>
      </c>
      <c r="J967" s="1">
        <v>41124.613194444442</v>
      </c>
      <c r="K967" t="s">
        <v>2479</v>
      </c>
      <c r="L967">
        <v>3</v>
      </c>
      <c r="M967" t="s">
        <v>18</v>
      </c>
      <c r="N967">
        <v>2012</v>
      </c>
      <c r="O967" t="s">
        <v>19</v>
      </c>
      <c r="P967">
        <v>10</v>
      </c>
      <c r="Q967" t="s">
        <v>20</v>
      </c>
      <c r="R967">
        <f t="shared" si="15"/>
        <v>3</v>
      </c>
    </row>
    <row r="968" spans="1:18" x14ac:dyDescent="0.25">
      <c r="A968" t="s">
        <v>2480</v>
      </c>
      <c r="B968" t="s">
        <v>49</v>
      </c>
      <c r="C968">
        <f>VLOOKUP(B968,Codes!$A$1:$B$32,2,0)</f>
        <v>26</v>
      </c>
      <c r="D968" t="s">
        <v>197</v>
      </c>
      <c r="E968">
        <f>VLOOKUP(D968,Codes!$C$1:$D$110,2,0)</f>
        <v>71</v>
      </c>
      <c r="F968" t="s">
        <v>50</v>
      </c>
      <c r="G968">
        <f>VLOOKUP(F968,Codes!$E$1:$F$7,2,0)</f>
        <v>6</v>
      </c>
      <c r="H968">
        <v>201203</v>
      </c>
      <c r="I968" s="1">
        <v>41124.62222222222</v>
      </c>
      <c r="J968" t="s">
        <v>2481</v>
      </c>
      <c r="K968" t="s">
        <v>2482</v>
      </c>
      <c r="L968">
        <v>3</v>
      </c>
      <c r="M968" t="s">
        <v>18</v>
      </c>
      <c r="N968">
        <v>2012</v>
      </c>
      <c r="O968" t="s">
        <v>19</v>
      </c>
      <c r="P968">
        <v>16</v>
      </c>
      <c r="Q968" t="s">
        <v>20</v>
      </c>
      <c r="R968">
        <f t="shared" si="15"/>
        <v>3</v>
      </c>
    </row>
    <row r="969" spans="1:18" x14ac:dyDescent="0.25">
      <c r="A969" t="s">
        <v>2483</v>
      </c>
      <c r="B969" t="s">
        <v>49</v>
      </c>
      <c r="C969">
        <f>VLOOKUP(B969,Codes!$A$1:$B$32,2,0)</f>
        <v>26</v>
      </c>
      <c r="D969" t="s">
        <v>197</v>
      </c>
      <c r="E969">
        <f>VLOOKUP(D969,Codes!$C$1:$D$110,2,0)</f>
        <v>71</v>
      </c>
      <c r="F969" t="s">
        <v>50</v>
      </c>
      <c r="G969">
        <f>VLOOKUP(F969,Codes!$E$1:$F$7,2,0)</f>
        <v>6</v>
      </c>
      <c r="H969">
        <v>201203</v>
      </c>
      <c r="I969" s="1">
        <v>41124.642361111109</v>
      </c>
      <c r="J969" s="1">
        <v>41124.660416666666</v>
      </c>
      <c r="K969" t="s">
        <v>2484</v>
      </c>
      <c r="L969">
        <v>3</v>
      </c>
      <c r="M969" t="s">
        <v>18</v>
      </c>
      <c r="N969">
        <v>2012</v>
      </c>
      <c r="O969" t="s">
        <v>19</v>
      </c>
      <c r="P969">
        <v>10</v>
      </c>
      <c r="Q969" t="s">
        <v>28</v>
      </c>
      <c r="R969">
        <f t="shared" si="15"/>
        <v>4</v>
      </c>
    </row>
    <row r="970" spans="1:18" x14ac:dyDescent="0.25">
      <c r="A970" t="s">
        <v>2485</v>
      </c>
      <c r="B970" t="s">
        <v>49</v>
      </c>
      <c r="C970">
        <f>VLOOKUP(B970,Codes!$A$1:$B$32,2,0)</f>
        <v>26</v>
      </c>
      <c r="D970" t="s">
        <v>43</v>
      </c>
      <c r="E970">
        <f>VLOOKUP(D970,Codes!$C$1:$D$110,2,0)</f>
        <v>72</v>
      </c>
      <c r="F970" t="s">
        <v>50</v>
      </c>
      <c r="G970">
        <f>VLOOKUP(F970,Codes!$E$1:$F$7,2,0)</f>
        <v>6</v>
      </c>
      <c r="H970">
        <v>201203</v>
      </c>
      <c r="I970" s="1">
        <v>41124.731944444444</v>
      </c>
      <c r="J970" t="s">
        <v>2486</v>
      </c>
      <c r="K970" t="s">
        <v>2487</v>
      </c>
      <c r="L970">
        <v>3</v>
      </c>
      <c r="M970" t="s">
        <v>18</v>
      </c>
      <c r="N970">
        <v>2012</v>
      </c>
      <c r="O970" t="s">
        <v>19</v>
      </c>
      <c r="P970">
        <v>21</v>
      </c>
      <c r="Q970" t="s">
        <v>20</v>
      </c>
      <c r="R970">
        <f t="shared" si="15"/>
        <v>3</v>
      </c>
    </row>
    <row r="971" spans="1:18" x14ac:dyDescent="0.25">
      <c r="A971" t="s">
        <v>2485</v>
      </c>
      <c r="B971" t="s">
        <v>49</v>
      </c>
      <c r="C971">
        <f>VLOOKUP(B971,Codes!$A$1:$B$32,2,0)</f>
        <v>26</v>
      </c>
      <c r="D971" t="s">
        <v>43</v>
      </c>
      <c r="E971">
        <f>VLOOKUP(D971,Codes!$C$1:$D$110,2,0)</f>
        <v>72</v>
      </c>
      <c r="F971" t="s">
        <v>50</v>
      </c>
      <c r="G971">
        <f>VLOOKUP(F971,Codes!$E$1:$F$7,2,0)</f>
        <v>6</v>
      </c>
      <c r="H971">
        <v>201203</v>
      </c>
      <c r="I971" s="1">
        <v>41124.731944444444</v>
      </c>
      <c r="J971" t="s">
        <v>2486</v>
      </c>
      <c r="K971" t="s">
        <v>2487</v>
      </c>
      <c r="L971">
        <v>3</v>
      </c>
      <c r="M971" t="s">
        <v>18</v>
      </c>
      <c r="N971">
        <v>2012</v>
      </c>
      <c r="O971" t="s">
        <v>19</v>
      </c>
      <c r="P971">
        <v>21</v>
      </c>
      <c r="Q971" t="s">
        <v>20</v>
      </c>
      <c r="R971">
        <f t="shared" si="15"/>
        <v>3</v>
      </c>
    </row>
    <row r="972" spans="1:18" x14ac:dyDescent="0.25">
      <c r="A972" t="s">
        <v>2488</v>
      </c>
      <c r="B972" t="s">
        <v>78</v>
      </c>
      <c r="C972">
        <f>VLOOKUP(B972,Codes!$A$1:$B$32,2,0)</f>
        <v>31</v>
      </c>
      <c r="D972" t="s">
        <v>87</v>
      </c>
      <c r="E972">
        <f>VLOOKUP(D972,Codes!$C$1:$D$110,2,0)</f>
        <v>21</v>
      </c>
      <c r="F972" t="s">
        <v>24</v>
      </c>
      <c r="G972">
        <f>VLOOKUP(F972,Codes!$E$1:$F$7,2,0)</f>
        <v>2</v>
      </c>
      <c r="H972">
        <v>201203</v>
      </c>
      <c r="I972" s="1">
        <v>41124.748611111114</v>
      </c>
      <c r="J972" s="1">
        <v>41155.810416666667</v>
      </c>
      <c r="K972" t="s">
        <v>2489</v>
      </c>
      <c r="L972">
        <v>3</v>
      </c>
      <c r="M972" t="s">
        <v>18</v>
      </c>
      <c r="N972">
        <v>2012</v>
      </c>
      <c r="O972" t="s">
        <v>19</v>
      </c>
      <c r="P972">
        <v>11</v>
      </c>
      <c r="Q972" t="s">
        <v>28</v>
      </c>
      <c r="R972">
        <f t="shared" si="15"/>
        <v>4</v>
      </c>
    </row>
    <row r="973" spans="1:18" x14ac:dyDescent="0.25">
      <c r="A973" t="s">
        <v>2490</v>
      </c>
      <c r="B973" t="s">
        <v>78</v>
      </c>
      <c r="C973">
        <f>VLOOKUP(B973,Codes!$A$1:$B$32,2,0)</f>
        <v>31</v>
      </c>
      <c r="D973" t="s">
        <v>87</v>
      </c>
      <c r="E973">
        <f>VLOOKUP(D973,Codes!$C$1:$D$110,2,0)</f>
        <v>21</v>
      </c>
      <c r="F973" t="s">
        <v>24</v>
      </c>
      <c r="G973">
        <f>VLOOKUP(F973,Codes!$E$1:$F$7,2,0)</f>
        <v>2</v>
      </c>
      <c r="H973">
        <v>201203</v>
      </c>
      <c r="I973" s="1">
        <v>41124.813194444447</v>
      </c>
      <c r="J973" s="1">
        <v>41124.815972222219</v>
      </c>
      <c r="K973" t="s">
        <v>2491</v>
      </c>
      <c r="L973">
        <v>3</v>
      </c>
      <c r="M973" t="s">
        <v>18</v>
      </c>
      <c r="N973">
        <v>2012</v>
      </c>
      <c r="O973" t="s">
        <v>19</v>
      </c>
      <c r="P973">
        <v>10</v>
      </c>
      <c r="Q973" t="s">
        <v>28</v>
      </c>
      <c r="R973">
        <f t="shared" si="15"/>
        <v>4</v>
      </c>
    </row>
    <row r="974" spans="1:18" x14ac:dyDescent="0.25">
      <c r="A974" t="s">
        <v>2492</v>
      </c>
      <c r="B974" t="s">
        <v>49</v>
      </c>
      <c r="C974">
        <f>VLOOKUP(B974,Codes!$A$1:$B$32,2,0)</f>
        <v>26</v>
      </c>
      <c r="D974" t="s">
        <v>96</v>
      </c>
      <c r="E974">
        <f>VLOOKUP(D974,Codes!$C$1:$D$110,2,0)</f>
        <v>13</v>
      </c>
      <c r="F974" t="s">
        <v>50</v>
      </c>
      <c r="G974">
        <f>VLOOKUP(F974,Codes!$E$1:$F$7,2,0)</f>
        <v>6</v>
      </c>
      <c r="H974">
        <v>201203</v>
      </c>
      <c r="I974" s="1">
        <v>41124.934027777781</v>
      </c>
      <c r="J974" t="s">
        <v>2493</v>
      </c>
      <c r="K974" t="s">
        <v>2494</v>
      </c>
      <c r="L974">
        <v>3</v>
      </c>
      <c r="M974" t="s">
        <v>18</v>
      </c>
      <c r="N974">
        <v>2012</v>
      </c>
      <c r="O974" t="s">
        <v>19</v>
      </c>
      <c r="P974">
        <v>21</v>
      </c>
      <c r="Q974" t="s">
        <v>335</v>
      </c>
      <c r="R974">
        <f t="shared" si="15"/>
        <v>2</v>
      </c>
    </row>
    <row r="975" spans="1:18" x14ac:dyDescent="0.25">
      <c r="A975" t="s">
        <v>2492</v>
      </c>
      <c r="B975" t="s">
        <v>49</v>
      </c>
      <c r="C975">
        <f>VLOOKUP(B975,Codes!$A$1:$B$32,2,0)</f>
        <v>26</v>
      </c>
      <c r="D975" t="s">
        <v>96</v>
      </c>
      <c r="E975">
        <f>VLOOKUP(D975,Codes!$C$1:$D$110,2,0)</f>
        <v>13</v>
      </c>
      <c r="F975" t="s">
        <v>50</v>
      </c>
      <c r="G975">
        <f>VLOOKUP(F975,Codes!$E$1:$F$7,2,0)</f>
        <v>6</v>
      </c>
      <c r="H975">
        <v>201203</v>
      </c>
      <c r="I975" s="1">
        <v>41124.934027777781</v>
      </c>
      <c r="J975" t="s">
        <v>2493</v>
      </c>
      <c r="K975" t="s">
        <v>2494</v>
      </c>
      <c r="L975">
        <v>3</v>
      </c>
      <c r="M975" t="s">
        <v>18</v>
      </c>
      <c r="N975">
        <v>2012</v>
      </c>
      <c r="O975" t="s">
        <v>19</v>
      </c>
      <c r="P975">
        <v>21</v>
      </c>
      <c r="Q975" t="s">
        <v>335</v>
      </c>
      <c r="R975">
        <f t="shared" si="15"/>
        <v>2</v>
      </c>
    </row>
    <row r="976" spans="1:18" x14ac:dyDescent="0.25">
      <c r="A976" t="s">
        <v>2495</v>
      </c>
      <c r="B976" t="s">
        <v>78</v>
      </c>
      <c r="C976">
        <f>VLOOKUP(B976,Codes!$A$1:$B$32,2,0)</f>
        <v>31</v>
      </c>
      <c r="D976" t="s">
        <v>221</v>
      </c>
      <c r="E976">
        <f>VLOOKUP(D976,Codes!$C$1:$D$110,2,0)</f>
        <v>69</v>
      </c>
      <c r="F976" t="s">
        <v>24</v>
      </c>
      <c r="G976">
        <f>VLOOKUP(F976,Codes!$E$1:$F$7,2,0)</f>
        <v>2</v>
      </c>
      <c r="H976">
        <v>201203</v>
      </c>
      <c r="I976" s="1">
        <v>41155.207638888889</v>
      </c>
      <c r="J976" s="1">
        <v>41246.452777777777</v>
      </c>
      <c r="K976" t="s">
        <v>2496</v>
      </c>
      <c r="L976">
        <v>3</v>
      </c>
      <c r="M976" t="s">
        <v>18</v>
      </c>
      <c r="N976">
        <v>2012</v>
      </c>
      <c r="O976" t="s">
        <v>19</v>
      </c>
      <c r="P976">
        <v>13</v>
      </c>
      <c r="Q976" t="s">
        <v>20</v>
      </c>
      <c r="R976">
        <f t="shared" si="15"/>
        <v>3</v>
      </c>
    </row>
    <row r="977" spans="1:18" x14ac:dyDescent="0.25">
      <c r="A977" t="s">
        <v>2497</v>
      </c>
      <c r="B977" t="s">
        <v>34</v>
      </c>
      <c r="C977">
        <f>VLOOKUP(B977,Codes!$A$1:$B$32,2,0)</f>
        <v>19</v>
      </c>
      <c r="D977" t="s">
        <v>67</v>
      </c>
      <c r="E977">
        <f>VLOOKUP(D977,Codes!$C$1:$D$110,2,0)</f>
        <v>64</v>
      </c>
      <c r="F977" t="s">
        <v>36</v>
      </c>
      <c r="G977">
        <f>VLOOKUP(F977,Codes!$E$1:$F$7,2,0)</f>
        <v>4</v>
      </c>
      <c r="H977">
        <v>201203</v>
      </c>
      <c r="I977" s="1">
        <v>41155.300000000003</v>
      </c>
      <c r="J977" t="s">
        <v>2498</v>
      </c>
      <c r="K977" t="s">
        <v>2499</v>
      </c>
      <c r="L977">
        <v>3</v>
      </c>
      <c r="M977" t="s">
        <v>18</v>
      </c>
      <c r="N977">
        <v>2012</v>
      </c>
      <c r="O977" t="s">
        <v>19</v>
      </c>
      <c r="P977">
        <v>14</v>
      </c>
      <c r="Q977" t="s">
        <v>28</v>
      </c>
      <c r="R977">
        <f t="shared" si="15"/>
        <v>4</v>
      </c>
    </row>
    <row r="978" spans="1:18" x14ac:dyDescent="0.25">
      <c r="A978" t="s">
        <v>2500</v>
      </c>
      <c r="B978" t="s">
        <v>34</v>
      </c>
      <c r="C978">
        <f>VLOOKUP(B978,Codes!$A$1:$B$32,2,0)</f>
        <v>19</v>
      </c>
      <c r="D978" t="s">
        <v>67</v>
      </c>
      <c r="E978">
        <f>VLOOKUP(D978,Codes!$C$1:$D$110,2,0)</f>
        <v>64</v>
      </c>
      <c r="F978" t="s">
        <v>36</v>
      </c>
      <c r="G978">
        <f>VLOOKUP(F978,Codes!$E$1:$F$7,2,0)</f>
        <v>4</v>
      </c>
      <c r="H978">
        <v>201203</v>
      </c>
      <c r="I978" s="1">
        <v>41155.304166666669</v>
      </c>
      <c r="J978" s="1">
        <v>41155.51666666667</v>
      </c>
      <c r="K978" t="s">
        <v>2501</v>
      </c>
      <c r="L978">
        <v>3</v>
      </c>
      <c r="M978" t="s">
        <v>18</v>
      </c>
      <c r="N978">
        <v>2012</v>
      </c>
      <c r="O978" t="s">
        <v>19</v>
      </c>
      <c r="P978">
        <v>10</v>
      </c>
      <c r="Q978" t="s">
        <v>28</v>
      </c>
      <c r="R978">
        <f t="shared" si="15"/>
        <v>4</v>
      </c>
    </row>
    <row r="979" spans="1:18" x14ac:dyDescent="0.25">
      <c r="A979" t="s">
        <v>2502</v>
      </c>
      <c r="B979" t="s">
        <v>22</v>
      </c>
      <c r="C979">
        <f>VLOOKUP(B979,Codes!$A$1:$B$32,2,0)</f>
        <v>8</v>
      </c>
      <c r="D979" t="s">
        <v>55</v>
      </c>
      <c r="E979">
        <f>VLOOKUP(D979,Codes!$C$1:$D$110,2,0)</f>
        <v>61</v>
      </c>
      <c r="F979" t="s">
        <v>24</v>
      </c>
      <c r="G979">
        <f>VLOOKUP(F979,Codes!$E$1:$F$7,2,0)</f>
        <v>2</v>
      </c>
      <c r="H979">
        <v>201203</v>
      </c>
      <c r="I979" s="1">
        <v>41155.371527777781</v>
      </c>
      <c r="J979" t="s">
        <v>2503</v>
      </c>
      <c r="K979" t="s">
        <v>2504</v>
      </c>
      <c r="L979">
        <v>3</v>
      </c>
      <c r="M979" t="s">
        <v>18</v>
      </c>
      <c r="N979">
        <v>2012</v>
      </c>
      <c r="O979" t="s">
        <v>19</v>
      </c>
      <c r="P979">
        <v>16</v>
      </c>
      <c r="Q979" t="s">
        <v>20</v>
      </c>
      <c r="R979">
        <f t="shared" si="15"/>
        <v>3</v>
      </c>
    </row>
    <row r="980" spans="1:18" x14ac:dyDescent="0.25">
      <c r="A980" t="s">
        <v>2505</v>
      </c>
      <c r="B980" t="s">
        <v>78</v>
      </c>
      <c r="C980">
        <f>VLOOKUP(B980,Codes!$A$1:$B$32,2,0)</f>
        <v>31</v>
      </c>
      <c r="D980" t="s">
        <v>79</v>
      </c>
      <c r="E980">
        <f>VLOOKUP(D980,Codes!$C$1:$D$110,2,0)</f>
        <v>94</v>
      </c>
      <c r="F980" t="s">
        <v>24</v>
      </c>
      <c r="G980">
        <f>VLOOKUP(F980,Codes!$E$1:$F$7,2,0)</f>
        <v>2</v>
      </c>
      <c r="H980">
        <v>201203</v>
      </c>
      <c r="I980" s="1">
        <v>41155.40625</v>
      </c>
      <c r="J980" s="1">
        <v>41155.408333333333</v>
      </c>
      <c r="K980" t="s">
        <v>2506</v>
      </c>
      <c r="L980">
        <v>3</v>
      </c>
      <c r="M980" t="s">
        <v>18</v>
      </c>
      <c r="N980">
        <v>2012</v>
      </c>
      <c r="O980" t="s">
        <v>19</v>
      </c>
      <c r="P980">
        <v>10</v>
      </c>
      <c r="Q980" t="s">
        <v>28</v>
      </c>
      <c r="R980">
        <f t="shared" si="15"/>
        <v>4</v>
      </c>
    </row>
    <row r="981" spans="1:18" x14ac:dyDescent="0.25">
      <c r="A981" t="s">
        <v>2507</v>
      </c>
      <c r="B981" t="s">
        <v>22</v>
      </c>
      <c r="C981">
        <f>VLOOKUP(B981,Codes!$A$1:$B$32,2,0)</f>
        <v>8</v>
      </c>
      <c r="D981" t="s">
        <v>43</v>
      </c>
      <c r="E981">
        <f>VLOOKUP(D981,Codes!$C$1:$D$110,2,0)</f>
        <v>72</v>
      </c>
      <c r="F981" t="s">
        <v>24</v>
      </c>
      <c r="G981">
        <f>VLOOKUP(F981,Codes!$E$1:$F$7,2,0)</f>
        <v>2</v>
      </c>
      <c r="H981">
        <v>201203</v>
      </c>
      <c r="I981" s="1">
        <v>41155.413888888892</v>
      </c>
      <c r="J981" t="s">
        <v>2508</v>
      </c>
      <c r="K981" s="1">
        <v>41033.0625</v>
      </c>
      <c r="L981">
        <v>3</v>
      </c>
      <c r="M981" t="s">
        <v>18</v>
      </c>
      <c r="N981">
        <v>2012</v>
      </c>
      <c r="O981" t="s">
        <v>19</v>
      </c>
      <c r="P981">
        <v>27</v>
      </c>
      <c r="Q981" t="s">
        <v>20</v>
      </c>
      <c r="R981">
        <f t="shared" si="15"/>
        <v>3</v>
      </c>
    </row>
    <row r="982" spans="1:18" x14ac:dyDescent="0.25">
      <c r="A982" t="s">
        <v>2507</v>
      </c>
      <c r="B982" t="s">
        <v>22</v>
      </c>
      <c r="C982">
        <f>VLOOKUP(B982,Codes!$A$1:$B$32,2,0)</f>
        <v>8</v>
      </c>
      <c r="D982" t="s">
        <v>43</v>
      </c>
      <c r="E982">
        <f>VLOOKUP(D982,Codes!$C$1:$D$110,2,0)</f>
        <v>72</v>
      </c>
      <c r="F982" t="s">
        <v>24</v>
      </c>
      <c r="G982">
        <f>VLOOKUP(F982,Codes!$E$1:$F$7,2,0)</f>
        <v>2</v>
      </c>
      <c r="H982">
        <v>201203</v>
      </c>
      <c r="I982" s="1">
        <v>41155.413888888892</v>
      </c>
      <c r="J982" t="s">
        <v>2508</v>
      </c>
      <c r="K982" s="1">
        <v>41033.0625</v>
      </c>
      <c r="L982">
        <v>3</v>
      </c>
      <c r="M982" t="s">
        <v>18</v>
      </c>
      <c r="N982">
        <v>2012</v>
      </c>
      <c r="O982" t="s">
        <v>19</v>
      </c>
      <c r="P982">
        <v>27</v>
      </c>
      <c r="Q982" t="s">
        <v>20</v>
      </c>
      <c r="R982">
        <f t="shared" si="15"/>
        <v>3</v>
      </c>
    </row>
    <row r="983" spans="1:18" x14ac:dyDescent="0.25">
      <c r="A983" t="s">
        <v>2509</v>
      </c>
      <c r="B983" t="s">
        <v>14</v>
      </c>
      <c r="C983">
        <f>VLOOKUP(B983,Codes!$A$1:$B$32,2,0)</f>
        <v>13</v>
      </c>
      <c r="D983" t="s">
        <v>39</v>
      </c>
      <c r="E983">
        <f>VLOOKUP(D983,Codes!$C$1:$D$110,2,0)</f>
        <v>3</v>
      </c>
      <c r="F983" t="s">
        <v>16</v>
      </c>
      <c r="G983">
        <f>VLOOKUP(F983,Codes!$E$1:$F$7,2,0)</f>
        <v>3</v>
      </c>
      <c r="H983">
        <v>201203</v>
      </c>
      <c r="I983" s="1">
        <v>41155.576388888891</v>
      </c>
      <c r="J983" t="s">
        <v>2510</v>
      </c>
      <c r="K983" s="1">
        <v>41128.737500000003</v>
      </c>
      <c r="L983">
        <v>3</v>
      </c>
      <c r="M983" t="s">
        <v>18</v>
      </c>
      <c r="N983">
        <v>2012</v>
      </c>
      <c r="O983" t="s">
        <v>19</v>
      </c>
      <c r="P983">
        <v>121</v>
      </c>
      <c r="Q983" t="s">
        <v>28</v>
      </c>
      <c r="R983">
        <f t="shared" si="15"/>
        <v>4</v>
      </c>
    </row>
    <row r="984" spans="1:18" x14ac:dyDescent="0.25">
      <c r="A984" t="s">
        <v>2511</v>
      </c>
      <c r="B984" t="s">
        <v>148</v>
      </c>
      <c r="C984">
        <f>VLOOKUP(B984,Codes!$A$1:$B$32,2,0)</f>
        <v>5</v>
      </c>
      <c r="D984" t="s">
        <v>148</v>
      </c>
      <c r="E984">
        <f>VLOOKUP(D984,Codes!$C$1:$D$110,2,0)</f>
        <v>11</v>
      </c>
      <c r="F984" t="s">
        <v>24</v>
      </c>
      <c r="G984">
        <f>VLOOKUP(F984,Codes!$E$1:$F$7,2,0)</f>
        <v>2</v>
      </c>
      <c r="H984">
        <v>201203</v>
      </c>
      <c r="I984" s="1">
        <v>41155.576388888891</v>
      </c>
      <c r="J984" t="s">
        <v>2512</v>
      </c>
      <c r="K984" t="s">
        <v>2513</v>
      </c>
      <c r="L984">
        <v>3</v>
      </c>
      <c r="M984" t="s">
        <v>18</v>
      </c>
      <c r="N984">
        <v>2012</v>
      </c>
      <c r="O984" t="s">
        <v>19</v>
      </c>
      <c r="P984">
        <v>14</v>
      </c>
      <c r="Q984" t="s">
        <v>20</v>
      </c>
      <c r="R984">
        <f t="shared" si="15"/>
        <v>3</v>
      </c>
    </row>
    <row r="985" spans="1:18" x14ac:dyDescent="0.25">
      <c r="A985" t="s">
        <v>2514</v>
      </c>
      <c r="B985" t="s">
        <v>2318</v>
      </c>
      <c r="C985">
        <f>VLOOKUP(B985,Codes!$A$1:$B$32,2,0)</f>
        <v>11</v>
      </c>
      <c r="D985" t="s">
        <v>2318</v>
      </c>
      <c r="E985">
        <f>VLOOKUP(D985,Codes!$C$1:$D$110,2,0)</f>
        <v>30</v>
      </c>
      <c r="F985" t="s">
        <v>24</v>
      </c>
      <c r="G985">
        <f>VLOOKUP(F985,Codes!$E$1:$F$7,2,0)</f>
        <v>2</v>
      </c>
      <c r="H985">
        <v>201203</v>
      </c>
      <c r="I985" s="1">
        <v>41155.57708333333</v>
      </c>
      <c r="J985" t="s">
        <v>2515</v>
      </c>
      <c r="K985" t="s">
        <v>2516</v>
      </c>
      <c r="L985">
        <v>3</v>
      </c>
      <c r="M985" t="s">
        <v>18</v>
      </c>
      <c r="N985">
        <v>2012</v>
      </c>
      <c r="O985" t="s">
        <v>19</v>
      </c>
      <c r="P985">
        <v>16</v>
      </c>
      <c r="Q985" t="s">
        <v>20</v>
      </c>
      <c r="R985">
        <f t="shared" si="15"/>
        <v>3</v>
      </c>
    </row>
    <row r="986" spans="1:18" x14ac:dyDescent="0.25">
      <c r="A986" t="s">
        <v>2517</v>
      </c>
      <c r="B986" t="s">
        <v>78</v>
      </c>
      <c r="C986">
        <f>VLOOKUP(B986,Codes!$A$1:$B$32,2,0)</f>
        <v>31</v>
      </c>
      <c r="D986" t="s">
        <v>87</v>
      </c>
      <c r="E986">
        <f>VLOOKUP(D986,Codes!$C$1:$D$110,2,0)</f>
        <v>21</v>
      </c>
      <c r="F986" t="s">
        <v>24</v>
      </c>
      <c r="G986">
        <f>VLOOKUP(F986,Codes!$E$1:$F$7,2,0)</f>
        <v>2</v>
      </c>
      <c r="H986">
        <v>201203</v>
      </c>
      <c r="I986" s="1">
        <v>41155.601388888892</v>
      </c>
      <c r="J986" t="s">
        <v>2518</v>
      </c>
      <c r="K986" t="s">
        <v>2519</v>
      </c>
      <c r="L986">
        <v>3</v>
      </c>
      <c r="M986" t="s">
        <v>18</v>
      </c>
      <c r="N986">
        <v>2012</v>
      </c>
      <c r="O986" t="s">
        <v>19</v>
      </c>
      <c r="P986">
        <v>15</v>
      </c>
      <c r="Q986" t="s">
        <v>28</v>
      </c>
      <c r="R986">
        <f t="shared" si="15"/>
        <v>4</v>
      </c>
    </row>
    <row r="987" spans="1:18" x14ac:dyDescent="0.25">
      <c r="A987" t="s">
        <v>2520</v>
      </c>
      <c r="B987" t="s">
        <v>78</v>
      </c>
      <c r="C987">
        <f>VLOOKUP(B987,Codes!$A$1:$B$32,2,0)</f>
        <v>31</v>
      </c>
      <c r="D987" t="s">
        <v>87</v>
      </c>
      <c r="E987">
        <f>VLOOKUP(D987,Codes!$C$1:$D$110,2,0)</f>
        <v>21</v>
      </c>
      <c r="F987" t="s">
        <v>24</v>
      </c>
      <c r="G987">
        <f>VLOOKUP(F987,Codes!$E$1:$F$7,2,0)</f>
        <v>2</v>
      </c>
      <c r="H987">
        <v>201203</v>
      </c>
      <c r="I987" s="1">
        <v>41155.669444444444</v>
      </c>
      <c r="J987" t="s">
        <v>2521</v>
      </c>
      <c r="K987" t="s">
        <v>2522</v>
      </c>
      <c r="L987">
        <v>3</v>
      </c>
      <c r="M987" t="s">
        <v>18</v>
      </c>
      <c r="N987">
        <v>2012</v>
      </c>
      <c r="O987" t="s">
        <v>19</v>
      </c>
      <c r="P987">
        <v>16</v>
      </c>
      <c r="Q987" t="s">
        <v>20</v>
      </c>
      <c r="R987">
        <f t="shared" si="15"/>
        <v>3</v>
      </c>
    </row>
    <row r="988" spans="1:18" x14ac:dyDescent="0.25">
      <c r="A988" t="s">
        <v>2523</v>
      </c>
      <c r="B988" t="s">
        <v>14</v>
      </c>
      <c r="C988">
        <f>VLOOKUP(B988,Codes!$A$1:$B$32,2,0)</f>
        <v>13</v>
      </c>
      <c r="D988" t="s">
        <v>43</v>
      </c>
      <c r="E988">
        <f>VLOOKUP(D988,Codes!$C$1:$D$110,2,0)</f>
        <v>72</v>
      </c>
      <c r="F988" t="s">
        <v>16</v>
      </c>
      <c r="G988">
        <f>VLOOKUP(F988,Codes!$E$1:$F$7,2,0)</f>
        <v>3</v>
      </c>
      <c r="H988">
        <v>201203</v>
      </c>
      <c r="I988" s="1">
        <v>41155.720138888886</v>
      </c>
      <c r="J988" s="1">
        <v>41155.732638888891</v>
      </c>
      <c r="K988" t="s">
        <v>2524</v>
      </c>
      <c r="L988">
        <v>3</v>
      </c>
      <c r="M988" t="s">
        <v>18</v>
      </c>
      <c r="N988">
        <v>2012</v>
      </c>
      <c r="O988" t="s">
        <v>19</v>
      </c>
      <c r="P988">
        <v>10</v>
      </c>
      <c r="Q988" t="s">
        <v>28</v>
      </c>
      <c r="R988">
        <f t="shared" si="15"/>
        <v>4</v>
      </c>
    </row>
    <row r="989" spans="1:18" x14ac:dyDescent="0.25">
      <c r="A989" t="s">
        <v>2525</v>
      </c>
      <c r="B989" t="s">
        <v>22</v>
      </c>
      <c r="C989">
        <f>VLOOKUP(B989,Codes!$A$1:$B$32,2,0)</f>
        <v>8</v>
      </c>
      <c r="D989" t="s">
        <v>23</v>
      </c>
      <c r="E989">
        <f>VLOOKUP(D989,Codes!$C$1:$D$110,2,0)</f>
        <v>47</v>
      </c>
      <c r="F989" t="s">
        <v>24</v>
      </c>
      <c r="G989">
        <f>VLOOKUP(F989,Codes!$E$1:$F$7,2,0)</f>
        <v>2</v>
      </c>
      <c r="H989">
        <v>201203</v>
      </c>
      <c r="I989" s="1">
        <v>41155.774305555555</v>
      </c>
      <c r="J989" s="1">
        <v>41246.484722222223</v>
      </c>
      <c r="K989" t="s">
        <v>2526</v>
      </c>
      <c r="L989">
        <v>3</v>
      </c>
      <c r="M989" t="s">
        <v>18</v>
      </c>
      <c r="N989">
        <v>2012</v>
      </c>
      <c r="O989" t="s">
        <v>19</v>
      </c>
      <c r="P989">
        <v>13</v>
      </c>
      <c r="Q989" t="s">
        <v>20</v>
      </c>
      <c r="R989">
        <f t="shared" si="15"/>
        <v>3</v>
      </c>
    </row>
    <row r="990" spans="1:18" x14ac:dyDescent="0.25">
      <c r="A990" t="s">
        <v>2527</v>
      </c>
      <c r="B990" t="s">
        <v>78</v>
      </c>
      <c r="C990">
        <f>VLOOKUP(B990,Codes!$A$1:$B$32,2,0)</f>
        <v>31</v>
      </c>
      <c r="D990" t="s">
        <v>221</v>
      </c>
      <c r="E990">
        <f>VLOOKUP(D990,Codes!$C$1:$D$110,2,0)</f>
        <v>69</v>
      </c>
      <c r="F990" t="s">
        <v>24</v>
      </c>
      <c r="G990">
        <f>VLOOKUP(F990,Codes!$E$1:$F$7,2,0)</f>
        <v>2</v>
      </c>
      <c r="H990">
        <v>201203</v>
      </c>
      <c r="I990" s="1">
        <v>41155.796527777777</v>
      </c>
      <c r="J990" t="s">
        <v>2528</v>
      </c>
      <c r="K990" t="s">
        <v>2529</v>
      </c>
      <c r="L990">
        <v>3</v>
      </c>
      <c r="M990" t="s">
        <v>18</v>
      </c>
      <c r="N990">
        <v>2012</v>
      </c>
      <c r="O990" t="s">
        <v>19</v>
      </c>
      <c r="P990">
        <v>17</v>
      </c>
      <c r="Q990" t="s">
        <v>20</v>
      </c>
      <c r="R990">
        <f t="shared" si="15"/>
        <v>3</v>
      </c>
    </row>
    <row r="991" spans="1:18" x14ac:dyDescent="0.25">
      <c r="A991" t="s">
        <v>2530</v>
      </c>
      <c r="B991" t="s">
        <v>22</v>
      </c>
      <c r="C991">
        <f>VLOOKUP(B991,Codes!$A$1:$B$32,2,0)</f>
        <v>8</v>
      </c>
      <c r="D991" t="s">
        <v>55</v>
      </c>
      <c r="E991">
        <f>VLOOKUP(D991,Codes!$C$1:$D$110,2,0)</f>
        <v>61</v>
      </c>
      <c r="F991" t="s">
        <v>24</v>
      </c>
      <c r="G991">
        <f>VLOOKUP(F991,Codes!$E$1:$F$7,2,0)</f>
        <v>2</v>
      </c>
      <c r="H991">
        <v>201203</v>
      </c>
      <c r="I991" s="1">
        <v>41185.429861111108</v>
      </c>
      <c r="J991" s="1">
        <v>41246.944444444445</v>
      </c>
      <c r="K991" t="s">
        <v>2531</v>
      </c>
      <c r="L991">
        <v>3</v>
      </c>
      <c r="M991" t="s">
        <v>18</v>
      </c>
      <c r="N991">
        <v>2012</v>
      </c>
      <c r="O991" t="s">
        <v>19</v>
      </c>
      <c r="P991">
        <v>13</v>
      </c>
      <c r="Q991" t="s">
        <v>28</v>
      </c>
      <c r="R991">
        <f t="shared" si="15"/>
        <v>4</v>
      </c>
    </row>
    <row r="992" spans="1:18" x14ac:dyDescent="0.25">
      <c r="A992" t="s">
        <v>2532</v>
      </c>
      <c r="B992" t="s">
        <v>22</v>
      </c>
      <c r="C992">
        <f>VLOOKUP(B992,Codes!$A$1:$B$32,2,0)</f>
        <v>8</v>
      </c>
      <c r="D992" t="s">
        <v>43</v>
      </c>
      <c r="E992">
        <f>VLOOKUP(D992,Codes!$C$1:$D$110,2,0)</f>
        <v>72</v>
      </c>
      <c r="F992" t="s">
        <v>24</v>
      </c>
      <c r="G992">
        <f>VLOOKUP(F992,Codes!$E$1:$F$7,2,0)</f>
        <v>2</v>
      </c>
      <c r="H992">
        <v>201203</v>
      </c>
      <c r="I992" s="1">
        <v>41216.237500000003</v>
      </c>
      <c r="J992" s="1">
        <v>41246.49722222222</v>
      </c>
      <c r="K992" t="s">
        <v>2533</v>
      </c>
      <c r="L992">
        <v>3</v>
      </c>
      <c r="M992" t="s">
        <v>18</v>
      </c>
      <c r="N992">
        <v>2012</v>
      </c>
      <c r="O992" t="s">
        <v>19</v>
      </c>
      <c r="P992">
        <v>11</v>
      </c>
      <c r="Q992" t="s">
        <v>20</v>
      </c>
      <c r="R992">
        <f t="shared" si="15"/>
        <v>3</v>
      </c>
    </row>
    <row r="993" spans="1:18" x14ac:dyDescent="0.25">
      <c r="A993" t="s">
        <v>2534</v>
      </c>
      <c r="B993" t="s">
        <v>2535</v>
      </c>
      <c r="C993">
        <f>VLOOKUP(B993,Codes!$A$1:$B$32,2,0)</f>
        <v>17</v>
      </c>
      <c r="D993" t="s">
        <v>2536</v>
      </c>
      <c r="E993">
        <f>VLOOKUP(D993,Codes!$C$1:$D$110,2,0)</f>
        <v>76</v>
      </c>
      <c r="F993" t="s">
        <v>36</v>
      </c>
      <c r="G993">
        <f>VLOOKUP(F993,Codes!$E$1:$F$7,2,0)</f>
        <v>4</v>
      </c>
      <c r="H993">
        <v>201203</v>
      </c>
      <c r="I993" s="1">
        <v>41246.165972222225</v>
      </c>
      <c r="J993" t="s">
        <v>2537</v>
      </c>
      <c r="K993" s="1">
        <v>41189.046527777777</v>
      </c>
      <c r="L993">
        <v>3</v>
      </c>
      <c r="M993" t="s">
        <v>18</v>
      </c>
      <c r="N993">
        <v>2012</v>
      </c>
      <c r="O993" t="s">
        <v>19</v>
      </c>
      <c r="P993">
        <v>120</v>
      </c>
      <c r="Q993" t="s">
        <v>28</v>
      </c>
      <c r="R993">
        <f t="shared" si="15"/>
        <v>4</v>
      </c>
    </row>
    <row r="994" spans="1:18" x14ac:dyDescent="0.25">
      <c r="A994" t="s">
        <v>2538</v>
      </c>
      <c r="B994" t="s">
        <v>78</v>
      </c>
      <c r="C994">
        <f>VLOOKUP(B994,Codes!$A$1:$B$32,2,0)</f>
        <v>31</v>
      </c>
      <c r="D994" t="s">
        <v>221</v>
      </c>
      <c r="E994">
        <f>VLOOKUP(D994,Codes!$C$1:$D$110,2,0)</f>
        <v>69</v>
      </c>
      <c r="F994" t="s">
        <v>24</v>
      </c>
      <c r="G994">
        <f>VLOOKUP(F994,Codes!$E$1:$F$7,2,0)</f>
        <v>2</v>
      </c>
      <c r="H994">
        <v>201203</v>
      </c>
      <c r="I994" s="1">
        <v>41246.45208333333</v>
      </c>
      <c r="J994" t="s">
        <v>2539</v>
      </c>
      <c r="K994" t="s">
        <v>2540</v>
      </c>
      <c r="L994">
        <v>3</v>
      </c>
      <c r="M994" t="s">
        <v>18</v>
      </c>
      <c r="N994">
        <v>2012</v>
      </c>
      <c r="O994" t="s">
        <v>19</v>
      </c>
      <c r="P994">
        <v>11</v>
      </c>
      <c r="Q994" t="s">
        <v>20</v>
      </c>
      <c r="R994">
        <f t="shared" si="15"/>
        <v>3</v>
      </c>
    </row>
    <row r="995" spans="1:18" x14ac:dyDescent="0.25">
      <c r="A995" t="s">
        <v>2541</v>
      </c>
      <c r="B995" t="s">
        <v>78</v>
      </c>
      <c r="C995">
        <f>VLOOKUP(B995,Codes!$A$1:$B$32,2,0)</f>
        <v>31</v>
      </c>
      <c r="D995" t="s">
        <v>79</v>
      </c>
      <c r="E995">
        <f>VLOOKUP(D995,Codes!$C$1:$D$110,2,0)</f>
        <v>94</v>
      </c>
      <c r="F995" t="s">
        <v>24</v>
      </c>
      <c r="G995">
        <f>VLOOKUP(F995,Codes!$E$1:$F$7,2,0)</f>
        <v>2</v>
      </c>
      <c r="H995">
        <v>201203</v>
      </c>
      <c r="I995" s="1">
        <v>41246.449999999997</v>
      </c>
      <c r="J995" s="1">
        <v>41246.459027777775</v>
      </c>
      <c r="K995" t="s">
        <v>2542</v>
      </c>
      <c r="L995">
        <v>3</v>
      </c>
      <c r="M995" t="s">
        <v>18</v>
      </c>
      <c r="N995">
        <v>2012</v>
      </c>
      <c r="O995" t="s">
        <v>19</v>
      </c>
      <c r="P995">
        <v>10</v>
      </c>
      <c r="Q995" t="s">
        <v>20</v>
      </c>
      <c r="R995">
        <f t="shared" si="15"/>
        <v>3</v>
      </c>
    </row>
    <row r="996" spans="1:18" x14ac:dyDescent="0.25">
      <c r="A996" t="s">
        <v>2543</v>
      </c>
      <c r="B996" t="s">
        <v>22</v>
      </c>
      <c r="C996">
        <f>VLOOKUP(B996,Codes!$A$1:$B$32,2,0)</f>
        <v>8</v>
      </c>
      <c r="D996" t="s">
        <v>109</v>
      </c>
      <c r="E996">
        <f>VLOOKUP(D996,Codes!$C$1:$D$110,2,0)</f>
        <v>42</v>
      </c>
      <c r="F996" t="s">
        <v>24</v>
      </c>
      <c r="G996">
        <f>VLOOKUP(F996,Codes!$E$1:$F$7,2,0)</f>
        <v>2</v>
      </c>
      <c r="H996">
        <v>201203</v>
      </c>
      <c r="I996" s="1">
        <v>41246.463888888888</v>
      </c>
      <c r="J996" t="s">
        <v>2544</v>
      </c>
      <c r="K996" t="s">
        <v>2545</v>
      </c>
      <c r="L996">
        <v>3</v>
      </c>
      <c r="M996" t="s">
        <v>18</v>
      </c>
      <c r="N996">
        <v>2012</v>
      </c>
      <c r="O996" t="s">
        <v>19</v>
      </c>
      <c r="P996">
        <v>11</v>
      </c>
      <c r="Q996" t="s">
        <v>20</v>
      </c>
      <c r="R996">
        <f t="shared" si="15"/>
        <v>3</v>
      </c>
    </row>
    <row r="997" spans="1:18" x14ac:dyDescent="0.25">
      <c r="A997" t="s">
        <v>2546</v>
      </c>
      <c r="B997" t="s">
        <v>78</v>
      </c>
      <c r="C997">
        <f>VLOOKUP(B997,Codes!$A$1:$B$32,2,0)</f>
        <v>31</v>
      </c>
      <c r="D997" t="s">
        <v>87</v>
      </c>
      <c r="E997">
        <f>VLOOKUP(D997,Codes!$C$1:$D$110,2,0)</f>
        <v>21</v>
      </c>
      <c r="F997" t="s">
        <v>24</v>
      </c>
      <c r="G997">
        <f>VLOOKUP(F997,Codes!$E$1:$F$7,2,0)</f>
        <v>2</v>
      </c>
      <c r="H997">
        <v>201203</v>
      </c>
      <c r="I997" s="1">
        <v>41246.474999999999</v>
      </c>
      <c r="J997" s="1">
        <v>41246.484722222223</v>
      </c>
      <c r="K997" t="s">
        <v>2547</v>
      </c>
      <c r="L997">
        <v>3</v>
      </c>
      <c r="M997" t="s">
        <v>18</v>
      </c>
      <c r="N997">
        <v>2012</v>
      </c>
      <c r="O997" t="s">
        <v>19</v>
      </c>
      <c r="P997">
        <v>10</v>
      </c>
      <c r="Q997" t="s">
        <v>20</v>
      </c>
      <c r="R997">
        <f t="shared" si="15"/>
        <v>3</v>
      </c>
    </row>
    <row r="998" spans="1:18" x14ac:dyDescent="0.25">
      <c r="A998" t="s">
        <v>2548</v>
      </c>
      <c r="B998" t="s">
        <v>22</v>
      </c>
      <c r="C998">
        <f>VLOOKUP(B998,Codes!$A$1:$B$32,2,0)</f>
        <v>8</v>
      </c>
      <c r="D998" t="s">
        <v>55</v>
      </c>
      <c r="E998">
        <f>VLOOKUP(D998,Codes!$C$1:$D$110,2,0)</f>
        <v>61</v>
      </c>
      <c r="F998" t="s">
        <v>24</v>
      </c>
      <c r="G998">
        <f>VLOOKUP(F998,Codes!$E$1:$F$7,2,0)</f>
        <v>2</v>
      </c>
      <c r="H998">
        <v>201203</v>
      </c>
      <c r="I998" s="1">
        <v>41246.503472222219</v>
      </c>
      <c r="J998" t="s">
        <v>2549</v>
      </c>
      <c r="K998" t="s">
        <v>2550</v>
      </c>
      <c r="L998">
        <v>3</v>
      </c>
      <c r="M998" t="s">
        <v>18</v>
      </c>
      <c r="N998">
        <v>2012</v>
      </c>
      <c r="O998" t="s">
        <v>19</v>
      </c>
      <c r="P998">
        <v>17</v>
      </c>
      <c r="Q998" t="s">
        <v>20</v>
      </c>
      <c r="R998">
        <f t="shared" si="15"/>
        <v>3</v>
      </c>
    </row>
    <row r="999" spans="1:18" x14ac:dyDescent="0.25">
      <c r="A999" t="s">
        <v>2551</v>
      </c>
      <c r="B999" t="s">
        <v>78</v>
      </c>
      <c r="C999">
        <f>VLOOKUP(B999,Codes!$A$1:$B$32,2,0)</f>
        <v>31</v>
      </c>
      <c r="D999" t="s">
        <v>87</v>
      </c>
      <c r="E999">
        <f>VLOOKUP(D999,Codes!$C$1:$D$110,2,0)</f>
        <v>21</v>
      </c>
      <c r="F999" t="s">
        <v>24</v>
      </c>
      <c r="G999">
        <f>VLOOKUP(F999,Codes!$E$1:$F$7,2,0)</f>
        <v>2</v>
      </c>
      <c r="H999">
        <v>201203</v>
      </c>
      <c r="I999" s="1">
        <v>41246.54583333333</v>
      </c>
      <c r="J999" t="s">
        <v>2552</v>
      </c>
      <c r="K999" t="s">
        <v>2553</v>
      </c>
      <c r="L999">
        <v>3</v>
      </c>
      <c r="M999" t="s">
        <v>18</v>
      </c>
      <c r="N999">
        <v>2012</v>
      </c>
      <c r="O999" t="s">
        <v>19</v>
      </c>
      <c r="P999">
        <v>11</v>
      </c>
      <c r="Q999" t="s">
        <v>28</v>
      </c>
      <c r="R999">
        <f t="shared" si="15"/>
        <v>4</v>
      </c>
    </row>
    <row r="1000" spans="1:18" x14ac:dyDescent="0.25">
      <c r="A1000" t="s">
        <v>2554</v>
      </c>
      <c r="B1000" t="s">
        <v>14</v>
      </c>
      <c r="C1000">
        <f>VLOOKUP(B1000,Codes!$A$1:$B$32,2,0)</f>
        <v>13</v>
      </c>
      <c r="D1000" t="s">
        <v>121</v>
      </c>
      <c r="E1000">
        <f>VLOOKUP(D1000,Codes!$C$1:$D$110,2,0)</f>
        <v>86</v>
      </c>
      <c r="F1000" t="s">
        <v>16</v>
      </c>
      <c r="G1000">
        <f>VLOOKUP(F1000,Codes!$E$1:$F$7,2,0)</f>
        <v>3</v>
      </c>
      <c r="H1000">
        <v>201203</v>
      </c>
      <c r="I1000" s="1">
        <v>41246.563888888886</v>
      </c>
      <c r="J1000" s="1">
        <v>41033.594444444447</v>
      </c>
      <c r="K1000" t="s">
        <v>2555</v>
      </c>
      <c r="L1000">
        <v>3</v>
      </c>
      <c r="M1000" t="s">
        <v>18</v>
      </c>
      <c r="N1000">
        <v>2012</v>
      </c>
      <c r="O1000" t="s">
        <v>19</v>
      </c>
      <c r="P1000">
        <v>34</v>
      </c>
      <c r="Q1000" t="s">
        <v>28</v>
      </c>
      <c r="R1000">
        <f t="shared" si="15"/>
        <v>4</v>
      </c>
    </row>
    <row r="1001" spans="1:18" x14ac:dyDescent="0.25">
      <c r="A1001" t="s">
        <v>2556</v>
      </c>
      <c r="B1001" t="s">
        <v>22</v>
      </c>
      <c r="C1001">
        <f>VLOOKUP(B1001,Codes!$A$1:$B$32,2,0)</f>
        <v>8</v>
      </c>
      <c r="D1001" t="s">
        <v>43</v>
      </c>
      <c r="E1001">
        <f>VLOOKUP(D1001,Codes!$C$1:$D$110,2,0)</f>
        <v>72</v>
      </c>
      <c r="F1001" t="s">
        <v>24</v>
      </c>
      <c r="G1001">
        <f>VLOOKUP(F1001,Codes!$E$1:$F$7,2,0)</f>
        <v>2</v>
      </c>
      <c r="H1001">
        <v>201203</v>
      </c>
      <c r="I1001" s="1">
        <v>41246.590277777781</v>
      </c>
      <c r="J1001" t="s">
        <v>2557</v>
      </c>
      <c r="K1001" t="s">
        <v>2558</v>
      </c>
      <c r="L1001">
        <v>3</v>
      </c>
      <c r="M1001" t="s">
        <v>18</v>
      </c>
      <c r="N1001">
        <v>2012</v>
      </c>
      <c r="O1001" t="s">
        <v>19</v>
      </c>
      <c r="P1001">
        <v>13</v>
      </c>
      <c r="Q1001" t="s">
        <v>20</v>
      </c>
      <c r="R1001">
        <f t="shared" si="15"/>
        <v>3</v>
      </c>
    </row>
    <row r="1002" spans="1:18" x14ac:dyDescent="0.25">
      <c r="A1002" t="s">
        <v>2559</v>
      </c>
      <c r="B1002" t="s">
        <v>78</v>
      </c>
      <c r="C1002">
        <f>VLOOKUP(B1002,Codes!$A$1:$B$32,2,0)</f>
        <v>31</v>
      </c>
      <c r="D1002" t="s">
        <v>87</v>
      </c>
      <c r="E1002">
        <f>VLOOKUP(D1002,Codes!$C$1:$D$110,2,0)</f>
        <v>21</v>
      </c>
      <c r="F1002" t="s">
        <v>24</v>
      </c>
      <c r="G1002">
        <f>VLOOKUP(F1002,Codes!$E$1:$F$7,2,0)</f>
        <v>2</v>
      </c>
      <c r="H1002">
        <v>201203</v>
      </c>
      <c r="I1002" s="1">
        <v>41246.606249999997</v>
      </c>
      <c r="J1002" s="1">
        <v>41246.667361111111</v>
      </c>
      <c r="K1002" t="s">
        <v>2560</v>
      </c>
      <c r="L1002">
        <v>3</v>
      </c>
      <c r="M1002" t="s">
        <v>18</v>
      </c>
      <c r="N1002">
        <v>2012</v>
      </c>
      <c r="O1002" t="s">
        <v>19</v>
      </c>
      <c r="P1002">
        <v>10</v>
      </c>
      <c r="Q1002" t="s">
        <v>20</v>
      </c>
      <c r="R1002">
        <f t="shared" si="15"/>
        <v>3</v>
      </c>
    </row>
    <row r="1003" spans="1:18" x14ac:dyDescent="0.25">
      <c r="A1003" t="s">
        <v>2561</v>
      </c>
      <c r="B1003" t="s">
        <v>78</v>
      </c>
      <c r="C1003">
        <f>VLOOKUP(B1003,Codes!$A$1:$B$32,2,0)</f>
        <v>31</v>
      </c>
      <c r="D1003" t="s">
        <v>126</v>
      </c>
      <c r="E1003">
        <f>VLOOKUP(D1003,Codes!$C$1:$D$110,2,0)</f>
        <v>107</v>
      </c>
      <c r="F1003" t="s">
        <v>24</v>
      </c>
      <c r="G1003">
        <f>VLOOKUP(F1003,Codes!$E$1:$F$7,2,0)</f>
        <v>2</v>
      </c>
      <c r="H1003">
        <v>201203</v>
      </c>
      <c r="I1003" s="1">
        <v>41246.62222222222</v>
      </c>
      <c r="J1003" s="1">
        <v>41246.629166666666</v>
      </c>
      <c r="K1003" t="s">
        <v>2562</v>
      </c>
      <c r="L1003">
        <v>3</v>
      </c>
      <c r="M1003" t="s">
        <v>18</v>
      </c>
      <c r="N1003">
        <v>2012</v>
      </c>
      <c r="O1003" t="s">
        <v>19</v>
      </c>
      <c r="P1003">
        <v>10</v>
      </c>
      <c r="Q1003" t="s">
        <v>20</v>
      </c>
      <c r="R1003">
        <f t="shared" si="15"/>
        <v>3</v>
      </c>
    </row>
    <row r="1004" spans="1:18" x14ac:dyDescent="0.25">
      <c r="A1004" t="s">
        <v>2563</v>
      </c>
      <c r="B1004" t="s">
        <v>101</v>
      </c>
      <c r="C1004">
        <f>VLOOKUP(B1004,Codes!$A$1:$B$32,2,0)</f>
        <v>23</v>
      </c>
      <c r="D1004" t="s">
        <v>927</v>
      </c>
      <c r="E1004">
        <f>VLOOKUP(D1004,Codes!$C$1:$D$110,2,0)</f>
        <v>90</v>
      </c>
      <c r="F1004" t="s">
        <v>103</v>
      </c>
      <c r="G1004">
        <f>VLOOKUP(F1004,Codes!$E$1:$F$7,2,0)</f>
        <v>5</v>
      </c>
      <c r="H1004">
        <v>201203</v>
      </c>
      <c r="I1004" s="1">
        <v>41246.654166666667</v>
      </c>
      <c r="J1004" s="1">
        <v>40914.625</v>
      </c>
      <c r="K1004" s="1">
        <v>41219.73333333333</v>
      </c>
      <c r="L1004">
        <v>3</v>
      </c>
      <c r="M1004" t="s">
        <v>18</v>
      </c>
      <c r="N1004">
        <v>2012</v>
      </c>
      <c r="O1004" t="s">
        <v>19</v>
      </c>
      <c r="P1004">
        <v>91</v>
      </c>
      <c r="Q1004" t="s">
        <v>28</v>
      </c>
      <c r="R1004">
        <f t="shared" si="15"/>
        <v>4</v>
      </c>
    </row>
    <row r="1005" spans="1:18" x14ac:dyDescent="0.25">
      <c r="A1005" t="s">
        <v>2564</v>
      </c>
      <c r="B1005" t="s">
        <v>22</v>
      </c>
      <c r="C1005">
        <f>VLOOKUP(B1005,Codes!$A$1:$B$32,2,0)</f>
        <v>8</v>
      </c>
      <c r="D1005" t="s">
        <v>43</v>
      </c>
      <c r="E1005">
        <f>VLOOKUP(D1005,Codes!$C$1:$D$110,2,0)</f>
        <v>72</v>
      </c>
      <c r="F1005" t="s">
        <v>24</v>
      </c>
      <c r="G1005">
        <f>VLOOKUP(F1005,Codes!$E$1:$F$7,2,0)</f>
        <v>2</v>
      </c>
      <c r="H1005">
        <v>201203</v>
      </c>
      <c r="I1005" s="1">
        <v>41246.738888888889</v>
      </c>
      <c r="J1005" s="1">
        <v>41246.792361111111</v>
      </c>
      <c r="K1005" t="s">
        <v>2565</v>
      </c>
      <c r="L1005">
        <v>3</v>
      </c>
      <c r="M1005" t="s">
        <v>18</v>
      </c>
      <c r="N1005">
        <v>2012</v>
      </c>
      <c r="O1005" t="s">
        <v>19</v>
      </c>
      <c r="P1005">
        <v>10</v>
      </c>
      <c r="Q1005" t="s">
        <v>28</v>
      </c>
      <c r="R1005">
        <f t="shared" si="15"/>
        <v>4</v>
      </c>
    </row>
    <row r="1006" spans="1:18" x14ac:dyDescent="0.25">
      <c r="A1006" t="s">
        <v>2566</v>
      </c>
      <c r="B1006" t="s">
        <v>22</v>
      </c>
      <c r="C1006">
        <f>VLOOKUP(B1006,Codes!$A$1:$B$32,2,0)</f>
        <v>8</v>
      </c>
      <c r="D1006" t="s">
        <v>109</v>
      </c>
      <c r="E1006">
        <f>VLOOKUP(D1006,Codes!$C$1:$D$110,2,0)</f>
        <v>42</v>
      </c>
      <c r="F1006" t="s">
        <v>24</v>
      </c>
      <c r="G1006">
        <f>VLOOKUP(F1006,Codes!$E$1:$F$7,2,0)</f>
        <v>2</v>
      </c>
      <c r="H1006">
        <v>201203</v>
      </c>
      <c r="I1006" s="1">
        <v>41246.772916666669</v>
      </c>
      <c r="J1006" t="s">
        <v>2567</v>
      </c>
      <c r="K1006" s="1">
        <v>40972.729861111111</v>
      </c>
      <c r="L1006">
        <v>3</v>
      </c>
      <c r="M1006" t="s">
        <v>18</v>
      </c>
      <c r="N1006">
        <v>2012</v>
      </c>
      <c r="O1006" t="s">
        <v>19</v>
      </c>
      <c r="P1006">
        <v>22</v>
      </c>
      <c r="Q1006" t="s">
        <v>28</v>
      </c>
      <c r="R1006">
        <f t="shared" si="15"/>
        <v>4</v>
      </c>
    </row>
    <row r="1007" spans="1:18" x14ac:dyDescent="0.25">
      <c r="A1007" t="s">
        <v>2568</v>
      </c>
      <c r="B1007" t="s">
        <v>34</v>
      </c>
      <c r="C1007">
        <f>VLOOKUP(B1007,Codes!$A$1:$B$32,2,0)</f>
        <v>19</v>
      </c>
      <c r="D1007" t="s">
        <v>43</v>
      </c>
      <c r="E1007">
        <f>VLOOKUP(D1007,Codes!$C$1:$D$110,2,0)</f>
        <v>72</v>
      </c>
      <c r="F1007" t="s">
        <v>36</v>
      </c>
      <c r="G1007">
        <f>VLOOKUP(F1007,Codes!$E$1:$F$7,2,0)</f>
        <v>4</v>
      </c>
      <c r="H1007">
        <v>201203</v>
      </c>
      <c r="I1007" s="1">
        <v>41246.777083333334</v>
      </c>
      <c r="J1007" t="s">
        <v>2569</v>
      </c>
      <c r="K1007" t="s">
        <v>2570</v>
      </c>
      <c r="L1007">
        <v>3</v>
      </c>
      <c r="M1007" t="s">
        <v>18</v>
      </c>
      <c r="N1007">
        <v>2012</v>
      </c>
      <c r="O1007" t="s">
        <v>19</v>
      </c>
      <c r="P1007">
        <v>12</v>
      </c>
      <c r="Q1007" t="s">
        <v>28</v>
      </c>
      <c r="R1007">
        <f t="shared" si="15"/>
        <v>4</v>
      </c>
    </row>
    <row r="1008" spans="1:18" x14ac:dyDescent="0.25">
      <c r="A1008" t="s">
        <v>2571</v>
      </c>
      <c r="B1008" t="s">
        <v>14</v>
      </c>
      <c r="C1008">
        <f>VLOOKUP(B1008,Codes!$A$1:$B$32,2,0)</f>
        <v>13</v>
      </c>
      <c r="D1008" t="s">
        <v>26</v>
      </c>
      <c r="E1008">
        <f>VLOOKUP(D1008,Codes!$C$1:$D$110,2,0)</f>
        <v>45</v>
      </c>
      <c r="F1008" t="s">
        <v>16</v>
      </c>
      <c r="G1008">
        <f>VLOOKUP(F1008,Codes!$E$1:$F$7,2,0)</f>
        <v>3</v>
      </c>
      <c r="H1008">
        <v>201203</v>
      </c>
      <c r="I1008" t="s">
        <v>2572</v>
      </c>
      <c r="J1008" t="s">
        <v>2573</v>
      </c>
      <c r="K1008" t="s">
        <v>2574</v>
      </c>
      <c r="L1008">
        <v>3</v>
      </c>
      <c r="M1008" t="s">
        <v>18</v>
      </c>
      <c r="N1008">
        <v>2012</v>
      </c>
      <c r="O1008" t="s">
        <v>19</v>
      </c>
      <c r="P1008">
        <v>10</v>
      </c>
      <c r="Q1008" t="s">
        <v>28</v>
      </c>
      <c r="R1008">
        <f t="shared" si="15"/>
        <v>4</v>
      </c>
    </row>
    <row r="1009" spans="1:18" x14ac:dyDescent="0.25">
      <c r="A1009" t="s">
        <v>2575</v>
      </c>
      <c r="B1009" t="s">
        <v>78</v>
      </c>
      <c r="C1009">
        <f>VLOOKUP(B1009,Codes!$A$1:$B$32,2,0)</f>
        <v>31</v>
      </c>
      <c r="D1009" t="s">
        <v>79</v>
      </c>
      <c r="E1009">
        <f>VLOOKUP(D1009,Codes!$C$1:$D$110,2,0)</f>
        <v>94</v>
      </c>
      <c r="F1009" t="s">
        <v>24</v>
      </c>
      <c r="G1009">
        <f>VLOOKUP(F1009,Codes!$E$1:$F$7,2,0)</f>
        <v>2</v>
      </c>
      <c r="H1009">
        <v>201203</v>
      </c>
      <c r="I1009" t="s">
        <v>2576</v>
      </c>
      <c r="J1009" t="s">
        <v>2577</v>
      </c>
      <c r="K1009" t="s">
        <v>2578</v>
      </c>
      <c r="L1009">
        <v>3</v>
      </c>
      <c r="M1009" t="s">
        <v>18</v>
      </c>
      <c r="N1009">
        <v>2012</v>
      </c>
      <c r="O1009" t="s">
        <v>19</v>
      </c>
      <c r="P1009">
        <v>10</v>
      </c>
      <c r="Q1009" t="s">
        <v>20</v>
      </c>
      <c r="R1009">
        <f t="shared" si="15"/>
        <v>3</v>
      </c>
    </row>
    <row r="1010" spans="1:18" x14ac:dyDescent="0.25">
      <c r="A1010" t="s">
        <v>2579</v>
      </c>
      <c r="B1010" t="s">
        <v>148</v>
      </c>
      <c r="C1010">
        <f>VLOOKUP(B1010,Codes!$A$1:$B$32,2,0)</f>
        <v>5</v>
      </c>
      <c r="D1010" t="s">
        <v>148</v>
      </c>
      <c r="E1010">
        <f>VLOOKUP(D1010,Codes!$C$1:$D$110,2,0)</f>
        <v>11</v>
      </c>
      <c r="F1010" t="s">
        <v>24</v>
      </c>
      <c r="G1010">
        <f>VLOOKUP(F1010,Codes!$E$1:$F$7,2,0)</f>
        <v>2</v>
      </c>
      <c r="H1010">
        <v>201203</v>
      </c>
      <c r="I1010" t="s">
        <v>2580</v>
      </c>
      <c r="J1010" t="s">
        <v>2581</v>
      </c>
      <c r="K1010" t="s">
        <v>2582</v>
      </c>
      <c r="L1010">
        <v>3</v>
      </c>
      <c r="M1010" t="s">
        <v>18</v>
      </c>
      <c r="N1010">
        <v>2012</v>
      </c>
      <c r="O1010" t="s">
        <v>19</v>
      </c>
      <c r="P1010">
        <v>18</v>
      </c>
      <c r="Q1010" t="s">
        <v>20</v>
      </c>
      <c r="R1010">
        <f t="shared" si="15"/>
        <v>3</v>
      </c>
    </row>
    <row r="1011" spans="1:18" x14ac:dyDescent="0.25">
      <c r="A1011" t="s">
        <v>2583</v>
      </c>
      <c r="B1011" t="s">
        <v>78</v>
      </c>
      <c r="C1011">
        <f>VLOOKUP(B1011,Codes!$A$1:$B$32,2,0)</f>
        <v>31</v>
      </c>
      <c r="D1011" t="s">
        <v>79</v>
      </c>
      <c r="E1011">
        <f>VLOOKUP(D1011,Codes!$C$1:$D$110,2,0)</f>
        <v>94</v>
      </c>
      <c r="F1011" t="s">
        <v>24</v>
      </c>
      <c r="G1011">
        <f>VLOOKUP(F1011,Codes!$E$1:$F$7,2,0)</f>
        <v>2</v>
      </c>
      <c r="H1011">
        <v>201203</v>
      </c>
      <c r="I1011" t="s">
        <v>2584</v>
      </c>
      <c r="J1011" t="s">
        <v>2585</v>
      </c>
      <c r="K1011" t="s">
        <v>2586</v>
      </c>
      <c r="L1011">
        <v>3</v>
      </c>
      <c r="M1011" t="s">
        <v>18</v>
      </c>
      <c r="N1011">
        <v>2012</v>
      </c>
      <c r="O1011" t="s">
        <v>19</v>
      </c>
      <c r="P1011">
        <v>10</v>
      </c>
      <c r="Q1011" t="s">
        <v>20</v>
      </c>
      <c r="R1011">
        <f t="shared" si="15"/>
        <v>3</v>
      </c>
    </row>
    <row r="1012" spans="1:18" x14ac:dyDescent="0.25">
      <c r="A1012" t="s">
        <v>2587</v>
      </c>
      <c r="B1012" t="s">
        <v>78</v>
      </c>
      <c r="C1012">
        <f>VLOOKUP(B1012,Codes!$A$1:$B$32,2,0)</f>
        <v>31</v>
      </c>
      <c r="D1012" t="s">
        <v>221</v>
      </c>
      <c r="E1012">
        <f>VLOOKUP(D1012,Codes!$C$1:$D$110,2,0)</f>
        <v>69</v>
      </c>
      <c r="F1012" t="s">
        <v>24</v>
      </c>
      <c r="G1012">
        <f>VLOOKUP(F1012,Codes!$E$1:$F$7,2,0)</f>
        <v>2</v>
      </c>
      <c r="H1012">
        <v>201203</v>
      </c>
      <c r="I1012" t="s">
        <v>2588</v>
      </c>
      <c r="J1012" t="s">
        <v>2589</v>
      </c>
      <c r="K1012" t="s">
        <v>2590</v>
      </c>
      <c r="L1012">
        <v>3</v>
      </c>
      <c r="M1012" t="s">
        <v>18</v>
      </c>
      <c r="N1012">
        <v>2012</v>
      </c>
      <c r="O1012" t="s">
        <v>19</v>
      </c>
      <c r="P1012">
        <v>15</v>
      </c>
      <c r="Q1012" t="s">
        <v>20</v>
      </c>
      <c r="R1012">
        <f t="shared" si="15"/>
        <v>3</v>
      </c>
    </row>
    <row r="1013" spans="1:18" x14ac:dyDescent="0.25">
      <c r="A1013" t="s">
        <v>2591</v>
      </c>
      <c r="B1013" t="s">
        <v>148</v>
      </c>
      <c r="C1013">
        <f>VLOOKUP(B1013,Codes!$A$1:$B$32,2,0)</f>
        <v>5</v>
      </c>
      <c r="D1013" t="s">
        <v>148</v>
      </c>
      <c r="E1013">
        <f>VLOOKUP(D1013,Codes!$C$1:$D$110,2,0)</f>
        <v>11</v>
      </c>
      <c r="F1013" t="s">
        <v>24</v>
      </c>
      <c r="G1013">
        <f>VLOOKUP(F1013,Codes!$E$1:$F$7,2,0)</f>
        <v>2</v>
      </c>
      <c r="H1013">
        <v>201203</v>
      </c>
      <c r="I1013" t="s">
        <v>2592</v>
      </c>
      <c r="J1013" t="s">
        <v>2593</v>
      </c>
      <c r="K1013" t="s">
        <v>2594</v>
      </c>
      <c r="L1013">
        <v>3</v>
      </c>
      <c r="M1013" t="s">
        <v>18</v>
      </c>
      <c r="N1013">
        <v>2012</v>
      </c>
      <c r="O1013" t="s">
        <v>19</v>
      </c>
      <c r="P1013">
        <v>10</v>
      </c>
      <c r="Q1013" t="s">
        <v>20</v>
      </c>
      <c r="R1013">
        <f t="shared" si="15"/>
        <v>3</v>
      </c>
    </row>
    <row r="1014" spans="1:18" x14ac:dyDescent="0.25">
      <c r="A1014" t="s">
        <v>2595</v>
      </c>
      <c r="B1014" t="s">
        <v>78</v>
      </c>
      <c r="C1014">
        <f>VLOOKUP(B1014,Codes!$A$1:$B$32,2,0)</f>
        <v>31</v>
      </c>
      <c r="D1014" t="s">
        <v>87</v>
      </c>
      <c r="E1014">
        <f>VLOOKUP(D1014,Codes!$C$1:$D$110,2,0)</f>
        <v>21</v>
      </c>
      <c r="F1014" t="s">
        <v>24</v>
      </c>
      <c r="G1014">
        <f>VLOOKUP(F1014,Codes!$E$1:$F$7,2,0)</f>
        <v>2</v>
      </c>
      <c r="H1014">
        <v>201203</v>
      </c>
      <c r="I1014" t="s">
        <v>2596</v>
      </c>
      <c r="J1014" t="s">
        <v>2597</v>
      </c>
      <c r="K1014" t="s">
        <v>2598</v>
      </c>
      <c r="L1014">
        <v>3</v>
      </c>
      <c r="M1014" t="s">
        <v>18</v>
      </c>
      <c r="N1014">
        <v>2012</v>
      </c>
      <c r="O1014" t="s">
        <v>19</v>
      </c>
      <c r="P1014">
        <v>10</v>
      </c>
      <c r="Q1014" t="s">
        <v>20</v>
      </c>
      <c r="R1014">
        <f t="shared" si="15"/>
        <v>3</v>
      </c>
    </row>
    <row r="1015" spans="1:18" x14ac:dyDescent="0.25">
      <c r="A1015" t="s">
        <v>2599</v>
      </c>
      <c r="B1015" t="s">
        <v>34</v>
      </c>
      <c r="C1015">
        <f>VLOOKUP(B1015,Codes!$A$1:$B$32,2,0)</f>
        <v>19</v>
      </c>
      <c r="D1015" t="s">
        <v>67</v>
      </c>
      <c r="E1015">
        <f>VLOOKUP(D1015,Codes!$C$1:$D$110,2,0)</f>
        <v>64</v>
      </c>
      <c r="F1015" t="s">
        <v>36</v>
      </c>
      <c r="G1015">
        <f>VLOOKUP(F1015,Codes!$E$1:$F$7,2,0)</f>
        <v>4</v>
      </c>
      <c r="H1015">
        <v>201203</v>
      </c>
      <c r="I1015" t="s">
        <v>2600</v>
      </c>
      <c r="J1015" t="s">
        <v>2601</v>
      </c>
      <c r="K1015" t="s">
        <v>2602</v>
      </c>
      <c r="L1015">
        <v>3</v>
      </c>
      <c r="M1015" t="s">
        <v>18</v>
      </c>
      <c r="N1015">
        <v>2012</v>
      </c>
      <c r="O1015" t="s">
        <v>19</v>
      </c>
      <c r="P1015">
        <v>12</v>
      </c>
      <c r="Q1015" t="s">
        <v>28</v>
      </c>
      <c r="R1015">
        <f t="shared" si="15"/>
        <v>4</v>
      </c>
    </row>
    <row r="1016" spans="1:18" x14ac:dyDescent="0.25">
      <c r="A1016" t="s">
        <v>2603</v>
      </c>
      <c r="B1016" t="s">
        <v>22</v>
      </c>
      <c r="C1016">
        <f>VLOOKUP(B1016,Codes!$A$1:$B$32,2,0)</f>
        <v>8</v>
      </c>
      <c r="D1016" t="s">
        <v>109</v>
      </c>
      <c r="E1016">
        <f>VLOOKUP(D1016,Codes!$C$1:$D$110,2,0)</f>
        <v>42</v>
      </c>
      <c r="F1016" t="s">
        <v>24</v>
      </c>
      <c r="G1016">
        <f>VLOOKUP(F1016,Codes!$E$1:$F$7,2,0)</f>
        <v>2</v>
      </c>
      <c r="H1016">
        <v>201203</v>
      </c>
      <c r="I1016" t="s">
        <v>2604</v>
      </c>
      <c r="J1016" t="s">
        <v>2605</v>
      </c>
      <c r="K1016" t="s">
        <v>2606</v>
      </c>
      <c r="L1016">
        <v>3</v>
      </c>
      <c r="M1016" t="s">
        <v>18</v>
      </c>
      <c r="N1016">
        <v>2012</v>
      </c>
      <c r="O1016" t="s">
        <v>19</v>
      </c>
      <c r="P1016">
        <v>10</v>
      </c>
      <c r="Q1016" t="s">
        <v>28</v>
      </c>
      <c r="R1016">
        <f t="shared" si="15"/>
        <v>4</v>
      </c>
    </row>
    <row r="1017" spans="1:18" x14ac:dyDescent="0.25">
      <c r="A1017" t="s">
        <v>2607</v>
      </c>
      <c r="B1017" t="s">
        <v>14</v>
      </c>
      <c r="C1017">
        <f>VLOOKUP(B1017,Codes!$A$1:$B$32,2,0)</f>
        <v>13</v>
      </c>
      <c r="D1017" t="s">
        <v>67</v>
      </c>
      <c r="E1017">
        <f>VLOOKUP(D1017,Codes!$C$1:$D$110,2,0)</f>
        <v>64</v>
      </c>
      <c r="F1017" t="s">
        <v>16</v>
      </c>
      <c r="G1017">
        <f>VLOOKUP(F1017,Codes!$E$1:$F$7,2,0)</f>
        <v>3</v>
      </c>
      <c r="H1017">
        <v>201203</v>
      </c>
      <c r="I1017" t="s">
        <v>2608</v>
      </c>
      <c r="J1017" t="s">
        <v>2609</v>
      </c>
      <c r="K1017" s="1">
        <v>41190.046527777777</v>
      </c>
      <c r="L1017">
        <v>3</v>
      </c>
      <c r="M1017" t="s">
        <v>18</v>
      </c>
      <c r="N1017">
        <v>2012</v>
      </c>
      <c r="O1017" t="s">
        <v>19</v>
      </c>
      <c r="P1017">
        <v>149</v>
      </c>
      <c r="Q1017" t="s">
        <v>28</v>
      </c>
      <c r="R1017">
        <f t="shared" si="15"/>
        <v>4</v>
      </c>
    </row>
    <row r="1018" spans="1:18" x14ac:dyDescent="0.25">
      <c r="A1018" t="s">
        <v>2610</v>
      </c>
      <c r="B1018" t="s">
        <v>49</v>
      </c>
      <c r="C1018">
        <f>VLOOKUP(B1018,Codes!$A$1:$B$32,2,0)</f>
        <v>26</v>
      </c>
      <c r="D1018" t="s">
        <v>43</v>
      </c>
      <c r="E1018">
        <f>VLOOKUP(D1018,Codes!$C$1:$D$110,2,0)</f>
        <v>72</v>
      </c>
      <c r="F1018" t="s">
        <v>50</v>
      </c>
      <c r="G1018">
        <f>VLOOKUP(F1018,Codes!$E$1:$F$7,2,0)</f>
        <v>6</v>
      </c>
      <c r="H1018">
        <v>201203</v>
      </c>
      <c r="I1018" t="s">
        <v>2611</v>
      </c>
      <c r="J1018" t="s">
        <v>2612</v>
      </c>
      <c r="K1018" t="s">
        <v>2613</v>
      </c>
      <c r="L1018">
        <v>3</v>
      </c>
      <c r="M1018" t="s">
        <v>18</v>
      </c>
      <c r="N1018">
        <v>2012</v>
      </c>
      <c r="O1018" t="s">
        <v>19</v>
      </c>
      <c r="P1018">
        <v>16</v>
      </c>
      <c r="Q1018" t="s">
        <v>20</v>
      </c>
      <c r="R1018">
        <f t="shared" si="15"/>
        <v>3</v>
      </c>
    </row>
    <row r="1019" spans="1:18" x14ac:dyDescent="0.25">
      <c r="A1019" t="s">
        <v>2614</v>
      </c>
      <c r="B1019" t="s">
        <v>22</v>
      </c>
      <c r="C1019">
        <f>VLOOKUP(B1019,Codes!$A$1:$B$32,2,0)</f>
        <v>8</v>
      </c>
      <c r="D1019" t="s">
        <v>156</v>
      </c>
      <c r="E1019">
        <f>VLOOKUP(D1019,Codes!$C$1:$D$110,2,0)</f>
        <v>23</v>
      </c>
      <c r="F1019" t="s">
        <v>24</v>
      </c>
      <c r="G1019">
        <f>VLOOKUP(F1019,Codes!$E$1:$F$7,2,0)</f>
        <v>2</v>
      </c>
      <c r="H1019">
        <v>201203</v>
      </c>
      <c r="I1019" t="s">
        <v>2615</v>
      </c>
      <c r="J1019" t="s">
        <v>2616</v>
      </c>
      <c r="K1019" t="s">
        <v>2617</v>
      </c>
      <c r="L1019">
        <v>3</v>
      </c>
      <c r="M1019" t="s">
        <v>18</v>
      </c>
      <c r="N1019">
        <v>2012</v>
      </c>
      <c r="O1019" t="s">
        <v>19</v>
      </c>
      <c r="P1019">
        <v>10</v>
      </c>
      <c r="Q1019" t="s">
        <v>28</v>
      </c>
      <c r="R1019">
        <f t="shared" si="15"/>
        <v>4</v>
      </c>
    </row>
    <row r="1020" spans="1:18" x14ac:dyDescent="0.25">
      <c r="A1020" t="s">
        <v>2618</v>
      </c>
      <c r="B1020" t="s">
        <v>22</v>
      </c>
      <c r="C1020">
        <f>VLOOKUP(B1020,Codes!$A$1:$B$32,2,0)</f>
        <v>8</v>
      </c>
      <c r="D1020" t="s">
        <v>156</v>
      </c>
      <c r="E1020">
        <f>VLOOKUP(D1020,Codes!$C$1:$D$110,2,0)</f>
        <v>23</v>
      </c>
      <c r="F1020" t="s">
        <v>24</v>
      </c>
      <c r="G1020">
        <f>VLOOKUP(F1020,Codes!$E$1:$F$7,2,0)</f>
        <v>2</v>
      </c>
      <c r="H1020">
        <v>201203</v>
      </c>
      <c r="I1020" t="s">
        <v>2619</v>
      </c>
      <c r="J1020" t="s">
        <v>2620</v>
      </c>
      <c r="K1020" t="s">
        <v>2621</v>
      </c>
      <c r="L1020">
        <v>3</v>
      </c>
      <c r="M1020" t="s">
        <v>18</v>
      </c>
      <c r="N1020">
        <v>2012</v>
      </c>
      <c r="O1020" t="s">
        <v>19</v>
      </c>
      <c r="P1020">
        <v>10</v>
      </c>
      <c r="Q1020" t="s">
        <v>28</v>
      </c>
      <c r="R1020">
        <f t="shared" si="15"/>
        <v>4</v>
      </c>
    </row>
    <row r="1021" spans="1:18" x14ac:dyDescent="0.25">
      <c r="A1021" t="s">
        <v>2622</v>
      </c>
      <c r="B1021" t="s">
        <v>49</v>
      </c>
      <c r="C1021">
        <f>VLOOKUP(B1021,Codes!$A$1:$B$32,2,0)</f>
        <v>26</v>
      </c>
      <c r="D1021" t="s">
        <v>197</v>
      </c>
      <c r="E1021">
        <f>VLOOKUP(D1021,Codes!$C$1:$D$110,2,0)</f>
        <v>71</v>
      </c>
      <c r="F1021" t="s">
        <v>50</v>
      </c>
      <c r="G1021">
        <f>VLOOKUP(F1021,Codes!$E$1:$F$7,2,0)</f>
        <v>6</v>
      </c>
      <c r="H1021">
        <v>201203</v>
      </c>
      <c r="I1021" t="s">
        <v>2623</v>
      </c>
      <c r="J1021" t="s">
        <v>2624</v>
      </c>
      <c r="K1021" t="s">
        <v>2625</v>
      </c>
      <c r="L1021">
        <v>3</v>
      </c>
      <c r="M1021" t="s">
        <v>18</v>
      </c>
      <c r="N1021">
        <v>2012</v>
      </c>
      <c r="O1021" t="s">
        <v>19</v>
      </c>
      <c r="P1021">
        <v>11</v>
      </c>
      <c r="Q1021" t="s">
        <v>28</v>
      </c>
      <c r="R1021">
        <f t="shared" si="15"/>
        <v>4</v>
      </c>
    </row>
    <row r="1022" spans="1:18" x14ac:dyDescent="0.25">
      <c r="A1022" t="s">
        <v>2626</v>
      </c>
      <c r="B1022" t="s">
        <v>78</v>
      </c>
      <c r="C1022">
        <f>VLOOKUP(B1022,Codes!$A$1:$B$32,2,0)</f>
        <v>31</v>
      </c>
      <c r="D1022" t="s">
        <v>87</v>
      </c>
      <c r="E1022">
        <f>VLOOKUP(D1022,Codes!$C$1:$D$110,2,0)</f>
        <v>21</v>
      </c>
      <c r="F1022" t="s">
        <v>24</v>
      </c>
      <c r="G1022">
        <f>VLOOKUP(F1022,Codes!$E$1:$F$7,2,0)</f>
        <v>2</v>
      </c>
      <c r="H1022">
        <v>201203</v>
      </c>
      <c r="I1022" t="s">
        <v>2627</v>
      </c>
      <c r="J1022" s="1">
        <v>41186.772222222222</v>
      </c>
      <c r="K1022" t="s">
        <v>2628</v>
      </c>
      <c r="L1022">
        <v>3</v>
      </c>
      <c r="M1022" t="s">
        <v>18</v>
      </c>
      <c r="N1022">
        <v>2012</v>
      </c>
      <c r="O1022" t="s">
        <v>19</v>
      </c>
      <c r="P1022">
        <v>38</v>
      </c>
      <c r="Q1022" t="s">
        <v>20</v>
      </c>
      <c r="R1022">
        <f t="shared" si="15"/>
        <v>3</v>
      </c>
    </row>
    <row r="1023" spans="1:18" x14ac:dyDescent="0.25">
      <c r="A1023" t="s">
        <v>2629</v>
      </c>
      <c r="B1023" t="s">
        <v>49</v>
      </c>
      <c r="C1023">
        <f>VLOOKUP(B1023,Codes!$A$1:$B$32,2,0)</f>
        <v>26</v>
      </c>
      <c r="D1023" t="s">
        <v>134</v>
      </c>
      <c r="E1023">
        <f>VLOOKUP(D1023,Codes!$C$1:$D$110,2,0)</f>
        <v>74</v>
      </c>
      <c r="F1023" t="s">
        <v>50</v>
      </c>
      <c r="G1023">
        <f>VLOOKUP(F1023,Codes!$E$1:$F$7,2,0)</f>
        <v>6</v>
      </c>
      <c r="H1023">
        <v>201203</v>
      </c>
      <c r="I1023" t="s">
        <v>2630</v>
      </c>
      <c r="J1023" t="s">
        <v>2631</v>
      </c>
      <c r="K1023" t="s">
        <v>2632</v>
      </c>
      <c r="L1023">
        <v>3</v>
      </c>
      <c r="M1023" t="s">
        <v>18</v>
      </c>
      <c r="N1023">
        <v>2012</v>
      </c>
      <c r="O1023" t="s">
        <v>19</v>
      </c>
      <c r="P1023">
        <v>17</v>
      </c>
      <c r="Q1023" t="s">
        <v>20</v>
      </c>
      <c r="R1023">
        <f t="shared" si="15"/>
        <v>3</v>
      </c>
    </row>
    <row r="1024" spans="1:18" x14ac:dyDescent="0.25">
      <c r="A1024" t="s">
        <v>2633</v>
      </c>
      <c r="B1024" t="s">
        <v>133</v>
      </c>
      <c r="C1024">
        <f>VLOOKUP(B1024,Codes!$A$1:$B$32,2,0)</f>
        <v>18</v>
      </c>
      <c r="D1024" t="s">
        <v>312</v>
      </c>
      <c r="E1024">
        <f>VLOOKUP(D1024,Codes!$C$1:$D$110,2,0)</f>
        <v>6</v>
      </c>
      <c r="F1024" t="s">
        <v>50</v>
      </c>
      <c r="G1024">
        <f>VLOOKUP(F1024,Codes!$E$1:$F$7,2,0)</f>
        <v>6</v>
      </c>
      <c r="H1024">
        <v>201203</v>
      </c>
      <c r="I1024" t="s">
        <v>2634</v>
      </c>
      <c r="J1024" t="s">
        <v>2635</v>
      </c>
      <c r="K1024" t="s">
        <v>2636</v>
      </c>
      <c r="L1024">
        <v>3</v>
      </c>
      <c r="M1024" t="s">
        <v>18</v>
      </c>
      <c r="N1024">
        <v>2012</v>
      </c>
      <c r="O1024" t="s">
        <v>19</v>
      </c>
      <c r="P1024">
        <v>12</v>
      </c>
      <c r="Q1024" t="s">
        <v>20</v>
      </c>
      <c r="R1024">
        <f t="shared" si="15"/>
        <v>3</v>
      </c>
    </row>
    <row r="1025" spans="1:18" x14ac:dyDescent="0.25">
      <c r="A1025" t="s">
        <v>2637</v>
      </c>
      <c r="B1025" t="s">
        <v>22</v>
      </c>
      <c r="C1025">
        <f>VLOOKUP(B1025,Codes!$A$1:$B$32,2,0)</f>
        <v>8</v>
      </c>
      <c r="D1025" t="s">
        <v>109</v>
      </c>
      <c r="E1025">
        <f>VLOOKUP(D1025,Codes!$C$1:$D$110,2,0)</f>
        <v>42</v>
      </c>
      <c r="F1025" t="s">
        <v>24</v>
      </c>
      <c r="G1025">
        <f>VLOOKUP(F1025,Codes!$E$1:$F$7,2,0)</f>
        <v>2</v>
      </c>
      <c r="H1025">
        <v>201203</v>
      </c>
      <c r="I1025" t="s">
        <v>2638</v>
      </c>
      <c r="J1025" t="s">
        <v>2639</v>
      </c>
      <c r="K1025" t="s">
        <v>2640</v>
      </c>
      <c r="L1025">
        <v>3</v>
      </c>
      <c r="M1025" t="s">
        <v>18</v>
      </c>
      <c r="N1025">
        <v>2012</v>
      </c>
      <c r="O1025" t="s">
        <v>19</v>
      </c>
      <c r="P1025">
        <v>16</v>
      </c>
      <c r="Q1025" t="s">
        <v>28</v>
      </c>
      <c r="R1025">
        <f t="shared" si="15"/>
        <v>4</v>
      </c>
    </row>
    <row r="1026" spans="1:18" x14ac:dyDescent="0.25">
      <c r="A1026" t="s">
        <v>2641</v>
      </c>
      <c r="B1026" t="s">
        <v>22</v>
      </c>
      <c r="C1026">
        <f>VLOOKUP(B1026,Codes!$A$1:$B$32,2,0)</f>
        <v>8</v>
      </c>
      <c r="D1026" t="s">
        <v>118</v>
      </c>
      <c r="E1026">
        <f>VLOOKUP(D1026,Codes!$C$1:$D$110,2,0)</f>
        <v>83</v>
      </c>
      <c r="F1026" t="s">
        <v>24</v>
      </c>
      <c r="G1026">
        <f>VLOOKUP(F1026,Codes!$E$1:$F$7,2,0)</f>
        <v>2</v>
      </c>
      <c r="H1026">
        <v>201203</v>
      </c>
      <c r="I1026" t="s">
        <v>2642</v>
      </c>
      <c r="J1026" t="s">
        <v>2643</v>
      </c>
      <c r="K1026" t="s">
        <v>2644</v>
      </c>
      <c r="L1026">
        <v>3</v>
      </c>
      <c r="M1026" t="s">
        <v>18</v>
      </c>
      <c r="N1026">
        <v>2012</v>
      </c>
      <c r="O1026" t="s">
        <v>19</v>
      </c>
      <c r="P1026">
        <v>11</v>
      </c>
      <c r="Q1026" t="s">
        <v>28</v>
      </c>
      <c r="R1026">
        <f t="shared" si="15"/>
        <v>4</v>
      </c>
    </row>
    <row r="1027" spans="1:18" x14ac:dyDescent="0.25">
      <c r="A1027" t="s">
        <v>2645</v>
      </c>
      <c r="B1027" t="s">
        <v>78</v>
      </c>
      <c r="C1027">
        <f>VLOOKUP(B1027,Codes!$A$1:$B$32,2,0)</f>
        <v>31</v>
      </c>
      <c r="D1027" t="s">
        <v>87</v>
      </c>
      <c r="E1027">
        <f>VLOOKUP(D1027,Codes!$C$1:$D$110,2,0)</f>
        <v>21</v>
      </c>
      <c r="F1027" t="s">
        <v>24</v>
      </c>
      <c r="G1027">
        <f>VLOOKUP(F1027,Codes!$E$1:$F$7,2,0)</f>
        <v>2</v>
      </c>
      <c r="H1027">
        <v>201203</v>
      </c>
      <c r="I1027" t="s">
        <v>2646</v>
      </c>
      <c r="J1027" t="s">
        <v>2647</v>
      </c>
      <c r="K1027" t="s">
        <v>2648</v>
      </c>
      <c r="L1027">
        <v>3</v>
      </c>
      <c r="M1027" t="s">
        <v>18</v>
      </c>
      <c r="N1027">
        <v>2012</v>
      </c>
      <c r="O1027" t="s">
        <v>19</v>
      </c>
      <c r="P1027">
        <v>11</v>
      </c>
      <c r="Q1027" t="s">
        <v>20</v>
      </c>
      <c r="R1027">
        <f t="shared" ref="R1027:R1090" si="16">_xlfn.NUMBERVALUE(LEFT(Q1027,SEARCH("-",Q1027,1)-1))</f>
        <v>3</v>
      </c>
    </row>
    <row r="1028" spans="1:18" x14ac:dyDescent="0.25">
      <c r="A1028" t="s">
        <v>2649</v>
      </c>
      <c r="B1028" t="s">
        <v>133</v>
      </c>
      <c r="C1028">
        <f>VLOOKUP(B1028,Codes!$A$1:$B$32,2,0)</f>
        <v>18</v>
      </c>
      <c r="D1028" t="s">
        <v>312</v>
      </c>
      <c r="E1028">
        <f>VLOOKUP(D1028,Codes!$C$1:$D$110,2,0)</f>
        <v>6</v>
      </c>
      <c r="F1028" t="s">
        <v>50</v>
      </c>
      <c r="G1028">
        <f>VLOOKUP(F1028,Codes!$E$1:$F$7,2,0)</f>
        <v>6</v>
      </c>
      <c r="H1028">
        <v>201203</v>
      </c>
      <c r="I1028" t="s">
        <v>2650</v>
      </c>
      <c r="J1028" t="s">
        <v>2651</v>
      </c>
      <c r="K1028" s="1">
        <v>41191.01666666667</v>
      </c>
      <c r="L1028">
        <v>3</v>
      </c>
      <c r="M1028" t="s">
        <v>18</v>
      </c>
      <c r="N1028">
        <v>2012</v>
      </c>
      <c r="O1028" t="s">
        <v>19</v>
      </c>
      <c r="P1028">
        <v>180</v>
      </c>
      <c r="Q1028" t="s">
        <v>20</v>
      </c>
      <c r="R1028">
        <f t="shared" si="16"/>
        <v>3</v>
      </c>
    </row>
    <row r="1029" spans="1:18" x14ac:dyDescent="0.25">
      <c r="A1029" t="s">
        <v>2652</v>
      </c>
      <c r="B1029" t="s">
        <v>22</v>
      </c>
      <c r="C1029">
        <f>VLOOKUP(B1029,Codes!$A$1:$B$32,2,0)</f>
        <v>8</v>
      </c>
      <c r="D1029" t="s">
        <v>55</v>
      </c>
      <c r="E1029">
        <f>VLOOKUP(D1029,Codes!$C$1:$D$110,2,0)</f>
        <v>61</v>
      </c>
      <c r="F1029" t="s">
        <v>24</v>
      </c>
      <c r="G1029">
        <f>VLOOKUP(F1029,Codes!$E$1:$F$7,2,0)</f>
        <v>2</v>
      </c>
      <c r="H1029">
        <v>201203</v>
      </c>
      <c r="I1029" t="s">
        <v>2653</v>
      </c>
      <c r="J1029" t="s">
        <v>2654</v>
      </c>
      <c r="K1029" t="s">
        <v>2655</v>
      </c>
      <c r="L1029">
        <v>3</v>
      </c>
      <c r="M1029" t="s">
        <v>18</v>
      </c>
      <c r="N1029">
        <v>2012</v>
      </c>
      <c r="O1029" t="s">
        <v>19</v>
      </c>
      <c r="P1029">
        <v>13</v>
      </c>
      <c r="Q1029" t="s">
        <v>20</v>
      </c>
      <c r="R1029">
        <f t="shared" si="16"/>
        <v>3</v>
      </c>
    </row>
    <row r="1030" spans="1:18" x14ac:dyDescent="0.25">
      <c r="A1030" t="s">
        <v>2656</v>
      </c>
      <c r="B1030" t="s">
        <v>137</v>
      </c>
      <c r="C1030">
        <f>VLOOKUP(B1030,Codes!$A$1:$B$32,2,0)</f>
        <v>2</v>
      </c>
      <c r="D1030" t="s">
        <v>992</v>
      </c>
      <c r="E1030">
        <f>VLOOKUP(D1030,Codes!$C$1:$D$110,2,0)</f>
        <v>14</v>
      </c>
      <c r="F1030" t="s">
        <v>139</v>
      </c>
      <c r="G1030">
        <f>VLOOKUP(F1030,Codes!$E$1:$F$7,2,0)</f>
        <v>1</v>
      </c>
      <c r="H1030">
        <v>201203</v>
      </c>
      <c r="I1030" t="s">
        <v>2657</v>
      </c>
      <c r="J1030" t="s">
        <v>2658</v>
      </c>
      <c r="K1030" t="s">
        <v>2659</v>
      </c>
      <c r="L1030">
        <v>3</v>
      </c>
      <c r="M1030" t="s">
        <v>18</v>
      </c>
      <c r="N1030">
        <v>2012</v>
      </c>
      <c r="O1030" t="s">
        <v>19</v>
      </c>
      <c r="P1030">
        <v>10</v>
      </c>
      <c r="Q1030" t="s">
        <v>20</v>
      </c>
      <c r="R1030">
        <f t="shared" si="16"/>
        <v>3</v>
      </c>
    </row>
    <row r="1031" spans="1:18" x14ac:dyDescent="0.25">
      <c r="A1031" t="s">
        <v>2660</v>
      </c>
      <c r="B1031" t="s">
        <v>49</v>
      </c>
      <c r="C1031">
        <f>VLOOKUP(B1031,Codes!$A$1:$B$32,2,0)</f>
        <v>26</v>
      </c>
      <c r="D1031" t="s">
        <v>43</v>
      </c>
      <c r="E1031">
        <f>VLOOKUP(D1031,Codes!$C$1:$D$110,2,0)</f>
        <v>72</v>
      </c>
      <c r="F1031" t="s">
        <v>50</v>
      </c>
      <c r="G1031">
        <f>VLOOKUP(F1031,Codes!$E$1:$F$7,2,0)</f>
        <v>6</v>
      </c>
      <c r="H1031">
        <v>201203</v>
      </c>
      <c r="I1031" t="s">
        <v>2661</v>
      </c>
      <c r="J1031" t="s">
        <v>2662</v>
      </c>
      <c r="K1031" t="s">
        <v>2663</v>
      </c>
      <c r="L1031">
        <v>3</v>
      </c>
      <c r="M1031" t="s">
        <v>18</v>
      </c>
      <c r="N1031">
        <v>2012</v>
      </c>
      <c r="O1031" t="s">
        <v>19</v>
      </c>
      <c r="P1031">
        <v>15</v>
      </c>
      <c r="Q1031" t="s">
        <v>28</v>
      </c>
      <c r="R1031">
        <f t="shared" si="16"/>
        <v>4</v>
      </c>
    </row>
    <row r="1032" spans="1:18" x14ac:dyDescent="0.25">
      <c r="A1032" t="s">
        <v>2664</v>
      </c>
      <c r="B1032" t="s">
        <v>148</v>
      </c>
      <c r="C1032">
        <f>VLOOKUP(B1032,Codes!$A$1:$B$32,2,0)</f>
        <v>5</v>
      </c>
      <c r="D1032" t="s">
        <v>148</v>
      </c>
      <c r="E1032">
        <f>VLOOKUP(D1032,Codes!$C$1:$D$110,2,0)</f>
        <v>11</v>
      </c>
      <c r="F1032" t="s">
        <v>24</v>
      </c>
      <c r="G1032">
        <f>VLOOKUP(F1032,Codes!$E$1:$F$7,2,0)</f>
        <v>2</v>
      </c>
      <c r="H1032">
        <v>201203</v>
      </c>
      <c r="I1032" t="s">
        <v>2665</v>
      </c>
      <c r="J1032" t="s">
        <v>2666</v>
      </c>
      <c r="K1032" t="s">
        <v>2667</v>
      </c>
      <c r="L1032">
        <v>3</v>
      </c>
      <c r="M1032" t="s">
        <v>18</v>
      </c>
      <c r="N1032">
        <v>2012</v>
      </c>
      <c r="O1032" t="s">
        <v>19</v>
      </c>
      <c r="P1032">
        <v>10</v>
      </c>
      <c r="Q1032" t="s">
        <v>20</v>
      </c>
      <c r="R1032">
        <f t="shared" si="16"/>
        <v>3</v>
      </c>
    </row>
    <row r="1033" spans="1:18" x14ac:dyDescent="0.25">
      <c r="A1033" t="s">
        <v>2668</v>
      </c>
      <c r="B1033" t="s">
        <v>22</v>
      </c>
      <c r="C1033">
        <f>VLOOKUP(B1033,Codes!$A$1:$B$32,2,0)</f>
        <v>8</v>
      </c>
      <c r="D1033" t="s">
        <v>181</v>
      </c>
      <c r="E1033">
        <f>VLOOKUP(D1033,Codes!$C$1:$D$110,2,0)</f>
        <v>77</v>
      </c>
      <c r="F1033" t="s">
        <v>24</v>
      </c>
      <c r="G1033">
        <f>VLOOKUP(F1033,Codes!$E$1:$F$7,2,0)</f>
        <v>2</v>
      </c>
      <c r="H1033">
        <v>201203</v>
      </c>
      <c r="I1033" t="s">
        <v>2669</v>
      </c>
      <c r="J1033" t="s">
        <v>2670</v>
      </c>
      <c r="K1033" t="s">
        <v>2671</v>
      </c>
      <c r="L1033">
        <v>3</v>
      </c>
      <c r="M1033" t="s">
        <v>18</v>
      </c>
      <c r="N1033">
        <v>2012</v>
      </c>
      <c r="O1033" t="s">
        <v>19</v>
      </c>
      <c r="P1033">
        <v>15</v>
      </c>
      <c r="Q1033" t="s">
        <v>28</v>
      </c>
      <c r="R1033">
        <f t="shared" si="16"/>
        <v>4</v>
      </c>
    </row>
    <row r="1034" spans="1:18" x14ac:dyDescent="0.25">
      <c r="A1034" t="s">
        <v>2672</v>
      </c>
      <c r="B1034" t="s">
        <v>22</v>
      </c>
      <c r="C1034">
        <f>VLOOKUP(B1034,Codes!$A$1:$B$32,2,0)</f>
        <v>8</v>
      </c>
      <c r="D1034" t="s">
        <v>23</v>
      </c>
      <c r="E1034">
        <f>VLOOKUP(D1034,Codes!$C$1:$D$110,2,0)</f>
        <v>47</v>
      </c>
      <c r="F1034" t="s">
        <v>24</v>
      </c>
      <c r="G1034">
        <f>VLOOKUP(F1034,Codes!$E$1:$F$7,2,0)</f>
        <v>2</v>
      </c>
      <c r="H1034">
        <v>201203</v>
      </c>
      <c r="I1034" t="s">
        <v>2673</v>
      </c>
      <c r="J1034" t="s">
        <v>2674</v>
      </c>
      <c r="K1034" t="s">
        <v>2675</v>
      </c>
      <c r="L1034">
        <v>3</v>
      </c>
      <c r="M1034" t="s">
        <v>18</v>
      </c>
      <c r="N1034">
        <v>2012</v>
      </c>
      <c r="O1034" t="s">
        <v>19</v>
      </c>
      <c r="P1034">
        <v>15</v>
      </c>
      <c r="Q1034" t="s">
        <v>28</v>
      </c>
      <c r="R1034">
        <f t="shared" si="16"/>
        <v>4</v>
      </c>
    </row>
    <row r="1035" spans="1:18" x14ac:dyDescent="0.25">
      <c r="A1035" t="s">
        <v>2676</v>
      </c>
      <c r="B1035" t="s">
        <v>49</v>
      </c>
      <c r="C1035">
        <f>VLOOKUP(B1035,Codes!$A$1:$B$32,2,0)</f>
        <v>26</v>
      </c>
      <c r="D1035" t="s">
        <v>134</v>
      </c>
      <c r="E1035">
        <f>VLOOKUP(D1035,Codes!$C$1:$D$110,2,0)</f>
        <v>74</v>
      </c>
      <c r="F1035" t="s">
        <v>50</v>
      </c>
      <c r="G1035">
        <f>VLOOKUP(F1035,Codes!$E$1:$F$7,2,0)</f>
        <v>6</v>
      </c>
      <c r="H1035">
        <v>201203</v>
      </c>
      <c r="I1035" t="s">
        <v>2677</v>
      </c>
      <c r="J1035" t="s">
        <v>2678</v>
      </c>
      <c r="K1035" s="1">
        <v>41004.730555555558</v>
      </c>
      <c r="L1035">
        <v>3</v>
      </c>
      <c r="M1035" t="s">
        <v>18</v>
      </c>
      <c r="N1035">
        <v>2012</v>
      </c>
      <c r="O1035" t="s">
        <v>19</v>
      </c>
      <c r="P1035">
        <v>51</v>
      </c>
      <c r="Q1035" t="s">
        <v>20</v>
      </c>
      <c r="R1035">
        <f t="shared" si="16"/>
        <v>3</v>
      </c>
    </row>
    <row r="1036" spans="1:18" x14ac:dyDescent="0.25">
      <c r="A1036" t="s">
        <v>2679</v>
      </c>
      <c r="B1036" t="s">
        <v>78</v>
      </c>
      <c r="C1036">
        <f>VLOOKUP(B1036,Codes!$A$1:$B$32,2,0)</f>
        <v>31</v>
      </c>
      <c r="D1036" t="s">
        <v>87</v>
      </c>
      <c r="E1036">
        <f>VLOOKUP(D1036,Codes!$C$1:$D$110,2,0)</f>
        <v>21</v>
      </c>
      <c r="F1036" t="s">
        <v>24</v>
      </c>
      <c r="G1036">
        <f>VLOOKUP(F1036,Codes!$E$1:$F$7,2,0)</f>
        <v>2</v>
      </c>
      <c r="H1036">
        <v>201203</v>
      </c>
      <c r="I1036" t="s">
        <v>2680</v>
      </c>
      <c r="J1036" t="s">
        <v>2681</v>
      </c>
      <c r="K1036" t="s">
        <v>2682</v>
      </c>
      <c r="L1036">
        <v>3</v>
      </c>
      <c r="M1036" t="s">
        <v>18</v>
      </c>
      <c r="N1036">
        <v>2012</v>
      </c>
      <c r="O1036" t="s">
        <v>19</v>
      </c>
      <c r="P1036">
        <v>10</v>
      </c>
      <c r="Q1036" t="s">
        <v>20</v>
      </c>
      <c r="R1036">
        <f t="shared" si="16"/>
        <v>3</v>
      </c>
    </row>
    <row r="1037" spans="1:18" x14ac:dyDescent="0.25">
      <c r="A1037" t="s">
        <v>2683</v>
      </c>
      <c r="B1037" t="s">
        <v>78</v>
      </c>
      <c r="C1037">
        <f>VLOOKUP(B1037,Codes!$A$1:$B$32,2,0)</f>
        <v>31</v>
      </c>
      <c r="D1037" t="s">
        <v>87</v>
      </c>
      <c r="E1037">
        <f>VLOOKUP(D1037,Codes!$C$1:$D$110,2,0)</f>
        <v>21</v>
      </c>
      <c r="F1037" t="s">
        <v>24</v>
      </c>
      <c r="G1037">
        <f>VLOOKUP(F1037,Codes!$E$1:$F$7,2,0)</f>
        <v>2</v>
      </c>
      <c r="H1037">
        <v>201203</v>
      </c>
      <c r="I1037" t="s">
        <v>2684</v>
      </c>
      <c r="J1037" t="s">
        <v>2685</v>
      </c>
      <c r="K1037" t="s">
        <v>2686</v>
      </c>
      <c r="L1037">
        <v>3</v>
      </c>
      <c r="M1037" t="s">
        <v>18</v>
      </c>
      <c r="N1037">
        <v>2012</v>
      </c>
      <c r="O1037" t="s">
        <v>19</v>
      </c>
      <c r="P1037">
        <v>10</v>
      </c>
      <c r="Q1037" t="s">
        <v>20</v>
      </c>
      <c r="R1037">
        <f t="shared" si="16"/>
        <v>3</v>
      </c>
    </row>
    <row r="1038" spans="1:18" x14ac:dyDescent="0.25">
      <c r="A1038" t="s">
        <v>2687</v>
      </c>
      <c r="B1038" t="s">
        <v>148</v>
      </c>
      <c r="C1038">
        <f>VLOOKUP(B1038,Codes!$A$1:$B$32,2,0)</f>
        <v>5</v>
      </c>
      <c r="D1038" t="s">
        <v>148</v>
      </c>
      <c r="E1038">
        <f>VLOOKUP(D1038,Codes!$C$1:$D$110,2,0)</f>
        <v>11</v>
      </c>
      <c r="F1038" t="s">
        <v>24</v>
      </c>
      <c r="G1038">
        <f>VLOOKUP(F1038,Codes!$E$1:$F$7,2,0)</f>
        <v>2</v>
      </c>
      <c r="H1038">
        <v>201203</v>
      </c>
      <c r="I1038" t="s">
        <v>2688</v>
      </c>
      <c r="J1038" t="s">
        <v>2689</v>
      </c>
      <c r="K1038" t="s">
        <v>2690</v>
      </c>
      <c r="L1038">
        <v>3</v>
      </c>
      <c r="M1038" t="s">
        <v>18</v>
      </c>
      <c r="N1038">
        <v>2012</v>
      </c>
      <c r="O1038" t="s">
        <v>19</v>
      </c>
      <c r="P1038">
        <v>12</v>
      </c>
      <c r="Q1038" t="s">
        <v>20</v>
      </c>
      <c r="R1038">
        <f t="shared" si="16"/>
        <v>3</v>
      </c>
    </row>
    <row r="1039" spans="1:18" x14ac:dyDescent="0.25">
      <c r="A1039" t="s">
        <v>2687</v>
      </c>
      <c r="B1039" t="s">
        <v>148</v>
      </c>
      <c r="C1039">
        <f>VLOOKUP(B1039,Codes!$A$1:$B$32,2,0)</f>
        <v>5</v>
      </c>
      <c r="D1039" t="s">
        <v>148</v>
      </c>
      <c r="E1039">
        <f>VLOOKUP(D1039,Codes!$C$1:$D$110,2,0)</f>
        <v>11</v>
      </c>
      <c r="F1039" t="s">
        <v>24</v>
      </c>
      <c r="G1039">
        <f>VLOOKUP(F1039,Codes!$E$1:$F$7,2,0)</f>
        <v>2</v>
      </c>
      <c r="H1039">
        <v>201203</v>
      </c>
      <c r="I1039" t="s">
        <v>2688</v>
      </c>
      <c r="J1039" t="s">
        <v>2689</v>
      </c>
      <c r="K1039" t="s">
        <v>2690</v>
      </c>
      <c r="L1039">
        <v>3</v>
      </c>
      <c r="M1039" t="s">
        <v>18</v>
      </c>
      <c r="N1039">
        <v>2012</v>
      </c>
      <c r="O1039" t="s">
        <v>19</v>
      </c>
      <c r="P1039">
        <v>12</v>
      </c>
      <c r="Q1039" t="s">
        <v>20</v>
      </c>
      <c r="R1039">
        <f t="shared" si="16"/>
        <v>3</v>
      </c>
    </row>
    <row r="1040" spans="1:18" x14ac:dyDescent="0.25">
      <c r="A1040" t="s">
        <v>2691</v>
      </c>
      <c r="B1040" t="s">
        <v>745</v>
      </c>
      <c r="C1040">
        <f>VLOOKUP(B1040,Codes!$A$1:$B$32,2,0)</f>
        <v>27</v>
      </c>
      <c r="D1040" t="s">
        <v>746</v>
      </c>
      <c r="E1040">
        <f>VLOOKUP(D1040,Codes!$C$1:$D$110,2,0)</f>
        <v>53</v>
      </c>
      <c r="F1040" t="s">
        <v>24</v>
      </c>
      <c r="G1040">
        <f>VLOOKUP(F1040,Codes!$E$1:$F$7,2,0)</f>
        <v>2</v>
      </c>
      <c r="H1040">
        <v>201203</v>
      </c>
      <c r="I1040" t="s">
        <v>2692</v>
      </c>
      <c r="J1040" s="1">
        <v>41186.760416666664</v>
      </c>
      <c r="K1040" t="s">
        <v>2693</v>
      </c>
      <c r="L1040">
        <v>3</v>
      </c>
      <c r="M1040" t="s">
        <v>18</v>
      </c>
      <c r="N1040">
        <v>2012</v>
      </c>
      <c r="O1040" t="s">
        <v>19</v>
      </c>
      <c r="P1040">
        <v>37</v>
      </c>
      <c r="Q1040" t="s">
        <v>28</v>
      </c>
      <c r="R1040">
        <f t="shared" si="16"/>
        <v>4</v>
      </c>
    </row>
    <row r="1041" spans="1:18" x14ac:dyDescent="0.25">
      <c r="A1041" t="s">
        <v>2694</v>
      </c>
      <c r="B1041" t="s">
        <v>78</v>
      </c>
      <c r="C1041">
        <f>VLOOKUP(B1041,Codes!$A$1:$B$32,2,0)</f>
        <v>31</v>
      </c>
      <c r="D1041" t="s">
        <v>79</v>
      </c>
      <c r="E1041">
        <f>VLOOKUP(D1041,Codes!$C$1:$D$110,2,0)</f>
        <v>94</v>
      </c>
      <c r="F1041" t="s">
        <v>24</v>
      </c>
      <c r="G1041">
        <f>VLOOKUP(F1041,Codes!$E$1:$F$7,2,0)</f>
        <v>2</v>
      </c>
      <c r="H1041">
        <v>201203</v>
      </c>
      <c r="I1041" t="s">
        <v>2695</v>
      </c>
      <c r="J1041" t="s">
        <v>2696</v>
      </c>
      <c r="K1041" t="s">
        <v>2697</v>
      </c>
      <c r="L1041">
        <v>3</v>
      </c>
      <c r="M1041" t="s">
        <v>18</v>
      </c>
      <c r="N1041">
        <v>2012</v>
      </c>
      <c r="O1041" t="s">
        <v>19</v>
      </c>
      <c r="P1041">
        <v>10</v>
      </c>
      <c r="Q1041" t="s">
        <v>20</v>
      </c>
      <c r="R1041">
        <f t="shared" si="16"/>
        <v>3</v>
      </c>
    </row>
    <row r="1042" spans="1:18" x14ac:dyDescent="0.25">
      <c r="A1042" t="s">
        <v>2698</v>
      </c>
      <c r="B1042" t="s">
        <v>49</v>
      </c>
      <c r="C1042">
        <f>VLOOKUP(B1042,Codes!$A$1:$B$32,2,0)</f>
        <v>26</v>
      </c>
      <c r="D1042" t="s">
        <v>254</v>
      </c>
      <c r="E1042">
        <f>VLOOKUP(D1042,Codes!$C$1:$D$110,2,0)</f>
        <v>31</v>
      </c>
      <c r="F1042" t="s">
        <v>50</v>
      </c>
      <c r="G1042">
        <f>VLOOKUP(F1042,Codes!$E$1:$F$7,2,0)</f>
        <v>6</v>
      </c>
      <c r="H1042">
        <v>201203</v>
      </c>
      <c r="I1042" t="s">
        <v>2699</v>
      </c>
      <c r="J1042" t="s">
        <v>2700</v>
      </c>
      <c r="K1042" s="1">
        <v>40912.566666666666</v>
      </c>
      <c r="L1042">
        <v>3</v>
      </c>
      <c r="M1042" t="s">
        <v>18</v>
      </c>
      <c r="N1042">
        <v>2012</v>
      </c>
      <c r="O1042" t="s">
        <v>19</v>
      </c>
      <c r="P1042">
        <v>17</v>
      </c>
      <c r="Q1042" t="s">
        <v>20</v>
      </c>
      <c r="R1042">
        <f t="shared" si="16"/>
        <v>3</v>
      </c>
    </row>
    <row r="1043" spans="1:18" x14ac:dyDescent="0.25">
      <c r="A1043" t="s">
        <v>2701</v>
      </c>
      <c r="B1043" t="s">
        <v>22</v>
      </c>
      <c r="C1043">
        <f>VLOOKUP(B1043,Codes!$A$1:$B$32,2,0)</f>
        <v>8</v>
      </c>
      <c r="D1043" t="s">
        <v>55</v>
      </c>
      <c r="E1043">
        <f>VLOOKUP(D1043,Codes!$C$1:$D$110,2,0)</f>
        <v>61</v>
      </c>
      <c r="F1043" t="s">
        <v>24</v>
      </c>
      <c r="G1043">
        <f>VLOOKUP(F1043,Codes!$E$1:$F$7,2,0)</f>
        <v>2</v>
      </c>
      <c r="H1043">
        <v>201203</v>
      </c>
      <c r="I1043" t="s">
        <v>2702</v>
      </c>
      <c r="J1043" t="s">
        <v>2703</v>
      </c>
      <c r="K1043" t="s">
        <v>2704</v>
      </c>
      <c r="L1043">
        <v>3</v>
      </c>
      <c r="M1043" t="s">
        <v>18</v>
      </c>
      <c r="N1043">
        <v>2012</v>
      </c>
      <c r="O1043" t="s">
        <v>19</v>
      </c>
      <c r="P1043">
        <v>12</v>
      </c>
      <c r="Q1043" t="s">
        <v>20</v>
      </c>
      <c r="R1043">
        <f t="shared" si="16"/>
        <v>3</v>
      </c>
    </row>
    <row r="1044" spans="1:18" x14ac:dyDescent="0.25">
      <c r="A1044" t="s">
        <v>2705</v>
      </c>
      <c r="B1044" t="s">
        <v>78</v>
      </c>
      <c r="C1044">
        <f>VLOOKUP(B1044,Codes!$A$1:$B$32,2,0)</f>
        <v>31</v>
      </c>
      <c r="D1044" t="s">
        <v>87</v>
      </c>
      <c r="E1044">
        <f>VLOOKUP(D1044,Codes!$C$1:$D$110,2,0)</f>
        <v>21</v>
      </c>
      <c r="F1044" t="s">
        <v>24</v>
      </c>
      <c r="G1044">
        <f>VLOOKUP(F1044,Codes!$E$1:$F$7,2,0)</f>
        <v>2</v>
      </c>
      <c r="H1044">
        <v>201203</v>
      </c>
      <c r="I1044" t="s">
        <v>2706</v>
      </c>
      <c r="J1044" t="s">
        <v>2707</v>
      </c>
      <c r="K1044" t="s">
        <v>2708</v>
      </c>
      <c r="L1044">
        <v>3</v>
      </c>
      <c r="M1044" t="s">
        <v>18</v>
      </c>
      <c r="N1044">
        <v>2012</v>
      </c>
      <c r="O1044" t="s">
        <v>19</v>
      </c>
      <c r="P1044">
        <v>10</v>
      </c>
      <c r="Q1044" t="s">
        <v>20</v>
      </c>
      <c r="R1044">
        <f t="shared" si="16"/>
        <v>3</v>
      </c>
    </row>
    <row r="1045" spans="1:18" x14ac:dyDescent="0.25">
      <c r="A1045" t="s">
        <v>2709</v>
      </c>
      <c r="B1045" t="s">
        <v>22</v>
      </c>
      <c r="C1045">
        <f>VLOOKUP(B1045,Codes!$A$1:$B$32,2,0)</f>
        <v>8</v>
      </c>
      <c r="D1045" t="s">
        <v>181</v>
      </c>
      <c r="E1045">
        <f>VLOOKUP(D1045,Codes!$C$1:$D$110,2,0)</f>
        <v>77</v>
      </c>
      <c r="F1045" t="s">
        <v>24</v>
      </c>
      <c r="G1045">
        <f>VLOOKUP(F1045,Codes!$E$1:$F$7,2,0)</f>
        <v>2</v>
      </c>
      <c r="H1045">
        <v>201203</v>
      </c>
      <c r="I1045" t="s">
        <v>2710</v>
      </c>
      <c r="J1045" t="s">
        <v>2711</v>
      </c>
      <c r="K1045" t="s">
        <v>2712</v>
      </c>
      <c r="L1045">
        <v>3</v>
      </c>
      <c r="M1045" t="s">
        <v>18</v>
      </c>
      <c r="N1045">
        <v>2012</v>
      </c>
      <c r="O1045" t="s">
        <v>19</v>
      </c>
      <c r="P1045">
        <v>14</v>
      </c>
      <c r="Q1045" t="s">
        <v>28</v>
      </c>
      <c r="R1045">
        <f t="shared" si="16"/>
        <v>4</v>
      </c>
    </row>
    <row r="1046" spans="1:18" x14ac:dyDescent="0.25">
      <c r="A1046" t="s">
        <v>2713</v>
      </c>
      <c r="B1046" t="s">
        <v>78</v>
      </c>
      <c r="C1046">
        <f>VLOOKUP(B1046,Codes!$A$1:$B$32,2,0)</f>
        <v>31</v>
      </c>
      <c r="D1046" t="s">
        <v>221</v>
      </c>
      <c r="E1046">
        <f>VLOOKUP(D1046,Codes!$C$1:$D$110,2,0)</f>
        <v>69</v>
      </c>
      <c r="F1046" t="s">
        <v>24</v>
      </c>
      <c r="G1046">
        <f>VLOOKUP(F1046,Codes!$E$1:$F$7,2,0)</f>
        <v>2</v>
      </c>
      <c r="H1046">
        <v>201203</v>
      </c>
      <c r="I1046" t="s">
        <v>2714</v>
      </c>
      <c r="J1046" t="s">
        <v>2715</v>
      </c>
      <c r="K1046" t="s">
        <v>2716</v>
      </c>
      <c r="L1046">
        <v>3</v>
      </c>
      <c r="M1046" t="s">
        <v>18</v>
      </c>
      <c r="N1046">
        <v>2012</v>
      </c>
      <c r="O1046" t="s">
        <v>19</v>
      </c>
      <c r="P1046">
        <v>10</v>
      </c>
      <c r="Q1046" t="s">
        <v>20</v>
      </c>
      <c r="R1046">
        <f t="shared" si="16"/>
        <v>3</v>
      </c>
    </row>
    <row r="1047" spans="1:18" x14ac:dyDescent="0.25">
      <c r="A1047" t="s">
        <v>2717</v>
      </c>
      <c r="B1047" t="s">
        <v>78</v>
      </c>
      <c r="C1047">
        <f>VLOOKUP(B1047,Codes!$A$1:$B$32,2,0)</f>
        <v>31</v>
      </c>
      <c r="D1047" t="s">
        <v>221</v>
      </c>
      <c r="E1047">
        <f>VLOOKUP(D1047,Codes!$C$1:$D$110,2,0)</f>
        <v>69</v>
      </c>
      <c r="F1047" t="s">
        <v>24</v>
      </c>
      <c r="G1047">
        <f>VLOOKUP(F1047,Codes!$E$1:$F$7,2,0)</f>
        <v>2</v>
      </c>
      <c r="H1047">
        <v>201203</v>
      </c>
      <c r="I1047" t="s">
        <v>2718</v>
      </c>
      <c r="J1047" t="s">
        <v>2719</v>
      </c>
      <c r="K1047" t="s">
        <v>2720</v>
      </c>
      <c r="L1047">
        <v>3</v>
      </c>
      <c r="M1047" t="s">
        <v>18</v>
      </c>
      <c r="N1047">
        <v>2012</v>
      </c>
      <c r="O1047" t="s">
        <v>19</v>
      </c>
      <c r="P1047">
        <v>14</v>
      </c>
      <c r="Q1047" t="s">
        <v>20</v>
      </c>
      <c r="R1047">
        <f t="shared" si="16"/>
        <v>3</v>
      </c>
    </row>
    <row r="1048" spans="1:18" x14ac:dyDescent="0.25">
      <c r="A1048" t="s">
        <v>2721</v>
      </c>
      <c r="B1048" t="s">
        <v>78</v>
      </c>
      <c r="C1048">
        <f>VLOOKUP(B1048,Codes!$A$1:$B$32,2,0)</f>
        <v>31</v>
      </c>
      <c r="D1048" t="s">
        <v>126</v>
      </c>
      <c r="E1048">
        <f>VLOOKUP(D1048,Codes!$C$1:$D$110,2,0)</f>
        <v>107</v>
      </c>
      <c r="F1048" t="s">
        <v>24</v>
      </c>
      <c r="G1048">
        <f>VLOOKUP(F1048,Codes!$E$1:$F$7,2,0)</f>
        <v>2</v>
      </c>
      <c r="H1048">
        <v>201203</v>
      </c>
      <c r="I1048" t="s">
        <v>2722</v>
      </c>
      <c r="J1048" t="s">
        <v>2723</v>
      </c>
      <c r="K1048" t="s">
        <v>2724</v>
      </c>
      <c r="L1048">
        <v>3</v>
      </c>
      <c r="M1048" t="s">
        <v>18</v>
      </c>
      <c r="N1048">
        <v>2012</v>
      </c>
      <c r="O1048" t="s">
        <v>19</v>
      </c>
      <c r="P1048">
        <v>10</v>
      </c>
      <c r="Q1048" t="s">
        <v>20</v>
      </c>
      <c r="R1048">
        <f t="shared" si="16"/>
        <v>3</v>
      </c>
    </row>
    <row r="1049" spans="1:18" x14ac:dyDescent="0.25">
      <c r="A1049" t="s">
        <v>2725</v>
      </c>
      <c r="B1049" t="s">
        <v>22</v>
      </c>
      <c r="C1049">
        <f>VLOOKUP(B1049,Codes!$A$1:$B$32,2,0)</f>
        <v>8</v>
      </c>
      <c r="D1049" t="s">
        <v>55</v>
      </c>
      <c r="E1049">
        <f>VLOOKUP(D1049,Codes!$C$1:$D$110,2,0)</f>
        <v>61</v>
      </c>
      <c r="F1049" t="s">
        <v>24</v>
      </c>
      <c r="G1049">
        <f>VLOOKUP(F1049,Codes!$E$1:$F$7,2,0)</f>
        <v>2</v>
      </c>
      <c r="H1049">
        <v>201203</v>
      </c>
      <c r="I1049" t="s">
        <v>2726</v>
      </c>
      <c r="J1049" t="s">
        <v>2727</v>
      </c>
      <c r="K1049" t="s">
        <v>2728</v>
      </c>
      <c r="L1049">
        <v>3</v>
      </c>
      <c r="M1049" t="s">
        <v>18</v>
      </c>
      <c r="N1049">
        <v>2012</v>
      </c>
      <c r="O1049" t="s">
        <v>19</v>
      </c>
      <c r="P1049">
        <v>14</v>
      </c>
      <c r="Q1049" t="s">
        <v>28</v>
      </c>
      <c r="R1049">
        <f t="shared" si="16"/>
        <v>4</v>
      </c>
    </row>
    <row r="1050" spans="1:18" x14ac:dyDescent="0.25">
      <c r="A1050" t="s">
        <v>2729</v>
      </c>
      <c r="B1050" t="s">
        <v>22</v>
      </c>
      <c r="C1050">
        <f>VLOOKUP(B1050,Codes!$A$1:$B$32,2,0)</f>
        <v>8</v>
      </c>
      <c r="D1050" t="s">
        <v>43</v>
      </c>
      <c r="E1050">
        <f>VLOOKUP(D1050,Codes!$C$1:$D$110,2,0)</f>
        <v>72</v>
      </c>
      <c r="F1050" t="s">
        <v>24</v>
      </c>
      <c r="G1050">
        <f>VLOOKUP(F1050,Codes!$E$1:$F$7,2,0)</f>
        <v>2</v>
      </c>
      <c r="H1050">
        <v>201203</v>
      </c>
      <c r="I1050" t="s">
        <v>2730</v>
      </c>
      <c r="J1050" s="1">
        <v>41033.768055555556</v>
      </c>
      <c r="K1050" t="s">
        <v>2731</v>
      </c>
      <c r="L1050">
        <v>3</v>
      </c>
      <c r="M1050" t="s">
        <v>18</v>
      </c>
      <c r="N1050">
        <v>2012</v>
      </c>
      <c r="O1050" t="s">
        <v>19</v>
      </c>
      <c r="P1050">
        <v>31</v>
      </c>
      <c r="Q1050" t="s">
        <v>28</v>
      </c>
      <c r="R1050">
        <f t="shared" si="16"/>
        <v>4</v>
      </c>
    </row>
    <row r="1051" spans="1:18" x14ac:dyDescent="0.25">
      <c r="A1051" t="s">
        <v>2732</v>
      </c>
      <c r="B1051" t="s">
        <v>22</v>
      </c>
      <c r="C1051">
        <f>VLOOKUP(B1051,Codes!$A$1:$B$32,2,0)</f>
        <v>8</v>
      </c>
      <c r="D1051" t="s">
        <v>67</v>
      </c>
      <c r="E1051">
        <f>VLOOKUP(D1051,Codes!$C$1:$D$110,2,0)</f>
        <v>64</v>
      </c>
      <c r="F1051" t="s">
        <v>24</v>
      </c>
      <c r="G1051">
        <f>VLOOKUP(F1051,Codes!$E$1:$F$7,2,0)</f>
        <v>2</v>
      </c>
      <c r="H1051">
        <v>201203</v>
      </c>
      <c r="I1051" t="s">
        <v>2733</v>
      </c>
      <c r="J1051" s="1">
        <v>41186.617361111108</v>
      </c>
      <c r="K1051" t="s">
        <v>2734</v>
      </c>
      <c r="L1051">
        <v>3</v>
      </c>
      <c r="M1051" t="s">
        <v>18</v>
      </c>
      <c r="N1051">
        <v>2012</v>
      </c>
      <c r="O1051" t="s">
        <v>19</v>
      </c>
      <c r="P1051">
        <v>36</v>
      </c>
      <c r="Q1051" t="s">
        <v>20</v>
      </c>
      <c r="R1051">
        <f t="shared" si="16"/>
        <v>3</v>
      </c>
    </row>
    <row r="1052" spans="1:18" x14ac:dyDescent="0.25">
      <c r="A1052" t="s">
        <v>2735</v>
      </c>
      <c r="B1052" t="s">
        <v>148</v>
      </c>
      <c r="C1052">
        <f>VLOOKUP(B1052,Codes!$A$1:$B$32,2,0)</f>
        <v>5</v>
      </c>
      <c r="D1052" t="s">
        <v>148</v>
      </c>
      <c r="E1052">
        <f>VLOOKUP(D1052,Codes!$C$1:$D$110,2,0)</f>
        <v>11</v>
      </c>
      <c r="F1052" t="s">
        <v>24</v>
      </c>
      <c r="G1052">
        <f>VLOOKUP(F1052,Codes!$E$1:$F$7,2,0)</f>
        <v>2</v>
      </c>
      <c r="H1052">
        <v>201203</v>
      </c>
      <c r="I1052" t="s">
        <v>2736</v>
      </c>
      <c r="J1052" t="s">
        <v>2737</v>
      </c>
      <c r="K1052" t="s">
        <v>2738</v>
      </c>
      <c r="L1052">
        <v>3</v>
      </c>
      <c r="M1052" t="s">
        <v>18</v>
      </c>
      <c r="N1052">
        <v>2012</v>
      </c>
      <c r="O1052" t="s">
        <v>19</v>
      </c>
      <c r="P1052">
        <v>11</v>
      </c>
      <c r="Q1052" t="s">
        <v>20</v>
      </c>
      <c r="R1052">
        <f t="shared" si="16"/>
        <v>3</v>
      </c>
    </row>
    <row r="1053" spans="1:18" x14ac:dyDescent="0.25">
      <c r="A1053" t="s">
        <v>2739</v>
      </c>
      <c r="B1053" t="s">
        <v>22</v>
      </c>
      <c r="C1053">
        <f>VLOOKUP(B1053,Codes!$A$1:$B$32,2,0)</f>
        <v>8</v>
      </c>
      <c r="D1053" t="s">
        <v>43</v>
      </c>
      <c r="E1053">
        <f>VLOOKUP(D1053,Codes!$C$1:$D$110,2,0)</f>
        <v>72</v>
      </c>
      <c r="F1053" t="s">
        <v>24</v>
      </c>
      <c r="G1053">
        <f>VLOOKUP(F1053,Codes!$E$1:$F$7,2,0)</f>
        <v>2</v>
      </c>
      <c r="H1053">
        <v>201203</v>
      </c>
      <c r="I1053" t="s">
        <v>2740</v>
      </c>
      <c r="J1053" t="s">
        <v>2741</v>
      </c>
      <c r="K1053" t="s">
        <v>2742</v>
      </c>
      <c r="L1053">
        <v>3</v>
      </c>
      <c r="M1053" t="s">
        <v>18</v>
      </c>
      <c r="N1053">
        <v>2012</v>
      </c>
      <c r="O1053" t="s">
        <v>19</v>
      </c>
      <c r="P1053">
        <v>16</v>
      </c>
      <c r="Q1053" t="s">
        <v>28</v>
      </c>
      <c r="R1053">
        <f t="shared" si="16"/>
        <v>4</v>
      </c>
    </row>
    <row r="1054" spans="1:18" x14ac:dyDescent="0.25">
      <c r="A1054" t="s">
        <v>2743</v>
      </c>
      <c r="B1054" t="s">
        <v>34</v>
      </c>
      <c r="C1054">
        <f>VLOOKUP(B1054,Codes!$A$1:$B$32,2,0)</f>
        <v>19</v>
      </c>
      <c r="D1054" t="s">
        <v>35</v>
      </c>
      <c r="E1054">
        <f>VLOOKUP(D1054,Codes!$C$1:$D$110,2,0)</f>
        <v>91</v>
      </c>
      <c r="F1054" t="s">
        <v>36</v>
      </c>
      <c r="G1054">
        <f>VLOOKUP(F1054,Codes!$E$1:$F$7,2,0)</f>
        <v>4</v>
      </c>
      <c r="H1054">
        <v>201203</v>
      </c>
      <c r="I1054" t="s">
        <v>2744</v>
      </c>
      <c r="J1054" s="1">
        <v>41102</v>
      </c>
      <c r="K1054" t="s">
        <v>2745</v>
      </c>
      <c r="L1054">
        <v>3</v>
      </c>
      <c r="M1054" t="s">
        <v>18</v>
      </c>
      <c r="N1054">
        <v>2012</v>
      </c>
      <c r="O1054" t="s">
        <v>19</v>
      </c>
      <c r="P1054">
        <v>277</v>
      </c>
      <c r="Q1054" t="s">
        <v>20</v>
      </c>
      <c r="R1054">
        <f t="shared" si="16"/>
        <v>3</v>
      </c>
    </row>
    <row r="1055" spans="1:18" x14ac:dyDescent="0.25">
      <c r="A1055" t="s">
        <v>2746</v>
      </c>
      <c r="B1055" t="s">
        <v>22</v>
      </c>
      <c r="C1055">
        <f>VLOOKUP(B1055,Codes!$A$1:$B$32,2,0)</f>
        <v>8</v>
      </c>
      <c r="D1055" t="s">
        <v>55</v>
      </c>
      <c r="E1055">
        <f>VLOOKUP(D1055,Codes!$C$1:$D$110,2,0)</f>
        <v>61</v>
      </c>
      <c r="F1055" t="s">
        <v>24</v>
      </c>
      <c r="G1055">
        <f>VLOOKUP(F1055,Codes!$E$1:$F$7,2,0)</f>
        <v>2</v>
      </c>
      <c r="H1055">
        <v>201203</v>
      </c>
      <c r="I1055" t="s">
        <v>2747</v>
      </c>
      <c r="J1055" t="s">
        <v>2748</v>
      </c>
      <c r="K1055" t="s">
        <v>2749</v>
      </c>
      <c r="L1055">
        <v>3</v>
      </c>
      <c r="M1055" t="s">
        <v>18</v>
      </c>
      <c r="N1055">
        <v>2012</v>
      </c>
      <c r="O1055" t="s">
        <v>19</v>
      </c>
      <c r="P1055">
        <v>12</v>
      </c>
      <c r="Q1055" t="s">
        <v>20</v>
      </c>
      <c r="R1055">
        <f t="shared" si="16"/>
        <v>3</v>
      </c>
    </row>
    <row r="1056" spans="1:18" x14ac:dyDescent="0.25">
      <c r="A1056" t="s">
        <v>2750</v>
      </c>
      <c r="B1056" t="s">
        <v>34</v>
      </c>
      <c r="C1056">
        <f>VLOOKUP(B1056,Codes!$A$1:$B$32,2,0)</f>
        <v>19</v>
      </c>
      <c r="D1056" t="s">
        <v>254</v>
      </c>
      <c r="E1056">
        <f>VLOOKUP(D1056,Codes!$C$1:$D$110,2,0)</f>
        <v>31</v>
      </c>
      <c r="F1056" t="s">
        <v>36</v>
      </c>
      <c r="G1056">
        <f>VLOOKUP(F1056,Codes!$E$1:$F$7,2,0)</f>
        <v>4</v>
      </c>
      <c r="H1056">
        <v>201203</v>
      </c>
      <c r="I1056" t="s">
        <v>2751</v>
      </c>
      <c r="J1056" t="s">
        <v>2752</v>
      </c>
      <c r="K1056" t="s">
        <v>2753</v>
      </c>
      <c r="L1056">
        <v>3</v>
      </c>
      <c r="M1056" t="s">
        <v>18</v>
      </c>
      <c r="N1056">
        <v>2012</v>
      </c>
      <c r="O1056" t="s">
        <v>19</v>
      </c>
      <c r="P1056">
        <v>14</v>
      </c>
      <c r="Q1056" t="s">
        <v>20</v>
      </c>
      <c r="R1056">
        <f t="shared" si="16"/>
        <v>3</v>
      </c>
    </row>
    <row r="1057" spans="1:18" x14ac:dyDescent="0.25">
      <c r="A1057" t="s">
        <v>2754</v>
      </c>
      <c r="B1057" t="s">
        <v>14</v>
      </c>
      <c r="C1057">
        <f>VLOOKUP(B1057,Codes!$A$1:$B$32,2,0)</f>
        <v>13</v>
      </c>
      <c r="D1057" t="s">
        <v>46</v>
      </c>
      <c r="E1057">
        <f>VLOOKUP(D1057,Codes!$C$1:$D$110,2,0)</f>
        <v>93</v>
      </c>
      <c r="F1057" t="s">
        <v>16</v>
      </c>
      <c r="G1057">
        <f>VLOOKUP(F1057,Codes!$E$1:$F$7,2,0)</f>
        <v>3</v>
      </c>
      <c r="H1057">
        <v>201203</v>
      </c>
      <c r="I1057" t="s">
        <v>2755</v>
      </c>
      <c r="J1057" t="s">
        <v>2756</v>
      </c>
      <c r="K1057" t="s">
        <v>2757</v>
      </c>
      <c r="L1057">
        <v>3</v>
      </c>
      <c r="M1057" t="s">
        <v>18</v>
      </c>
      <c r="N1057">
        <v>2012</v>
      </c>
      <c r="O1057" t="s">
        <v>19</v>
      </c>
      <c r="P1057">
        <v>11</v>
      </c>
      <c r="Q1057" t="s">
        <v>28</v>
      </c>
      <c r="R1057">
        <f t="shared" si="16"/>
        <v>4</v>
      </c>
    </row>
    <row r="1058" spans="1:18" x14ac:dyDescent="0.25">
      <c r="A1058" t="s">
        <v>2758</v>
      </c>
      <c r="B1058" t="s">
        <v>49</v>
      </c>
      <c r="C1058">
        <f>VLOOKUP(B1058,Codes!$A$1:$B$32,2,0)</f>
        <v>26</v>
      </c>
      <c r="D1058" t="s">
        <v>67</v>
      </c>
      <c r="E1058">
        <f>VLOOKUP(D1058,Codes!$C$1:$D$110,2,0)</f>
        <v>64</v>
      </c>
      <c r="F1058" t="s">
        <v>50</v>
      </c>
      <c r="G1058">
        <f>VLOOKUP(F1058,Codes!$E$1:$F$7,2,0)</f>
        <v>6</v>
      </c>
      <c r="H1058">
        <v>201203</v>
      </c>
      <c r="I1058" t="s">
        <v>2759</v>
      </c>
      <c r="J1058" t="s">
        <v>2760</v>
      </c>
      <c r="K1058" t="s">
        <v>2761</v>
      </c>
      <c r="L1058">
        <v>3</v>
      </c>
      <c r="M1058" t="s">
        <v>18</v>
      </c>
      <c r="N1058">
        <v>2012</v>
      </c>
      <c r="O1058" t="s">
        <v>19</v>
      </c>
      <c r="P1058">
        <v>10</v>
      </c>
      <c r="Q1058" t="s">
        <v>20</v>
      </c>
      <c r="R1058">
        <f t="shared" si="16"/>
        <v>3</v>
      </c>
    </row>
    <row r="1059" spans="1:18" x14ac:dyDescent="0.25">
      <c r="A1059" t="s">
        <v>2762</v>
      </c>
      <c r="B1059" t="s">
        <v>22</v>
      </c>
      <c r="C1059">
        <f>VLOOKUP(B1059,Codes!$A$1:$B$32,2,0)</f>
        <v>8</v>
      </c>
      <c r="D1059" t="s">
        <v>55</v>
      </c>
      <c r="E1059">
        <f>VLOOKUP(D1059,Codes!$C$1:$D$110,2,0)</f>
        <v>61</v>
      </c>
      <c r="F1059" t="s">
        <v>24</v>
      </c>
      <c r="G1059">
        <f>VLOOKUP(F1059,Codes!$E$1:$F$7,2,0)</f>
        <v>2</v>
      </c>
      <c r="H1059">
        <v>201203</v>
      </c>
      <c r="I1059" t="s">
        <v>2763</v>
      </c>
      <c r="J1059" t="s">
        <v>2764</v>
      </c>
      <c r="K1059" t="s">
        <v>2765</v>
      </c>
      <c r="L1059">
        <v>3</v>
      </c>
      <c r="M1059" t="s">
        <v>18</v>
      </c>
      <c r="N1059">
        <v>2012</v>
      </c>
      <c r="O1059" t="s">
        <v>19</v>
      </c>
      <c r="P1059">
        <v>15</v>
      </c>
      <c r="Q1059" t="s">
        <v>28</v>
      </c>
      <c r="R1059">
        <f t="shared" si="16"/>
        <v>4</v>
      </c>
    </row>
    <row r="1060" spans="1:18" x14ac:dyDescent="0.25">
      <c r="A1060" t="s">
        <v>2766</v>
      </c>
      <c r="B1060" t="s">
        <v>49</v>
      </c>
      <c r="C1060">
        <f>VLOOKUP(B1060,Codes!$A$1:$B$32,2,0)</f>
        <v>26</v>
      </c>
      <c r="D1060" t="s">
        <v>96</v>
      </c>
      <c r="E1060">
        <f>VLOOKUP(D1060,Codes!$C$1:$D$110,2,0)</f>
        <v>13</v>
      </c>
      <c r="F1060" t="s">
        <v>50</v>
      </c>
      <c r="G1060">
        <f>VLOOKUP(F1060,Codes!$E$1:$F$7,2,0)</f>
        <v>6</v>
      </c>
      <c r="H1060">
        <v>201203</v>
      </c>
      <c r="I1060" t="s">
        <v>2767</v>
      </c>
      <c r="J1060" t="s">
        <v>2768</v>
      </c>
      <c r="K1060" t="s">
        <v>2769</v>
      </c>
      <c r="L1060">
        <v>3</v>
      </c>
      <c r="M1060" t="s">
        <v>18</v>
      </c>
      <c r="N1060">
        <v>2012</v>
      </c>
      <c r="O1060" t="s">
        <v>19</v>
      </c>
      <c r="P1060">
        <v>13</v>
      </c>
      <c r="Q1060" t="s">
        <v>28</v>
      </c>
      <c r="R1060">
        <f t="shared" si="16"/>
        <v>4</v>
      </c>
    </row>
    <row r="1061" spans="1:18" x14ac:dyDescent="0.25">
      <c r="A1061" t="s">
        <v>2770</v>
      </c>
      <c r="B1061" t="s">
        <v>42</v>
      </c>
      <c r="C1061">
        <f>VLOOKUP(B1061,Codes!$A$1:$B$32,2,0)</f>
        <v>22</v>
      </c>
      <c r="D1061" t="s">
        <v>1500</v>
      </c>
      <c r="E1061">
        <f>VLOOKUP(D1061,Codes!$C$1:$D$110,2,0)</f>
        <v>84</v>
      </c>
      <c r="F1061" t="s">
        <v>36</v>
      </c>
      <c r="G1061">
        <f>VLOOKUP(F1061,Codes!$E$1:$F$7,2,0)</f>
        <v>4</v>
      </c>
      <c r="H1061">
        <v>201203</v>
      </c>
      <c r="I1061" t="s">
        <v>2771</v>
      </c>
      <c r="J1061" s="1">
        <v>40973.625</v>
      </c>
      <c r="K1061" t="s">
        <v>2772</v>
      </c>
      <c r="L1061">
        <v>3</v>
      </c>
      <c r="M1061" t="s">
        <v>18</v>
      </c>
      <c r="N1061">
        <v>2012</v>
      </c>
      <c r="O1061" t="s">
        <v>19</v>
      </c>
      <c r="P1061">
        <v>58</v>
      </c>
      <c r="Q1061" t="s">
        <v>28</v>
      </c>
      <c r="R1061">
        <f t="shared" si="16"/>
        <v>4</v>
      </c>
    </row>
    <row r="1062" spans="1:18" x14ac:dyDescent="0.25">
      <c r="A1062" t="s">
        <v>2773</v>
      </c>
      <c r="B1062" t="s">
        <v>14</v>
      </c>
      <c r="C1062">
        <f>VLOOKUP(B1062,Codes!$A$1:$B$32,2,0)</f>
        <v>13</v>
      </c>
      <c r="D1062" t="s">
        <v>39</v>
      </c>
      <c r="E1062">
        <f>VLOOKUP(D1062,Codes!$C$1:$D$110,2,0)</f>
        <v>3</v>
      </c>
      <c r="F1062" t="s">
        <v>16</v>
      </c>
      <c r="G1062">
        <f>VLOOKUP(F1062,Codes!$E$1:$F$7,2,0)</f>
        <v>3</v>
      </c>
      <c r="H1062">
        <v>201203</v>
      </c>
      <c r="I1062" t="s">
        <v>2774</v>
      </c>
      <c r="J1062" t="s">
        <v>2775</v>
      </c>
      <c r="K1062" t="s">
        <v>2776</v>
      </c>
      <c r="L1062">
        <v>3</v>
      </c>
      <c r="M1062" t="s">
        <v>18</v>
      </c>
      <c r="N1062">
        <v>2012</v>
      </c>
      <c r="O1062" t="s">
        <v>19</v>
      </c>
      <c r="P1062">
        <v>10</v>
      </c>
      <c r="Q1062" t="s">
        <v>20</v>
      </c>
      <c r="R1062">
        <f t="shared" si="16"/>
        <v>3</v>
      </c>
    </row>
    <row r="1063" spans="1:18" x14ac:dyDescent="0.25">
      <c r="A1063" t="s">
        <v>2777</v>
      </c>
      <c r="B1063" t="s">
        <v>22</v>
      </c>
      <c r="C1063">
        <f>VLOOKUP(B1063,Codes!$A$1:$B$32,2,0)</f>
        <v>8</v>
      </c>
      <c r="D1063" t="s">
        <v>109</v>
      </c>
      <c r="E1063">
        <f>VLOOKUP(D1063,Codes!$C$1:$D$110,2,0)</f>
        <v>42</v>
      </c>
      <c r="F1063" t="s">
        <v>24</v>
      </c>
      <c r="G1063">
        <f>VLOOKUP(F1063,Codes!$E$1:$F$7,2,0)</f>
        <v>2</v>
      </c>
      <c r="H1063">
        <v>201203</v>
      </c>
      <c r="I1063" t="s">
        <v>2778</v>
      </c>
      <c r="J1063" t="s">
        <v>2779</v>
      </c>
      <c r="K1063" t="s">
        <v>2780</v>
      </c>
      <c r="L1063">
        <v>3</v>
      </c>
      <c r="M1063" t="s">
        <v>18</v>
      </c>
      <c r="N1063">
        <v>2012</v>
      </c>
      <c r="O1063" t="s">
        <v>19</v>
      </c>
      <c r="P1063">
        <v>11</v>
      </c>
      <c r="Q1063" t="s">
        <v>20</v>
      </c>
      <c r="R1063">
        <f t="shared" si="16"/>
        <v>3</v>
      </c>
    </row>
    <row r="1064" spans="1:18" x14ac:dyDescent="0.25">
      <c r="A1064" t="s">
        <v>2781</v>
      </c>
      <c r="B1064" t="s">
        <v>49</v>
      </c>
      <c r="C1064">
        <f>VLOOKUP(B1064,Codes!$A$1:$B$32,2,0)</f>
        <v>26</v>
      </c>
      <c r="D1064" t="s">
        <v>159</v>
      </c>
      <c r="E1064">
        <f>VLOOKUP(D1064,Codes!$C$1:$D$110,2,0)</f>
        <v>82</v>
      </c>
      <c r="F1064" t="s">
        <v>50</v>
      </c>
      <c r="G1064">
        <f>VLOOKUP(F1064,Codes!$E$1:$F$7,2,0)</f>
        <v>6</v>
      </c>
      <c r="H1064">
        <v>201203</v>
      </c>
      <c r="I1064" t="s">
        <v>2782</v>
      </c>
      <c r="J1064" t="s">
        <v>2783</v>
      </c>
      <c r="K1064" s="1">
        <v>41064.567361111112</v>
      </c>
      <c r="L1064">
        <v>3</v>
      </c>
      <c r="M1064" t="s">
        <v>18</v>
      </c>
      <c r="N1064">
        <v>2012</v>
      </c>
      <c r="O1064" t="s">
        <v>19</v>
      </c>
      <c r="P1064">
        <v>21</v>
      </c>
      <c r="Q1064" t="s">
        <v>20</v>
      </c>
      <c r="R1064">
        <f t="shared" si="16"/>
        <v>3</v>
      </c>
    </row>
    <row r="1065" spans="1:18" x14ac:dyDescent="0.25">
      <c r="A1065" t="s">
        <v>2784</v>
      </c>
      <c r="B1065" t="s">
        <v>78</v>
      </c>
      <c r="C1065">
        <f>VLOOKUP(B1065,Codes!$A$1:$B$32,2,0)</f>
        <v>31</v>
      </c>
      <c r="D1065" t="s">
        <v>162</v>
      </c>
      <c r="E1065">
        <f>VLOOKUP(D1065,Codes!$C$1:$D$110,2,0)</f>
        <v>68</v>
      </c>
      <c r="F1065" t="s">
        <v>24</v>
      </c>
      <c r="G1065">
        <f>VLOOKUP(F1065,Codes!$E$1:$F$7,2,0)</f>
        <v>2</v>
      </c>
      <c r="H1065">
        <v>201203</v>
      </c>
      <c r="I1065" t="s">
        <v>2785</v>
      </c>
      <c r="J1065" t="s">
        <v>2786</v>
      </c>
      <c r="K1065" t="s">
        <v>2787</v>
      </c>
      <c r="L1065">
        <v>3</v>
      </c>
      <c r="M1065" t="s">
        <v>18</v>
      </c>
      <c r="N1065">
        <v>2012</v>
      </c>
      <c r="O1065" t="s">
        <v>19</v>
      </c>
      <c r="P1065">
        <v>10</v>
      </c>
      <c r="Q1065" t="s">
        <v>20</v>
      </c>
      <c r="R1065">
        <f t="shared" si="16"/>
        <v>3</v>
      </c>
    </row>
    <row r="1066" spans="1:18" x14ac:dyDescent="0.25">
      <c r="A1066" t="s">
        <v>2788</v>
      </c>
      <c r="B1066" t="s">
        <v>22</v>
      </c>
      <c r="C1066">
        <f>VLOOKUP(B1066,Codes!$A$1:$B$32,2,0)</f>
        <v>8</v>
      </c>
      <c r="D1066" t="s">
        <v>2789</v>
      </c>
      <c r="E1066">
        <f>VLOOKUP(D1066,Codes!$C$1:$D$110,2,0)</f>
        <v>51</v>
      </c>
      <c r="F1066" t="s">
        <v>24</v>
      </c>
      <c r="G1066">
        <f>VLOOKUP(F1066,Codes!$E$1:$F$7,2,0)</f>
        <v>2</v>
      </c>
      <c r="H1066">
        <v>201203</v>
      </c>
      <c r="I1066" t="s">
        <v>2790</v>
      </c>
      <c r="J1066" t="s">
        <v>2791</v>
      </c>
      <c r="K1066" t="s">
        <v>2792</v>
      </c>
      <c r="L1066">
        <v>3</v>
      </c>
      <c r="M1066" t="s">
        <v>18</v>
      </c>
      <c r="N1066">
        <v>2012</v>
      </c>
      <c r="O1066" t="s">
        <v>19</v>
      </c>
      <c r="P1066">
        <v>10</v>
      </c>
      <c r="Q1066" t="s">
        <v>20</v>
      </c>
      <c r="R1066">
        <f t="shared" si="16"/>
        <v>3</v>
      </c>
    </row>
    <row r="1067" spans="1:18" x14ac:dyDescent="0.25">
      <c r="A1067" t="s">
        <v>2793</v>
      </c>
      <c r="B1067" t="s">
        <v>137</v>
      </c>
      <c r="C1067">
        <f>VLOOKUP(B1067,Codes!$A$1:$B$32,2,0)</f>
        <v>2</v>
      </c>
      <c r="D1067" t="s">
        <v>138</v>
      </c>
      <c r="E1067">
        <f>VLOOKUP(D1067,Codes!$C$1:$D$110,2,0)</f>
        <v>9</v>
      </c>
      <c r="F1067" t="s">
        <v>139</v>
      </c>
      <c r="G1067">
        <f>VLOOKUP(F1067,Codes!$E$1:$F$7,2,0)</f>
        <v>1</v>
      </c>
      <c r="H1067">
        <v>201203</v>
      </c>
      <c r="I1067" t="s">
        <v>2794</v>
      </c>
      <c r="J1067" t="s">
        <v>2795</v>
      </c>
      <c r="K1067" t="s">
        <v>2796</v>
      </c>
      <c r="L1067">
        <v>3</v>
      </c>
      <c r="M1067" t="s">
        <v>18</v>
      </c>
      <c r="N1067">
        <v>2012</v>
      </c>
      <c r="O1067" t="s">
        <v>19</v>
      </c>
      <c r="P1067">
        <v>10</v>
      </c>
      <c r="Q1067" t="s">
        <v>20</v>
      </c>
      <c r="R1067">
        <f t="shared" si="16"/>
        <v>3</v>
      </c>
    </row>
    <row r="1068" spans="1:18" x14ac:dyDescent="0.25">
      <c r="A1068" t="s">
        <v>2797</v>
      </c>
      <c r="B1068" t="s">
        <v>22</v>
      </c>
      <c r="C1068">
        <f>VLOOKUP(B1068,Codes!$A$1:$B$32,2,0)</f>
        <v>8</v>
      </c>
      <c r="D1068" t="s">
        <v>156</v>
      </c>
      <c r="E1068">
        <f>VLOOKUP(D1068,Codes!$C$1:$D$110,2,0)</f>
        <v>23</v>
      </c>
      <c r="F1068" t="s">
        <v>24</v>
      </c>
      <c r="G1068">
        <f>VLOOKUP(F1068,Codes!$E$1:$F$7,2,0)</f>
        <v>2</v>
      </c>
      <c r="H1068">
        <v>201203</v>
      </c>
      <c r="I1068" t="s">
        <v>2798</v>
      </c>
      <c r="J1068" t="s">
        <v>2799</v>
      </c>
      <c r="K1068" t="s">
        <v>2800</v>
      </c>
      <c r="L1068">
        <v>3</v>
      </c>
      <c r="M1068" t="s">
        <v>18</v>
      </c>
      <c r="N1068">
        <v>2012</v>
      </c>
      <c r="O1068" t="s">
        <v>19</v>
      </c>
      <c r="P1068">
        <v>10</v>
      </c>
      <c r="Q1068" t="s">
        <v>28</v>
      </c>
      <c r="R1068">
        <f t="shared" si="16"/>
        <v>4</v>
      </c>
    </row>
    <row r="1069" spans="1:18" x14ac:dyDescent="0.25">
      <c r="A1069" t="s">
        <v>2801</v>
      </c>
      <c r="B1069" t="s">
        <v>78</v>
      </c>
      <c r="C1069">
        <f>VLOOKUP(B1069,Codes!$A$1:$B$32,2,0)</f>
        <v>31</v>
      </c>
      <c r="D1069" t="s">
        <v>87</v>
      </c>
      <c r="E1069">
        <f>VLOOKUP(D1069,Codes!$C$1:$D$110,2,0)</f>
        <v>21</v>
      </c>
      <c r="F1069" t="s">
        <v>24</v>
      </c>
      <c r="G1069">
        <f>VLOOKUP(F1069,Codes!$E$1:$F$7,2,0)</f>
        <v>2</v>
      </c>
      <c r="H1069">
        <v>201203</v>
      </c>
      <c r="I1069" t="s">
        <v>2802</v>
      </c>
      <c r="J1069" t="s">
        <v>2803</v>
      </c>
      <c r="K1069" t="s">
        <v>2804</v>
      </c>
      <c r="L1069">
        <v>3</v>
      </c>
      <c r="M1069" t="s">
        <v>18</v>
      </c>
      <c r="N1069">
        <v>2012</v>
      </c>
      <c r="O1069" t="s">
        <v>19</v>
      </c>
      <c r="P1069">
        <v>10</v>
      </c>
      <c r="Q1069" t="s">
        <v>20</v>
      </c>
      <c r="R1069">
        <f t="shared" si="16"/>
        <v>3</v>
      </c>
    </row>
    <row r="1070" spans="1:18" x14ac:dyDescent="0.25">
      <c r="A1070" t="s">
        <v>2805</v>
      </c>
      <c r="B1070" t="s">
        <v>22</v>
      </c>
      <c r="C1070">
        <f>VLOOKUP(B1070,Codes!$A$1:$B$32,2,0)</f>
        <v>8</v>
      </c>
      <c r="D1070" t="s">
        <v>43</v>
      </c>
      <c r="E1070">
        <f>VLOOKUP(D1070,Codes!$C$1:$D$110,2,0)</f>
        <v>72</v>
      </c>
      <c r="F1070" t="s">
        <v>24</v>
      </c>
      <c r="G1070">
        <f>VLOOKUP(F1070,Codes!$E$1:$F$7,2,0)</f>
        <v>2</v>
      </c>
      <c r="H1070">
        <v>201203</v>
      </c>
      <c r="I1070" t="s">
        <v>2806</v>
      </c>
      <c r="J1070" s="1">
        <v>41186.776388888888</v>
      </c>
      <c r="K1070" t="s">
        <v>2807</v>
      </c>
      <c r="L1070">
        <v>3</v>
      </c>
      <c r="M1070" t="s">
        <v>18</v>
      </c>
      <c r="N1070">
        <v>2012</v>
      </c>
      <c r="O1070" t="s">
        <v>19</v>
      </c>
      <c r="P1070">
        <v>33</v>
      </c>
      <c r="Q1070" t="s">
        <v>20</v>
      </c>
      <c r="R1070">
        <f t="shared" si="16"/>
        <v>3</v>
      </c>
    </row>
    <row r="1071" spans="1:18" x14ac:dyDescent="0.25">
      <c r="A1071" t="s">
        <v>2808</v>
      </c>
      <c r="B1071" t="s">
        <v>133</v>
      </c>
      <c r="C1071">
        <f>VLOOKUP(B1071,Codes!$A$1:$B$32,2,0)</f>
        <v>18</v>
      </c>
      <c r="D1071" t="s">
        <v>102</v>
      </c>
      <c r="E1071">
        <f>VLOOKUP(D1071,Codes!$C$1:$D$110,2,0)</f>
        <v>35</v>
      </c>
      <c r="F1071" t="s">
        <v>50</v>
      </c>
      <c r="G1071">
        <f>VLOOKUP(F1071,Codes!$E$1:$F$7,2,0)</f>
        <v>6</v>
      </c>
      <c r="H1071">
        <v>201203</v>
      </c>
      <c r="I1071" t="s">
        <v>2809</v>
      </c>
      <c r="J1071" t="s">
        <v>2810</v>
      </c>
      <c r="K1071" t="s">
        <v>2811</v>
      </c>
      <c r="L1071">
        <v>3</v>
      </c>
      <c r="M1071" t="s">
        <v>18</v>
      </c>
      <c r="N1071">
        <v>2012</v>
      </c>
      <c r="O1071" t="s">
        <v>19</v>
      </c>
      <c r="P1071">
        <v>10</v>
      </c>
      <c r="Q1071" t="s">
        <v>28</v>
      </c>
      <c r="R1071">
        <f t="shared" si="16"/>
        <v>4</v>
      </c>
    </row>
    <row r="1072" spans="1:18" x14ac:dyDescent="0.25">
      <c r="A1072" t="s">
        <v>2812</v>
      </c>
      <c r="B1072" t="s">
        <v>22</v>
      </c>
      <c r="C1072">
        <f>VLOOKUP(B1072,Codes!$A$1:$B$32,2,0)</f>
        <v>8</v>
      </c>
      <c r="D1072" t="s">
        <v>23</v>
      </c>
      <c r="E1072">
        <f>VLOOKUP(D1072,Codes!$C$1:$D$110,2,0)</f>
        <v>47</v>
      </c>
      <c r="F1072" t="s">
        <v>24</v>
      </c>
      <c r="G1072">
        <f>VLOOKUP(F1072,Codes!$E$1:$F$7,2,0)</f>
        <v>2</v>
      </c>
      <c r="H1072">
        <v>201203</v>
      </c>
      <c r="I1072" t="s">
        <v>2813</v>
      </c>
      <c r="J1072" t="s">
        <v>2814</v>
      </c>
      <c r="K1072" t="s">
        <v>2815</v>
      </c>
      <c r="L1072">
        <v>3</v>
      </c>
      <c r="M1072" t="s">
        <v>18</v>
      </c>
      <c r="N1072">
        <v>2012</v>
      </c>
      <c r="O1072" t="s">
        <v>19</v>
      </c>
      <c r="P1072">
        <v>12</v>
      </c>
      <c r="Q1072" t="s">
        <v>20</v>
      </c>
      <c r="R1072">
        <f t="shared" si="16"/>
        <v>3</v>
      </c>
    </row>
    <row r="1073" spans="1:18" x14ac:dyDescent="0.25">
      <c r="A1073" t="s">
        <v>2816</v>
      </c>
      <c r="B1073" t="s">
        <v>22</v>
      </c>
      <c r="C1073">
        <f>VLOOKUP(B1073,Codes!$A$1:$B$32,2,0)</f>
        <v>8</v>
      </c>
      <c r="D1073" t="s">
        <v>109</v>
      </c>
      <c r="E1073">
        <f>VLOOKUP(D1073,Codes!$C$1:$D$110,2,0)</f>
        <v>42</v>
      </c>
      <c r="F1073" t="s">
        <v>24</v>
      </c>
      <c r="G1073">
        <f>VLOOKUP(F1073,Codes!$E$1:$F$7,2,0)</f>
        <v>2</v>
      </c>
      <c r="H1073">
        <v>201203</v>
      </c>
      <c r="I1073" t="s">
        <v>2817</v>
      </c>
      <c r="J1073" t="s">
        <v>2818</v>
      </c>
      <c r="K1073" t="s">
        <v>2819</v>
      </c>
      <c r="L1073">
        <v>3</v>
      </c>
      <c r="M1073" t="s">
        <v>18</v>
      </c>
      <c r="N1073">
        <v>2012</v>
      </c>
      <c r="O1073" t="s">
        <v>19</v>
      </c>
      <c r="P1073">
        <v>10</v>
      </c>
      <c r="Q1073" t="s">
        <v>20</v>
      </c>
      <c r="R1073">
        <f t="shared" si="16"/>
        <v>3</v>
      </c>
    </row>
    <row r="1074" spans="1:18" x14ac:dyDescent="0.25">
      <c r="A1074" t="s">
        <v>2820</v>
      </c>
      <c r="B1074" t="s">
        <v>78</v>
      </c>
      <c r="C1074">
        <f>VLOOKUP(B1074,Codes!$A$1:$B$32,2,0)</f>
        <v>31</v>
      </c>
      <c r="D1074" t="s">
        <v>126</v>
      </c>
      <c r="E1074">
        <f>VLOOKUP(D1074,Codes!$C$1:$D$110,2,0)</f>
        <v>107</v>
      </c>
      <c r="F1074" t="s">
        <v>24</v>
      </c>
      <c r="G1074">
        <f>VLOOKUP(F1074,Codes!$E$1:$F$7,2,0)</f>
        <v>2</v>
      </c>
      <c r="H1074">
        <v>201203</v>
      </c>
      <c r="I1074" t="s">
        <v>2821</v>
      </c>
      <c r="J1074" t="s">
        <v>2822</v>
      </c>
      <c r="K1074" t="s">
        <v>2823</v>
      </c>
      <c r="L1074">
        <v>3</v>
      </c>
      <c r="M1074" t="s">
        <v>18</v>
      </c>
      <c r="N1074">
        <v>2012</v>
      </c>
      <c r="O1074" t="s">
        <v>19</v>
      </c>
      <c r="P1074">
        <v>10</v>
      </c>
      <c r="Q1074" t="s">
        <v>20</v>
      </c>
      <c r="R1074">
        <f t="shared" si="16"/>
        <v>3</v>
      </c>
    </row>
    <row r="1075" spans="1:18" x14ac:dyDescent="0.25">
      <c r="A1075" t="s">
        <v>2824</v>
      </c>
      <c r="B1075" t="s">
        <v>148</v>
      </c>
      <c r="C1075">
        <f>VLOOKUP(B1075,Codes!$A$1:$B$32,2,0)</f>
        <v>5</v>
      </c>
      <c r="D1075" t="s">
        <v>148</v>
      </c>
      <c r="E1075">
        <f>VLOOKUP(D1075,Codes!$C$1:$D$110,2,0)</f>
        <v>11</v>
      </c>
      <c r="F1075" t="s">
        <v>24</v>
      </c>
      <c r="G1075">
        <f>VLOOKUP(F1075,Codes!$E$1:$F$7,2,0)</f>
        <v>2</v>
      </c>
      <c r="H1075">
        <v>201203</v>
      </c>
      <c r="I1075" t="s">
        <v>2825</v>
      </c>
      <c r="J1075" t="s">
        <v>2826</v>
      </c>
      <c r="K1075" t="s">
        <v>2827</v>
      </c>
      <c r="L1075">
        <v>3</v>
      </c>
      <c r="M1075" t="s">
        <v>18</v>
      </c>
      <c r="N1075">
        <v>2012</v>
      </c>
      <c r="O1075" t="s">
        <v>19</v>
      </c>
      <c r="P1075">
        <v>10</v>
      </c>
      <c r="Q1075" t="s">
        <v>20</v>
      </c>
      <c r="R1075">
        <f t="shared" si="16"/>
        <v>3</v>
      </c>
    </row>
    <row r="1076" spans="1:18" x14ac:dyDescent="0.25">
      <c r="A1076" t="s">
        <v>2828</v>
      </c>
      <c r="B1076" t="s">
        <v>78</v>
      </c>
      <c r="C1076">
        <f>VLOOKUP(B1076,Codes!$A$1:$B$32,2,0)</f>
        <v>31</v>
      </c>
      <c r="D1076" t="s">
        <v>87</v>
      </c>
      <c r="E1076">
        <f>VLOOKUP(D1076,Codes!$C$1:$D$110,2,0)</f>
        <v>21</v>
      </c>
      <c r="F1076" t="s">
        <v>24</v>
      </c>
      <c r="G1076">
        <f>VLOOKUP(F1076,Codes!$E$1:$F$7,2,0)</f>
        <v>2</v>
      </c>
      <c r="H1076">
        <v>201203</v>
      </c>
      <c r="I1076" t="s">
        <v>2829</v>
      </c>
      <c r="J1076" t="s">
        <v>2830</v>
      </c>
      <c r="K1076" t="s">
        <v>2831</v>
      </c>
      <c r="L1076">
        <v>3</v>
      </c>
      <c r="M1076" t="s">
        <v>18</v>
      </c>
      <c r="N1076">
        <v>2012</v>
      </c>
      <c r="O1076" t="s">
        <v>19</v>
      </c>
      <c r="P1076">
        <v>10</v>
      </c>
      <c r="Q1076" t="s">
        <v>20</v>
      </c>
      <c r="R1076">
        <f t="shared" si="16"/>
        <v>3</v>
      </c>
    </row>
    <row r="1077" spans="1:18" x14ac:dyDescent="0.25">
      <c r="A1077" t="s">
        <v>2832</v>
      </c>
      <c r="B1077" t="s">
        <v>148</v>
      </c>
      <c r="C1077">
        <f>VLOOKUP(B1077,Codes!$A$1:$B$32,2,0)</f>
        <v>5</v>
      </c>
      <c r="D1077" t="s">
        <v>148</v>
      </c>
      <c r="E1077">
        <f>VLOOKUP(D1077,Codes!$C$1:$D$110,2,0)</f>
        <v>11</v>
      </c>
      <c r="F1077" t="s">
        <v>24</v>
      </c>
      <c r="G1077">
        <f>VLOOKUP(F1077,Codes!$E$1:$F$7,2,0)</f>
        <v>2</v>
      </c>
      <c r="H1077">
        <v>201203</v>
      </c>
      <c r="I1077" t="s">
        <v>2833</v>
      </c>
      <c r="J1077" t="s">
        <v>2834</v>
      </c>
      <c r="K1077" t="s">
        <v>2835</v>
      </c>
      <c r="L1077">
        <v>3</v>
      </c>
      <c r="M1077" t="s">
        <v>18</v>
      </c>
      <c r="N1077">
        <v>2012</v>
      </c>
      <c r="O1077" t="s">
        <v>19</v>
      </c>
      <c r="P1077">
        <v>10</v>
      </c>
      <c r="Q1077" t="s">
        <v>20</v>
      </c>
      <c r="R1077">
        <f t="shared" si="16"/>
        <v>3</v>
      </c>
    </row>
    <row r="1078" spans="1:18" x14ac:dyDescent="0.25">
      <c r="A1078" t="s">
        <v>2836</v>
      </c>
      <c r="B1078" t="s">
        <v>148</v>
      </c>
      <c r="C1078">
        <f>VLOOKUP(B1078,Codes!$A$1:$B$32,2,0)</f>
        <v>5</v>
      </c>
      <c r="D1078" t="s">
        <v>148</v>
      </c>
      <c r="E1078">
        <f>VLOOKUP(D1078,Codes!$C$1:$D$110,2,0)</f>
        <v>11</v>
      </c>
      <c r="F1078" t="s">
        <v>24</v>
      </c>
      <c r="G1078">
        <f>VLOOKUP(F1078,Codes!$E$1:$F$7,2,0)</f>
        <v>2</v>
      </c>
      <c r="H1078">
        <v>201203</v>
      </c>
      <c r="I1078" t="s">
        <v>2837</v>
      </c>
      <c r="J1078" t="s">
        <v>2838</v>
      </c>
      <c r="K1078" t="s">
        <v>2839</v>
      </c>
      <c r="L1078">
        <v>3</v>
      </c>
      <c r="M1078" t="s">
        <v>18</v>
      </c>
      <c r="N1078">
        <v>2012</v>
      </c>
      <c r="O1078" t="s">
        <v>19</v>
      </c>
      <c r="P1078">
        <v>10</v>
      </c>
      <c r="Q1078" t="s">
        <v>20</v>
      </c>
      <c r="R1078">
        <f t="shared" si="16"/>
        <v>3</v>
      </c>
    </row>
    <row r="1079" spans="1:18" x14ac:dyDescent="0.25">
      <c r="A1079" t="s">
        <v>2840</v>
      </c>
      <c r="B1079" t="s">
        <v>34</v>
      </c>
      <c r="C1079">
        <f>VLOOKUP(B1079,Codes!$A$1:$B$32,2,0)</f>
        <v>19</v>
      </c>
      <c r="D1079" t="s">
        <v>67</v>
      </c>
      <c r="E1079">
        <f>VLOOKUP(D1079,Codes!$C$1:$D$110,2,0)</f>
        <v>64</v>
      </c>
      <c r="F1079" t="s">
        <v>36</v>
      </c>
      <c r="G1079">
        <f>VLOOKUP(F1079,Codes!$E$1:$F$7,2,0)</f>
        <v>4</v>
      </c>
      <c r="H1079">
        <v>201203</v>
      </c>
      <c r="I1079" t="s">
        <v>2841</v>
      </c>
      <c r="J1079" t="s">
        <v>2842</v>
      </c>
      <c r="K1079" t="s">
        <v>2843</v>
      </c>
      <c r="L1079">
        <v>3</v>
      </c>
      <c r="M1079" t="s">
        <v>18</v>
      </c>
      <c r="N1079">
        <v>2012</v>
      </c>
      <c r="O1079" t="s">
        <v>19</v>
      </c>
      <c r="P1079">
        <v>10</v>
      </c>
      <c r="Q1079" t="s">
        <v>28</v>
      </c>
      <c r="R1079">
        <f t="shared" si="16"/>
        <v>4</v>
      </c>
    </row>
    <row r="1080" spans="1:18" x14ac:dyDescent="0.25">
      <c r="A1080" t="s">
        <v>2844</v>
      </c>
      <c r="B1080" t="s">
        <v>22</v>
      </c>
      <c r="C1080">
        <f>VLOOKUP(B1080,Codes!$A$1:$B$32,2,0)</f>
        <v>8</v>
      </c>
      <c r="D1080" t="s">
        <v>23</v>
      </c>
      <c r="E1080">
        <f>VLOOKUP(D1080,Codes!$C$1:$D$110,2,0)</f>
        <v>47</v>
      </c>
      <c r="F1080" t="s">
        <v>24</v>
      </c>
      <c r="G1080">
        <f>VLOOKUP(F1080,Codes!$E$1:$F$7,2,0)</f>
        <v>2</v>
      </c>
      <c r="H1080">
        <v>201203</v>
      </c>
      <c r="I1080" t="s">
        <v>2845</v>
      </c>
      <c r="J1080" t="s">
        <v>2846</v>
      </c>
      <c r="K1080" t="s">
        <v>2847</v>
      </c>
      <c r="L1080">
        <v>3</v>
      </c>
      <c r="M1080" t="s">
        <v>18</v>
      </c>
      <c r="N1080">
        <v>2012</v>
      </c>
      <c r="O1080" t="s">
        <v>19</v>
      </c>
      <c r="P1080">
        <v>10</v>
      </c>
      <c r="Q1080" t="s">
        <v>20</v>
      </c>
      <c r="R1080">
        <f t="shared" si="16"/>
        <v>3</v>
      </c>
    </row>
    <row r="1081" spans="1:18" x14ac:dyDescent="0.25">
      <c r="A1081" t="s">
        <v>2848</v>
      </c>
      <c r="B1081" t="s">
        <v>22</v>
      </c>
      <c r="C1081">
        <f>VLOOKUP(B1081,Codes!$A$1:$B$32,2,0)</f>
        <v>8</v>
      </c>
      <c r="D1081" t="s">
        <v>181</v>
      </c>
      <c r="E1081">
        <f>VLOOKUP(D1081,Codes!$C$1:$D$110,2,0)</f>
        <v>77</v>
      </c>
      <c r="F1081" t="s">
        <v>24</v>
      </c>
      <c r="G1081">
        <f>VLOOKUP(F1081,Codes!$E$1:$F$7,2,0)</f>
        <v>2</v>
      </c>
      <c r="H1081">
        <v>201203</v>
      </c>
      <c r="I1081" t="s">
        <v>2849</v>
      </c>
      <c r="J1081" t="s">
        <v>2850</v>
      </c>
      <c r="K1081" t="s">
        <v>2851</v>
      </c>
      <c r="L1081">
        <v>3</v>
      </c>
      <c r="M1081" t="s">
        <v>18</v>
      </c>
      <c r="N1081">
        <v>2012</v>
      </c>
      <c r="O1081" t="s">
        <v>19</v>
      </c>
      <c r="P1081">
        <v>10</v>
      </c>
      <c r="Q1081" t="s">
        <v>20</v>
      </c>
      <c r="R1081">
        <f t="shared" si="16"/>
        <v>3</v>
      </c>
    </row>
    <row r="1082" spans="1:18" x14ac:dyDescent="0.25">
      <c r="A1082" t="s">
        <v>2852</v>
      </c>
      <c r="B1082" t="s">
        <v>22</v>
      </c>
      <c r="C1082">
        <f>VLOOKUP(B1082,Codes!$A$1:$B$32,2,0)</f>
        <v>8</v>
      </c>
      <c r="D1082" t="s">
        <v>43</v>
      </c>
      <c r="E1082">
        <f>VLOOKUP(D1082,Codes!$C$1:$D$110,2,0)</f>
        <v>72</v>
      </c>
      <c r="F1082" t="s">
        <v>24</v>
      </c>
      <c r="G1082">
        <f>VLOOKUP(F1082,Codes!$E$1:$F$7,2,0)</f>
        <v>2</v>
      </c>
      <c r="H1082">
        <v>201203</v>
      </c>
      <c r="I1082" t="s">
        <v>2853</v>
      </c>
      <c r="J1082" t="s">
        <v>2854</v>
      </c>
      <c r="K1082" t="s">
        <v>2855</v>
      </c>
      <c r="L1082">
        <v>3</v>
      </c>
      <c r="M1082" t="s">
        <v>18</v>
      </c>
      <c r="N1082">
        <v>2012</v>
      </c>
      <c r="O1082" t="s">
        <v>19</v>
      </c>
      <c r="P1082">
        <v>10</v>
      </c>
      <c r="Q1082" t="s">
        <v>20</v>
      </c>
      <c r="R1082">
        <f t="shared" si="16"/>
        <v>3</v>
      </c>
    </row>
    <row r="1083" spans="1:18" x14ac:dyDescent="0.25">
      <c r="A1083" t="s">
        <v>2856</v>
      </c>
      <c r="B1083" t="s">
        <v>34</v>
      </c>
      <c r="C1083">
        <f>VLOOKUP(B1083,Codes!$A$1:$B$32,2,0)</f>
        <v>19</v>
      </c>
      <c r="D1083" t="s">
        <v>67</v>
      </c>
      <c r="E1083">
        <f>VLOOKUP(D1083,Codes!$C$1:$D$110,2,0)</f>
        <v>64</v>
      </c>
      <c r="F1083" t="s">
        <v>36</v>
      </c>
      <c r="G1083">
        <f>VLOOKUP(F1083,Codes!$E$1:$F$7,2,0)</f>
        <v>4</v>
      </c>
      <c r="H1083">
        <v>201203</v>
      </c>
      <c r="I1083" t="s">
        <v>2857</v>
      </c>
      <c r="J1083" t="s">
        <v>2858</v>
      </c>
      <c r="K1083" t="s">
        <v>2859</v>
      </c>
      <c r="L1083">
        <v>3</v>
      </c>
      <c r="M1083" t="s">
        <v>18</v>
      </c>
      <c r="N1083">
        <v>2012</v>
      </c>
      <c r="O1083" t="s">
        <v>19</v>
      </c>
      <c r="P1083">
        <v>10</v>
      </c>
      <c r="Q1083" t="s">
        <v>28</v>
      </c>
      <c r="R1083">
        <f t="shared" si="16"/>
        <v>4</v>
      </c>
    </row>
    <row r="1084" spans="1:18" x14ac:dyDescent="0.25">
      <c r="A1084" t="s">
        <v>2860</v>
      </c>
      <c r="B1084" t="s">
        <v>22</v>
      </c>
      <c r="C1084">
        <f>VLOOKUP(B1084,Codes!$A$1:$B$32,2,0)</f>
        <v>8</v>
      </c>
      <c r="D1084" t="s">
        <v>23</v>
      </c>
      <c r="E1084">
        <f>VLOOKUP(D1084,Codes!$C$1:$D$110,2,0)</f>
        <v>47</v>
      </c>
      <c r="F1084" t="s">
        <v>24</v>
      </c>
      <c r="G1084">
        <f>VLOOKUP(F1084,Codes!$E$1:$F$7,2,0)</f>
        <v>2</v>
      </c>
      <c r="H1084">
        <v>201203</v>
      </c>
      <c r="I1084" t="s">
        <v>2861</v>
      </c>
      <c r="J1084" t="s">
        <v>2862</v>
      </c>
      <c r="K1084" t="s">
        <v>2863</v>
      </c>
      <c r="L1084">
        <v>3</v>
      </c>
      <c r="M1084" t="s">
        <v>18</v>
      </c>
      <c r="N1084">
        <v>2012</v>
      </c>
      <c r="O1084" t="s">
        <v>19</v>
      </c>
      <c r="P1084">
        <v>10</v>
      </c>
      <c r="Q1084" t="s">
        <v>20</v>
      </c>
      <c r="R1084">
        <f t="shared" si="16"/>
        <v>3</v>
      </c>
    </row>
    <row r="1085" spans="1:18" x14ac:dyDescent="0.25">
      <c r="A1085" t="s">
        <v>2864</v>
      </c>
      <c r="B1085" t="s">
        <v>22</v>
      </c>
      <c r="C1085">
        <f>VLOOKUP(B1085,Codes!$A$1:$B$32,2,0)</f>
        <v>8</v>
      </c>
      <c r="D1085" t="s">
        <v>67</v>
      </c>
      <c r="E1085">
        <f>VLOOKUP(D1085,Codes!$C$1:$D$110,2,0)</f>
        <v>64</v>
      </c>
      <c r="F1085" t="s">
        <v>24</v>
      </c>
      <c r="G1085">
        <f>VLOOKUP(F1085,Codes!$E$1:$F$7,2,0)</f>
        <v>2</v>
      </c>
      <c r="H1085">
        <v>201203</v>
      </c>
      <c r="I1085" t="s">
        <v>2865</v>
      </c>
      <c r="J1085" s="1">
        <v>41186.305555555555</v>
      </c>
      <c r="K1085" t="s">
        <v>2866</v>
      </c>
      <c r="L1085">
        <v>3</v>
      </c>
      <c r="M1085" t="s">
        <v>18</v>
      </c>
      <c r="N1085">
        <v>2012</v>
      </c>
      <c r="O1085" t="s">
        <v>19</v>
      </c>
      <c r="P1085">
        <v>32</v>
      </c>
      <c r="Q1085" t="s">
        <v>20</v>
      </c>
      <c r="R1085">
        <f t="shared" si="16"/>
        <v>3</v>
      </c>
    </row>
    <row r="1086" spans="1:18" x14ac:dyDescent="0.25">
      <c r="A1086" t="s">
        <v>2867</v>
      </c>
      <c r="B1086" t="s">
        <v>22</v>
      </c>
      <c r="C1086">
        <f>VLOOKUP(B1086,Codes!$A$1:$B$32,2,0)</f>
        <v>8</v>
      </c>
      <c r="D1086" t="s">
        <v>43</v>
      </c>
      <c r="E1086">
        <f>VLOOKUP(D1086,Codes!$C$1:$D$110,2,0)</f>
        <v>72</v>
      </c>
      <c r="F1086" t="s">
        <v>24</v>
      </c>
      <c r="G1086">
        <f>VLOOKUP(F1086,Codes!$E$1:$F$7,2,0)</f>
        <v>2</v>
      </c>
      <c r="H1086">
        <v>201203</v>
      </c>
      <c r="I1086" t="s">
        <v>2868</v>
      </c>
      <c r="J1086" t="s">
        <v>2869</v>
      </c>
      <c r="K1086" t="s">
        <v>2870</v>
      </c>
      <c r="L1086">
        <v>3</v>
      </c>
      <c r="M1086" t="s">
        <v>18</v>
      </c>
      <c r="N1086">
        <v>2012</v>
      </c>
      <c r="O1086" t="s">
        <v>19</v>
      </c>
      <c r="P1086">
        <v>11</v>
      </c>
      <c r="Q1086" t="s">
        <v>28</v>
      </c>
      <c r="R1086">
        <f t="shared" si="16"/>
        <v>4</v>
      </c>
    </row>
    <row r="1087" spans="1:18" x14ac:dyDescent="0.25">
      <c r="A1087" t="s">
        <v>2871</v>
      </c>
      <c r="B1087" t="s">
        <v>22</v>
      </c>
      <c r="C1087">
        <f>VLOOKUP(B1087,Codes!$A$1:$B$32,2,0)</f>
        <v>8</v>
      </c>
      <c r="D1087" t="s">
        <v>156</v>
      </c>
      <c r="E1087">
        <f>VLOOKUP(D1087,Codes!$C$1:$D$110,2,0)</f>
        <v>23</v>
      </c>
      <c r="F1087" t="s">
        <v>24</v>
      </c>
      <c r="G1087">
        <f>VLOOKUP(F1087,Codes!$E$1:$F$7,2,0)</f>
        <v>2</v>
      </c>
      <c r="H1087">
        <v>201203</v>
      </c>
      <c r="I1087" t="s">
        <v>2872</v>
      </c>
      <c r="J1087" t="s">
        <v>2873</v>
      </c>
      <c r="K1087" t="s">
        <v>2874</v>
      </c>
      <c r="L1087">
        <v>3</v>
      </c>
      <c r="M1087" t="s">
        <v>18</v>
      </c>
      <c r="N1087">
        <v>2012</v>
      </c>
      <c r="O1087" t="s">
        <v>19</v>
      </c>
      <c r="P1087">
        <v>10</v>
      </c>
      <c r="Q1087" t="s">
        <v>20</v>
      </c>
      <c r="R1087">
        <f t="shared" si="16"/>
        <v>3</v>
      </c>
    </row>
    <row r="1088" spans="1:18" x14ac:dyDescent="0.25">
      <c r="A1088" t="s">
        <v>2875</v>
      </c>
      <c r="B1088" t="s">
        <v>78</v>
      </c>
      <c r="C1088">
        <f>VLOOKUP(B1088,Codes!$A$1:$B$32,2,0)</f>
        <v>31</v>
      </c>
      <c r="D1088" t="s">
        <v>87</v>
      </c>
      <c r="E1088">
        <f>VLOOKUP(D1088,Codes!$C$1:$D$110,2,0)</f>
        <v>21</v>
      </c>
      <c r="F1088" t="s">
        <v>24</v>
      </c>
      <c r="G1088">
        <f>VLOOKUP(F1088,Codes!$E$1:$F$7,2,0)</f>
        <v>2</v>
      </c>
      <c r="H1088">
        <v>201203</v>
      </c>
      <c r="I1088" t="s">
        <v>2876</v>
      </c>
      <c r="J1088" t="s">
        <v>2877</v>
      </c>
      <c r="K1088" s="1">
        <v>41156.896527777775</v>
      </c>
      <c r="L1088">
        <v>3</v>
      </c>
      <c r="M1088" t="s">
        <v>18</v>
      </c>
      <c r="N1088">
        <v>2012</v>
      </c>
      <c r="O1088" t="s">
        <v>19</v>
      </c>
      <c r="P1088">
        <v>21</v>
      </c>
      <c r="Q1088" t="s">
        <v>28</v>
      </c>
      <c r="R1088">
        <f t="shared" si="16"/>
        <v>4</v>
      </c>
    </row>
    <row r="1089" spans="1:18" x14ac:dyDescent="0.25">
      <c r="A1089" t="s">
        <v>2878</v>
      </c>
      <c r="B1089" t="s">
        <v>148</v>
      </c>
      <c r="C1089">
        <f>VLOOKUP(B1089,Codes!$A$1:$B$32,2,0)</f>
        <v>5</v>
      </c>
      <c r="D1089" t="s">
        <v>148</v>
      </c>
      <c r="E1089">
        <f>VLOOKUP(D1089,Codes!$C$1:$D$110,2,0)</f>
        <v>11</v>
      </c>
      <c r="F1089" t="s">
        <v>24</v>
      </c>
      <c r="G1089">
        <f>VLOOKUP(F1089,Codes!$E$1:$F$7,2,0)</f>
        <v>2</v>
      </c>
      <c r="H1089">
        <v>201203</v>
      </c>
      <c r="I1089" t="s">
        <v>2879</v>
      </c>
      <c r="J1089" t="s">
        <v>2880</v>
      </c>
      <c r="K1089" t="s">
        <v>2881</v>
      </c>
      <c r="L1089">
        <v>3</v>
      </c>
      <c r="M1089" t="s">
        <v>18</v>
      </c>
      <c r="N1089">
        <v>2012</v>
      </c>
      <c r="O1089" t="s">
        <v>19</v>
      </c>
      <c r="P1089">
        <v>11</v>
      </c>
      <c r="Q1089" t="s">
        <v>20</v>
      </c>
      <c r="R1089">
        <f t="shared" si="16"/>
        <v>3</v>
      </c>
    </row>
    <row r="1090" spans="1:18" x14ac:dyDescent="0.25">
      <c r="A1090" t="s">
        <v>2882</v>
      </c>
      <c r="B1090" t="s">
        <v>14</v>
      </c>
      <c r="C1090">
        <f>VLOOKUP(B1090,Codes!$A$1:$B$32,2,0)</f>
        <v>13</v>
      </c>
      <c r="D1090" t="s">
        <v>312</v>
      </c>
      <c r="E1090">
        <f>VLOOKUP(D1090,Codes!$C$1:$D$110,2,0)</f>
        <v>6</v>
      </c>
      <c r="F1090" t="s">
        <v>16</v>
      </c>
      <c r="G1090">
        <f>VLOOKUP(F1090,Codes!$E$1:$F$7,2,0)</f>
        <v>3</v>
      </c>
      <c r="H1090">
        <v>201203</v>
      </c>
      <c r="I1090" t="s">
        <v>2883</v>
      </c>
      <c r="J1090" s="1">
        <v>40943.526388888888</v>
      </c>
      <c r="K1090" s="1">
        <v>41247.56527777778</v>
      </c>
      <c r="L1090">
        <v>3</v>
      </c>
      <c r="M1090" t="s">
        <v>18</v>
      </c>
      <c r="N1090">
        <v>2012</v>
      </c>
      <c r="O1090" t="s">
        <v>19</v>
      </c>
      <c r="P1090">
        <v>24</v>
      </c>
      <c r="Q1090" t="s">
        <v>28</v>
      </c>
      <c r="R1090">
        <f t="shared" si="16"/>
        <v>4</v>
      </c>
    </row>
    <row r="1091" spans="1:18" x14ac:dyDescent="0.25">
      <c r="A1091" t="s">
        <v>2884</v>
      </c>
      <c r="B1091" t="s">
        <v>14</v>
      </c>
      <c r="C1091">
        <f>VLOOKUP(B1091,Codes!$A$1:$B$32,2,0)</f>
        <v>13</v>
      </c>
      <c r="D1091" t="s">
        <v>59</v>
      </c>
      <c r="E1091">
        <f>VLOOKUP(D1091,Codes!$C$1:$D$110,2,0)</f>
        <v>43</v>
      </c>
      <c r="F1091" t="s">
        <v>16</v>
      </c>
      <c r="G1091">
        <f>VLOOKUP(F1091,Codes!$E$1:$F$7,2,0)</f>
        <v>3</v>
      </c>
      <c r="H1091">
        <v>201203</v>
      </c>
      <c r="I1091" t="s">
        <v>2885</v>
      </c>
      <c r="J1091" t="s">
        <v>2886</v>
      </c>
      <c r="K1091" t="s">
        <v>2887</v>
      </c>
      <c r="L1091">
        <v>3</v>
      </c>
      <c r="M1091" t="s">
        <v>18</v>
      </c>
      <c r="N1091">
        <v>2012</v>
      </c>
      <c r="O1091" t="s">
        <v>19</v>
      </c>
      <c r="P1091">
        <v>11</v>
      </c>
      <c r="Q1091" t="s">
        <v>28</v>
      </c>
      <c r="R1091">
        <f t="shared" ref="R1091:R1154" si="17">_xlfn.NUMBERVALUE(LEFT(Q1091,SEARCH("-",Q1091,1)-1))</f>
        <v>4</v>
      </c>
    </row>
    <row r="1092" spans="1:18" x14ac:dyDescent="0.25">
      <c r="A1092" t="s">
        <v>2888</v>
      </c>
      <c r="B1092" t="s">
        <v>34</v>
      </c>
      <c r="C1092">
        <f>VLOOKUP(B1092,Codes!$A$1:$B$32,2,0)</f>
        <v>19</v>
      </c>
      <c r="D1092" t="s">
        <v>67</v>
      </c>
      <c r="E1092">
        <f>VLOOKUP(D1092,Codes!$C$1:$D$110,2,0)</f>
        <v>64</v>
      </c>
      <c r="F1092" t="s">
        <v>36</v>
      </c>
      <c r="G1092">
        <f>VLOOKUP(F1092,Codes!$E$1:$F$7,2,0)</f>
        <v>4</v>
      </c>
      <c r="H1092">
        <v>201203</v>
      </c>
      <c r="I1092" t="s">
        <v>2889</v>
      </c>
      <c r="J1092" t="s">
        <v>2890</v>
      </c>
      <c r="K1092" t="s">
        <v>2891</v>
      </c>
      <c r="L1092">
        <v>3</v>
      </c>
      <c r="M1092" t="s">
        <v>18</v>
      </c>
      <c r="N1092">
        <v>2012</v>
      </c>
      <c r="O1092" t="s">
        <v>19</v>
      </c>
      <c r="P1092">
        <v>11</v>
      </c>
      <c r="Q1092" t="s">
        <v>28</v>
      </c>
      <c r="R1092">
        <f t="shared" si="17"/>
        <v>4</v>
      </c>
    </row>
    <row r="1093" spans="1:18" x14ac:dyDescent="0.25">
      <c r="A1093" t="s">
        <v>2892</v>
      </c>
      <c r="B1093" t="s">
        <v>22</v>
      </c>
      <c r="C1093">
        <f>VLOOKUP(B1093,Codes!$A$1:$B$32,2,0)</f>
        <v>8</v>
      </c>
      <c r="D1093" t="s">
        <v>181</v>
      </c>
      <c r="E1093">
        <f>VLOOKUP(D1093,Codes!$C$1:$D$110,2,0)</f>
        <v>77</v>
      </c>
      <c r="F1093" t="s">
        <v>24</v>
      </c>
      <c r="G1093">
        <f>VLOOKUP(F1093,Codes!$E$1:$F$7,2,0)</f>
        <v>2</v>
      </c>
      <c r="H1093">
        <v>201203</v>
      </c>
      <c r="I1093" t="s">
        <v>2893</v>
      </c>
      <c r="J1093" t="s">
        <v>2894</v>
      </c>
      <c r="K1093" t="s">
        <v>2895</v>
      </c>
      <c r="L1093">
        <v>3</v>
      </c>
      <c r="M1093" t="s">
        <v>18</v>
      </c>
      <c r="N1093">
        <v>2012</v>
      </c>
      <c r="O1093" t="s">
        <v>19</v>
      </c>
      <c r="P1093">
        <v>10</v>
      </c>
      <c r="Q1093" t="s">
        <v>28</v>
      </c>
      <c r="R1093">
        <f t="shared" si="17"/>
        <v>4</v>
      </c>
    </row>
    <row r="1094" spans="1:18" x14ac:dyDescent="0.25">
      <c r="A1094" t="s">
        <v>2896</v>
      </c>
      <c r="B1094" t="s">
        <v>133</v>
      </c>
      <c r="C1094">
        <f>VLOOKUP(B1094,Codes!$A$1:$B$32,2,0)</f>
        <v>18</v>
      </c>
      <c r="D1094" t="s">
        <v>312</v>
      </c>
      <c r="E1094">
        <f>VLOOKUP(D1094,Codes!$C$1:$D$110,2,0)</f>
        <v>6</v>
      </c>
      <c r="F1094" t="s">
        <v>50</v>
      </c>
      <c r="G1094">
        <f>VLOOKUP(F1094,Codes!$E$1:$F$7,2,0)</f>
        <v>6</v>
      </c>
      <c r="H1094">
        <v>201203</v>
      </c>
      <c r="I1094" t="s">
        <v>2897</v>
      </c>
      <c r="J1094" t="s">
        <v>2898</v>
      </c>
      <c r="K1094" t="s">
        <v>2899</v>
      </c>
      <c r="L1094">
        <v>3</v>
      </c>
      <c r="M1094" t="s">
        <v>18</v>
      </c>
      <c r="N1094">
        <v>2012</v>
      </c>
      <c r="O1094" t="s">
        <v>19</v>
      </c>
      <c r="P1094">
        <v>10</v>
      </c>
      <c r="Q1094" t="s">
        <v>335</v>
      </c>
      <c r="R1094">
        <f t="shared" si="17"/>
        <v>2</v>
      </c>
    </row>
    <row r="1095" spans="1:18" x14ac:dyDescent="0.25">
      <c r="A1095" t="s">
        <v>2896</v>
      </c>
      <c r="B1095" t="s">
        <v>133</v>
      </c>
      <c r="C1095">
        <f>VLOOKUP(B1095,Codes!$A$1:$B$32,2,0)</f>
        <v>18</v>
      </c>
      <c r="D1095" t="s">
        <v>312</v>
      </c>
      <c r="E1095">
        <f>VLOOKUP(D1095,Codes!$C$1:$D$110,2,0)</f>
        <v>6</v>
      </c>
      <c r="F1095" t="s">
        <v>50</v>
      </c>
      <c r="G1095">
        <f>VLOOKUP(F1095,Codes!$E$1:$F$7,2,0)</f>
        <v>6</v>
      </c>
      <c r="H1095">
        <v>201203</v>
      </c>
      <c r="I1095" t="s">
        <v>2897</v>
      </c>
      <c r="J1095" t="s">
        <v>2898</v>
      </c>
      <c r="K1095" t="s">
        <v>2899</v>
      </c>
      <c r="L1095">
        <v>3</v>
      </c>
      <c r="M1095" t="s">
        <v>18</v>
      </c>
      <c r="N1095">
        <v>2012</v>
      </c>
      <c r="O1095" t="s">
        <v>19</v>
      </c>
      <c r="P1095">
        <v>10</v>
      </c>
      <c r="Q1095" t="s">
        <v>335</v>
      </c>
      <c r="R1095">
        <f t="shared" si="17"/>
        <v>2</v>
      </c>
    </row>
    <row r="1096" spans="1:18" x14ac:dyDescent="0.25">
      <c r="A1096" t="s">
        <v>2900</v>
      </c>
      <c r="B1096" t="s">
        <v>22</v>
      </c>
      <c r="C1096">
        <f>VLOOKUP(B1096,Codes!$A$1:$B$32,2,0)</f>
        <v>8</v>
      </c>
      <c r="D1096" t="s">
        <v>109</v>
      </c>
      <c r="E1096">
        <f>VLOOKUP(D1096,Codes!$C$1:$D$110,2,0)</f>
        <v>42</v>
      </c>
      <c r="F1096" t="s">
        <v>24</v>
      </c>
      <c r="G1096">
        <f>VLOOKUP(F1096,Codes!$E$1:$F$7,2,0)</f>
        <v>2</v>
      </c>
      <c r="H1096">
        <v>201203</v>
      </c>
      <c r="I1096" t="s">
        <v>2901</v>
      </c>
      <c r="J1096" t="s">
        <v>2902</v>
      </c>
      <c r="K1096" t="s">
        <v>2903</v>
      </c>
      <c r="L1096">
        <v>3</v>
      </c>
      <c r="M1096" t="s">
        <v>18</v>
      </c>
      <c r="N1096">
        <v>2012</v>
      </c>
      <c r="O1096" t="s">
        <v>19</v>
      </c>
      <c r="P1096">
        <v>12</v>
      </c>
      <c r="Q1096" t="s">
        <v>20</v>
      </c>
      <c r="R1096">
        <f t="shared" si="17"/>
        <v>3</v>
      </c>
    </row>
    <row r="1097" spans="1:18" x14ac:dyDescent="0.25">
      <c r="A1097" t="s">
        <v>2904</v>
      </c>
      <c r="B1097" t="s">
        <v>49</v>
      </c>
      <c r="C1097">
        <f>VLOOKUP(B1097,Codes!$A$1:$B$32,2,0)</f>
        <v>26</v>
      </c>
      <c r="D1097" t="s">
        <v>43</v>
      </c>
      <c r="E1097">
        <f>VLOOKUP(D1097,Codes!$C$1:$D$110,2,0)</f>
        <v>72</v>
      </c>
      <c r="F1097" t="s">
        <v>50</v>
      </c>
      <c r="G1097">
        <f>VLOOKUP(F1097,Codes!$E$1:$F$7,2,0)</f>
        <v>6</v>
      </c>
      <c r="H1097">
        <v>201203</v>
      </c>
      <c r="I1097" t="s">
        <v>2905</v>
      </c>
      <c r="J1097" t="s">
        <v>2906</v>
      </c>
      <c r="K1097" s="1">
        <v>41033.731249999997</v>
      </c>
      <c r="L1097">
        <v>3</v>
      </c>
      <c r="M1097" t="s">
        <v>18</v>
      </c>
      <c r="N1097">
        <v>2012</v>
      </c>
      <c r="O1097" t="s">
        <v>19</v>
      </c>
      <c r="P1097">
        <v>17</v>
      </c>
      <c r="Q1097" t="s">
        <v>20</v>
      </c>
      <c r="R1097">
        <f t="shared" si="17"/>
        <v>3</v>
      </c>
    </row>
    <row r="1098" spans="1:18" x14ac:dyDescent="0.25">
      <c r="A1098" t="s">
        <v>2907</v>
      </c>
      <c r="B1098" t="s">
        <v>49</v>
      </c>
      <c r="C1098">
        <f>VLOOKUP(B1098,Codes!$A$1:$B$32,2,0)</f>
        <v>26</v>
      </c>
      <c r="D1098" t="s">
        <v>67</v>
      </c>
      <c r="E1098">
        <f>VLOOKUP(D1098,Codes!$C$1:$D$110,2,0)</f>
        <v>64</v>
      </c>
      <c r="F1098" t="s">
        <v>50</v>
      </c>
      <c r="G1098">
        <f>VLOOKUP(F1098,Codes!$E$1:$F$7,2,0)</f>
        <v>6</v>
      </c>
      <c r="H1098">
        <v>201203</v>
      </c>
      <c r="I1098" t="s">
        <v>2908</v>
      </c>
      <c r="J1098" t="s">
        <v>2909</v>
      </c>
      <c r="K1098" s="1">
        <v>40912.563888888886</v>
      </c>
      <c r="L1098">
        <v>3</v>
      </c>
      <c r="M1098" t="s">
        <v>18</v>
      </c>
      <c r="N1098">
        <v>2012</v>
      </c>
      <c r="O1098" t="s">
        <v>19</v>
      </c>
      <c r="P1098">
        <v>12</v>
      </c>
      <c r="Q1098" t="s">
        <v>20</v>
      </c>
      <c r="R1098">
        <f t="shared" si="17"/>
        <v>3</v>
      </c>
    </row>
    <row r="1099" spans="1:18" x14ac:dyDescent="0.25">
      <c r="A1099" t="s">
        <v>2910</v>
      </c>
      <c r="B1099" t="s">
        <v>78</v>
      </c>
      <c r="C1099">
        <f>VLOOKUP(B1099,Codes!$A$1:$B$32,2,0)</f>
        <v>31</v>
      </c>
      <c r="D1099" t="s">
        <v>126</v>
      </c>
      <c r="E1099">
        <f>VLOOKUP(D1099,Codes!$C$1:$D$110,2,0)</f>
        <v>107</v>
      </c>
      <c r="F1099" t="s">
        <v>24</v>
      </c>
      <c r="G1099">
        <f>VLOOKUP(F1099,Codes!$E$1:$F$7,2,0)</f>
        <v>2</v>
      </c>
      <c r="H1099">
        <v>201203</v>
      </c>
      <c r="I1099" t="s">
        <v>2911</v>
      </c>
      <c r="J1099" t="s">
        <v>2912</v>
      </c>
      <c r="K1099" t="s">
        <v>2913</v>
      </c>
      <c r="L1099">
        <v>3</v>
      </c>
      <c r="M1099" t="s">
        <v>18</v>
      </c>
      <c r="N1099">
        <v>2012</v>
      </c>
      <c r="O1099" t="s">
        <v>19</v>
      </c>
      <c r="P1099">
        <v>10</v>
      </c>
      <c r="Q1099" t="s">
        <v>20</v>
      </c>
      <c r="R1099">
        <f t="shared" si="17"/>
        <v>3</v>
      </c>
    </row>
    <row r="1100" spans="1:18" x14ac:dyDescent="0.25">
      <c r="A1100" t="s">
        <v>2914</v>
      </c>
      <c r="B1100" t="s">
        <v>148</v>
      </c>
      <c r="C1100">
        <f>VLOOKUP(B1100,Codes!$A$1:$B$32,2,0)</f>
        <v>5</v>
      </c>
      <c r="D1100" t="s">
        <v>148</v>
      </c>
      <c r="E1100">
        <f>VLOOKUP(D1100,Codes!$C$1:$D$110,2,0)</f>
        <v>11</v>
      </c>
      <c r="F1100" t="s">
        <v>24</v>
      </c>
      <c r="G1100">
        <f>VLOOKUP(F1100,Codes!$E$1:$F$7,2,0)</f>
        <v>2</v>
      </c>
      <c r="H1100">
        <v>201203</v>
      </c>
      <c r="I1100" t="s">
        <v>2915</v>
      </c>
      <c r="J1100" t="s">
        <v>2916</v>
      </c>
      <c r="K1100" t="s">
        <v>2917</v>
      </c>
      <c r="L1100">
        <v>3</v>
      </c>
      <c r="M1100" t="s">
        <v>18</v>
      </c>
      <c r="N1100">
        <v>2012</v>
      </c>
      <c r="O1100" t="s">
        <v>19</v>
      </c>
      <c r="P1100">
        <v>10</v>
      </c>
      <c r="Q1100" t="s">
        <v>20</v>
      </c>
      <c r="R1100">
        <f t="shared" si="17"/>
        <v>3</v>
      </c>
    </row>
    <row r="1101" spans="1:18" x14ac:dyDescent="0.25">
      <c r="A1101" t="s">
        <v>2918</v>
      </c>
      <c r="B1101" t="s">
        <v>22</v>
      </c>
      <c r="C1101">
        <f>VLOOKUP(B1101,Codes!$A$1:$B$32,2,0)</f>
        <v>8</v>
      </c>
      <c r="D1101" t="s">
        <v>109</v>
      </c>
      <c r="E1101">
        <f>VLOOKUP(D1101,Codes!$C$1:$D$110,2,0)</f>
        <v>42</v>
      </c>
      <c r="F1101" t="s">
        <v>24</v>
      </c>
      <c r="G1101">
        <f>VLOOKUP(F1101,Codes!$E$1:$F$7,2,0)</f>
        <v>2</v>
      </c>
      <c r="H1101">
        <v>201203</v>
      </c>
      <c r="I1101" t="s">
        <v>2919</v>
      </c>
      <c r="J1101" t="s">
        <v>2920</v>
      </c>
      <c r="K1101" t="s">
        <v>2921</v>
      </c>
      <c r="L1101">
        <v>3</v>
      </c>
      <c r="M1101" t="s">
        <v>18</v>
      </c>
      <c r="N1101">
        <v>2012</v>
      </c>
      <c r="O1101" t="s">
        <v>19</v>
      </c>
      <c r="P1101">
        <v>10</v>
      </c>
      <c r="Q1101" t="s">
        <v>20</v>
      </c>
      <c r="R1101">
        <f t="shared" si="17"/>
        <v>3</v>
      </c>
    </row>
    <row r="1102" spans="1:18" x14ac:dyDescent="0.25">
      <c r="A1102" t="s">
        <v>2922</v>
      </c>
      <c r="B1102" t="s">
        <v>148</v>
      </c>
      <c r="C1102">
        <f>VLOOKUP(B1102,Codes!$A$1:$B$32,2,0)</f>
        <v>5</v>
      </c>
      <c r="D1102" t="s">
        <v>148</v>
      </c>
      <c r="E1102">
        <f>VLOOKUP(D1102,Codes!$C$1:$D$110,2,0)</f>
        <v>11</v>
      </c>
      <c r="F1102" t="s">
        <v>24</v>
      </c>
      <c r="G1102">
        <f>VLOOKUP(F1102,Codes!$E$1:$F$7,2,0)</f>
        <v>2</v>
      </c>
      <c r="H1102">
        <v>201203</v>
      </c>
      <c r="I1102" t="s">
        <v>2923</v>
      </c>
      <c r="J1102" t="s">
        <v>2924</v>
      </c>
      <c r="K1102" t="s">
        <v>2925</v>
      </c>
      <c r="L1102">
        <v>3</v>
      </c>
      <c r="M1102" t="s">
        <v>18</v>
      </c>
      <c r="N1102">
        <v>2012</v>
      </c>
      <c r="O1102" t="s">
        <v>19</v>
      </c>
      <c r="P1102">
        <v>10</v>
      </c>
      <c r="Q1102" t="s">
        <v>20</v>
      </c>
      <c r="R1102">
        <f t="shared" si="17"/>
        <v>3</v>
      </c>
    </row>
    <row r="1103" spans="1:18" x14ac:dyDescent="0.25">
      <c r="A1103" t="s">
        <v>2926</v>
      </c>
      <c r="B1103" t="s">
        <v>148</v>
      </c>
      <c r="C1103">
        <f>VLOOKUP(B1103,Codes!$A$1:$B$32,2,0)</f>
        <v>5</v>
      </c>
      <c r="D1103" t="s">
        <v>148</v>
      </c>
      <c r="E1103">
        <f>VLOOKUP(D1103,Codes!$C$1:$D$110,2,0)</f>
        <v>11</v>
      </c>
      <c r="F1103" t="s">
        <v>24</v>
      </c>
      <c r="G1103">
        <f>VLOOKUP(F1103,Codes!$E$1:$F$7,2,0)</f>
        <v>2</v>
      </c>
      <c r="H1103">
        <v>201203</v>
      </c>
      <c r="I1103" t="s">
        <v>2927</v>
      </c>
      <c r="J1103" t="s">
        <v>2928</v>
      </c>
      <c r="K1103" t="s">
        <v>2929</v>
      </c>
      <c r="L1103">
        <v>3</v>
      </c>
      <c r="M1103" t="s">
        <v>18</v>
      </c>
      <c r="N1103">
        <v>2012</v>
      </c>
      <c r="O1103" t="s">
        <v>19</v>
      </c>
      <c r="P1103">
        <v>10</v>
      </c>
      <c r="Q1103" t="s">
        <v>20</v>
      </c>
      <c r="R1103">
        <f t="shared" si="17"/>
        <v>3</v>
      </c>
    </row>
    <row r="1104" spans="1:18" x14ac:dyDescent="0.25">
      <c r="A1104" t="s">
        <v>2930</v>
      </c>
      <c r="B1104" t="s">
        <v>22</v>
      </c>
      <c r="C1104">
        <f>VLOOKUP(B1104,Codes!$A$1:$B$32,2,0)</f>
        <v>8</v>
      </c>
      <c r="D1104" t="s">
        <v>43</v>
      </c>
      <c r="E1104">
        <f>VLOOKUP(D1104,Codes!$C$1:$D$110,2,0)</f>
        <v>72</v>
      </c>
      <c r="F1104" t="s">
        <v>24</v>
      </c>
      <c r="G1104">
        <f>VLOOKUP(F1104,Codes!$E$1:$F$7,2,0)</f>
        <v>2</v>
      </c>
      <c r="H1104">
        <v>201203</v>
      </c>
      <c r="I1104" t="s">
        <v>2931</v>
      </c>
      <c r="J1104" t="s">
        <v>2932</v>
      </c>
      <c r="K1104" s="1">
        <v>41064.397222222222</v>
      </c>
      <c r="L1104">
        <v>3</v>
      </c>
      <c r="M1104" t="s">
        <v>18</v>
      </c>
      <c r="N1104">
        <v>2012</v>
      </c>
      <c r="O1104" t="s">
        <v>19</v>
      </c>
      <c r="P1104">
        <v>17</v>
      </c>
      <c r="Q1104" t="s">
        <v>20</v>
      </c>
      <c r="R1104">
        <f t="shared" si="17"/>
        <v>3</v>
      </c>
    </row>
    <row r="1105" spans="1:18" x14ac:dyDescent="0.25">
      <c r="A1105" t="s">
        <v>2933</v>
      </c>
      <c r="B1105" t="s">
        <v>49</v>
      </c>
      <c r="C1105">
        <f>VLOOKUP(B1105,Codes!$A$1:$B$32,2,0)</f>
        <v>26</v>
      </c>
      <c r="D1105" t="s">
        <v>43</v>
      </c>
      <c r="E1105">
        <f>VLOOKUP(D1105,Codes!$C$1:$D$110,2,0)</f>
        <v>72</v>
      </c>
      <c r="F1105" t="s">
        <v>50</v>
      </c>
      <c r="G1105">
        <f>VLOOKUP(F1105,Codes!$E$1:$F$7,2,0)</f>
        <v>6</v>
      </c>
      <c r="H1105">
        <v>201203</v>
      </c>
      <c r="I1105" t="s">
        <v>2934</v>
      </c>
      <c r="J1105" t="s">
        <v>2935</v>
      </c>
      <c r="K1105" s="1">
        <v>40973.574999999997</v>
      </c>
      <c r="L1105">
        <v>3</v>
      </c>
      <c r="M1105" t="s">
        <v>18</v>
      </c>
      <c r="N1105">
        <v>2012</v>
      </c>
      <c r="O1105" t="s">
        <v>19</v>
      </c>
      <c r="P1105">
        <v>44</v>
      </c>
      <c r="Q1105" t="s">
        <v>28</v>
      </c>
      <c r="R1105">
        <f t="shared" si="17"/>
        <v>4</v>
      </c>
    </row>
    <row r="1106" spans="1:18" x14ac:dyDescent="0.25">
      <c r="A1106" t="s">
        <v>2936</v>
      </c>
      <c r="B1106" t="s">
        <v>22</v>
      </c>
      <c r="C1106">
        <f>VLOOKUP(B1106,Codes!$A$1:$B$32,2,0)</f>
        <v>8</v>
      </c>
      <c r="D1106" t="s">
        <v>118</v>
      </c>
      <c r="E1106">
        <f>VLOOKUP(D1106,Codes!$C$1:$D$110,2,0)</f>
        <v>83</v>
      </c>
      <c r="F1106" t="s">
        <v>24</v>
      </c>
      <c r="G1106">
        <f>VLOOKUP(F1106,Codes!$E$1:$F$7,2,0)</f>
        <v>2</v>
      </c>
      <c r="H1106">
        <v>201203</v>
      </c>
      <c r="I1106" t="s">
        <v>2937</v>
      </c>
      <c r="J1106" t="s">
        <v>2938</v>
      </c>
      <c r="K1106" t="s">
        <v>2939</v>
      </c>
      <c r="L1106">
        <v>3</v>
      </c>
      <c r="M1106" t="s">
        <v>18</v>
      </c>
      <c r="N1106">
        <v>2012</v>
      </c>
      <c r="O1106" t="s">
        <v>19</v>
      </c>
      <c r="P1106">
        <v>10</v>
      </c>
      <c r="Q1106" t="s">
        <v>28</v>
      </c>
      <c r="R1106">
        <f t="shared" si="17"/>
        <v>4</v>
      </c>
    </row>
    <row r="1107" spans="1:18" x14ac:dyDescent="0.25">
      <c r="A1107" t="s">
        <v>2940</v>
      </c>
      <c r="B1107" t="s">
        <v>148</v>
      </c>
      <c r="C1107">
        <f>VLOOKUP(B1107,Codes!$A$1:$B$32,2,0)</f>
        <v>5</v>
      </c>
      <c r="D1107" t="s">
        <v>148</v>
      </c>
      <c r="E1107">
        <f>VLOOKUP(D1107,Codes!$C$1:$D$110,2,0)</f>
        <v>11</v>
      </c>
      <c r="F1107" t="s">
        <v>24</v>
      </c>
      <c r="G1107">
        <f>VLOOKUP(F1107,Codes!$E$1:$F$7,2,0)</f>
        <v>2</v>
      </c>
      <c r="H1107">
        <v>201203</v>
      </c>
      <c r="I1107" t="s">
        <v>2941</v>
      </c>
      <c r="J1107" t="s">
        <v>2942</v>
      </c>
      <c r="K1107" t="s">
        <v>2943</v>
      </c>
      <c r="L1107">
        <v>3</v>
      </c>
      <c r="M1107" t="s">
        <v>18</v>
      </c>
      <c r="N1107">
        <v>2012</v>
      </c>
      <c r="O1107" t="s">
        <v>19</v>
      </c>
      <c r="P1107">
        <v>10</v>
      </c>
      <c r="Q1107" t="s">
        <v>20</v>
      </c>
      <c r="R1107">
        <f t="shared" si="17"/>
        <v>3</v>
      </c>
    </row>
    <row r="1108" spans="1:18" x14ac:dyDescent="0.25">
      <c r="A1108" t="s">
        <v>2944</v>
      </c>
      <c r="B1108" t="s">
        <v>14</v>
      </c>
      <c r="C1108">
        <f>VLOOKUP(B1108,Codes!$A$1:$B$32,2,0)</f>
        <v>13</v>
      </c>
      <c r="D1108" t="s">
        <v>43</v>
      </c>
      <c r="E1108">
        <f>VLOOKUP(D1108,Codes!$C$1:$D$110,2,0)</f>
        <v>72</v>
      </c>
      <c r="F1108" t="s">
        <v>16</v>
      </c>
      <c r="G1108">
        <f>VLOOKUP(F1108,Codes!$E$1:$F$7,2,0)</f>
        <v>3</v>
      </c>
      <c r="H1108">
        <v>201203</v>
      </c>
      <c r="I1108" t="s">
        <v>2945</v>
      </c>
      <c r="J1108" t="s">
        <v>2946</v>
      </c>
      <c r="K1108" t="s">
        <v>2947</v>
      </c>
      <c r="L1108">
        <v>3</v>
      </c>
      <c r="M1108" t="s">
        <v>18</v>
      </c>
      <c r="N1108">
        <v>2012</v>
      </c>
      <c r="O1108" t="s">
        <v>19</v>
      </c>
      <c r="P1108">
        <v>10</v>
      </c>
      <c r="Q1108" t="s">
        <v>28</v>
      </c>
      <c r="R1108">
        <f t="shared" si="17"/>
        <v>4</v>
      </c>
    </row>
    <row r="1109" spans="1:18" x14ac:dyDescent="0.25">
      <c r="A1109" t="s">
        <v>2948</v>
      </c>
      <c r="B1109" t="s">
        <v>49</v>
      </c>
      <c r="C1109">
        <f>VLOOKUP(B1109,Codes!$A$1:$B$32,2,0)</f>
        <v>26</v>
      </c>
      <c r="D1109" t="s">
        <v>197</v>
      </c>
      <c r="E1109">
        <f>VLOOKUP(D1109,Codes!$C$1:$D$110,2,0)</f>
        <v>71</v>
      </c>
      <c r="F1109" t="s">
        <v>50</v>
      </c>
      <c r="G1109">
        <f>VLOOKUP(F1109,Codes!$E$1:$F$7,2,0)</f>
        <v>6</v>
      </c>
      <c r="H1109">
        <v>201203</v>
      </c>
      <c r="I1109" t="s">
        <v>2949</v>
      </c>
      <c r="J1109" t="s">
        <v>2950</v>
      </c>
      <c r="K1109" t="s">
        <v>2951</v>
      </c>
      <c r="L1109">
        <v>3</v>
      </c>
      <c r="M1109" t="s">
        <v>18</v>
      </c>
      <c r="N1109">
        <v>2012</v>
      </c>
      <c r="O1109" t="s">
        <v>19</v>
      </c>
      <c r="P1109">
        <v>100</v>
      </c>
      <c r="Q1109" t="s">
        <v>20</v>
      </c>
      <c r="R1109">
        <f t="shared" si="17"/>
        <v>3</v>
      </c>
    </row>
    <row r="1110" spans="1:18" x14ac:dyDescent="0.25">
      <c r="A1110" t="s">
        <v>2952</v>
      </c>
      <c r="B1110" t="s">
        <v>22</v>
      </c>
      <c r="C1110">
        <f>VLOOKUP(B1110,Codes!$A$1:$B$32,2,0)</f>
        <v>8</v>
      </c>
      <c r="D1110" t="s">
        <v>43</v>
      </c>
      <c r="E1110">
        <f>VLOOKUP(D1110,Codes!$C$1:$D$110,2,0)</f>
        <v>72</v>
      </c>
      <c r="F1110" t="s">
        <v>24</v>
      </c>
      <c r="G1110">
        <f>VLOOKUP(F1110,Codes!$E$1:$F$7,2,0)</f>
        <v>2</v>
      </c>
      <c r="H1110">
        <v>201203</v>
      </c>
      <c r="I1110" t="s">
        <v>2953</v>
      </c>
      <c r="J1110" t="s">
        <v>2954</v>
      </c>
      <c r="K1110" t="s">
        <v>2955</v>
      </c>
      <c r="L1110">
        <v>3</v>
      </c>
      <c r="M1110" t="s">
        <v>18</v>
      </c>
      <c r="N1110">
        <v>2012</v>
      </c>
      <c r="O1110" t="s">
        <v>19</v>
      </c>
      <c r="P1110">
        <v>11</v>
      </c>
      <c r="Q1110" t="s">
        <v>20</v>
      </c>
      <c r="R1110">
        <f t="shared" si="17"/>
        <v>3</v>
      </c>
    </row>
    <row r="1111" spans="1:18" x14ac:dyDescent="0.25">
      <c r="A1111" t="s">
        <v>2956</v>
      </c>
      <c r="B1111" t="s">
        <v>148</v>
      </c>
      <c r="C1111">
        <f>VLOOKUP(B1111,Codes!$A$1:$B$32,2,0)</f>
        <v>5</v>
      </c>
      <c r="D1111" t="s">
        <v>148</v>
      </c>
      <c r="E1111">
        <f>VLOOKUP(D1111,Codes!$C$1:$D$110,2,0)</f>
        <v>11</v>
      </c>
      <c r="F1111" t="s">
        <v>24</v>
      </c>
      <c r="G1111">
        <f>VLOOKUP(F1111,Codes!$E$1:$F$7,2,0)</f>
        <v>2</v>
      </c>
      <c r="H1111">
        <v>201203</v>
      </c>
      <c r="I1111" t="s">
        <v>2957</v>
      </c>
      <c r="J1111" t="s">
        <v>2958</v>
      </c>
      <c r="K1111" s="1">
        <v>40912.5625</v>
      </c>
      <c r="L1111">
        <v>3</v>
      </c>
      <c r="M1111" t="s">
        <v>18</v>
      </c>
      <c r="N1111">
        <v>2012</v>
      </c>
      <c r="O1111" t="s">
        <v>19</v>
      </c>
      <c r="P1111">
        <v>12</v>
      </c>
      <c r="Q1111" t="s">
        <v>20</v>
      </c>
      <c r="R1111">
        <f t="shared" si="17"/>
        <v>3</v>
      </c>
    </row>
    <row r="1112" spans="1:18" x14ac:dyDescent="0.25">
      <c r="A1112" t="s">
        <v>2959</v>
      </c>
      <c r="B1112" t="s">
        <v>49</v>
      </c>
      <c r="C1112">
        <f>VLOOKUP(B1112,Codes!$A$1:$B$32,2,0)</f>
        <v>26</v>
      </c>
      <c r="D1112" t="s">
        <v>134</v>
      </c>
      <c r="E1112">
        <f>VLOOKUP(D1112,Codes!$C$1:$D$110,2,0)</f>
        <v>74</v>
      </c>
      <c r="F1112" t="s">
        <v>50</v>
      </c>
      <c r="G1112">
        <f>VLOOKUP(F1112,Codes!$E$1:$F$7,2,0)</f>
        <v>6</v>
      </c>
      <c r="H1112">
        <v>201203</v>
      </c>
      <c r="I1112" t="s">
        <v>2960</v>
      </c>
      <c r="J1112" t="s">
        <v>2961</v>
      </c>
      <c r="K1112" t="s">
        <v>2962</v>
      </c>
      <c r="L1112">
        <v>3</v>
      </c>
      <c r="M1112" t="s">
        <v>18</v>
      </c>
      <c r="N1112">
        <v>2012</v>
      </c>
      <c r="O1112" t="s">
        <v>19</v>
      </c>
      <c r="P1112">
        <v>11</v>
      </c>
      <c r="Q1112" t="s">
        <v>28</v>
      </c>
      <c r="R1112">
        <f t="shared" si="17"/>
        <v>4</v>
      </c>
    </row>
    <row r="1113" spans="1:18" x14ac:dyDescent="0.25">
      <c r="A1113" t="s">
        <v>2959</v>
      </c>
      <c r="B1113" t="s">
        <v>49</v>
      </c>
      <c r="C1113">
        <f>VLOOKUP(B1113,Codes!$A$1:$B$32,2,0)</f>
        <v>26</v>
      </c>
      <c r="D1113" t="s">
        <v>134</v>
      </c>
      <c r="E1113">
        <f>VLOOKUP(D1113,Codes!$C$1:$D$110,2,0)</f>
        <v>74</v>
      </c>
      <c r="F1113" t="s">
        <v>50</v>
      </c>
      <c r="G1113">
        <f>VLOOKUP(F1113,Codes!$E$1:$F$7,2,0)</f>
        <v>6</v>
      </c>
      <c r="H1113">
        <v>201203</v>
      </c>
      <c r="I1113" t="s">
        <v>2960</v>
      </c>
      <c r="J1113" t="s">
        <v>2961</v>
      </c>
      <c r="K1113" t="s">
        <v>2962</v>
      </c>
      <c r="L1113">
        <v>3</v>
      </c>
      <c r="M1113" t="s">
        <v>18</v>
      </c>
      <c r="N1113">
        <v>2012</v>
      </c>
      <c r="O1113" t="s">
        <v>19</v>
      </c>
      <c r="P1113">
        <v>11</v>
      </c>
      <c r="Q1113" t="s">
        <v>28</v>
      </c>
      <c r="R1113">
        <f t="shared" si="17"/>
        <v>4</v>
      </c>
    </row>
    <row r="1114" spans="1:18" x14ac:dyDescent="0.25">
      <c r="A1114" t="s">
        <v>2963</v>
      </c>
      <c r="B1114" t="s">
        <v>49</v>
      </c>
      <c r="C1114">
        <f>VLOOKUP(B1114,Codes!$A$1:$B$32,2,0)</f>
        <v>26</v>
      </c>
      <c r="D1114" t="s">
        <v>134</v>
      </c>
      <c r="E1114">
        <f>VLOOKUP(D1114,Codes!$C$1:$D$110,2,0)</f>
        <v>74</v>
      </c>
      <c r="F1114" t="s">
        <v>50</v>
      </c>
      <c r="G1114">
        <f>VLOOKUP(F1114,Codes!$E$1:$F$7,2,0)</f>
        <v>6</v>
      </c>
      <c r="H1114">
        <v>201203</v>
      </c>
      <c r="I1114" t="s">
        <v>2964</v>
      </c>
      <c r="J1114" s="1">
        <v>41247.598611111112</v>
      </c>
      <c r="K1114" t="s">
        <v>2965</v>
      </c>
      <c r="L1114">
        <v>3</v>
      </c>
      <c r="M1114" t="s">
        <v>18</v>
      </c>
      <c r="N1114">
        <v>2012</v>
      </c>
      <c r="O1114" t="s">
        <v>19</v>
      </c>
      <c r="P1114">
        <v>33</v>
      </c>
      <c r="Q1114" t="s">
        <v>28</v>
      </c>
      <c r="R1114">
        <f t="shared" si="17"/>
        <v>4</v>
      </c>
    </row>
    <row r="1115" spans="1:18" x14ac:dyDescent="0.25">
      <c r="A1115" t="s">
        <v>2966</v>
      </c>
      <c r="B1115" t="s">
        <v>14</v>
      </c>
      <c r="C1115">
        <f>VLOOKUP(B1115,Codes!$A$1:$B$32,2,0)</f>
        <v>13</v>
      </c>
      <c r="D1115" t="s">
        <v>59</v>
      </c>
      <c r="E1115">
        <f>VLOOKUP(D1115,Codes!$C$1:$D$110,2,0)</f>
        <v>43</v>
      </c>
      <c r="F1115" t="s">
        <v>16</v>
      </c>
      <c r="G1115">
        <f>VLOOKUP(F1115,Codes!$E$1:$F$7,2,0)</f>
        <v>3</v>
      </c>
      <c r="H1115">
        <v>201203</v>
      </c>
      <c r="I1115" t="s">
        <v>2967</v>
      </c>
      <c r="J1115" t="s">
        <v>2968</v>
      </c>
      <c r="K1115" s="1">
        <v>41125.73333333333</v>
      </c>
      <c r="L1115">
        <v>3</v>
      </c>
      <c r="M1115" t="s">
        <v>18</v>
      </c>
      <c r="N1115">
        <v>2012</v>
      </c>
      <c r="O1115" t="s">
        <v>19</v>
      </c>
      <c r="P1115">
        <v>19</v>
      </c>
      <c r="Q1115" t="s">
        <v>28</v>
      </c>
      <c r="R1115">
        <f t="shared" si="17"/>
        <v>4</v>
      </c>
    </row>
    <row r="1116" spans="1:18" x14ac:dyDescent="0.25">
      <c r="A1116" t="s">
        <v>2969</v>
      </c>
      <c r="B1116" t="s">
        <v>22</v>
      </c>
      <c r="C1116">
        <f>VLOOKUP(B1116,Codes!$A$1:$B$32,2,0)</f>
        <v>8</v>
      </c>
      <c r="D1116" t="s">
        <v>109</v>
      </c>
      <c r="E1116">
        <f>VLOOKUP(D1116,Codes!$C$1:$D$110,2,0)</f>
        <v>42</v>
      </c>
      <c r="F1116" t="s">
        <v>24</v>
      </c>
      <c r="G1116">
        <f>VLOOKUP(F1116,Codes!$E$1:$F$7,2,0)</f>
        <v>2</v>
      </c>
      <c r="H1116">
        <v>201203</v>
      </c>
      <c r="I1116" t="s">
        <v>2970</v>
      </c>
      <c r="J1116" t="s">
        <v>2971</v>
      </c>
      <c r="K1116" t="s">
        <v>2972</v>
      </c>
      <c r="L1116">
        <v>3</v>
      </c>
      <c r="M1116" t="s">
        <v>18</v>
      </c>
      <c r="N1116">
        <v>2012</v>
      </c>
      <c r="O1116" t="s">
        <v>19</v>
      </c>
      <c r="P1116">
        <v>11</v>
      </c>
      <c r="Q1116" t="s">
        <v>28</v>
      </c>
      <c r="R1116">
        <f t="shared" si="17"/>
        <v>4</v>
      </c>
    </row>
    <row r="1117" spans="1:18" x14ac:dyDescent="0.25">
      <c r="A1117" t="s">
        <v>2973</v>
      </c>
      <c r="B1117" t="s">
        <v>49</v>
      </c>
      <c r="C1117">
        <f>VLOOKUP(B1117,Codes!$A$1:$B$32,2,0)</f>
        <v>26</v>
      </c>
      <c r="D1117" t="s">
        <v>134</v>
      </c>
      <c r="E1117">
        <f>VLOOKUP(D1117,Codes!$C$1:$D$110,2,0)</f>
        <v>74</v>
      </c>
      <c r="F1117" t="s">
        <v>50</v>
      </c>
      <c r="G1117">
        <f>VLOOKUP(F1117,Codes!$E$1:$F$7,2,0)</f>
        <v>6</v>
      </c>
      <c r="H1117">
        <v>201203</v>
      </c>
      <c r="I1117" t="s">
        <v>2974</v>
      </c>
      <c r="J1117" t="s">
        <v>2975</v>
      </c>
      <c r="K1117" s="1">
        <v>41034.56527777778</v>
      </c>
      <c r="L1117">
        <v>3</v>
      </c>
      <c r="M1117" t="s">
        <v>18</v>
      </c>
      <c r="N1117">
        <v>2012</v>
      </c>
      <c r="O1117" t="s">
        <v>19</v>
      </c>
      <c r="P1117">
        <v>46</v>
      </c>
      <c r="Q1117" t="s">
        <v>28</v>
      </c>
      <c r="R1117">
        <f t="shared" si="17"/>
        <v>4</v>
      </c>
    </row>
    <row r="1118" spans="1:18" x14ac:dyDescent="0.25">
      <c r="A1118" t="s">
        <v>2976</v>
      </c>
      <c r="B1118" t="s">
        <v>78</v>
      </c>
      <c r="C1118">
        <f>VLOOKUP(B1118,Codes!$A$1:$B$32,2,0)</f>
        <v>31</v>
      </c>
      <c r="D1118" t="s">
        <v>79</v>
      </c>
      <c r="E1118">
        <f>VLOOKUP(D1118,Codes!$C$1:$D$110,2,0)</f>
        <v>94</v>
      </c>
      <c r="F1118" t="s">
        <v>24</v>
      </c>
      <c r="G1118">
        <f>VLOOKUP(F1118,Codes!$E$1:$F$7,2,0)</f>
        <v>2</v>
      </c>
      <c r="H1118">
        <v>201203</v>
      </c>
      <c r="I1118" t="s">
        <v>2977</v>
      </c>
      <c r="J1118" t="s">
        <v>2978</v>
      </c>
      <c r="K1118" t="s">
        <v>2979</v>
      </c>
      <c r="L1118">
        <v>3</v>
      </c>
      <c r="M1118" t="s">
        <v>18</v>
      </c>
      <c r="N1118">
        <v>2012</v>
      </c>
      <c r="O1118" t="s">
        <v>19</v>
      </c>
      <c r="P1118">
        <v>10</v>
      </c>
      <c r="Q1118" t="s">
        <v>20</v>
      </c>
      <c r="R1118">
        <f t="shared" si="17"/>
        <v>3</v>
      </c>
    </row>
    <row r="1119" spans="1:18" x14ac:dyDescent="0.25">
      <c r="A1119" t="s">
        <v>2980</v>
      </c>
      <c r="B1119" t="s">
        <v>22</v>
      </c>
      <c r="C1119">
        <f>VLOOKUP(B1119,Codes!$A$1:$B$32,2,0)</f>
        <v>8</v>
      </c>
      <c r="D1119" t="s">
        <v>43</v>
      </c>
      <c r="E1119">
        <f>VLOOKUP(D1119,Codes!$C$1:$D$110,2,0)</f>
        <v>72</v>
      </c>
      <c r="F1119" t="s">
        <v>24</v>
      </c>
      <c r="G1119">
        <f>VLOOKUP(F1119,Codes!$E$1:$F$7,2,0)</f>
        <v>2</v>
      </c>
      <c r="H1119">
        <v>201203</v>
      </c>
      <c r="I1119" t="s">
        <v>2981</v>
      </c>
      <c r="J1119" t="s">
        <v>2982</v>
      </c>
      <c r="K1119" t="s">
        <v>2983</v>
      </c>
      <c r="L1119">
        <v>3</v>
      </c>
      <c r="M1119" t="s">
        <v>18</v>
      </c>
      <c r="N1119">
        <v>2012</v>
      </c>
      <c r="O1119" t="s">
        <v>19</v>
      </c>
      <c r="P1119">
        <v>40</v>
      </c>
      <c r="Q1119" t="s">
        <v>28</v>
      </c>
      <c r="R1119">
        <f t="shared" si="17"/>
        <v>4</v>
      </c>
    </row>
    <row r="1120" spans="1:18" x14ac:dyDescent="0.25">
      <c r="A1120" t="s">
        <v>2984</v>
      </c>
      <c r="B1120" t="s">
        <v>34</v>
      </c>
      <c r="C1120">
        <f>VLOOKUP(B1120,Codes!$A$1:$B$32,2,0)</f>
        <v>19</v>
      </c>
      <c r="D1120" t="s">
        <v>15</v>
      </c>
      <c r="E1120">
        <f>VLOOKUP(D1120,Codes!$C$1:$D$110,2,0)</f>
        <v>104</v>
      </c>
      <c r="F1120" t="s">
        <v>36</v>
      </c>
      <c r="G1120">
        <f>VLOOKUP(F1120,Codes!$E$1:$F$7,2,0)</f>
        <v>4</v>
      </c>
      <c r="H1120">
        <v>201203</v>
      </c>
      <c r="I1120" t="s">
        <v>2985</v>
      </c>
      <c r="J1120" t="s">
        <v>2986</v>
      </c>
      <c r="K1120" t="s">
        <v>2987</v>
      </c>
      <c r="L1120">
        <v>3</v>
      </c>
      <c r="M1120" t="s">
        <v>18</v>
      </c>
      <c r="N1120">
        <v>2012</v>
      </c>
      <c r="O1120" t="s">
        <v>19</v>
      </c>
      <c r="P1120">
        <v>10</v>
      </c>
      <c r="Q1120" t="s">
        <v>28</v>
      </c>
      <c r="R1120">
        <f t="shared" si="17"/>
        <v>4</v>
      </c>
    </row>
    <row r="1121" spans="1:18" x14ac:dyDescent="0.25">
      <c r="A1121" t="s">
        <v>2988</v>
      </c>
      <c r="B1121" t="s">
        <v>78</v>
      </c>
      <c r="C1121">
        <f>VLOOKUP(B1121,Codes!$A$1:$B$32,2,0)</f>
        <v>31</v>
      </c>
      <c r="D1121" t="s">
        <v>79</v>
      </c>
      <c r="E1121">
        <f>VLOOKUP(D1121,Codes!$C$1:$D$110,2,0)</f>
        <v>94</v>
      </c>
      <c r="F1121" t="s">
        <v>24</v>
      </c>
      <c r="G1121">
        <f>VLOOKUP(F1121,Codes!$E$1:$F$7,2,0)</f>
        <v>2</v>
      </c>
      <c r="H1121">
        <v>201203</v>
      </c>
      <c r="I1121" t="s">
        <v>2989</v>
      </c>
      <c r="J1121" t="s">
        <v>2990</v>
      </c>
      <c r="K1121" t="s">
        <v>2991</v>
      </c>
      <c r="L1121">
        <v>3</v>
      </c>
      <c r="M1121" t="s">
        <v>18</v>
      </c>
      <c r="N1121">
        <v>2012</v>
      </c>
      <c r="O1121" t="s">
        <v>19</v>
      </c>
      <c r="P1121">
        <v>10</v>
      </c>
      <c r="Q1121" t="s">
        <v>20</v>
      </c>
      <c r="R1121">
        <f t="shared" si="17"/>
        <v>3</v>
      </c>
    </row>
    <row r="1122" spans="1:18" x14ac:dyDescent="0.25">
      <c r="A1122" t="s">
        <v>2992</v>
      </c>
      <c r="B1122" t="s">
        <v>78</v>
      </c>
      <c r="C1122">
        <f>VLOOKUP(B1122,Codes!$A$1:$B$32,2,0)</f>
        <v>31</v>
      </c>
      <c r="D1122" t="s">
        <v>221</v>
      </c>
      <c r="E1122">
        <f>VLOOKUP(D1122,Codes!$C$1:$D$110,2,0)</f>
        <v>69</v>
      </c>
      <c r="F1122" t="s">
        <v>24</v>
      </c>
      <c r="G1122">
        <f>VLOOKUP(F1122,Codes!$E$1:$F$7,2,0)</f>
        <v>2</v>
      </c>
      <c r="H1122">
        <v>201203</v>
      </c>
      <c r="I1122" t="s">
        <v>2993</v>
      </c>
      <c r="J1122" t="s">
        <v>2994</v>
      </c>
      <c r="K1122" s="1">
        <v>41156.400694444441</v>
      </c>
      <c r="L1122">
        <v>3</v>
      </c>
      <c r="M1122" t="s">
        <v>18</v>
      </c>
      <c r="N1122">
        <v>2012</v>
      </c>
      <c r="O1122" t="s">
        <v>19</v>
      </c>
      <c r="P1122">
        <v>19</v>
      </c>
      <c r="Q1122" t="s">
        <v>20</v>
      </c>
      <c r="R1122">
        <f t="shared" si="17"/>
        <v>3</v>
      </c>
    </row>
    <row r="1123" spans="1:18" x14ac:dyDescent="0.25">
      <c r="A1123" t="s">
        <v>2995</v>
      </c>
      <c r="B1123" t="s">
        <v>14</v>
      </c>
      <c r="C1123">
        <f>VLOOKUP(B1123,Codes!$A$1:$B$32,2,0)</f>
        <v>13</v>
      </c>
      <c r="D1123" t="s">
        <v>121</v>
      </c>
      <c r="E1123">
        <f>VLOOKUP(D1123,Codes!$C$1:$D$110,2,0)</f>
        <v>86</v>
      </c>
      <c r="F1123" t="s">
        <v>16</v>
      </c>
      <c r="G1123">
        <f>VLOOKUP(F1123,Codes!$E$1:$F$7,2,0)</f>
        <v>3</v>
      </c>
      <c r="H1123">
        <v>201203</v>
      </c>
      <c r="I1123" t="s">
        <v>2996</v>
      </c>
      <c r="J1123" t="s">
        <v>2997</v>
      </c>
      <c r="K1123" s="1">
        <v>41064.895833333336</v>
      </c>
      <c r="L1123">
        <v>3</v>
      </c>
      <c r="M1123" t="s">
        <v>18</v>
      </c>
      <c r="N1123">
        <v>2012</v>
      </c>
      <c r="O1123" t="s">
        <v>19</v>
      </c>
      <c r="P1123">
        <v>17</v>
      </c>
      <c r="Q1123" t="s">
        <v>28</v>
      </c>
      <c r="R1123">
        <f t="shared" si="17"/>
        <v>4</v>
      </c>
    </row>
    <row r="1124" spans="1:18" x14ac:dyDescent="0.25">
      <c r="A1124" t="s">
        <v>2998</v>
      </c>
      <c r="B1124" t="s">
        <v>22</v>
      </c>
      <c r="C1124">
        <f>VLOOKUP(B1124,Codes!$A$1:$B$32,2,0)</f>
        <v>8</v>
      </c>
      <c r="D1124" t="s">
        <v>2789</v>
      </c>
      <c r="E1124">
        <f>VLOOKUP(D1124,Codes!$C$1:$D$110,2,0)</f>
        <v>51</v>
      </c>
      <c r="F1124" t="s">
        <v>24</v>
      </c>
      <c r="G1124">
        <f>VLOOKUP(F1124,Codes!$E$1:$F$7,2,0)</f>
        <v>2</v>
      </c>
      <c r="H1124">
        <v>201203</v>
      </c>
      <c r="I1124" t="s">
        <v>2999</v>
      </c>
      <c r="J1124" s="1">
        <v>41033.780555555553</v>
      </c>
      <c r="K1124" t="s">
        <v>3000</v>
      </c>
      <c r="L1124">
        <v>3</v>
      </c>
      <c r="M1124" t="s">
        <v>18</v>
      </c>
      <c r="N1124">
        <v>2012</v>
      </c>
      <c r="O1124" t="s">
        <v>19</v>
      </c>
      <c r="P1124">
        <v>25</v>
      </c>
      <c r="Q1124" t="s">
        <v>20</v>
      </c>
      <c r="R1124">
        <f t="shared" si="17"/>
        <v>3</v>
      </c>
    </row>
    <row r="1125" spans="1:18" x14ac:dyDescent="0.25">
      <c r="A1125" t="s">
        <v>3001</v>
      </c>
      <c r="B1125" t="s">
        <v>49</v>
      </c>
      <c r="C1125">
        <f>VLOOKUP(B1125,Codes!$A$1:$B$32,2,0)</f>
        <v>26</v>
      </c>
      <c r="D1125" t="s">
        <v>312</v>
      </c>
      <c r="E1125">
        <f>VLOOKUP(D1125,Codes!$C$1:$D$110,2,0)</f>
        <v>6</v>
      </c>
      <c r="F1125" t="s">
        <v>50</v>
      </c>
      <c r="G1125">
        <f>VLOOKUP(F1125,Codes!$E$1:$F$7,2,0)</f>
        <v>6</v>
      </c>
      <c r="H1125">
        <v>201203</v>
      </c>
      <c r="I1125" t="s">
        <v>3002</v>
      </c>
      <c r="J1125" t="s">
        <v>3003</v>
      </c>
      <c r="K1125" t="s">
        <v>3004</v>
      </c>
      <c r="L1125">
        <v>3</v>
      </c>
      <c r="M1125" t="s">
        <v>18</v>
      </c>
      <c r="N1125">
        <v>2012</v>
      </c>
      <c r="O1125" t="s">
        <v>19</v>
      </c>
      <c r="P1125">
        <v>101</v>
      </c>
      <c r="Q1125" t="s">
        <v>28</v>
      </c>
      <c r="R1125">
        <f t="shared" si="17"/>
        <v>4</v>
      </c>
    </row>
    <row r="1126" spans="1:18" x14ac:dyDescent="0.25">
      <c r="A1126" t="s">
        <v>3005</v>
      </c>
      <c r="B1126" t="s">
        <v>49</v>
      </c>
      <c r="C1126">
        <f>VLOOKUP(B1126,Codes!$A$1:$B$32,2,0)</f>
        <v>26</v>
      </c>
      <c r="D1126" t="s">
        <v>1329</v>
      </c>
      <c r="E1126">
        <f>VLOOKUP(D1126,Codes!$C$1:$D$110,2,0)</f>
        <v>29</v>
      </c>
      <c r="F1126" t="s">
        <v>50</v>
      </c>
      <c r="G1126">
        <f>VLOOKUP(F1126,Codes!$E$1:$F$7,2,0)</f>
        <v>6</v>
      </c>
      <c r="H1126">
        <v>201203</v>
      </c>
      <c r="I1126" t="s">
        <v>3006</v>
      </c>
      <c r="J1126" t="s">
        <v>3007</v>
      </c>
      <c r="K1126" s="1">
        <v>41094.901388888888</v>
      </c>
      <c r="L1126">
        <v>3</v>
      </c>
      <c r="M1126" t="s">
        <v>18</v>
      </c>
      <c r="N1126">
        <v>2012</v>
      </c>
      <c r="O1126" t="s">
        <v>19</v>
      </c>
      <c r="P1126">
        <v>17</v>
      </c>
      <c r="Q1126" t="s">
        <v>28</v>
      </c>
      <c r="R1126">
        <f t="shared" si="17"/>
        <v>4</v>
      </c>
    </row>
    <row r="1127" spans="1:18" x14ac:dyDescent="0.25">
      <c r="A1127" t="s">
        <v>3008</v>
      </c>
      <c r="B1127" t="s">
        <v>49</v>
      </c>
      <c r="C1127">
        <f>VLOOKUP(B1127,Codes!$A$1:$B$32,2,0)</f>
        <v>26</v>
      </c>
      <c r="D1127" t="s">
        <v>43</v>
      </c>
      <c r="E1127">
        <f>VLOOKUP(D1127,Codes!$C$1:$D$110,2,0)</f>
        <v>72</v>
      </c>
      <c r="F1127" t="s">
        <v>50</v>
      </c>
      <c r="G1127">
        <f>VLOOKUP(F1127,Codes!$E$1:$F$7,2,0)</f>
        <v>6</v>
      </c>
      <c r="H1127">
        <v>201203</v>
      </c>
      <c r="I1127" t="s">
        <v>3009</v>
      </c>
      <c r="J1127" t="s">
        <v>3010</v>
      </c>
      <c r="K1127" s="1">
        <v>40912.73333333333</v>
      </c>
      <c r="L1127">
        <v>3</v>
      </c>
      <c r="M1127" t="s">
        <v>18</v>
      </c>
      <c r="N1127">
        <v>2012</v>
      </c>
      <c r="O1127" t="s">
        <v>19</v>
      </c>
      <c r="P1127">
        <v>11</v>
      </c>
      <c r="Q1127" t="s">
        <v>28</v>
      </c>
      <c r="R1127">
        <f t="shared" si="17"/>
        <v>4</v>
      </c>
    </row>
    <row r="1128" spans="1:18" x14ac:dyDescent="0.25">
      <c r="A1128" t="s">
        <v>3011</v>
      </c>
      <c r="B1128" t="s">
        <v>22</v>
      </c>
      <c r="C1128">
        <f>VLOOKUP(B1128,Codes!$A$1:$B$32,2,0)</f>
        <v>8</v>
      </c>
      <c r="D1128" t="s">
        <v>109</v>
      </c>
      <c r="E1128">
        <f>VLOOKUP(D1128,Codes!$C$1:$D$110,2,0)</f>
        <v>42</v>
      </c>
      <c r="F1128" t="s">
        <v>24</v>
      </c>
      <c r="G1128">
        <f>VLOOKUP(F1128,Codes!$E$1:$F$7,2,0)</f>
        <v>2</v>
      </c>
      <c r="H1128">
        <v>201203</v>
      </c>
      <c r="I1128" t="s">
        <v>3012</v>
      </c>
      <c r="J1128" t="s">
        <v>3013</v>
      </c>
      <c r="K1128" s="1">
        <v>41094.897222222222</v>
      </c>
      <c r="L1128">
        <v>3</v>
      </c>
      <c r="M1128" t="s">
        <v>18</v>
      </c>
      <c r="N1128">
        <v>2012</v>
      </c>
      <c r="O1128" t="s">
        <v>19</v>
      </c>
      <c r="P1128">
        <v>17</v>
      </c>
      <c r="Q1128" t="s">
        <v>28</v>
      </c>
      <c r="R1128">
        <f t="shared" si="17"/>
        <v>4</v>
      </c>
    </row>
    <row r="1129" spans="1:18" x14ac:dyDescent="0.25">
      <c r="A1129" t="s">
        <v>3011</v>
      </c>
      <c r="B1129" t="s">
        <v>22</v>
      </c>
      <c r="C1129">
        <f>VLOOKUP(B1129,Codes!$A$1:$B$32,2,0)</f>
        <v>8</v>
      </c>
      <c r="D1129" t="s">
        <v>109</v>
      </c>
      <c r="E1129">
        <f>VLOOKUP(D1129,Codes!$C$1:$D$110,2,0)</f>
        <v>42</v>
      </c>
      <c r="F1129" t="s">
        <v>24</v>
      </c>
      <c r="G1129">
        <f>VLOOKUP(F1129,Codes!$E$1:$F$7,2,0)</f>
        <v>2</v>
      </c>
      <c r="H1129">
        <v>201203</v>
      </c>
      <c r="I1129" t="s">
        <v>3012</v>
      </c>
      <c r="J1129" t="s">
        <v>3013</v>
      </c>
      <c r="K1129" s="1">
        <v>41094.897222222222</v>
      </c>
      <c r="L1129">
        <v>3</v>
      </c>
      <c r="M1129" t="s">
        <v>18</v>
      </c>
      <c r="N1129">
        <v>2012</v>
      </c>
      <c r="O1129" t="s">
        <v>19</v>
      </c>
      <c r="P1129">
        <v>17</v>
      </c>
      <c r="Q1129" t="s">
        <v>28</v>
      </c>
      <c r="R1129">
        <f t="shared" si="17"/>
        <v>4</v>
      </c>
    </row>
    <row r="1130" spans="1:18" x14ac:dyDescent="0.25">
      <c r="A1130" t="s">
        <v>3014</v>
      </c>
      <c r="B1130" t="s">
        <v>49</v>
      </c>
      <c r="C1130">
        <f>VLOOKUP(B1130,Codes!$A$1:$B$32,2,0)</f>
        <v>26</v>
      </c>
      <c r="D1130" t="s">
        <v>197</v>
      </c>
      <c r="E1130">
        <f>VLOOKUP(D1130,Codes!$C$1:$D$110,2,0)</f>
        <v>71</v>
      </c>
      <c r="F1130" t="s">
        <v>50</v>
      </c>
      <c r="G1130">
        <f>VLOOKUP(F1130,Codes!$E$1:$F$7,2,0)</f>
        <v>6</v>
      </c>
      <c r="H1130">
        <v>201203</v>
      </c>
      <c r="I1130" t="s">
        <v>3015</v>
      </c>
      <c r="J1130" t="s">
        <v>3016</v>
      </c>
      <c r="K1130" s="1">
        <v>41005.901388888888</v>
      </c>
      <c r="L1130">
        <v>3</v>
      </c>
      <c r="M1130" t="s">
        <v>18</v>
      </c>
      <c r="N1130">
        <v>2012</v>
      </c>
      <c r="O1130" t="s">
        <v>19</v>
      </c>
      <c r="P1130">
        <v>75</v>
      </c>
      <c r="Q1130" t="s">
        <v>28</v>
      </c>
      <c r="R1130">
        <f t="shared" si="17"/>
        <v>4</v>
      </c>
    </row>
    <row r="1131" spans="1:18" x14ac:dyDescent="0.25">
      <c r="A1131" t="s">
        <v>3017</v>
      </c>
      <c r="B1131" t="s">
        <v>78</v>
      </c>
      <c r="C1131">
        <f>VLOOKUP(B1131,Codes!$A$1:$B$32,2,0)</f>
        <v>31</v>
      </c>
      <c r="D1131" t="s">
        <v>221</v>
      </c>
      <c r="E1131">
        <f>VLOOKUP(D1131,Codes!$C$1:$D$110,2,0)</f>
        <v>69</v>
      </c>
      <c r="F1131" t="s">
        <v>24</v>
      </c>
      <c r="G1131">
        <f>VLOOKUP(F1131,Codes!$E$1:$F$7,2,0)</f>
        <v>2</v>
      </c>
      <c r="H1131">
        <v>201203</v>
      </c>
      <c r="I1131" t="s">
        <v>3018</v>
      </c>
      <c r="J1131" t="s">
        <v>3019</v>
      </c>
      <c r="K1131" s="1">
        <v>40943.063194444447</v>
      </c>
      <c r="L1131">
        <v>3</v>
      </c>
      <c r="M1131" t="s">
        <v>18</v>
      </c>
      <c r="N1131">
        <v>2012</v>
      </c>
      <c r="O1131" t="s">
        <v>19</v>
      </c>
      <c r="P1131">
        <v>11</v>
      </c>
      <c r="Q1131" t="s">
        <v>20</v>
      </c>
      <c r="R1131">
        <f t="shared" si="17"/>
        <v>3</v>
      </c>
    </row>
    <row r="1132" spans="1:18" x14ac:dyDescent="0.25">
      <c r="A1132" t="s">
        <v>3020</v>
      </c>
      <c r="B1132" t="s">
        <v>49</v>
      </c>
      <c r="C1132">
        <f>VLOOKUP(B1132,Codes!$A$1:$B$32,2,0)</f>
        <v>26</v>
      </c>
      <c r="D1132" t="s">
        <v>197</v>
      </c>
      <c r="E1132">
        <f>VLOOKUP(D1132,Codes!$C$1:$D$110,2,0)</f>
        <v>71</v>
      </c>
      <c r="F1132" t="s">
        <v>50</v>
      </c>
      <c r="G1132">
        <f>VLOOKUP(F1132,Codes!$E$1:$F$7,2,0)</f>
        <v>6</v>
      </c>
      <c r="H1132">
        <v>201203</v>
      </c>
      <c r="I1132" t="s">
        <v>3021</v>
      </c>
      <c r="J1132" t="s">
        <v>3022</v>
      </c>
      <c r="K1132" t="s">
        <v>3023</v>
      </c>
      <c r="L1132">
        <v>3</v>
      </c>
      <c r="M1132" t="s">
        <v>18</v>
      </c>
      <c r="N1132">
        <v>2012</v>
      </c>
      <c r="O1132" t="s">
        <v>19</v>
      </c>
      <c r="P1132">
        <v>94</v>
      </c>
      <c r="Q1132" t="s">
        <v>28</v>
      </c>
      <c r="R1132">
        <f t="shared" si="17"/>
        <v>4</v>
      </c>
    </row>
    <row r="1133" spans="1:18" x14ac:dyDescent="0.25">
      <c r="A1133" t="s">
        <v>3024</v>
      </c>
      <c r="B1133" t="s">
        <v>49</v>
      </c>
      <c r="C1133">
        <f>VLOOKUP(B1133,Codes!$A$1:$B$32,2,0)</f>
        <v>26</v>
      </c>
      <c r="D1133" t="s">
        <v>43</v>
      </c>
      <c r="E1133">
        <f>VLOOKUP(D1133,Codes!$C$1:$D$110,2,0)</f>
        <v>72</v>
      </c>
      <c r="F1133" t="s">
        <v>50</v>
      </c>
      <c r="G1133">
        <f>VLOOKUP(F1133,Codes!$E$1:$F$7,2,0)</f>
        <v>6</v>
      </c>
      <c r="H1133">
        <v>201203</v>
      </c>
      <c r="I1133" t="s">
        <v>3025</v>
      </c>
      <c r="J1133" t="s">
        <v>3026</v>
      </c>
      <c r="K1133" s="1">
        <v>40912.395833333336</v>
      </c>
      <c r="L1133">
        <v>3</v>
      </c>
      <c r="M1133" t="s">
        <v>18</v>
      </c>
      <c r="N1133">
        <v>2012</v>
      </c>
      <c r="O1133" t="s">
        <v>19</v>
      </c>
      <c r="P1133">
        <v>10</v>
      </c>
      <c r="Q1133" t="s">
        <v>28</v>
      </c>
      <c r="R1133">
        <f t="shared" si="17"/>
        <v>4</v>
      </c>
    </row>
    <row r="1134" spans="1:18" x14ac:dyDescent="0.25">
      <c r="A1134" t="s">
        <v>3027</v>
      </c>
      <c r="B1134" t="s">
        <v>133</v>
      </c>
      <c r="C1134">
        <f>VLOOKUP(B1134,Codes!$A$1:$B$32,2,0)</f>
        <v>18</v>
      </c>
      <c r="D1134" t="s">
        <v>102</v>
      </c>
      <c r="E1134">
        <f>VLOOKUP(D1134,Codes!$C$1:$D$110,2,0)</f>
        <v>35</v>
      </c>
      <c r="F1134" t="s">
        <v>24</v>
      </c>
      <c r="G1134">
        <f>VLOOKUP(F1134,Codes!$E$1:$F$7,2,0)</f>
        <v>2</v>
      </c>
      <c r="H1134">
        <v>201203</v>
      </c>
      <c r="I1134" t="s">
        <v>3028</v>
      </c>
      <c r="J1134" t="s">
        <v>3029</v>
      </c>
      <c r="K1134" s="1">
        <v>41033.063194444447</v>
      </c>
      <c r="L1134">
        <v>3</v>
      </c>
      <c r="M1134" t="s">
        <v>18</v>
      </c>
      <c r="N1134">
        <v>2012</v>
      </c>
      <c r="O1134" t="s">
        <v>19</v>
      </c>
      <c r="P1134">
        <v>14</v>
      </c>
      <c r="Q1134" t="s">
        <v>20</v>
      </c>
      <c r="R1134">
        <f t="shared" si="17"/>
        <v>3</v>
      </c>
    </row>
    <row r="1135" spans="1:18" x14ac:dyDescent="0.25">
      <c r="A1135" t="s">
        <v>3027</v>
      </c>
      <c r="B1135" t="s">
        <v>133</v>
      </c>
      <c r="C1135">
        <f>VLOOKUP(B1135,Codes!$A$1:$B$32,2,0)</f>
        <v>18</v>
      </c>
      <c r="D1135" t="s">
        <v>102</v>
      </c>
      <c r="E1135">
        <f>VLOOKUP(D1135,Codes!$C$1:$D$110,2,0)</f>
        <v>35</v>
      </c>
      <c r="F1135" t="s">
        <v>24</v>
      </c>
      <c r="G1135">
        <f>VLOOKUP(F1135,Codes!$E$1:$F$7,2,0)</f>
        <v>2</v>
      </c>
      <c r="H1135">
        <v>201203</v>
      </c>
      <c r="I1135" t="s">
        <v>3028</v>
      </c>
      <c r="J1135" t="s">
        <v>3029</v>
      </c>
      <c r="K1135" s="1">
        <v>41033.063194444447</v>
      </c>
      <c r="L1135">
        <v>3</v>
      </c>
      <c r="M1135" t="s">
        <v>18</v>
      </c>
      <c r="N1135">
        <v>2012</v>
      </c>
      <c r="O1135" t="s">
        <v>19</v>
      </c>
      <c r="P1135">
        <v>14</v>
      </c>
      <c r="Q1135" t="s">
        <v>20</v>
      </c>
      <c r="R1135">
        <f t="shared" si="17"/>
        <v>3</v>
      </c>
    </row>
    <row r="1136" spans="1:18" x14ac:dyDescent="0.25">
      <c r="A1136" t="s">
        <v>3030</v>
      </c>
      <c r="B1136" t="s">
        <v>34</v>
      </c>
      <c r="C1136">
        <f>VLOOKUP(B1136,Codes!$A$1:$B$32,2,0)</f>
        <v>19</v>
      </c>
      <c r="D1136" t="s">
        <v>134</v>
      </c>
      <c r="E1136">
        <f>VLOOKUP(D1136,Codes!$C$1:$D$110,2,0)</f>
        <v>74</v>
      </c>
      <c r="F1136" t="s">
        <v>36</v>
      </c>
      <c r="G1136">
        <f>VLOOKUP(F1136,Codes!$E$1:$F$7,2,0)</f>
        <v>4</v>
      </c>
      <c r="H1136">
        <v>201203</v>
      </c>
      <c r="I1136" t="s">
        <v>3031</v>
      </c>
      <c r="J1136" t="s">
        <v>3032</v>
      </c>
      <c r="K1136" s="1">
        <v>40912.897222222222</v>
      </c>
      <c r="L1136">
        <v>3</v>
      </c>
      <c r="M1136" t="s">
        <v>18</v>
      </c>
      <c r="N1136">
        <v>2012</v>
      </c>
      <c r="O1136" t="s">
        <v>19</v>
      </c>
      <c r="P1136">
        <v>11</v>
      </c>
      <c r="Q1136" t="s">
        <v>28</v>
      </c>
      <c r="R1136">
        <f t="shared" si="17"/>
        <v>4</v>
      </c>
    </row>
    <row r="1137" spans="1:18" x14ac:dyDescent="0.25">
      <c r="A1137" t="s">
        <v>3033</v>
      </c>
      <c r="B1137" t="s">
        <v>3034</v>
      </c>
      <c r="C1137">
        <f>VLOOKUP(B1137,Codes!$A$1:$B$32,2,0)</f>
        <v>6</v>
      </c>
      <c r="D1137" t="s">
        <v>3035</v>
      </c>
      <c r="E1137">
        <f>VLOOKUP(D1137,Codes!$C$1:$D$110,2,0)</f>
        <v>60</v>
      </c>
      <c r="F1137" t="s">
        <v>16</v>
      </c>
      <c r="G1137">
        <f>VLOOKUP(F1137,Codes!$E$1:$F$7,2,0)</f>
        <v>3</v>
      </c>
      <c r="H1137">
        <v>201203</v>
      </c>
      <c r="I1137" t="s">
        <v>3036</v>
      </c>
      <c r="J1137" t="s">
        <v>3037</v>
      </c>
      <c r="K1137" s="1">
        <v>41033.567361111112</v>
      </c>
      <c r="L1137">
        <v>3</v>
      </c>
      <c r="M1137" t="s">
        <v>18</v>
      </c>
      <c r="N1137">
        <v>2012</v>
      </c>
      <c r="O1137" t="s">
        <v>19</v>
      </c>
      <c r="P1137">
        <v>14</v>
      </c>
      <c r="Q1137" t="s">
        <v>28</v>
      </c>
      <c r="R1137">
        <f t="shared" si="17"/>
        <v>4</v>
      </c>
    </row>
    <row r="1138" spans="1:18" x14ac:dyDescent="0.25">
      <c r="A1138" t="s">
        <v>3038</v>
      </c>
      <c r="B1138" t="s">
        <v>22</v>
      </c>
      <c r="C1138">
        <f>VLOOKUP(B1138,Codes!$A$1:$B$32,2,0)</f>
        <v>8</v>
      </c>
      <c r="D1138" t="s">
        <v>43</v>
      </c>
      <c r="E1138">
        <f>VLOOKUP(D1138,Codes!$C$1:$D$110,2,0)</f>
        <v>72</v>
      </c>
      <c r="F1138" t="s">
        <v>24</v>
      </c>
      <c r="G1138">
        <f>VLOOKUP(F1138,Codes!$E$1:$F$7,2,0)</f>
        <v>2</v>
      </c>
      <c r="H1138">
        <v>201203</v>
      </c>
      <c r="I1138" t="s">
        <v>3039</v>
      </c>
      <c r="J1138" t="s">
        <v>3040</v>
      </c>
      <c r="K1138" s="1">
        <v>41094.731944444444</v>
      </c>
      <c r="L1138">
        <v>3</v>
      </c>
      <c r="M1138" t="s">
        <v>18</v>
      </c>
      <c r="N1138">
        <v>2012</v>
      </c>
      <c r="O1138" t="s">
        <v>19</v>
      </c>
      <c r="P1138">
        <v>16</v>
      </c>
      <c r="Q1138" t="s">
        <v>20</v>
      </c>
      <c r="R1138">
        <f t="shared" si="17"/>
        <v>3</v>
      </c>
    </row>
    <row r="1139" spans="1:18" x14ac:dyDescent="0.25">
      <c r="A1139" t="s">
        <v>3041</v>
      </c>
      <c r="B1139" t="s">
        <v>14</v>
      </c>
      <c r="C1139">
        <f>VLOOKUP(B1139,Codes!$A$1:$B$32,2,0)</f>
        <v>13</v>
      </c>
      <c r="D1139" t="s">
        <v>43</v>
      </c>
      <c r="E1139">
        <f>VLOOKUP(D1139,Codes!$C$1:$D$110,2,0)</f>
        <v>72</v>
      </c>
      <c r="F1139" t="s">
        <v>16</v>
      </c>
      <c r="G1139">
        <f>VLOOKUP(F1139,Codes!$E$1:$F$7,2,0)</f>
        <v>3</v>
      </c>
      <c r="H1139">
        <v>201203</v>
      </c>
      <c r="I1139" t="s">
        <v>3042</v>
      </c>
      <c r="J1139" s="1">
        <v>41186.618750000001</v>
      </c>
      <c r="K1139" t="s">
        <v>3043</v>
      </c>
      <c r="L1139">
        <v>3</v>
      </c>
      <c r="M1139" t="s">
        <v>18</v>
      </c>
      <c r="N1139">
        <v>2012</v>
      </c>
      <c r="O1139" t="s">
        <v>19</v>
      </c>
      <c r="P1139">
        <v>29</v>
      </c>
      <c r="Q1139" t="s">
        <v>28</v>
      </c>
      <c r="R1139">
        <f t="shared" si="17"/>
        <v>4</v>
      </c>
    </row>
    <row r="1140" spans="1:18" x14ac:dyDescent="0.25">
      <c r="A1140" t="s">
        <v>3044</v>
      </c>
      <c r="B1140" t="s">
        <v>22</v>
      </c>
      <c r="C1140">
        <f>VLOOKUP(B1140,Codes!$A$1:$B$32,2,0)</f>
        <v>8</v>
      </c>
      <c r="D1140" t="s">
        <v>43</v>
      </c>
      <c r="E1140">
        <f>VLOOKUP(D1140,Codes!$C$1:$D$110,2,0)</f>
        <v>72</v>
      </c>
      <c r="F1140" t="s">
        <v>24</v>
      </c>
      <c r="G1140">
        <f>VLOOKUP(F1140,Codes!$E$1:$F$7,2,0)</f>
        <v>2</v>
      </c>
      <c r="H1140">
        <v>201203</v>
      </c>
      <c r="I1140" t="s">
        <v>3045</v>
      </c>
      <c r="J1140" t="s">
        <v>3046</v>
      </c>
      <c r="K1140" s="1">
        <v>40912.564583333333</v>
      </c>
      <c r="L1140">
        <v>3</v>
      </c>
      <c r="M1140" t="s">
        <v>18</v>
      </c>
      <c r="N1140">
        <v>2012</v>
      </c>
      <c r="O1140" t="s">
        <v>19</v>
      </c>
      <c r="P1140">
        <v>10</v>
      </c>
      <c r="Q1140" t="s">
        <v>28</v>
      </c>
      <c r="R1140">
        <f t="shared" si="17"/>
        <v>4</v>
      </c>
    </row>
    <row r="1141" spans="1:18" x14ac:dyDescent="0.25">
      <c r="A1141" t="s">
        <v>3047</v>
      </c>
      <c r="B1141" t="s">
        <v>22</v>
      </c>
      <c r="C1141">
        <f>VLOOKUP(B1141,Codes!$A$1:$B$32,2,0)</f>
        <v>8</v>
      </c>
      <c r="D1141" t="s">
        <v>23</v>
      </c>
      <c r="E1141">
        <f>VLOOKUP(D1141,Codes!$C$1:$D$110,2,0)</f>
        <v>47</v>
      </c>
      <c r="F1141" t="s">
        <v>24</v>
      </c>
      <c r="G1141">
        <f>VLOOKUP(F1141,Codes!$E$1:$F$7,2,0)</f>
        <v>2</v>
      </c>
      <c r="H1141">
        <v>201203</v>
      </c>
      <c r="I1141" t="s">
        <v>3048</v>
      </c>
      <c r="J1141" t="s">
        <v>3049</v>
      </c>
      <c r="K1141" s="1">
        <v>40912.56527777778</v>
      </c>
      <c r="L1141">
        <v>3</v>
      </c>
      <c r="M1141" t="s">
        <v>18</v>
      </c>
      <c r="N1141">
        <v>2012</v>
      </c>
      <c r="O1141" t="s">
        <v>19</v>
      </c>
      <c r="P1141">
        <v>10</v>
      </c>
      <c r="Q1141" t="s">
        <v>20</v>
      </c>
      <c r="R1141">
        <f t="shared" si="17"/>
        <v>3</v>
      </c>
    </row>
    <row r="1142" spans="1:18" x14ac:dyDescent="0.25">
      <c r="A1142" t="s">
        <v>3050</v>
      </c>
      <c r="B1142" t="s">
        <v>133</v>
      </c>
      <c r="C1142">
        <f>VLOOKUP(B1142,Codes!$A$1:$B$32,2,0)</f>
        <v>18</v>
      </c>
      <c r="D1142" t="s">
        <v>3051</v>
      </c>
      <c r="E1142">
        <f>VLOOKUP(D1142,Codes!$C$1:$D$110,2,0)</f>
        <v>100</v>
      </c>
      <c r="F1142" t="s">
        <v>50</v>
      </c>
      <c r="G1142">
        <f>VLOOKUP(F1142,Codes!$E$1:$F$7,2,0)</f>
        <v>6</v>
      </c>
      <c r="H1142">
        <v>201203</v>
      </c>
      <c r="I1142" t="s">
        <v>3052</v>
      </c>
      <c r="J1142" t="s">
        <v>3053</v>
      </c>
      <c r="K1142" s="1">
        <v>40912.563888888886</v>
      </c>
      <c r="L1142">
        <v>3</v>
      </c>
      <c r="M1142" t="s">
        <v>18</v>
      </c>
      <c r="N1142">
        <v>2012</v>
      </c>
      <c r="O1142" t="s">
        <v>19</v>
      </c>
      <c r="P1142">
        <v>10</v>
      </c>
      <c r="Q1142" t="s">
        <v>20</v>
      </c>
      <c r="R1142">
        <f t="shared" si="17"/>
        <v>3</v>
      </c>
    </row>
    <row r="1143" spans="1:18" x14ac:dyDescent="0.25">
      <c r="A1143" t="s">
        <v>3054</v>
      </c>
      <c r="B1143" t="s">
        <v>78</v>
      </c>
      <c r="C1143">
        <f>VLOOKUP(B1143,Codes!$A$1:$B$32,2,0)</f>
        <v>31</v>
      </c>
      <c r="D1143" t="s">
        <v>87</v>
      </c>
      <c r="E1143">
        <f>VLOOKUP(D1143,Codes!$C$1:$D$110,2,0)</f>
        <v>21</v>
      </c>
      <c r="F1143" t="s">
        <v>24</v>
      </c>
      <c r="G1143">
        <f>VLOOKUP(F1143,Codes!$E$1:$F$7,2,0)</f>
        <v>2</v>
      </c>
      <c r="H1143">
        <v>201203</v>
      </c>
      <c r="I1143" t="s">
        <v>3055</v>
      </c>
      <c r="J1143" t="s">
        <v>3056</v>
      </c>
      <c r="K1143" s="1">
        <v>40912.56527777778</v>
      </c>
      <c r="L1143">
        <v>3</v>
      </c>
      <c r="M1143" t="s">
        <v>18</v>
      </c>
      <c r="N1143">
        <v>2012</v>
      </c>
      <c r="O1143" t="s">
        <v>19</v>
      </c>
      <c r="P1143">
        <v>10</v>
      </c>
      <c r="Q1143" t="s">
        <v>20</v>
      </c>
      <c r="R1143">
        <f t="shared" si="17"/>
        <v>3</v>
      </c>
    </row>
    <row r="1144" spans="1:18" x14ac:dyDescent="0.25">
      <c r="A1144" t="s">
        <v>3057</v>
      </c>
      <c r="B1144" t="s">
        <v>22</v>
      </c>
      <c r="C1144">
        <f>VLOOKUP(B1144,Codes!$A$1:$B$32,2,0)</f>
        <v>8</v>
      </c>
      <c r="D1144" t="s">
        <v>55</v>
      </c>
      <c r="E1144">
        <f>VLOOKUP(D1144,Codes!$C$1:$D$110,2,0)</f>
        <v>61</v>
      </c>
      <c r="F1144" t="s">
        <v>24</v>
      </c>
      <c r="G1144">
        <f>VLOOKUP(F1144,Codes!$E$1:$F$7,2,0)</f>
        <v>2</v>
      </c>
      <c r="H1144">
        <v>201203</v>
      </c>
      <c r="I1144" t="s">
        <v>3058</v>
      </c>
      <c r="J1144" t="s">
        <v>3059</v>
      </c>
      <c r="K1144" s="1">
        <v>40912.737500000003</v>
      </c>
      <c r="L1144">
        <v>3</v>
      </c>
      <c r="M1144" t="s">
        <v>18</v>
      </c>
      <c r="N1144">
        <v>2012</v>
      </c>
      <c r="O1144" t="s">
        <v>19</v>
      </c>
      <c r="P1144">
        <v>10</v>
      </c>
      <c r="Q1144" t="s">
        <v>20</v>
      </c>
      <c r="R1144">
        <f t="shared" si="17"/>
        <v>3</v>
      </c>
    </row>
    <row r="1145" spans="1:18" x14ac:dyDescent="0.25">
      <c r="A1145" t="s">
        <v>3060</v>
      </c>
      <c r="B1145" t="s">
        <v>78</v>
      </c>
      <c r="C1145">
        <f>VLOOKUP(B1145,Codes!$A$1:$B$32,2,0)</f>
        <v>31</v>
      </c>
      <c r="D1145" t="s">
        <v>87</v>
      </c>
      <c r="E1145">
        <f>VLOOKUP(D1145,Codes!$C$1:$D$110,2,0)</f>
        <v>21</v>
      </c>
      <c r="F1145" t="s">
        <v>24</v>
      </c>
      <c r="G1145">
        <f>VLOOKUP(F1145,Codes!$E$1:$F$7,2,0)</f>
        <v>2</v>
      </c>
      <c r="H1145">
        <v>201203</v>
      </c>
      <c r="I1145" t="s">
        <v>3061</v>
      </c>
      <c r="J1145" t="s">
        <v>3062</v>
      </c>
      <c r="K1145" s="1">
        <v>40912.565972222219</v>
      </c>
      <c r="L1145">
        <v>3</v>
      </c>
      <c r="M1145" t="s">
        <v>18</v>
      </c>
      <c r="N1145">
        <v>2012</v>
      </c>
      <c r="O1145" t="s">
        <v>19</v>
      </c>
      <c r="P1145">
        <v>10</v>
      </c>
      <c r="Q1145" t="s">
        <v>20</v>
      </c>
      <c r="R1145">
        <f t="shared" si="17"/>
        <v>3</v>
      </c>
    </row>
    <row r="1146" spans="1:18" x14ac:dyDescent="0.25">
      <c r="A1146" t="s">
        <v>3063</v>
      </c>
      <c r="B1146" t="s">
        <v>22</v>
      </c>
      <c r="C1146">
        <f>VLOOKUP(B1146,Codes!$A$1:$B$32,2,0)</f>
        <v>8</v>
      </c>
      <c r="D1146" t="s">
        <v>181</v>
      </c>
      <c r="E1146">
        <f>VLOOKUP(D1146,Codes!$C$1:$D$110,2,0)</f>
        <v>77</v>
      </c>
      <c r="F1146" t="s">
        <v>24</v>
      </c>
      <c r="G1146">
        <f>VLOOKUP(F1146,Codes!$E$1:$F$7,2,0)</f>
        <v>2</v>
      </c>
      <c r="H1146">
        <v>201203</v>
      </c>
      <c r="I1146" t="s">
        <v>3064</v>
      </c>
      <c r="J1146" t="s">
        <v>3065</v>
      </c>
      <c r="K1146" s="1">
        <v>40943.565972222219</v>
      </c>
      <c r="L1146">
        <v>3</v>
      </c>
      <c r="M1146" t="s">
        <v>18</v>
      </c>
      <c r="N1146">
        <v>2012</v>
      </c>
      <c r="O1146" t="s">
        <v>19</v>
      </c>
      <c r="P1146">
        <v>11</v>
      </c>
      <c r="Q1146" t="s">
        <v>28</v>
      </c>
      <c r="R1146">
        <f t="shared" si="17"/>
        <v>4</v>
      </c>
    </row>
    <row r="1147" spans="1:18" x14ac:dyDescent="0.25">
      <c r="A1147" t="s">
        <v>3066</v>
      </c>
      <c r="B1147" t="s">
        <v>22</v>
      </c>
      <c r="C1147">
        <f>VLOOKUP(B1147,Codes!$A$1:$B$32,2,0)</f>
        <v>8</v>
      </c>
      <c r="D1147" t="s">
        <v>181</v>
      </c>
      <c r="E1147">
        <f>VLOOKUP(D1147,Codes!$C$1:$D$110,2,0)</f>
        <v>77</v>
      </c>
      <c r="F1147" t="s">
        <v>24</v>
      </c>
      <c r="G1147">
        <f>VLOOKUP(F1147,Codes!$E$1:$F$7,2,0)</f>
        <v>2</v>
      </c>
      <c r="H1147">
        <v>201203</v>
      </c>
      <c r="I1147" t="s">
        <v>3067</v>
      </c>
      <c r="J1147" t="s">
        <v>3068</v>
      </c>
      <c r="K1147" s="1">
        <v>40972.395833333336</v>
      </c>
      <c r="L1147">
        <v>3</v>
      </c>
      <c r="M1147" t="s">
        <v>18</v>
      </c>
      <c r="N1147">
        <v>2012</v>
      </c>
      <c r="O1147" t="s">
        <v>19</v>
      </c>
      <c r="P1147">
        <v>12</v>
      </c>
      <c r="Q1147" t="s">
        <v>20</v>
      </c>
      <c r="R1147">
        <f t="shared" si="17"/>
        <v>3</v>
      </c>
    </row>
    <row r="1148" spans="1:18" x14ac:dyDescent="0.25">
      <c r="A1148" t="s">
        <v>3069</v>
      </c>
      <c r="B1148" t="s">
        <v>14</v>
      </c>
      <c r="C1148">
        <f>VLOOKUP(B1148,Codes!$A$1:$B$32,2,0)</f>
        <v>13</v>
      </c>
      <c r="D1148" t="s">
        <v>26</v>
      </c>
      <c r="E1148">
        <f>VLOOKUP(D1148,Codes!$C$1:$D$110,2,0)</f>
        <v>45</v>
      </c>
      <c r="F1148" t="s">
        <v>16</v>
      </c>
      <c r="G1148">
        <f>VLOOKUP(F1148,Codes!$E$1:$F$7,2,0)</f>
        <v>3</v>
      </c>
      <c r="H1148">
        <v>201203</v>
      </c>
      <c r="I1148" t="s">
        <v>3070</v>
      </c>
      <c r="J1148" t="s">
        <v>3071</v>
      </c>
      <c r="K1148" s="1">
        <v>40912.734722222223</v>
      </c>
      <c r="L1148">
        <v>3</v>
      </c>
      <c r="M1148" t="s">
        <v>18</v>
      </c>
      <c r="N1148">
        <v>2012</v>
      </c>
      <c r="O1148" t="s">
        <v>19</v>
      </c>
      <c r="P1148">
        <v>10</v>
      </c>
      <c r="Q1148" t="s">
        <v>28</v>
      </c>
      <c r="R1148">
        <f t="shared" si="17"/>
        <v>4</v>
      </c>
    </row>
    <row r="1149" spans="1:18" x14ac:dyDescent="0.25">
      <c r="A1149" t="s">
        <v>3072</v>
      </c>
      <c r="B1149" t="s">
        <v>78</v>
      </c>
      <c r="C1149">
        <f>VLOOKUP(B1149,Codes!$A$1:$B$32,2,0)</f>
        <v>31</v>
      </c>
      <c r="D1149" t="s">
        <v>87</v>
      </c>
      <c r="E1149">
        <f>VLOOKUP(D1149,Codes!$C$1:$D$110,2,0)</f>
        <v>21</v>
      </c>
      <c r="F1149" t="s">
        <v>24</v>
      </c>
      <c r="G1149">
        <f>VLOOKUP(F1149,Codes!$E$1:$F$7,2,0)</f>
        <v>2</v>
      </c>
      <c r="H1149">
        <v>201203</v>
      </c>
      <c r="I1149" t="s">
        <v>3073</v>
      </c>
      <c r="J1149" t="s">
        <v>3074</v>
      </c>
      <c r="K1149" s="1">
        <v>40912.895833333336</v>
      </c>
      <c r="L1149">
        <v>3</v>
      </c>
      <c r="M1149" t="s">
        <v>18</v>
      </c>
      <c r="N1149">
        <v>2012</v>
      </c>
      <c r="O1149" t="s">
        <v>19</v>
      </c>
      <c r="P1149">
        <v>10</v>
      </c>
      <c r="Q1149" t="s">
        <v>28</v>
      </c>
      <c r="R1149">
        <f t="shared" si="17"/>
        <v>4</v>
      </c>
    </row>
    <row r="1150" spans="1:18" x14ac:dyDescent="0.25">
      <c r="A1150" t="s">
        <v>3075</v>
      </c>
      <c r="B1150" t="s">
        <v>22</v>
      </c>
      <c r="C1150">
        <f>VLOOKUP(B1150,Codes!$A$1:$B$32,2,0)</f>
        <v>8</v>
      </c>
      <c r="D1150" t="s">
        <v>23</v>
      </c>
      <c r="E1150">
        <f>VLOOKUP(D1150,Codes!$C$1:$D$110,2,0)</f>
        <v>47</v>
      </c>
      <c r="F1150" t="s">
        <v>24</v>
      </c>
      <c r="G1150">
        <f>VLOOKUP(F1150,Codes!$E$1:$F$7,2,0)</f>
        <v>2</v>
      </c>
      <c r="H1150">
        <v>201203</v>
      </c>
      <c r="I1150" t="s">
        <v>3076</v>
      </c>
      <c r="J1150" t="s">
        <v>3077</v>
      </c>
      <c r="K1150" s="1">
        <v>41125.737500000003</v>
      </c>
      <c r="L1150">
        <v>3</v>
      </c>
      <c r="M1150" t="s">
        <v>18</v>
      </c>
      <c r="N1150">
        <v>2012</v>
      </c>
      <c r="O1150" t="s">
        <v>19</v>
      </c>
      <c r="P1150">
        <v>17</v>
      </c>
      <c r="Q1150" t="s">
        <v>20</v>
      </c>
      <c r="R1150">
        <f t="shared" si="17"/>
        <v>3</v>
      </c>
    </row>
    <row r="1151" spans="1:18" x14ac:dyDescent="0.25">
      <c r="A1151" t="s">
        <v>3078</v>
      </c>
      <c r="B1151" t="s">
        <v>14</v>
      </c>
      <c r="C1151">
        <f>VLOOKUP(B1151,Codes!$A$1:$B$32,2,0)</f>
        <v>13</v>
      </c>
      <c r="D1151" t="s">
        <v>26</v>
      </c>
      <c r="E1151">
        <f>VLOOKUP(D1151,Codes!$C$1:$D$110,2,0)</f>
        <v>45</v>
      </c>
      <c r="F1151" t="s">
        <v>16</v>
      </c>
      <c r="G1151">
        <f>VLOOKUP(F1151,Codes!$E$1:$F$7,2,0)</f>
        <v>3</v>
      </c>
      <c r="H1151">
        <v>201203</v>
      </c>
      <c r="I1151" t="s">
        <v>3079</v>
      </c>
      <c r="J1151" s="1">
        <v>40912.791666666664</v>
      </c>
      <c r="K1151" s="1">
        <v>41217.896527777775</v>
      </c>
      <c r="L1151">
        <v>3</v>
      </c>
      <c r="M1151" t="s">
        <v>18</v>
      </c>
      <c r="N1151">
        <v>2012</v>
      </c>
      <c r="O1151" t="s">
        <v>19</v>
      </c>
      <c r="P1151">
        <v>20</v>
      </c>
      <c r="Q1151" t="s">
        <v>28</v>
      </c>
      <c r="R1151">
        <f t="shared" si="17"/>
        <v>4</v>
      </c>
    </row>
    <row r="1152" spans="1:18" x14ac:dyDescent="0.25">
      <c r="A1152" t="s">
        <v>3080</v>
      </c>
      <c r="B1152" t="s">
        <v>34</v>
      </c>
      <c r="C1152">
        <f>VLOOKUP(B1152,Codes!$A$1:$B$32,2,0)</f>
        <v>19</v>
      </c>
      <c r="D1152" t="s">
        <v>67</v>
      </c>
      <c r="E1152">
        <f>VLOOKUP(D1152,Codes!$C$1:$D$110,2,0)</f>
        <v>64</v>
      </c>
      <c r="F1152" t="s">
        <v>36</v>
      </c>
      <c r="G1152">
        <f>VLOOKUP(F1152,Codes!$E$1:$F$7,2,0)</f>
        <v>4</v>
      </c>
      <c r="H1152">
        <v>201203</v>
      </c>
      <c r="I1152" t="s">
        <v>3081</v>
      </c>
      <c r="J1152" t="s">
        <v>3082</v>
      </c>
      <c r="K1152" s="1">
        <v>40912.902083333334</v>
      </c>
      <c r="L1152">
        <v>3</v>
      </c>
      <c r="M1152" t="s">
        <v>18</v>
      </c>
      <c r="N1152">
        <v>2012</v>
      </c>
      <c r="O1152" t="s">
        <v>19</v>
      </c>
      <c r="P1152">
        <v>10</v>
      </c>
      <c r="Q1152" t="s">
        <v>28</v>
      </c>
      <c r="R1152">
        <f t="shared" si="17"/>
        <v>4</v>
      </c>
    </row>
    <row r="1153" spans="1:18" x14ac:dyDescent="0.25">
      <c r="A1153" t="s">
        <v>3083</v>
      </c>
      <c r="B1153" t="s">
        <v>34</v>
      </c>
      <c r="C1153">
        <f>VLOOKUP(B1153,Codes!$A$1:$B$32,2,0)</f>
        <v>19</v>
      </c>
      <c r="D1153" t="s">
        <v>134</v>
      </c>
      <c r="E1153">
        <f>VLOOKUP(D1153,Codes!$C$1:$D$110,2,0)</f>
        <v>74</v>
      </c>
      <c r="F1153" t="s">
        <v>36</v>
      </c>
      <c r="G1153">
        <f>VLOOKUP(F1153,Codes!$E$1:$F$7,2,0)</f>
        <v>4</v>
      </c>
      <c r="H1153">
        <v>201203</v>
      </c>
      <c r="I1153" t="s">
        <v>3084</v>
      </c>
      <c r="J1153" t="s">
        <v>3085</v>
      </c>
      <c r="K1153" s="1">
        <v>41004.572916666664</v>
      </c>
      <c r="L1153">
        <v>3</v>
      </c>
      <c r="M1153" t="s">
        <v>18</v>
      </c>
      <c r="N1153">
        <v>2012</v>
      </c>
      <c r="O1153" t="s">
        <v>19</v>
      </c>
      <c r="P1153">
        <v>43</v>
      </c>
      <c r="Q1153" t="s">
        <v>20</v>
      </c>
      <c r="R1153">
        <f t="shared" si="17"/>
        <v>3</v>
      </c>
    </row>
    <row r="1154" spans="1:18" x14ac:dyDescent="0.25">
      <c r="A1154" t="s">
        <v>3086</v>
      </c>
      <c r="B1154" t="s">
        <v>49</v>
      </c>
      <c r="C1154">
        <f>VLOOKUP(B1154,Codes!$A$1:$B$32,2,0)</f>
        <v>26</v>
      </c>
      <c r="D1154" t="s">
        <v>197</v>
      </c>
      <c r="E1154">
        <f>VLOOKUP(D1154,Codes!$C$1:$D$110,2,0)</f>
        <v>71</v>
      </c>
      <c r="F1154" t="s">
        <v>50</v>
      </c>
      <c r="G1154">
        <f>VLOOKUP(F1154,Codes!$E$1:$F$7,2,0)</f>
        <v>6</v>
      </c>
      <c r="H1154">
        <v>201203</v>
      </c>
      <c r="I1154" t="s">
        <v>3087</v>
      </c>
      <c r="J1154" t="s">
        <v>3088</v>
      </c>
      <c r="K1154" s="1">
        <v>40943.566666666666</v>
      </c>
      <c r="L1154">
        <v>3</v>
      </c>
      <c r="M1154" t="s">
        <v>18</v>
      </c>
      <c r="N1154">
        <v>2012</v>
      </c>
      <c r="O1154" t="s">
        <v>19</v>
      </c>
      <c r="P1154">
        <v>10</v>
      </c>
      <c r="Q1154" t="s">
        <v>335</v>
      </c>
      <c r="R1154">
        <f t="shared" si="17"/>
        <v>2</v>
      </c>
    </row>
    <row r="1155" spans="1:18" x14ac:dyDescent="0.25">
      <c r="A1155" t="s">
        <v>3086</v>
      </c>
      <c r="B1155" t="s">
        <v>49</v>
      </c>
      <c r="C1155">
        <f>VLOOKUP(B1155,Codes!$A$1:$B$32,2,0)</f>
        <v>26</v>
      </c>
      <c r="D1155" t="s">
        <v>197</v>
      </c>
      <c r="E1155">
        <f>VLOOKUP(D1155,Codes!$C$1:$D$110,2,0)</f>
        <v>71</v>
      </c>
      <c r="F1155" t="s">
        <v>50</v>
      </c>
      <c r="G1155">
        <f>VLOOKUP(F1155,Codes!$E$1:$F$7,2,0)</f>
        <v>6</v>
      </c>
      <c r="H1155">
        <v>201203</v>
      </c>
      <c r="I1155" t="s">
        <v>3087</v>
      </c>
      <c r="J1155" t="s">
        <v>3088</v>
      </c>
      <c r="K1155" s="1">
        <v>40943.566666666666</v>
      </c>
      <c r="L1155">
        <v>3</v>
      </c>
      <c r="M1155" t="s">
        <v>18</v>
      </c>
      <c r="N1155">
        <v>2012</v>
      </c>
      <c r="O1155" t="s">
        <v>19</v>
      </c>
      <c r="P1155">
        <v>10</v>
      </c>
      <c r="Q1155" t="s">
        <v>335</v>
      </c>
      <c r="R1155">
        <f t="shared" ref="R1155:R1218" si="18">_xlfn.NUMBERVALUE(LEFT(Q1155,SEARCH("-",Q1155,1)-1))</f>
        <v>2</v>
      </c>
    </row>
    <row r="1156" spans="1:18" x14ac:dyDescent="0.25">
      <c r="A1156" t="s">
        <v>3089</v>
      </c>
      <c r="B1156" t="s">
        <v>14</v>
      </c>
      <c r="C1156">
        <f>VLOOKUP(B1156,Codes!$A$1:$B$32,2,0)</f>
        <v>13</v>
      </c>
      <c r="D1156" t="s">
        <v>492</v>
      </c>
      <c r="E1156">
        <f>VLOOKUP(D1156,Codes!$C$1:$D$110,2,0)</f>
        <v>4</v>
      </c>
      <c r="F1156" t="s">
        <v>16</v>
      </c>
      <c r="G1156">
        <f>VLOOKUP(F1156,Codes!$E$1:$F$7,2,0)</f>
        <v>3</v>
      </c>
      <c r="H1156">
        <v>201203</v>
      </c>
      <c r="I1156" t="s">
        <v>3090</v>
      </c>
      <c r="J1156" s="1">
        <v>41005.958333333336</v>
      </c>
      <c r="K1156" t="s">
        <v>3091</v>
      </c>
      <c r="L1156">
        <v>3</v>
      </c>
      <c r="M1156" t="s">
        <v>18</v>
      </c>
      <c r="N1156">
        <v>2012</v>
      </c>
      <c r="O1156" t="s">
        <v>19</v>
      </c>
      <c r="P1156">
        <v>84</v>
      </c>
      <c r="Q1156" t="s">
        <v>20</v>
      </c>
      <c r="R1156">
        <f t="shared" si="18"/>
        <v>3</v>
      </c>
    </row>
    <row r="1157" spans="1:18" x14ac:dyDescent="0.25">
      <c r="A1157" t="s">
        <v>3092</v>
      </c>
      <c r="B1157" t="s">
        <v>34</v>
      </c>
      <c r="C1157">
        <f>VLOOKUP(B1157,Codes!$A$1:$B$32,2,0)</f>
        <v>19</v>
      </c>
      <c r="D1157" t="s">
        <v>1533</v>
      </c>
      <c r="E1157">
        <f>VLOOKUP(D1157,Codes!$C$1:$D$110,2,0)</f>
        <v>46</v>
      </c>
      <c r="F1157" t="s">
        <v>36</v>
      </c>
      <c r="G1157">
        <f>VLOOKUP(F1157,Codes!$E$1:$F$7,2,0)</f>
        <v>4</v>
      </c>
      <c r="H1157">
        <v>201203</v>
      </c>
      <c r="I1157" t="s">
        <v>3093</v>
      </c>
      <c r="J1157" t="s">
        <v>3094</v>
      </c>
      <c r="K1157" s="1">
        <v>41033.564583333333</v>
      </c>
      <c r="L1157">
        <v>3</v>
      </c>
      <c r="M1157" t="s">
        <v>18</v>
      </c>
      <c r="N1157">
        <v>2012</v>
      </c>
      <c r="O1157" t="s">
        <v>19</v>
      </c>
      <c r="P1157">
        <v>13</v>
      </c>
      <c r="Q1157" t="s">
        <v>28</v>
      </c>
      <c r="R1157">
        <f t="shared" si="18"/>
        <v>4</v>
      </c>
    </row>
    <row r="1158" spans="1:18" x14ac:dyDescent="0.25">
      <c r="A1158" t="s">
        <v>3095</v>
      </c>
      <c r="B1158" t="s">
        <v>22</v>
      </c>
      <c r="C1158">
        <f>VLOOKUP(B1158,Codes!$A$1:$B$32,2,0)</f>
        <v>8</v>
      </c>
      <c r="D1158" t="s">
        <v>118</v>
      </c>
      <c r="E1158">
        <f>VLOOKUP(D1158,Codes!$C$1:$D$110,2,0)</f>
        <v>83</v>
      </c>
      <c r="F1158" t="s">
        <v>24</v>
      </c>
      <c r="G1158">
        <f>VLOOKUP(F1158,Codes!$E$1:$F$7,2,0)</f>
        <v>2</v>
      </c>
      <c r="H1158">
        <v>201203</v>
      </c>
      <c r="I1158" t="s">
        <v>3096</v>
      </c>
      <c r="J1158" t="s">
        <v>3097</v>
      </c>
      <c r="K1158" s="1">
        <v>41125.738194444442</v>
      </c>
      <c r="L1158">
        <v>3</v>
      </c>
      <c r="M1158" t="s">
        <v>18</v>
      </c>
      <c r="N1158">
        <v>2012</v>
      </c>
      <c r="O1158" t="s">
        <v>19</v>
      </c>
      <c r="P1158">
        <v>16</v>
      </c>
      <c r="Q1158" t="s">
        <v>20</v>
      </c>
      <c r="R1158">
        <f t="shared" si="18"/>
        <v>3</v>
      </c>
    </row>
    <row r="1159" spans="1:18" x14ac:dyDescent="0.25">
      <c r="A1159" t="s">
        <v>3098</v>
      </c>
      <c r="B1159" t="s">
        <v>22</v>
      </c>
      <c r="C1159">
        <f>VLOOKUP(B1159,Codes!$A$1:$B$32,2,0)</f>
        <v>8</v>
      </c>
      <c r="D1159" t="s">
        <v>55</v>
      </c>
      <c r="E1159">
        <f>VLOOKUP(D1159,Codes!$C$1:$D$110,2,0)</f>
        <v>61</v>
      </c>
      <c r="F1159" t="s">
        <v>24</v>
      </c>
      <c r="G1159">
        <f>VLOOKUP(F1159,Codes!$E$1:$F$7,2,0)</f>
        <v>2</v>
      </c>
      <c r="H1159">
        <v>201203</v>
      </c>
      <c r="I1159" t="s">
        <v>3099</v>
      </c>
      <c r="J1159" t="s">
        <v>3100</v>
      </c>
      <c r="K1159" s="1">
        <v>41125.896527777775</v>
      </c>
      <c r="L1159">
        <v>3</v>
      </c>
      <c r="M1159" t="s">
        <v>18</v>
      </c>
      <c r="N1159">
        <v>2012</v>
      </c>
      <c r="O1159" t="s">
        <v>19</v>
      </c>
      <c r="P1159">
        <v>16</v>
      </c>
      <c r="Q1159" t="s">
        <v>20</v>
      </c>
      <c r="R1159">
        <f t="shared" si="18"/>
        <v>3</v>
      </c>
    </row>
    <row r="1160" spans="1:18" x14ac:dyDescent="0.25">
      <c r="A1160" t="s">
        <v>3101</v>
      </c>
      <c r="B1160" t="s">
        <v>22</v>
      </c>
      <c r="C1160">
        <f>VLOOKUP(B1160,Codes!$A$1:$B$32,2,0)</f>
        <v>8</v>
      </c>
      <c r="D1160" t="s">
        <v>109</v>
      </c>
      <c r="E1160">
        <f>VLOOKUP(D1160,Codes!$C$1:$D$110,2,0)</f>
        <v>42</v>
      </c>
      <c r="F1160" t="s">
        <v>24</v>
      </c>
      <c r="G1160">
        <f>VLOOKUP(F1160,Codes!$E$1:$F$7,2,0)</f>
        <v>2</v>
      </c>
      <c r="H1160">
        <v>201203</v>
      </c>
      <c r="I1160" t="s">
        <v>3102</v>
      </c>
      <c r="J1160" s="1">
        <v>40943.793749999997</v>
      </c>
      <c r="K1160" s="1">
        <v>41247.896527777775</v>
      </c>
      <c r="L1160">
        <v>3</v>
      </c>
      <c r="M1160" t="s">
        <v>18</v>
      </c>
      <c r="N1160">
        <v>2012</v>
      </c>
      <c r="O1160" t="s">
        <v>19</v>
      </c>
      <c r="P1160">
        <v>20</v>
      </c>
      <c r="Q1160" t="s">
        <v>28</v>
      </c>
      <c r="R1160">
        <f t="shared" si="18"/>
        <v>4</v>
      </c>
    </row>
    <row r="1161" spans="1:18" x14ac:dyDescent="0.25">
      <c r="A1161" t="s">
        <v>3103</v>
      </c>
      <c r="B1161" t="s">
        <v>14</v>
      </c>
      <c r="C1161">
        <f>VLOOKUP(B1161,Codes!$A$1:$B$32,2,0)</f>
        <v>13</v>
      </c>
      <c r="D1161" t="s">
        <v>67</v>
      </c>
      <c r="E1161">
        <f>VLOOKUP(D1161,Codes!$C$1:$D$110,2,0)</f>
        <v>64</v>
      </c>
      <c r="F1161" t="s">
        <v>16</v>
      </c>
      <c r="G1161">
        <f>VLOOKUP(F1161,Codes!$E$1:$F$7,2,0)</f>
        <v>3</v>
      </c>
      <c r="H1161">
        <v>201203</v>
      </c>
      <c r="I1161" t="s">
        <v>3102</v>
      </c>
      <c r="J1161" t="s">
        <v>3104</v>
      </c>
      <c r="K1161" s="1">
        <v>41064.737500000003</v>
      </c>
      <c r="L1161">
        <v>3</v>
      </c>
      <c r="M1161" t="s">
        <v>18</v>
      </c>
      <c r="N1161">
        <v>2012</v>
      </c>
      <c r="O1161" t="s">
        <v>19</v>
      </c>
      <c r="P1161">
        <v>14</v>
      </c>
      <c r="Q1161" t="s">
        <v>28</v>
      </c>
      <c r="R1161">
        <f t="shared" si="18"/>
        <v>4</v>
      </c>
    </row>
    <row r="1162" spans="1:18" x14ac:dyDescent="0.25">
      <c r="A1162" t="s">
        <v>3105</v>
      </c>
      <c r="B1162" t="s">
        <v>78</v>
      </c>
      <c r="C1162">
        <f>VLOOKUP(B1162,Codes!$A$1:$B$32,2,0)</f>
        <v>31</v>
      </c>
      <c r="D1162" t="s">
        <v>87</v>
      </c>
      <c r="E1162">
        <f>VLOOKUP(D1162,Codes!$C$1:$D$110,2,0)</f>
        <v>21</v>
      </c>
      <c r="F1162" t="s">
        <v>24</v>
      </c>
      <c r="G1162">
        <f>VLOOKUP(F1162,Codes!$E$1:$F$7,2,0)</f>
        <v>2</v>
      </c>
      <c r="H1162">
        <v>201203</v>
      </c>
      <c r="I1162" t="s">
        <v>3106</v>
      </c>
      <c r="J1162" t="s">
        <v>3107</v>
      </c>
      <c r="K1162" s="1">
        <v>41003.731249999997</v>
      </c>
      <c r="L1162">
        <v>3</v>
      </c>
      <c r="M1162" t="s">
        <v>18</v>
      </c>
      <c r="N1162">
        <v>2012</v>
      </c>
      <c r="O1162" t="s">
        <v>19</v>
      </c>
      <c r="P1162">
        <v>10</v>
      </c>
      <c r="Q1162" t="s">
        <v>20</v>
      </c>
      <c r="R1162">
        <f t="shared" si="18"/>
        <v>3</v>
      </c>
    </row>
    <row r="1163" spans="1:18" x14ac:dyDescent="0.25">
      <c r="A1163" t="s">
        <v>3108</v>
      </c>
      <c r="B1163" t="s">
        <v>78</v>
      </c>
      <c r="C1163">
        <f>VLOOKUP(B1163,Codes!$A$1:$B$32,2,0)</f>
        <v>31</v>
      </c>
      <c r="D1163" t="s">
        <v>87</v>
      </c>
      <c r="E1163">
        <f>VLOOKUP(D1163,Codes!$C$1:$D$110,2,0)</f>
        <v>21</v>
      </c>
      <c r="F1163" t="s">
        <v>24</v>
      </c>
      <c r="G1163">
        <f>VLOOKUP(F1163,Codes!$E$1:$F$7,2,0)</f>
        <v>2</v>
      </c>
      <c r="H1163">
        <v>201203</v>
      </c>
      <c r="I1163" t="s">
        <v>3109</v>
      </c>
      <c r="J1163" t="s">
        <v>3110</v>
      </c>
      <c r="K1163" s="1">
        <v>41003.729166666664</v>
      </c>
      <c r="L1163">
        <v>3</v>
      </c>
      <c r="M1163" t="s">
        <v>18</v>
      </c>
      <c r="N1163">
        <v>2012</v>
      </c>
      <c r="O1163" t="s">
        <v>19</v>
      </c>
      <c r="P1163">
        <v>10</v>
      </c>
      <c r="Q1163" t="s">
        <v>20</v>
      </c>
      <c r="R1163">
        <f t="shared" si="18"/>
        <v>3</v>
      </c>
    </row>
    <row r="1164" spans="1:18" x14ac:dyDescent="0.25">
      <c r="A1164" t="s">
        <v>3111</v>
      </c>
      <c r="B1164" t="s">
        <v>78</v>
      </c>
      <c r="C1164">
        <f>VLOOKUP(B1164,Codes!$A$1:$B$32,2,0)</f>
        <v>31</v>
      </c>
      <c r="D1164" t="s">
        <v>87</v>
      </c>
      <c r="E1164">
        <f>VLOOKUP(D1164,Codes!$C$1:$D$110,2,0)</f>
        <v>21</v>
      </c>
      <c r="F1164" t="s">
        <v>24</v>
      </c>
      <c r="G1164">
        <f>VLOOKUP(F1164,Codes!$E$1:$F$7,2,0)</f>
        <v>2</v>
      </c>
      <c r="H1164">
        <v>201203</v>
      </c>
      <c r="I1164" t="s">
        <v>3112</v>
      </c>
      <c r="J1164" t="s">
        <v>3113</v>
      </c>
      <c r="K1164" s="1">
        <v>41003.730555555558</v>
      </c>
      <c r="L1164">
        <v>3</v>
      </c>
      <c r="M1164" t="s">
        <v>18</v>
      </c>
      <c r="N1164">
        <v>2012</v>
      </c>
      <c r="O1164" t="s">
        <v>19</v>
      </c>
      <c r="P1164">
        <v>10</v>
      </c>
      <c r="Q1164" t="s">
        <v>20</v>
      </c>
      <c r="R1164">
        <f t="shared" si="18"/>
        <v>3</v>
      </c>
    </row>
    <row r="1165" spans="1:18" x14ac:dyDescent="0.25">
      <c r="A1165" t="s">
        <v>3114</v>
      </c>
      <c r="B1165" t="s">
        <v>22</v>
      </c>
      <c r="C1165">
        <f>VLOOKUP(B1165,Codes!$A$1:$B$32,2,0)</f>
        <v>8</v>
      </c>
      <c r="D1165" t="s">
        <v>1058</v>
      </c>
      <c r="E1165">
        <f>VLOOKUP(D1165,Codes!$C$1:$D$110,2,0)</f>
        <v>39</v>
      </c>
      <c r="F1165" t="s">
        <v>24</v>
      </c>
      <c r="G1165">
        <f>VLOOKUP(F1165,Codes!$E$1:$F$7,2,0)</f>
        <v>2</v>
      </c>
      <c r="H1165">
        <v>201203</v>
      </c>
      <c r="I1165" t="s">
        <v>3115</v>
      </c>
      <c r="J1165" t="s">
        <v>3116</v>
      </c>
      <c r="K1165" s="1">
        <v>41006.729166666664</v>
      </c>
      <c r="L1165">
        <v>3</v>
      </c>
      <c r="M1165" t="s">
        <v>18</v>
      </c>
      <c r="N1165">
        <v>2012</v>
      </c>
      <c r="O1165" t="s">
        <v>19</v>
      </c>
      <c r="P1165">
        <v>101</v>
      </c>
      <c r="Q1165" t="s">
        <v>28</v>
      </c>
      <c r="R1165">
        <f t="shared" si="18"/>
        <v>4</v>
      </c>
    </row>
    <row r="1166" spans="1:18" x14ac:dyDescent="0.25">
      <c r="A1166" t="s">
        <v>3117</v>
      </c>
      <c r="B1166" t="s">
        <v>49</v>
      </c>
      <c r="C1166">
        <f>VLOOKUP(B1166,Codes!$A$1:$B$32,2,0)</f>
        <v>26</v>
      </c>
      <c r="D1166" t="s">
        <v>197</v>
      </c>
      <c r="E1166">
        <f>VLOOKUP(D1166,Codes!$C$1:$D$110,2,0)</f>
        <v>71</v>
      </c>
      <c r="F1166" t="s">
        <v>50</v>
      </c>
      <c r="G1166">
        <f>VLOOKUP(F1166,Codes!$E$1:$F$7,2,0)</f>
        <v>6</v>
      </c>
      <c r="H1166">
        <v>201203</v>
      </c>
      <c r="I1166" t="s">
        <v>3118</v>
      </c>
      <c r="J1166" t="s">
        <v>3119</v>
      </c>
      <c r="K1166" s="1">
        <v>41033.730555555558</v>
      </c>
      <c r="L1166">
        <v>3</v>
      </c>
      <c r="M1166" t="s">
        <v>18</v>
      </c>
      <c r="N1166">
        <v>2012</v>
      </c>
      <c r="O1166" t="s">
        <v>19</v>
      </c>
      <c r="P1166">
        <v>10</v>
      </c>
      <c r="Q1166" t="s">
        <v>20</v>
      </c>
      <c r="R1166">
        <f t="shared" si="18"/>
        <v>3</v>
      </c>
    </row>
    <row r="1167" spans="1:18" x14ac:dyDescent="0.25">
      <c r="A1167" t="s">
        <v>3120</v>
      </c>
      <c r="B1167" t="s">
        <v>14</v>
      </c>
      <c r="C1167">
        <f>VLOOKUP(B1167,Codes!$A$1:$B$32,2,0)</f>
        <v>13</v>
      </c>
      <c r="D1167" t="s">
        <v>26</v>
      </c>
      <c r="E1167">
        <f>VLOOKUP(D1167,Codes!$C$1:$D$110,2,0)</f>
        <v>45</v>
      </c>
      <c r="F1167" t="s">
        <v>16</v>
      </c>
      <c r="G1167">
        <f>VLOOKUP(F1167,Codes!$E$1:$F$7,2,0)</f>
        <v>3</v>
      </c>
      <c r="H1167">
        <v>201203</v>
      </c>
      <c r="I1167" t="s">
        <v>3121</v>
      </c>
      <c r="J1167" t="s">
        <v>3122</v>
      </c>
      <c r="K1167" s="1">
        <v>41125.566666666666</v>
      </c>
      <c r="L1167">
        <v>3</v>
      </c>
      <c r="M1167" t="s">
        <v>18</v>
      </c>
      <c r="N1167">
        <v>2012</v>
      </c>
      <c r="O1167" t="s">
        <v>19</v>
      </c>
      <c r="P1167">
        <v>13</v>
      </c>
      <c r="Q1167" t="s">
        <v>28</v>
      </c>
      <c r="R1167">
        <f t="shared" si="18"/>
        <v>4</v>
      </c>
    </row>
    <row r="1168" spans="1:18" x14ac:dyDescent="0.25">
      <c r="A1168" t="s">
        <v>3123</v>
      </c>
      <c r="B1168" t="s">
        <v>14</v>
      </c>
      <c r="C1168">
        <f>VLOOKUP(B1168,Codes!$A$1:$B$32,2,0)</f>
        <v>13</v>
      </c>
      <c r="D1168" t="s">
        <v>67</v>
      </c>
      <c r="E1168">
        <f>VLOOKUP(D1168,Codes!$C$1:$D$110,2,0)</f>
        <v>64</v>
      </c>
      <c r="F1168" t="s">
        <v>16</v>
      </c>
      <c r="G1168">
        <f>VLOOKUP(F1168,Codes!$E$1:$F$7,2,0)</f>
        <v>3</v>
      </c>
      <c r="H1168">
        <v>201203</v>
      </c>
      <c r="I1168" t="s">
        <v>3124</v>
      </c>
      <c r="J1168" t="s">
        <v>3125</v>
      </c>
      <c r="K1168" s="1">
        <v>41064.395833333336</v>
      </c>
      <c r="L1168">
        <v>3</v>
      </c>
      <c r="M1168" t="s">
        <v>18</v>
      </c>
      <c r="N1168">
        <v>2012</v>
      </c>
      <c r="O1168" t="s">
        <v>19</v>
      </c>
      <c r="P1168">
        <v>11</v>
      </c>
      <c r="Q1168" t="s">
        <v>20</v>
      </c>
      <c r="R1168">
        <f t="shared" si="18"/>
        <v>3</v>
      </c>
    </row>
    <row r="1169" spans="1:18" x14ac:dyDescent="0.25">
      <c r="A1169" t="s">
        <v>3126</v>
      </c>
      <c r="B1169" t="s">
        <v>22</v>
      </c>
      <c r="C1169">
        <f>VLOOKUP(B1169,Codes!$A$1:$B$32,2,0)</f>
        <v>8</v>
      </c>
      <c r="D1169" t="s">
        <v>109</v>
      </c>
      <c r="E1169">
        <f>VLOOKUP(D1169,Codes!$C$1:$D$110,2,0)</f>
        <v>42</v>
      </c>
      <c r="F1169" t="s">
        <v>24</v>
      </c>
      <c r="G1169">
        <f>VLOOKUP(F1169,Codes!$E$1:$F$7,2,0)</f>
        <v>2</v>
      </c>
      <c r="H1169">
        <v>201203</v>
      </c>
      <c r="I1169" t="s">
        <v>3127</v>
      </c>
      <c r="J1169" t="s">
        <v>3128</v>
      </c>
      <c r="K1169" s="1">
        <v>41033.897222222222</v>
      </c>
      <c r="L1169">
        <v>3</v>
      </c>
      <c r="M1169" t="s">
        <v>18</v>
      </c>
      <c r="N1169">
        <v>2012</v>
      </c>
      <c r="O1169" t="s">
        <v>19</v>
      </c>
      <c r="P1169">
        <v>10</v>
      </c>
      <c r="Q1169" t="s">
        <v>20</v>
      </c>
      <c r="R1169">
        <f t="shared" si="18"/>
        <v>3</v>
      </c>
    </row>
    <row r="1170" spans="1:18" x14ac:dyDescent="0.25">
      <c r="A1170" t="s">
        <v>3129</v>
      </c>
      <c r="B1170" t="s">
        <v>14</v>
      </c>
      <c r="C1170">
        <f>VLOOKUP(B1170,Codes!$A$1:$B$32,2,0)</f>
        <v>13</v>
      </c>
      <c r="D1170" t="s">
        <v>26</v>
      </c>
      <c r="E1170">
        <f>VLOOKUP(D1170,Codes!$C$1:$D$110,2,0)</f>
        <v>45</v>
      </c>
      <c r="F1170" t="s">
        <v>16</v>
      </c>
      <c r="G1170">
        <f>VLOOKUP(F1170,Codes!$E$1:$F$7,2,0)</f>
        <v>3</v>
      </c>
      <c r="H1170">
        <v>201203</v>
      </c>
      <c r="I1170" t="s">
        <v>3130</v>
      </c>
      <c r="J1170" t="s">
        <v>3131</v>
      </c>
      <c r="K1170" s="1">
        <v>41156.5625</v>
      </c>
      <c r="L1170">
        <v>3</v>
      </c>
      <c r="M1170" t="s">
        <v>18</v>
      </c>
      <c r="N1170">
        <v>2012</v>
      </c>
      <c r="O1170" t="s">
        <v>19</v>
      </c>
      <c r="P1170">
        <v>14</v>
      </c>
      <c r="Q1170" t="s">
        <v>28</v>
      </c>
      <c r="R1170">
        <f t="shared" si="18"/>
        <v>4</v>
      </c>
    </row>
    <row r="1171" spans="1:18" x14ac:dyDescent="0.25">
      <c r="A1171" t="s">
        <v>3132</v>
      </c>
      <c r="B1171" t="s">
        <v>14</v>
      </c>
      <c r="C1171">
        <f>VLOOKUP(B1171,Codes!$A$1:$B$32,2,0)</f>
        <v>13</v>
      </c>
      <c r="D1171" t="s">
        <v>15</v>
      </c>
      <c r="E1171">
        <f>VLOOKUP(D1171,Codes!$C$1:$D$110,2,0)</f>
        <v>104</v>
      </c>
      <c r="F1171" t="s">
        <v>16</v>
      </c>
      <c r="G1171">
        <f>VLOOKUP(F1171,Codes!$E$1:$F$7,2,0)</f>
        <v>3</v>
      </c>
      <c r="H1171">
        <v>201203</v>
      </c>
      <c r="I1171" t="s">
        <v>3133</v>
      </c>
      <c r="J1171" t="s">
        <v>3134</v>
      </c>
      <c r="K1171" s="1">
        <v>41064.400000000001</v>
      </c>
      <c r="L1171">
        <v>3</v>
      </c>
      <c r="M1171" t="s">
        <v>18</v>
      </c>
      <c r="N1171">
        <v>2012</v>
      </c>
      <c r="O1171" t="s">
        <v>19</v>
      </c>
      <c r="P1171">
        <v>11</v>
      </c>
      <c r="Q1171" t="s">
        <v>28</v>
      </c>
      <c r="R1171">
        <f t="shared" si="18"/>
        <v>4</v>
      </c>
    </row>
    <row r="1172" spans="1:18" x14ac:dyDescent="0.25">
      <c r="A1172" t="s">
        <v>3135</v>
      </c>
      <c r="B1172" t="s">
        <v>49</v>
      </c>
      <c r="C1172">
        <f>VLOOKUP(B1172,Codes!$A$1:$B$32,2,0)</f>
        <v>26</v>
      </c>
      <c r="D1172" t="s">
        <v>197</v>
      </c>
      <c r="E1172">
        <f>VLOOKUP(D1172,Codes!$C$1:$D$110,2,0)</f>
        <v>71</v>
      </c>
      <c r="F1172" t="s">
        <v>50</v>
      </c>
      <c r="G1172">
        <f>VLOOKUP(F1172,Codes!$E$1:$F$7,2,0)</f>
        <v>6</v>
      </c>
      <c r="H1172">
        <v>201203</v>
      </c>
      <c r="I1172" t="s">
        <v>3136</v>
      </c>
      <c r="J1172" t="s">
        <v>3137</v>
      </c>
      <c r="K1172" s="1">
        <v>41067.407638888886</v>
      </c>
      <c r="L1172">
        <v>3</v>
      </c>
      <c r="M1172" t="s">
        <v>18</v>
      </c>
      <c r="N1172">
        <v>2012</v>
      </c>
      <c r="O1172" t="s">
        <v>19</v>
      </c>
      <c r="P1172">
        <v>102</v>
      </c>
      <c r="Q1172" t="s">
        <v>28</v>
      </c>
      <c r="R1172">
        <f t="shared" si="18"/>
        <v>4</v>
      </c>
    </row>
    <row r="1173" spans="1:18" x14ac:dyDescent="0.25">
      <c r="A1173" t="s">
        <v>3138</v>
      </c>
      <c r="B1173" t="s">
        <v>49</v>
      </c>
      <c r="C1173">
        <f>VLOOKUP(B1173,Codes!$A$1:$B$32,2,0)</f>
        <v>26</v>
      </c>
      <c r="D1173" t="s">
        <v>197</v>
      </c>
      <c r="E1173">
        <f>VLOOKUP(D1173,Codes!$C$1:$D$110,2,0)</f>
        <v>71</v>
      </c>
      <c r="F1173" t="s">
        <v>50</v>
      </c>
      <c r="G1173">
        <f>VLOOKUP(F1173,Codes!$E$1:$F$7,2,0)</f>
        <v>6</v>
      </c>
      <c r="H1173">
        <v>201203</v>
      </c>
      <c r="I1173" t="s">
        <v>3139</v>
      </c>
      <c r="J1173" t="s">
        <v>3140</v>
      </c>
      <c r="K1173" t="s">
        <v>3141</v>
      </c>
      <c r="L1173">
        <v>3</v>
      </c>
      <c r="M1173" t="s">
        <v>18</v>
      </c>
      <c r="N1173">
        <v>2012</v>
      </c>
      <c r="O1173" t="s">
        <v>19</v>
      </c>
      <c r="P1173">
        <v>96</v>
      </c>
      <c r="Q1173" t="s">
        <v>335</v>
      </c>
      <c r="R1173">
        <f t="shared" si="18"/>
        <v>2</v>
      </c>
    </row>
    <row r="1174" spans="1:18" x14ac:dyDescent="0.25">
      <c r="A1174" t="s">
        <v>3138</v>
      </c>
      <c r="B1174" t="s">
        <v>49</v>
      </c>
      <c r="C1174">
        <f>VLOOKUP(B1174,Codes!$A$1:$B$32,2,0)</f>
        <v>26</v>
      </c>
      <c r="D1174" t="s">
        <v>197</v>
      </c>
      <c r="E1174">
        <f>VLOOKUP(D1174,Codes!$C$1:$D$110,2,0)</f>
        <v>71</v>
      </c>
      <c r="F1174" t="s">
        <v>50</v>
      </c>
      <c r="G1174">
        <f>VLOOKUP(F1174,Codes!$E$1:$F$7,2,0)</f>
        <v>6</v>
      </c>
      <c r="H1174">
        <v>201203</v>
      </c>
      <c r="I1174" t="s">
        <v>3139</v>
      </c>
      <c r="J1174" t="s">
        <v>3140</v>
      </c>
      <c r="K1174" t="s">
        <v>3141</v>
      </c>
      <c r="L1174">
        <v>3</v>
      </c>
      <c r="M1174" t="s">
        <v>18</v>
      </c>
      <c r="N1174">
        <v>2012</v>
      </c>
      <c r="O1174" t="s">
        <v>19</v>
      </c>
      <c r="P1174">
        <v>96</v>
      </c>
      <c r="Q1174" t="s">
        <v>335</v>
      </c>
      <c r="R1174">
        <f t="shared" si="18"/>
        <v>2</v>
      </c>
    </row>
    <row r="1175" spans="1:18" x14ac:dyDescent="0.25">
      <c r="A1175" t="s">
        <v>3142</v>
      </c>
      <c r="B1175" t="s">
        <v>14</v>
      </c>
      <c r="C1175">
        <f>VLOOKUP(B1175,Codes!$A$1:$B$32,2,0)</f>
        <v>13</v>
      </c>
      <c r="D1175" t="s">
        <v>59</v>
      </c>
      <c r="E1175">
        <f>VLOOKUP(D1175,Codes!$C$1:$D$110,2,0)</f>
        <v>43</v>
      </c>
      <c r="F1175" t="s">
        <v>16</v>
      </c>
      <c r="G1175">
        <f>VLOOKUP(F1175,Codes!$E$1:$F$7,2,0)</f>
        <v>3</v>
      </c>
      <c r="H1175">
        <v>201203</v>
      </c>
      <c r="I1175" t="s">
        <v>3143</v>
      </c>
      <c r="J1175" t="s">
        <v>3144</v>
      </c>
      <c r="K1175" s="1">
        <v>41033.902777777781</v>
      </c>
      <c r="L1175">
        <v>3</v>
      </c>
      <c r="M1175" t="s">
        <v>18</v>
      </c>
      <c r="N1175">
        <v>2012</v>
      </c>
      <c r="O1175" t="s">
        <v>19</v>
      </c>
      <c r="P1175">
        <v>10</v>
      </c>
      <c r="Q1175" t="s">
        <v>28</v>
      </c>
      <c r="R1175">
        <f t="shared" si="18"/>
        <v>4</v>
      </c>
    </row>
    <row r="1176" spans="1:18" x14ac:dyDescent="0.25">
      <c r="A1176" t="s">
        <v>3145</v>
      </c>
      <c r="B1176" t="s">
        <v>78</v>
      </c>
      <c r="C1176">
        <f>VLOOKUP(B1176,Codes!$A$1:$B$32,2,0)</f>
        <v>31</v>
      </c>
      <c r="D1176" t="s">
        <v>87</v>
      </c>
      <c r="E1176">
        <f>VLOOKUP(D1176,Codes!$C$1:$D$110,2,0)</f>
        <v>21</v>
      </c>
      <c r="F1176" t="s">
        <v>24</v>
      </c>
      <c r="G1176">
        <f>VLOOKUP(F1176,Codes!$E$1:$F$7,2,0)</f>
        <v>2</v>
      </c>
      <c r="H1176">
        <v>201203</v>
      </c>
      <c r="I1176" t="s">
        <v>3146</v>
      </c>
      <c r="J1176" t="s">
        <v>3147</v>
      </c>
      <c r="K1176" t="s">
        <v>3148</v>
      </c>
      <c r="L1176">
        <v>3</v>
      </c>
      <c r="M1176" t="s">
        <v>18</v>
      </c>
      <c r="N1176">
        <v>2012</v>
      </c>
      <c r="O1176" t="s">
        <v>19</v>
      </c>
      <c r="P1176">
        <v>63</v>
      </c>
      <c r="Q1176" t="s">
        <v>20</v>
      </c>
      <c r="R1176">
        <f t="shared" si="18"/>
        <v>3</v>
      </c>
    </row>
    <row r="1177" spans="1:18" x14ac:dyDescent="0.25">
      <c r="A1177" t="s">
        <v>3149</v>
      </c>
      <c r="B1177" t="s">
        <v>34</v>
      </c>
      <c r="C1177">
        <f>VLOOKUP(B1177,Codes!$A$1:$B$32,2,0)</f>
        <v>19</v>
      </c>
      <c r="D1177" t="s">
        <v>67</v>
      </c>
      <c r="E1177">
        <f>VLOOKUP(D1177,Codes!$C$1:$D$110,2,0)</f>
        <v>64</v>
      </c>
      <c r="F1177" t="s">
        <v>36</v>
      </c>
      <c r="G1177">
        <f>VLOOKUP(F1177,Codes!$E$1:$F$7,2,0)</f>
        <v>4</v>
      </c>
      <c r="H1177">
        <v>201203</v>
      </c>
      <c r="I1177" t="s">
        <v>3150</v>
      </c>
      <c r="J1177" t="s">
        <v>3151</v>
      </c>
      <c r="K1177" s="1">
        <v>41033.729166666664</v>
      </c>
      <c r="L1177">
        <v>3</v>
      </c>
      <c r="M1177" t="s">
        <v>18</v>
      </c>
      <c r="N1177">
        <v>2012</v>
      </c>
      <c r="O1177" t="s">
        <v>19</v>
      </c>
      <c r="P1177">
        <v>10</v>
      </c>
      <c r="Q1177" t="s">
        <v>20</v>
      </c>
      <c r="R1177">
        <f t="shared" si="18"/>
        <v>3</v>
      </c>
    </row>
    <row r="1178" spans="1:18" x14ac:dyDescent="0.25">
      <c r="A1178" t="s">
        <v>3152</v>
      </c>
      <c r="B1178" t="s">
        <v>14</v>
      </c>
      <c r="C1178">
        <f>VLOOKUP(B1178,Codes!$A$1:$B$32,2,0)</f>
        <v>13</v>
      </c>
      <c r="D1178" t="s">
        <v>1177</v>
      </c>
      <c r="E1178">
        <f>VLOOKUP(D1178,Codes!$C$1:$D$110,2,0)</f>
        <v>18</v>
      </c>
      <c r="F1178" t="s">
        <v>16</v>
      </c>
      <c r="G1178">
        <f>VLOOKUP(F1178,Codes!$E$1:$F$7,2,0)</f>
        <v>3</v>
      </c>
      <c r="H1178">
        <v>201203</v>
      </c>
      <c r="I1178" t="s">
        <v>3153</v>
      </c>
      <c r="J1178" t="s">
        <v>3154</v>
      </c>
      <c r="K1178" s="1">
        <v>41064.738888888889</v>
      </c>
      <c r="L1178">
        <v>3</v>
      </c>
      <c r="M1178" t="s">
        <v>18</v>
      </c>
      <c r="N1178">
        <v>2012</v>
      </c>
      <c r="O1178" t="s">
        <v>19</v>
      </c>
      <c r="P1178">
        <v>11</v>
      </c>
      <c r="Q1178" t="s">
        <v>20</v>
      </c>
      <c r="R1178">
        <f t="shared" si="18"/>
        <v>3</v>
      </c>
    </row>
    <row r="1179" spans="1:18" x14ac:dyDescent="0.25">
      <c r="A1179" t="s">
        <v>3155</v>
      </c>
      <c r="B1179" t="s">
        <v>78</v>
      </c>
      <c r="C1179">
        <f>VLOOKUP(B1179,Codes!$A$1:$B$32,2,0)</f>
        <v>31</v>
      </c>
      <c r="D1179" t="s">
        <v>87</v>
      </c>
      <c r="E1179">
        <f>VLOOKUP(D1179,Codes!$C$1:$D$110,2,0)</f>
        <v>21</v>
      </c>
      <c r="F1179" t="s">
        <v>24</v>
      </c>
      <c r="G1179">
        <f>VLOOKUP(F1179,Codes!$E$1:$F$7,2,0)</f>
        <v>2</v>
      </c>
      <c r="H1179">
        <v>201203</v>
      </c>
      <c r="I1179" t="s">
        <v>3156</v>
      </c>
      <c r="J1179" t="s">
        <v>3157</v>
      </c>
      <c r="K1179" s="1">
        <v>41064.738888888889</v>
      </c>
      <c r="L1179">
        <v>3</v>
      </c>
      <c r="M1179" t="s">
        <v>18</v>
      </c>
      <c r="N1179">
        <v>2012</v>
      </c>
      <c r="O1179" t="s">
        <v>19</v>
      </c>
      <c r="P1179">
        <v>11</v>
      </c>
      <c r="Q1179" t="s">
        <v>20</v>
      </c>
      <c r="R1179">
        <f t="shared" si="18"/>
        <v>3</v>
      </c>
    </row>
    <row r="1180" spans="1:18" x14ac:dyDescent="0.25">
      <c r="A1180" t="s">
        <v>3158</v>
      </c>
      <c r="B1180" t="s">
        <v>22</v>
      </c>
      <c r="C1180">
        <f>VLOOKUP(B1180,Codes!$A$1:$B$32,2,0)</f>
        <v>8</v>
      </c>
      <c r="D1180" t="s">
        <v>181</v>
      </c>
      <c r="E1180">
        <f>VLOOKUP(D1180,Codes!$C$1:$D$110,2,0)</f>
        <v>77</v>
      </c>
      <c r="F1180" t="s">
        <v>24</v>
      </c>
      <c r="G1180">
        <f>VLOOKUP(F1180,Codes!$E$1:$F$7,2,0)</f>
        <v>2</v>
      </c>
      <c r="H1180">
        <v>201203</v>
      </c>
      <c r="I1180" t="s">
        <v>3159</v>
      </c>
      <c r="J1180" t="s">
        <v>3160</v>
      </c>
      <c r="K1180" s="1">
        <v>41064.897222222222</v>
      </c>
      <c r="L1180">
        <v>3</v>
      </c>
      <c r="M1180" t="s">
        <v>18</v>
      </c>
      <c r="N1180">
        <v>2012</v>
      </c>
      <c r="O1180" t="s">
        <v>19</v>
      </c>
      <c r="P1180">
        <v>11</v>
      </c>
      <c r="Q1180" t="s">
        <v>28</v>
      </c>
      <c r="R1180">
        <f t="shared" si="18"/>
        <v>4</v>
      </c>
    </row>
    <row r="1181" spans="1:18" x14ac:dyDescent="0.25">
      <c r="A1181" t="s">
        <v>3161</v>
      </c>
      <c r="B1181" t="s">
        <v>14</v>
      </c>
      <c r="C1181">
        <f>VLOOKUP(B1181,Codes!$A$1:$B$32,2,0)</f>
        <v>13</v>
      </c>
      <c r="D1181" t="s">
        <v>59</v>
      </c>
      <c r="E1181">
        <f>VLOOKUP(D1181,Codes!$C$1:$D$110,2,0)</f>
        <v>43</v>
      </c>
      <c r="F1181" t="s">
        <v>16</v>
      </c>
      <c r="G1181">
        <f>VLOOKUP(F1181,Codes!$E$1:$F$7,2,0)</f>
        <v>3</v>
      </c>
      <c r="H1181">
        <v>201203</v>
      </c>
      <c r="I1181" t="s">
        <v>3162</v>
      </c>
      <c r="J1181" s="1">
        <v>40943.470833333333</v>
      </c>
      <c r="K1181" s="1">
        <v>41247.5625</v>
      </c>
      <c r="L1181">
        <v>3</v>
      </c>
      <c r="M1181" t="s">
        <v>18</v>
      </c>
      <c r="N1181">
        <v>2012</v>
      </c>
      <c r="O1181" t="s">
        <v>19</v>
      </c>
      <c r="P1181">
        <v>17</v>
      </c>
      <c r="Q1181" t="s">
        <v>28</v>
      </c>
      <c r="R1181">
        <f t="shared" si="18"/>
        <v>4</v>
      </c>
    </row>
    <row r="1182" spans="1:18" x14ac:dyDescent="0.25">
      <c r="A1182" t="s">
        <v>3163</v>
      </c>
      <c r="B1182" t="s">
        <v>22</v>
      </c>
      <c r="C1182">
        <f>VLOOKUP(B1182,Codes!$A$1:$B$32,2,0)</f>
        <v>8</v>
      </c>
      <c r="D1182" t="s">
        <v>43</v>
      </c>
      <c r="E1182">
        <f>VLOOKUP(D1182,Codes!$C$1:$D$110,2,0)</f>
        <v>72</v>
      </c>
      <c r="F1182" t="s">
        <v>24</v>
      </c>
      <c r="G1182">
        <f>VLOOKUP(F1182,Codes!$E$1:$F$7,2,0)</f>
        <v>2</v>
      </c>
      <c r="H1182">
        <v>201203</v>
      </c>
      <c r="I1182" t="s">
        <v>3164</v>
      </c>
      <c r="J1182" t="s">
        <v>3165</v>
      </c>
      <c r="K1182" s="1">
        <v>41064.566666666666</v>
      </c>
      <c r="L1182">
        <v>3</v>
      </c>
      <c r="M1182" t="s">
        <v>18</v>
      </c>
      <c r="N1182">
        <v>2012</v>
      </c>
      <c r="O1182" t="s">
        <v>19</v>
      </c>
      <c r="P1182">
        <v>11</v>
      </c>
      <c r="Q1182" t="s">
        <v>28</v>
      </c>
      <c r="R1182">
        <f t="shared" si="18"/>
        <v>4</v>
      </c>
    </row>
    <row r="1183" spans="1:18" x14ac:dyDescent="0.25">
      <c r="A1183" t="s">
        <v>3166</v>
      </c>
      <c r="B1183" t="s">
        <v>22</v>
      </c>
      <c r="C1183">
        <f>VLOOKUP(B1183,Codes!$A$1:$B$32,2,0)</f>
        <v>8</v>
      </c>
      <c r="D1183" t="s">
        <v>181</v>
      </c>
      <c r="E1183">
        <f>VLOOKUP(D1183,Codes!$C$1:$D$110,2,0)</f>
        <v>77</v>
      </c>
      <c r="F1183" t="s">
        <v>24</v>
      </c>
      <c r="G1183">
        <f>VLOOKUP(F1183,Codes!$E$1:$F$7,2,0)</f>
        <v>2</v>
      </c>
      <c r="H1183">
        <v>201203</v>
      </c>
      <c r="I1183" t="s">
        <v>3167</v>
      </c>
      <c r="J1183" t="s">
        <v>3168</v>
      </c>
      <c r="K1183" s="1">
        <v>41064.898611111108</v>
      </c>
      <c r="L1183">
        <v>3</v>
      </c>
      <c r="M1183" t="s">
        <v>18</v>
      </c>
      <c r="N1183">
        <v>2012</v>
      </c>
      <c r="O1183" t="s">
        <v>19</v>
      </c>
      <c r="P1183">
        <v>11</v>
      </c>
      <c r="Q1183" t="s">
        <v>28</v>
      </c>
      <c r="R1183">
        <f t="shared" si="18"/>
        <v>4</v>
      </c>
    </row>
    <row r="1184" spans="1:18" x14ac:dyDescent="0.25">
      <c r="A1184" t="s">
        <v>3169</v>
      </c>
      <c r="B1184" t="s">
        <v>22</v>
      </c>
      <c r="C1184">
        <f>VLOOKUP(B1184,Codes!$A$1:$B$32,2,0)</f>
        <v>8</v>
      </c>
      <c r="D1184" t="s">
        <v>55</v>
      </c>
      <c r="E1184">
        <f>VLOOKUP(D1184,Codes!$C$1:$D$110,2,0)</f>
        <v>61</v>
      </c>
      <c r="F1184" t="s">
        <v>24</v>
      </c>
      <c r="G1184">
        <f>VLOOKUP(F1184,Codes!$E$1:$F$7,2,0)</f>
        <v>2</v>
      </c>
      <c r="H1184">
        <v>201203</v>
      </c>
      <c r="I1184" t="s">
        <v>3170</v>
      </c>
      <c r="J1184" t="s">
        <v>3171</v>
      </c>
      <c r="K1184" s="1">
        <v>41125.895833333336</v>
      </c>
      <c r="L1184">
        <v>3</v>
      </c>
      <c r="M1184" t="s">
        <v>18</v>
      </c>
      <c r="N1184">
        <v>2012</v>
      </c>
      <c r="O1184" t="s">
        <v>19</v>
      </c>
      <c r="P1184">
        <v>13</v>
      </c>
      <c r="Q1184" t="s">
        <v>20</v>
      </c>
      <c r="R1184">
        <f t="shared" si="18"/>
        <v>3</v>
      </c>
    </row>
    <row r="1185" spans="1:18" x14ac:dyDescent="0.25">
      <c r="A1185" t="s">
        <v>3172</v>
      </c>
      <c r="B1185" t="s">
        <v>22</v>
      </c>
      <c r="C1185">
        <f>VLOOKUP(B1185,Codes!$A$1:$B$32,2,0)</f>
        <v>8</v>
      </c>
      <c r="D1185" t="s">
        <v>181</v>
      </c>
      <c r="E1185">
        <f>VLOOKUP(D1185,Codes!$C$1:$D$110,2,0)</f>
        <v>77</v>
      </c>
      <c r="F1185" t="s">
        <v>24</v>
      </c>
      <c r="G1185">
        <f>VLOOKUP(F1185,Codes!$E$1:$F$7,2,0)</f>
        <v>2</v>
      </c>
      <c r="H1185">
        <v>201203</v>
      </c>
      <c r="I1185" t="s">
        <v>3173</v>
      </c>
      <c r="J1185" t="s">
        <v>3174</v>
      </c>
      <c r="K1185" s="1">
        <v>41064.063194444447</v>
      </c>
      <c r="L1185">
        <v>3</v>
      </c>
      <c r="M1185" t="s">
        <v>18</v>
      </c>
      <c r="N1185">
        <v>2012</v>
      </c>
      <c r="O1185" t="s">
        <v>19</v>
      </c>
      <c r="P1185">
        <v>10</v>
      </c>
      <c r="Q1185" t="s">
        <v>28</v>
      </c>
      <c r="R1185">
        <f t="shared" si="18"/>
        <v>4</v>
      </c>
    </row>
    <row r="1186" spans="1:18" x14ac:dyDescent="0.25">
      <c r="A1186" t="s">
        <v>3175</v>
      </c>
      <c r="B1186" t="s">
        <v>49</v>
      </c>
      <c r="C1186">
        <f>VLOOKUP(B1186,Codes!$A$1:$B$32,2,0)</f>
        <v>26</v>
      </c>
      <c r="D1186" t="s">
        <v>46</v>
      </c>
      <c r="E1186">
        <f>VLOOKUP(D1186,Codes!$C$1:$D$110,2,0)</f>
        <v>93</v>
      </c>
      <c r="F1186" t="s">
        <v>50</v>
      </c>
      <c r="G1186">
        <f>VLOOKUP(F1186,Codes!$E$1:$F$7,2,0)</f>
        <v>6</v>
      </c>
      <c r="H1186">
        <v>201203</v>
      </c>
      <c r="I1186" t="s">
        <v>3176</v>
      </c>
      <c r="J1186" t="s">
        <v>3177</v>
      </c>
      <c r="K1186" s="1">
        <v>41094.738888888889</v>
      </c>
      <c r="L1186">
        <v>3</v>
      </c>
      <c r="M1186" t="s">
        <v>18</v>
      </c>
      <c r="N1186">
        <v>2012</v>
      </c>
      <c r="O1186" t="s">
        <v>19</v>
      </c>
      <c r="P1186">
        <v>12</v>
      </c>
      <c r="Q1186" t="s">
        <v>20</v>
      </c>
      <c r="R1186">
        <f t="shared" si="18"/>
        <v>3</v>
      </c>
    </row>
    <row r="1187" spans="1:18" x14ac:dyDescent="0.25">
      <c r="A1187" t="s">
        <v>3178</v>
      </c>
      <c r="B1187" t="s">
        <v>49</v>
      </c>
      <c r="C1187">
        <f>VLOOKUP(B1187,Codes!$A$1:$B$32,2,0)</f>
        <v>26</v>
      </c>
      <c r="D1187" t="s">
        <v>159</v>
      </c>
      <c r="E1187">
        <f>VLOOKUP(D1187,Codes!$C$1:$D$110,2,0)</f>
        <v>82</v>
      </c>
      <c r="F1187" t="s">
        <v>50</v>
      </c>
      <c r="G1187">
        <f>VLOOKUP(F1187,Codes!$E$1:$F$7,2,0)</f>
        <v>6</v>
      </c>
      <c r="H1187">
        <v>201203</v>
      </c>
      <c r="I1187" t="s">
        <v>3179</v>
      </c>
      <c r="J1187" t="s">
        <v>3180</v>
      </c>
      <c r="K1187" s="1">
        <v>41005.898611111108</v>
      </c>
      <c r="L1187">
        <v>3</v>
      </c>
      <c r="M1187" t="s">
        <v>18</v>
      </c>
      <c r="N1187">
        <v>2012</v>
      </c>
      <c r="O1187" t="s">
        <v>19</v>
      </c>
      <c r="P1187">
        <v>70</v>
      </c>
      <c r="Q1187" t="s">
        <v>20</v>
      </c>
      <c r="R1187">
        <f t="shared" si="18"/>
        <v>3</v>
      </c>
    </row>
    <row r="1188" spans="1:18" x14ac:dyDescent="0.25">
      <c r="A1188" t="s">
        <v>3181</v>
      </c>
      <c r="B1188" t="s">
        <v>148</v>
      </c>
      <c r="C1188">
        <f>VLOOKUP(B1188,Codes!$A$1:$B$32,2,0)</f>
        <v>5</v>
      </c>
      <c r="D1188" t="s">
        <v>148</v>
      </c>
      <c r="E1188">
        <f>VLOOKUP(D1188,Codes!$C$1:$D$110,2,0)</f>
        <v>11</v>
      </c>
      <c r="F1188" t="s">
        <v>24</v>
      </c>
      <c r="G1188">
        <f>VLOOKUP(F1188,Codes!$E$1:$F$7,2,0)</f>
        <v>2</v>
      </c>
      <c r="H1188">
        <v>201203</v>
      </c>
      <c r="I1188" t="s">
        <v>3182</v>
      </c>
      <c r="J1188" t="s">
        <v>3183</v>
      </c>
      <c r="K1188" s="1">
        <v>41033.896527777775</v>
      </c>
      <c r="L1188">
        <v>3</v>
      </c>
      <c r="M1188" t="s">
        <v>18</v>
      </c>
      <c r="N1188">
        <v>2012</v>
      </c>
      <c r="O1188" t="s">
        <v>19</v>
      </c>
      <c r="P1188">
        <v>10</v>
      </c>
      <c r="Q1188" t="s">
        <v>28</v>
      </c>
      <c r="R1188">
        <f t="shared" si="18"/>
        <v>4</v>
      </c>
    </row>
    <row r="1189" spans="1:18" x14ac:dyDescent="0.25">
      <c r="A1189" t="s">
        <v>3184</v>
      </c>
      <c r="B1189" t="s">
        <v>49</v>
      </c>
      <c r="C1189">
        <f>VLOOKUP(B1189,Codes!$A$1:$B$32,2,0)</f>
        <v>26</v>
      </c>
      <c r="D1189" t="s">
        <v>134</v>
      </c>
      <c r="E1189">
        <f>VLOOKUP(D1189,Codes!$C$1:$D$110,2,0)</f>
        <v>74</v>
      </c>
      <c r="F1189" t="s">
        <v>50</v>
      </c>
      <c r="G1189">
        <f>VLOOKUP(F1189,Codes!$E$1:$F$7,2,0)</f>
        <v>6</v>
      </c>
      <c r="H1189">
        <v>201203</v>
      </c>
      <c r="I1189" t="s">
        <v>3185</v>
      </c>
      <c r="J1189" t="s">
        <v>3186</v>
      </c>
      <c r="K1189" s="1">
        <v>41094.395833333336</v>
      </c>
      <c r="L1189">
        <v>3</v>
      </c>
      <c r="M1189" t="s">
        <v>18</v>
      </c>
      <c r="N1189">
        <v>2012</v>
      </c>
      <c r="O1189" t="s">
        <v>19</v>
      </c>
      <c r="P1189">
        <v>12</v>
      </c>
      <c r="Q1189" t="s">
        <v>335</v>
      </c>
      <c r="R1189">
        <f t="shared" si="18"/>
        <v>2</v>
      </c>
    </row>
    <row r="1190" spans="1:18" x14ac:dyDescent="0.25">
      <c r="A1190" t="s">
        <v>3187</v>
      </c>
      <c r="B1190" t="s">
        <v>22</v>
      </c>
      <c r="C1190">
        <f>VLOOKUP(B1190,Codes!$A$1:$B$32,2,0)</f>
        <v>8</v>
      </c>
      <c r="D1190" t="s">
        <v>43</v>
      </c>
      <c r="E1190">
        <f>VLOOKUP(D1190,Codes!$C$1:$D$110,2,0)</f>
        <v>72</v>
      </c>
      <c r="F1190" t="s">
        <v>24</v>
      </c>
      <c r="G1190">
        <f>VLOOKUP(F1190,Codes!$E$1:$F$7,2,0)</f>
        <v>2</v>
      </c>
      <c r="H1190">
        <v>201203</v>
      </c>
      <c r="I1190" t="s">
        <v>3188</v>
      </c>
      <c r="J1190" t="s">
        <v>3189</v>
      </c>
      <c r="K1190" t="s">
        <v>3190</v>
      </c>
      <c r="L1190">
        <v>3</v>
      </c>
      <c r="M1190" t="s">
        <v>18</v>
      </c>
      <c r="N1190">
        <v>2012</v>
      </c>
      <c r="O1190" t="s">
        <v>19</v>
      </c>
      <c r="P1190">
        <v>59</v>
      </c>
      <c r="Q1190" t="s">
        <v>20</v>
      </c>
      <c r="R1190">
        <f t="shared" si="18"/>
        <v>3</v>
      </c>
    </row>
    <row r="1191" spans="1:18" x14ac:dyDescent="0.25">
      <c r="A1191" t="s">
        <v>3191</v>
      </c>
      <c r="B1191" t="s">
        <v>78</v>
      </c>
      <c r="C1191">
        <f>VLOOKUP(B1191,Codes!$A$1:$B$32,2,0)</f>
        <v>31</v>
      </c>
      <c r="D1191" t="s">
        <v>87</v>
      </c>
      <c r="E1191">
        <f>VLOOKUP(D1191,Codes!$C$1:$D$110,2,0)</f>
        <v>21</v>
      </c>
      <c r="F1191" t="s">
        <v>24</v>
      </c>
      <c r="G1191">
        <f>VLOOKUP(F1191,Codes!$E$1:$F$7,2,0)</f>
        <v>2</v>
      </c>
      <c r="H1191">
        <v>201203</v>
      </c>
      <c r="I1191" t="s">
        <v>3192</v>
      </c>
      <c r="J1191" t="s">
        <v>3193</v>
      </c>
      <c r="K1191" s="1">
        <v>41064.065972222219</v>
      </c>
      <c r="L1191">
        <v>3</v>
      </c>
      <c r="M1191" t="s">
        <v>18</v>
      </c>
      <c r="N1191">
        <v>2012</v>
      </c>
      <c r="O1191" t="s">
        <v>19</v>
      </c>
      <c r="P1191">
        <v>10</v>
      </c>
      <c r="Q1191" t="s">
        <v>20</v>
      </c>
      <c r="R1191">
        <f t="shared" si="18"/>
        <v>3</v>
      </c>
    </row>
    <row r="1192" spans="1:18" x14ac:dyDescent="0.25">
      <c r="A1192" t="s">
        <v>3194</v>
      </c>
      <c r="B1192" t="s">
        <v>49</v>
      </c>
      <c r="C1192">
        <f>VLOOKUP(B1192,Codes!$A$1:$B$32,2,0)</f>
        <v>26</v>
      </c>
      <c r="D1192" t="s">
        <v>96</v>
      </c>
      <c r="E1192">
        <f>VLOOKUP(D1192,Codes!$C$1:$D$110,2,0)</f>
        <v>13</v>
      </c>
      <c r="F1192" t="s">
        <v>50</v>
      </c>
      <c r="G1192">
        <f>VLOOKUP(F1192,Codes!$E$1:$F$7,2,0)</f>
        <v>6</v>
      </c>
      <c r="H1192">
        <v>201203</v>
      </c>
      <c r="I1192" t="s">
        <v>3195</v>
      </c>
      <c r="J1192" t="s">
        <v>3196</v>
      </c>
      <c r="K1192" s="1">
        <v>41094.568749999999</v>
      </c>
      <c r="L1192">
        <v>3</v>
      </c>
      <c r="M1192" t="s">
        <v>18</v>
      </c>
      <c r="N1192">
        <v>2012</v>
      </c>
      <c r="O1192" t="s">
        <v>19</v>
      </c>
      <c r="P1192">
        <v>12</v>
      </c>
      <c r="Q1192" t="s">
        <v>28</v>
      </c>
      <c r="R1192">
        <f t="shared" si="18"/>
        <v>4</v>
      </c>
    </row>
    <row r="1193" spans="1:18" x14ac:dyDescent="0.25">
      <c r="A1193" t="s">
        <v>3197</v>
      </c>
      <c r="B1193" t="s">
        <v>78</v>
      </c>
      <c r="C1193">
        <f>VLOOKUP(B1193,Codes!$A$1:$B$32,2,0)</f>
        <v>31</v>
      </c>
      <c r="D1193" t="s">
        <v>126</v>
      </c>
      <c r="E1193">
        <f>VLOOKUP(D1193,Codes!$C$1:$D$110,2,0)</f>
        <v>107</v>
      </c>
      <c r="F1193" t="s">
        <v>24</v>
      </c>
      <c r="G1193">
        <f>VLOOKUP(F1193,Codes!$E$1:$F$7,2,0)</f>
        <v>2</v>
      </c>
      <c r="H1193">
        <v>201203</v>
      </c>
      <c r="I1193" t="s">
        <v>3198</v>
      </c>
      <c r="J1193" s="1">
        <v>40943.623611111114</v>
      </c>
      <c r="K1193" s="1">
        <v>41247.732638888891</v>
      </c>
      <c r="L1193">
        <v>3</v>
      </c>
      <c r="M1193" t="s">
        <v>18</v>
      </c>
      <c r="N1193">
        <v>2012</v>
      </c>
      <c r="O1193" t="s">
        <v>19</v>
      </c>
      <c r="P1193">
        <v>17</v>
      </c>
      <c r="Q1193" t="s">
        <v>20</v>
      </c>
      <c r="R1193">
        <f t="shared" si="18"/>
        <v>3</v>
      </c>
    </row>
    <row r="1194" spans="1:18" x14ac:dyDescent="0.25">
      <c r="A1194" t="s">
        <v>3199</v>
      </c>
      <c r="B1194" t="s">
        <v>22</v>
      </c>
      <c r="C1194">
        <f>VLOOKUP(B1194,Codes!$A$1:$B$32,2,0)</f>
        <v>8</v>
      </c>
      <c r="D1194" t="s">
        <v>43</v>
      </c>
      <c r="E1194">
        <f>VLOOKUP(D1194,Codes!$C$1:$D$110,2,0)</f>
        <v>72</v>
      </c>
      <c r="F1194" t="s">
        <v>24</v>
      </c>
      <c r="G1194">
        <f>VLOOKUP(F1194,Codes!$E$1:$F$7,2,0)</f>
        <v>2</v>
      </c>
      <c r="H1194">
        <v>201203</v>
      </c>
      <c r="I1194" t="s">
        <v>3200</v>
      </c>
      <c r="J1194" t="s">
        <v>3201</v>
      </c>
      <c r="K1194" s="1">
        <v>41094.400694444441</v>
      </c>
      <c r="L1194">
        <v>3</v>
      </c>
      <c r="M1194" t="s">
        <v>18</v>
      </c>
      <c r="N1194">
        <v>2012</v>
      </c>
      <c r="O1194" t="s">
        <v>19</v>
      </c>
      <c r="P1194">
        <v>11</v>
      </c>
      <c r="Q1194" t="s">
        <v>20</v>
      </c>
      <c r="R1194">
        <f t="shared" si="18"/>
        <v>3</v>
      </c>
    </row>
    <row r="1195" spans="1:18" x14ac:dyDescent="0.25">
      <c r="A1195" t="s">
        <v>3202</v>
      </c>
      <c r="B1195" t="s">
        <v>14</v>
      </c>
      <c r="C1195">
        <f>VLOOKUP(B1195,Codes!$A$1:$B$32,2,0)</f>
        <v>13</v>
      </c>
      <c r="D1195" t="s">
        <v>920</v>
      </c>
      <c r="E1195">
        <f>VLOOKUP(D1195,Codes!$C$1:$D$110,2,0)</f>
        <v>59</v>
      </c>
      <c r="F1195" t="s">
        <v>16</v>
      </c>
      <c r="G1195">
        <f>VLOOKUP(F1195,Codes!$E$1:$F$7,2,0)</f>
        <v>3</v>
      </c>
      <c r="H1195">
        <v>201203</v>
      </c>
      <c r="I1195" t="s">
        <v>3203</v>
      </c>
      <c r="J1195" t="s">
        <v>3204</v>
      </c>
      <c r="K1195" s="1">
        <v>41064.569444444445</v>
      </c>
      <c r="L1195">
        <v>3</v>
      </c>
      <c r="M1195" t="s">
        <v>18</v>
      </c>
      <c r="N1195">
        <v>2012</v>
      </c>
      <c r="O1195" t="s">
        <v>19</v>
      </c>
      <c r="P1195">
        <v>10</v>
      </c>
      <c r="Q1195" t="s">
        <v>20</v>
      </c>
      <c r="R1195">
        <f t="shared" si="18"/>
        <v>3</v>
      </c>
    </row>
    <row r="1196" spans="1:18" x14ac:dyDescent="0.25">
      <c r="A1196" t="s">
        <v>3205</v>
      </c>
      <c r="B1196" t="s">
        <v>34</v>
      </c>
      <c r="C1196">
        <f>VLOOKUP(B1196,Codes!$A$1:$B$32,2,0)</f>
        <v>19</v>
      </c>
      <c r="D1196" t="s">
        <v>1533</v>
      </c>
      <c r="E1196">
        <f>VLOOKUP(D1196,Codes!$C$1:$D$110,2,0)</f>
        <v>46</v>
      </c>
      <c r="F1196" t="s">
        <v>36</v>
      </c>
      <c r="G1196">
        <f>VLOOKUP(F1196,Codes!$E$1:$F$7,2,0)</f>
        <v>4</v>
      </c>
      <c r="H1196">
        <v>201203</v>
      </c>
      <c r="I1196" t="s">
        <v>3206</v>
      </c>
      <c r="J1196" t="s">
        <v>3207</v>
      </c>
      <c r="K1196" s="1">
        <v>41156.570833333331</v>
      </c>
      <c r="L1196">
        <v>3</v>
      </c>
      <c r="M1196" t="s">
        <v>18</v>
      </c>
      <c r="N1196">
        <v>2012</v>
      </c>
      <c r="O1196" t="s">
        <v>19</v>
      </c>
      <c r="P1196">
        <v>13</v>
      </c>
      <c r="Q1196" t="s">
        <v>28</v>
      </c>
      <c r="R1196">
        <f t="shared" si="18"/>
        <v>4</v>
      </c>
    </row>
    <row r="1197" spans="1:18" x14ac:dyDescent="0.25">
      <c r="A1197" t="s">
        <v>3208</v>
      </c>
      <c r="B1197" t="s">
        <v>49</v>
      </c>
      <c r="C1197">
        <f>VLOOKUP(B1197,Codes!$A$1:$B$32,2,0)</f>
        <v>26</v>
      </c>
      <c r="D1197" t="s">
        <v>134</v>
      </c>
      <c r="E1197">
        <f>VLOOKUP(D1197,Codes!$C$1:$D$110,2,0)</f>
        <v>74</v>
      </c>
      <c r="F1197" t="s">
        <v>50</v>
      </c>
      <c r="G1197">
        <f>VLOOKUP(F1197,Codes!$E$1:$F$7,2,0)</f>
        <v>6</v>
      </c>
      <c r="H1197">
        <v>201203</v>
      </c>
      <c r="I1197" t="s">
        <v>3209</v>
      </c>
      <c r="J1197" t="s">
        <v>3210</v>
      </c>
      <c r="K1197" s="1">
        <v>40945.734722222223</v>
      </c>
      <c r="L1197">
        <v>3</v>
      </c>
      <c r="M1197" t="s">
        <v>18</v>
      </c>
      <c r="N1197">
        <v>2012</v>
      </c>
      <c r="O1197" t="s">
        <v>19</v>
      </c>
      <c r="P1197">
        <v>67</v>
      </c>
      <c r="Q1197" t="s">
        <v>20</v>
      </c>
      <c r="R1197">
        <f t="shared" si="18"/>
        <v>3</v>
      </c>
    </row>
    <row r="1198" spans="1:18" x14ac:dyDescent="0.25">
      <c r="A1198" t="s">
        <v>3211</v>
      </c>
      <c r="B1198" t="s">
        <v>3212</v>
      </c>
      <c r="C1198">
        <f>VLOOKUP(B1198,Codes!$A$1:$B$32,2,0)</f>
        <v>4</v>
      </c>
      <c r="D1198" t="s">
        <v>3213</v>
      </c>
      <c r="E1198">
        <f>VLOOKUP(D1198,Codes!$C$1:$D$110,2,0)</f>
        <v>32</v>
      </c>
      <c r="F1198" t="s">
        <v>139</v>
      </c>
      <c r="G1198">
        <f>VLOOKUP(F1198,Codes!$E$1:$F$7,2,0)</f>
        <v>1</v>
      </c>
      <c r="H1198">
        <v>201203</v>
      </c>
      <c r="I1198" t="s">
        <v>3214</v>
      </c>
      <c r="J1198" t="s">
        <v>3215</v>
      </c>
      <c r="K1198" s="1">
        <v>41156.400694444441</v>
      </c>
      <c r="L1198">
        <v>3</v>
      </c>
      <c r="M1198" t="s">
        <v>18</v>
      </c>
      <c r="N1198">
        <v>2012</v>
      </c>
      <c r="O1198" t="s">
        <v>19</v>
      </c>
      <c r="P1198">
        <v>13</v>
      </c>
      <c r="Q1198" t="s">
        <v>20</v>
      </c>
      <c r="R1198">
        <f t="shared" si="18"/>
        <v>3</v>
      </c>
    </row>
    <row r="1199" spans="1:18" x14ac:dyDescent="0.25">
      <c r="A1199" t="s">
        <v>3216</v>
      </c>
      <c r="B1199" t="s">
        <v>34</v>
      </c>
      <c r="C1199">
        <f>VLOOKUP(B1199,Codes!$A$1:$B$32,2,0)</f>
        <v>19</v>
      </c>
      <c r="D1199" t="s">
        <v>43</v>
      </c>
      <c r="E1199">
        <f>VLOOKUP(D1199,Codes!$C$1:$D$110,2,0)</f>
        <v>72</v>
      </c>
      <c r="F1199" t="s">
        <v>36</v>
      </c>
      <c r="G1199">
        <f>VLOOKUP(F1199,Codes!$E$1:$F$7,2,0)</f>
        <v>4</v>
      </c>
      <c r="H1199">
        <v>201203</v>
      </c>
      <c r="I1199" t="s">
        <v>3217</v>
      </c>
      <c r="J1199" t="s">
        <v>3218</v>
      </c>
      <c r="K1199" s="1">
        <v>41064.565972222219</v>
      </c>
      <c r="L1199">
        <v>3</v>
      </c>
      <c r="M1199" t="s">
        <v>18</v>
      </c>
      <c r="N1199">
        <v>2012</v>
      </c>
      <c r="O1199" t="s">
        <v>19</v>
      </c>
      <c r="P1199">
        <v>10</v>
      </c>
      <c r="Q1199" t="s">
        <v>20</v>
      </c>
      <c r="R1199">
        <f t="shared" si="18"/>
        <v>3</v>
      </c>
    </row>
    <row r="1200" spans="1:18" x14ac:dyDescent="0.25">
      <c r="A1200" t="s">
        <v>3219</v>
      </c>
      <c r="B1200" t="s">
        <v>22</v>
      </c>
      <c r="C1200">
        <f>VLOOKUP(B1200,Codes!$A$1:$B$32,2,0)</f>
        <v>8</v>
      </c>
      <c r="D1200" t="s">
        <v>55</v>
      </c>
      <c r="E1200">
        <f>VLOOKUP(D1200,Codes!$C$1:$D$110,2,0)</f>
        <v>61</v>
      </c>
      <c r="F1200" t="s">
        <v>24</v>
      </c>
      <c r="G1200">
        <f>VLOOKUP(F1200,Codes!$E$1:$F$7,2,0)</f>
        <v>2</v>
      </c>
      <c r="H1200">
        <v>201203</v>
      </c>
      <c r="I1200" t="s">
        <v>3220</v>
      </c>
      <c r="J1200" t="s">
        <v>3221</v>
      </c>
      <c r="K1200" s="1">
        <v>41094.9</v>
      </c>
      <c r="L1200">
        <v>3</v>
      </c>
      <c r="M1200" t="s">
        <v>18</v>
      </c>
      <c r="N1200">
        <v>2012</v>
      </c>
      <c r="O1200" t="s">
        <v>19</v>
      </c>
      <c r="P1200">
        <v>11</v>
      </c>
      <c r="Q1200" t="s">
        <v>28</v>
      </c>
      <c r="R1200">
        <f t="shared" si="18"/>
        <v>4</v>
      </c>
    </row>
    <row r="1201" spans="1:18" x14ac:dyDescent="0.25">
      <c r="A1201" t="s">
        <v>3222</v>
      </c>
      <c r="B1201" t="s">
        <v>49</v>
      </c>
      <c r="C1201">
        <f>VLOOKUP(B1201,Codes!$A$1:$B$32,2,0)</f>
        <v>26</v>
      </c>
      <c r="D1201" t="s">
        <v>197</v>
      </c>
      <c r="E1201">
        <f>VLOOKUP(D1201,Codes!$C$1:$D$110,2,0)</f>
        <v>71</v>
      </c>
      <c r="F1201" t="s">
        <v>50</v>
      </c>
      <c r="G1201">
        <f>VLOOKUP(F1201,Codes!$E$1:$F$7,2,0)</f>
        <v>6</v>
      </c>
      <c r="H1201">
        <v>201203</v>
      </c>
      <c r="I1201" t="s">
        <v>3223</v>
      </c>
      <c r="J1201" t="s">
        <v>3224</v>
      </c>
      <c r="K1201" t="s">
        <v>3225</v>
      </c>
      <c r="L1201">
        <v>3</v>
      </c>
      <c r="M1201" t="s">
        <v>18</v>
      </c>
      <c r="N1201">
        <v>2012</v>
      </c>
      <c r="O1201" t="s">
        <v>19</v>
      </c>
      <c r="P1201">
        <v>58</v>
      </c>
      <c r="Q1201" t="s">
        <v>28</v>
      </c>
      <c r="R1201">
        <f t="shared" si="18"/>
        <v>4</v>
      </c>
    </row>
    <row r="1202" spans="1:18" x14ac:dyDescent="0.25">
      <c r="A1202" t="s">
        <v>3226</v>
      </c>
      <c r="B1202" t="s">
        <v>78</v>
      </c>
      <c r="C1202">
        <f>VLOOKUP(B1202,Codes!$A$1:$B$32,2,0)</f>
        <v>31</v>
      </c>
      <c r="D1202" t="s">
        <v>87</v>
      </c>
      <c r="E1202">
        <f>VLOOKUP(D1202,Codes!$C$1:$D$110,2,0)</f>
        <v>21</v>
      </c>
      <c r="F1202" t="s">
        <v>24</v>
      </c>
      <c r="G1202">
        <f>VLOOKUP(F1202,Codes!$E$1:$F$7,2,0)</f>
        <v>2</v>
      </c>
      <c r="H1202">
        <v>201203</v>
      </c>
      <c r="I1202" t="s">
        <v>3227</v>
      </c>
      <c r="J1202" t="s">
        <v>3228</v>
      </c>
      <c r="K1202" s="1">
        <v>41156.898611111108</v>
      </c>
      <c r="L1202">
        <v>3</v>
      </c>
      <c r="M1202" t="s">
        <v>18</v>
      </c>
      <c r="N1202">
        <v>2012</v>
      </c>
      <c r="O1202" t="s">
        <v>19</v>
      </c>
      <c r="P1202">
        <v>13</v>
      </c>
      <c r="Q1202" t="s">
        <v>20</v>
      </c>
      <c r="R1202">
        <f t="shared" si="18"/>
        <v>3</v>
      </c>
    </row>
    <row r="1203" spans="1:18" x14ac:dyDescent="0.25">
      <c r="A1203" t="s">
        <v>3229</v>
      </c>
      <c r="B1203" t="s">
        <v>22</v>
      </c>
      <c r="C1203">
        <f>VLOOKUP(B1203,Codes!$A$1:$B$32,2,0)</f>
        <v>8</v>
      </c>
      <c r="D1203" t="s">
        <v>43</v>
      </c>
      <c r="E1203">
        <f>VLOOKUP(D1203,Codes!$C$1:$D$110,2,0)</f>
        <v>72</v>
      </c>
      <c r="F1203" t="s">
        <v>24</v>
      </c>
      <c r="G1203">
        <f>VLOOKUP(F1203,Codes!$E$1:$F$7,2,0)</f>
        <v>2</v>
      </c>
      <c r="H1203">
        <v>201203</v>
      </c>
      <c r="I1203" t="s">
        <v>3230</v>
      </c>
      <c r="J1203" s="1">
        <v>41003.531944444447</v>
      </c>
      <c r="K1203" t="s">
        <v>3231</v>
      </c>
      <c r="L1203">
        <v>3</v>
      </c>
      <c r="M1203" t="s">
        <v>18</v>
      </c>
      <c r="N1203">
        <v>2012</v>
      </c>
      <c r="O1203" t="s">
        <v>19</v>
      </c>
      <c r="P1203">
        <v>18</v>
      </c>
      <c r="Q1203" t="s">
        <v>28</v>
      </c>
      <c r="R1203">
        <f t="shared" si="18"/>
        <v>4</v>
      </c>
    </row>
    <row r="1204" spans="1:18" x14ac:dyDescent="0.25">
      <c r="A1204" t="s">
        <v>3232</v>
      </c>
      <c r="B1204" t="s">
        <v>49</v>
      </c>
      <c r="C1204">
        <f>VLOOKUP(B1204,Codes!$A$1:$B$32,2,0)</f>
        <v>26</v>
      </c>
      <c r="D1204" t="s">
        <v>43</v>
      </c>
      <c r="E1204">
        <f>VLOOKUP(D1204,Codes!$C$1:$D$110,2,0)</f>
        <v>72</v>
      </c>
      <c r="F1204" t="s">
        <v>50</v>
      </c>
      <c r="G1204">
        <f>VLOOKUP(F1204,Codes!$E$1:$F$7,2,0)</f>
        <v>6</v>
      </c>
      <c r="H1204">
        <v>201203</v>
      </c>
      <c r="I1204" t="s">
        <v>3233</v>
      </c>
      <c r="J1204" t="s">
        <v>3234</v>
      </c>
      <c r="K1204" s="1">
        <v>41034.738888888889</v>
      </c>
      <c r="L1204">
        <v>3</v>
      </c>
      <c r="M1204" t="s">
        <v>18</v>
      </c>
      <c r="N1204">
        <v>2012</v>
      </c>
      <c r="O1204" t="s">
        <v>19</v>
      </c>
      <c r="P1204">
        <v>39</v>
      </c>
      <c r="Q1204" t="s">
        <v>20</v>
      </c>
      <c r="R1204">
        <f t="shared" si="18"/>
        <v>3</v>
      </c>
    </row>
    <row r="1205" spans="1:18" x14ac:dyDescent="0.25">
      <c r="A1205" t="s">
        <v>3235</v>
      </c>
      <c r="B1205" t="s">
        <v>78</v>
      </c>
      <c r="C1205">
        <f>VLOOKUP(B1205,Codes!$A$1:$B$32,2,0)</f>
        <v>31</v>
      </c>
      <c r="D1205" t="s">
        <v>1608</v>
      </c>
      <c r="E1205">
        <f>VLOOKUP(D1205,Codes!$C$1:$D$110,2,0)</f>
        <v>34</v>
      </c>
      <c r="F1205" t="s">
        <v>24</v>
      </c>
      <c r="G1205">
        <f>VLOOKUP(F1205,Codes!$E$1:$F$7,2,0)</f>
        <v>2</v>
      </c>
      <c r="H1205">
        <v>201203</v>
      </c>
      <c r="I1205" t="s">
        <v>3236</v>
      </c>
      <c r="J1205" t="s">
        <v>3237</v>
      </c>
      <c r="K1205" s="1">
        <v>41125.895833333336</v>
      </c>
      <c r="L1205">
        <v>3</v>
      </c>
      <c r="M1205" t="s">
        <v>18</v>
      </c>
      <c r="N1205">
        <v>2012</v>
      </c>
      <c r="O1205" t="s">
        <v>19</v>
      </c>
      <c r="P1205">
        <v>12</v>
      </c>
      <c r="Q1205" t="s">
        <v>20</v>
      </c>
      <c r="R1205">
        <f t="shared" si="18"/>
        <v>3</v>
      </c>
    </row>
    <row r="1206" spans="1:18" x14ac:dyDescent="0.25">
      <c r="A1206" t="s">
        <v>3238</v>
      </c>
      <c r="B1206" t="s">
        <v>22</v>
      </c>
      <c r="C1206">
        <f>VLOOKUP(B1206,Codes!$A$1:$B$32,2,0)</f>
        <v>8</v>
      </c>
      <c r="D1206" t="s">
        <v>43</v>
      </c>
      <c r="E1206">
        <f>VLOOKUP(D1206,Codes!$C$1:$D$110,2,0)</f>
        <v>72</v>
      </c>
      <c r="F1206" t="s">
        <v>24</v>
      </c>
      <c r="G1206">
        <f>VLOOKUP(F1206,Codes!$E$1:$F$7,2,0)</f>
        <v>2</v>
      </c>
      <c r="H1206">
        <v>201203</v>
      </c>
      <c r="I1206" t="s">
        <v>3239</v>
      </c>
      <c r="J1206" s="1">
        <v>41156.786111111112</v>
      </c>
      <c r="K1206" t="s">
        <v>3240</v>
      </c>
      <c r="L1206">
        <v>3</v>
      </c>
      <c r="M1206" t="s">
        <v>18</v>
      </c>
      <c r="N1206">
        <v>2012</v>
      </c>
      <c r="O1206" t="s">
        <v>19</v>
      </c>
      <c r="P1206">
        <v>23</v>
      </c>
      <c r="Q1206" t="s">
        <v>28</v>
      </c>
      <c r="R1206">
        <f t="shared" si="18"/>
        <v>4</v>
      </c>
    </row>
    <row r="1207" spans="1:18" x14ac:dyDescent="0.25">
      <c r="A1207" t="s">
        <v>3241</v>
      </c>
      <c r="B1207" t="s">
        <v>78</v>
      </c>
      <c r="C1207">
        <f>VLOOKUP(B1207,Codes!$A$1:$B$32,2,0)</f>
        <v>31</v>
      </c>
      <c r="D1207" t="s">
        <v>87</v>
      </c>
      <c r="E1207">
        <f>VLOOKUP(D1207,Codes!$C$1:$D$110,2,0)</f>
        <v>21</v>
      </c>
      <c r="F1207" t="s">
        <v>24</v>
      </c>
      <c r="G1207">
        <f>VLOOKUP(F1207,Codes!$E$1:$F$7,2,0)</f>
        <v>2</v>
      </c>
      <c r="H1207">
        <v>201203</v>
      </c>
      <c r="I1207" t="s">
        <v>3242</v>
      </c>
      <c r="J1207" t="s">
        <v>3243</v>
      </c>
      <c r="K1207" s="1">
        <v>41064.896527777775</v>
      </c>
      <c r="L1207">
        <v>3</v>
      </c>
      <c r="M1207" t="s">
        <v>18</v>
      </c>
      <c r="N1207">
        <v>2012</v>
      </c>
      <c r="O1207" t="s">
        <v>19</v>
      </c>
      <c r="P1207">
        <v>10</v>
      </c>
      <c r="Q1207" t="s">
        <v>20</v>
      </c>
      <c r="R1207">
        <f t="shared" si="18"/>
        <v>3</v>
      </c>
    </row>
    <row r="1208" spans="1:18" x14ac:dyDescent="0.25">
      <c r="A1208" t="s">
        <v>3244</v>
      </c>
      <c r="B1208" t="s">
        <v>22</v>
      </c>
      <c r="C1208">
        <f>VLOOKUP(B1208,Codes!$A$1:$B$32,2,0)</f>
        <v>8</v>
      </c>
      <c r="D1208" t="s">
        <v>55</v>
      </c>
      <c r="E1208">
        <f>VLOOKUP(D1208,Codes!$C$1:$D$110,2,0)</f>
        <v>61</v>
      </c>
      <c r="F1208" t="s">
        <v>24</v>
      </c>
      <c r="G1208">
        <f>VLOOKUP(F1208,Codes!$E$1:$F$7,2,0)</f>
        <v>2</v>
      </c>
      <c r="H1208">
        <v>201203</v>
      </c>
      <c r="I1208" t="s">
        <v>3245</v>
      </c>
      <c r="J1208" t="s">
        <v>3246</v>
      </c>
      <c r="K1208" s="1">
        <v>41064.90347222222</v>
      </c>
      <c r="L1208">
        <v>3</v>
      </c>
      <c r="M1208" t="s">
        <v>18</v>
      </c>
      <c r="N1208">
        <v>2012</v>
      </c>
      <c r="O1208" t="s">
        <v>19</v>
      </c>
      <c r="P1208">
        <v>10</v>
      </c>
      <c r="Q1208" t="s">
        <v>28</v>
      </c>
      <c r="R1208">
        <f t="shared" si="18"/>
        <v>4</v>
      </c>
    </row>
    <row r="1209" spans="1:18" x14ac:dyDescent="0.25">
      <c r="A1209" t="s">
        <v>3247</v>
      </c>
      <c r="B1209" t="s">
        <v>78</v>
      </c>
      <c r="C1209">
        <f>VLOOKUP(B1209,Codes!$A$1:$B$32,2,0)</f>
        <v>31</v>
      </c>
      <c r="D1209" t="s">
        <v>87</v>
      </c>
      <c r="E1209">
        <f>VLOOKUP(D1209,Codes!$C$1:$D$110,2,0)</f>
        <v>21</v>
      </c>
      <c r="F1209" t="s">
        <v>24</v>
      </c>
      <c r="G1209">
        <f>VLOOKUP(F1209,Codes!$E$1:$F$7,2,0)</f>
        <v>2</v>
      </c>
      <c r="H1209">
        <v>201203</v>
      </c>
      <c r="I1209" t="s">
        <v>3248</v>
      </c>
      <c r="J1209" t="s">
        <v>3249</v>
      </c>
      <c r="K1209" s="1">
        <v>41094.064583333333</v>
      </c>
      <c r="L1209">
        <v>3</v>
      </c>
      <c r="M1209" t="s">
        <v>18</v>
      </c>
      <c r="N1209">
        <v>2012</v>
      </c>
      <c r="O1209" t="s">
        <v>19</v>
      </c>
      <c r="P1209">
        <v>10</v>
      </c>
      <c r="Q1209" t="s">
        <v>20</v>
      </c>
      <c r="R1209">
        <f t="shared" si="18"/>
        <v>3</v>
      </c>
    </row>
    <row r="1210" spans="1:18" x14ac:dyDescent="0.25">
      <c r="A1210" t="s">
        <v>3250</v>
      </c>
      <c r="B1210" t="s">
        <v>78</v>
      </c>
      <c r="C1210">
        <f>VLOOKUP(B1210,Codes!$A$1:$B$32,2,0)</f>
        <v>31</v>
      </c>
      <c r="D1210" t="s">
        <v>87</v>
      </c>
      <c r="E1210">
        <f>VLOOKUP(D1210,Codes!$C$1:$D$110,2,0)</f>
        <v>21</v>
      </c>
      <c r="F1210" t="s">
        <v>24</v>
      </c>
      <c r="G1210">
        <f>VLOOKUP(F1210,Codes!$E$1:$F$7,2,0)</f>
        <v>2</v>
      </c>
      <c r="H1210">
        <v>201203</v>
      </c>
      <c r="I1210" t="s">
        <v>3251</v>
      </c>
      <c r="J1210" t="s">
        <v>3252</v>
      </c>
      <c r="K1210" s="1">
        <v>41094.063888888886</v>
      </c>
      <c r="L1210">
        <v>3</v>
      </c>
      <c r="M1210" t="s">
        <v>18</v>
      </c>
      <c r="N1210">
        <v>2012</v>
      </c>
      <c r="O1210" t="s">
        <v>19</v>
      </c>
      <c r="P1210">
        <v>10</v>
      </c>
      <c r="Q1210" t="s">
        <v>20</v>
      </c>
      <c r="R1210">
        <f t="shared" si="18"/>
        <v>3</v>
      </c>
    </row>
    <row r="1211" spans="1:18" x14ac:dyDescent="0.25">
      <c r="A1211" t="s">
        <v>3253</v>
      </c>
      <c r="B1211" t="s">
        <v>34</v>
      </c>
      <c r="C1211">
        <f>VLOOKUP(B1211,Codes!$A$1:$B$32,2,0)</f>
        <v>19</v>
      </c>
      <c r="D1211" t="s">
        <v>35</v>
      </c>
      <c r="E1211">
        <f>VLOOKUP(D1211,Codes!$C$1:$D$110,2,0)</f>
        <v>91</v>
      </c>
      <c r="F1211" t="s">
        <v>36</v>
      </c>
      <c r="G1211">
        <f>VLOOKUP(F1211,Codes!$E$1:$F$7,2,0)</f>
        <v>4</v>
      </c>
      <c r="H1211">
        <v>201203</v>
      </c>
      <c r="I1211" t="s">
        <v>3254</v>
      </c>
      <c r="J1211" t="s">
        <v>3255</v>
      </c>
      <c r="K1211" s="1">
        <v>41007.006944444445</v>
      </c>
      <c r="L1211">
        <v>3</v>
      </c>
      <c r="M1211" t="s">
        <v>18</v>
      </c>
      <c r="N1211">
        <v>2012</v>
      </c>
      <c r="O1211" t="s">
        <v>19</v>
      </c>
      <c r="P1211">
        <v>129</v>
      </c>
      <c r="Q1211" t="s">
        <v>28</v>
      </c>
      <c r="R1211">
        <f t="shared" si="18"/>
        <v>4</v>
      </c>
    </row>
    <row r="1212" spans="1:18" x14ac:dyDescent="0.25">
      <c r="A1212" t="s">
        <v>3256</v>
      </c>
      <c r="B1212" t="s">
        <v>34</v>
      </c>
      <c r="C1212">
        <f>VLOOKUP(B1212,Codes!$A$1:$B$32,2,0)</f>
        <v>19</v>
      </c>
      <c r="D1212" t="s">
        <v>1533</v>
      </c>
      <c r="E1212">
        <f>VLOOKUP(D1212,Codes!$C$1:$D$110,2,0)</f>
        <v>46</v>
      </c>
      <c r="F1212" t="s">
        <v>36</v>
      </c>
      <c r="G1212">
        <f>VLOOKUP(F1212,Codes!$E$1:$F$7,2,0)</f>
        <v>4</v>
      </c>
      <c r="H1212">
        <v>201203</v>
      </c>
      <c r="I1212" t="s">
        <v>3257</v>
      </c>
      <c r="J1212" t="s">
        <v>3258</v>
      </c>
      <c r="K1212" s="1">
        <v>41094.730555555558</v>
      </c>
      <c r="L1212">
        <v>3</v>
      </c>
      <c r="M1212" t="s">
        <v>18</v>
      </c>
      <c r="N1212">
        <v>2012</v>
      </c>
      <c r="O1212" t="s">
        <v>19</v>
      </c>
      <c r="P1212">
        <v>11</v>
      </c>
      <c r="Q1212" t="s">
        <v>28</v>
      </c>
      <c r="R1212">
        <f t="shared" si="18"/>
        <v>4</v>
      </c>
    </row>
    <row r="1213" spans="1:18" x14ac:dyDescent="0.25">
      <c r="A1213" t="s">
        <v>3259</v>
      </c>
      <c r="B1213" t="s">
        <v>34</v>
      </c>
      <c r="C1213">
        <f>VLOOKUP(B1213,Codes!$A$1:$B$32,2,0)</f>
        <v>19</v>
      </c>
      <c r="D1213" t="s">
        <v>1533</v>
      </c>
      <c r="E1213">
        <f>VLOOKUP(D1213,Codes!$C$1:$D$110,2,0)</f>
        <v>46</v>
      </c>
      <c r="F1213" t="s">
        <v>36</v>
      </c>
      <c r="G1213">
        <f>VLOOKUP(F1213,Codes!$E$1:$F$7,2,0)</f>
        <v>4</v>
      </c>
      <c r="H1213">
        <v>201203</v>
      </c>
      <c r="I1213" t="s">
        <v>3260</v>
      </c>
      <c r="J1213" s="1">
        <v>40943.781944444447</v>
      </c>
      <c r="K1213" s="1">
        <v>41247.897916666669</v>
      </c>
      <c r="L1213">
        <v>3</v>
      </c>
      <c r="M1213" t="s">
        <v>18</v>
      </c>
      <c r="N1213">
        <v>2012</v>
      </c>
      <c r="O1213" t="s">
        <v>19</v>
      </c>
      <c r="P1213">
        <v>16</v>
      </c>
      <c r="Q1213" t="s">
        <v>20</v>
      </c>
      <c r="R1213">
        <f t="shared" si="18"/>
        <v>3</v>
      </c>
    </row>
    <row r="1214" spans="1:18" x14ac:dyDescent="0.25">
      <c r="A1214" t="s">
        <v>3261</v>
      </c>
      <c r="B1214" t="s">
        <v>14</v>
      </c>
      <c r="C1214">
        <f>VLOOKUP(B1214,Codes!$A$1:$B$32,2,0)</f>
        <v>13</v>
      </c>
      <c r="D1214" t="s">
        <v>43</v>
      </c>
      <c r="E1214">
        <f>VLOOKUP(D1214,Codes!$C$1:$D$110,2,0)</f>
        <v>72</v>
      </c>
      <c r="F1214" t="s">
        <v>16</v>
      </c>
      <c r="G1214">
        <f>VLOOKUP(F1214,Codes!$E$1:$F$7,2,0)</f>
        <v>3</v>
      </c>
      <c r="H1214">
        <v>201203</v>
      </c>
      <c r="I1214" t="s">
        <v>3262</v>
      </c>
      <c r="J1214" s="1">
        <v>41003.531944444447</v>
      </c>
      <c r="K1214" t="s">
        <v>3263</v>
      </c>
      <c r="L1214">
        <v>3</v>
      </c>
      <c r="M1214" t="s">
        <v>18</v>
      </c>
      <c r="N1214">
        <v>2012</v>
      </c>
      <c r="O1214" t="s">
        <v>19</v>
      </c>
      <c r="P1214">
        <v>17</v>
      </c>
      <c r="Q1214" t="s">
        <v>28</v>
      </c>
      <c r="R1214">
        <f t="shared" si="18"/>
        <v>4</v>
      </c>
    </row>
    <row r="1215" spans="1:18" x14ac:dyDescent="0.25">
      <c r="A1215" t="s">
        <v>3264</v>
      </c>
      <c r="B1215" t="s">
        <v>49</v>
      </c>
      <c r="C1215">
        <f>VLOOKUP(B1215,Codes!$A$1:$B$32,2,0)</f>
        <v>26</v>
      </c>
      <c r="D1215" t="s">
        <v>254</v>
      </c>
      <c r="E1215">
        <f>VLOOKUP(D1215,Codes!$C$1:$D$110,2,0)</f>
        <v>31</v>
      </c>
      <c r="F1215" t="s">
        <v>50</v>
      </c>
      <c r="G1215">
        <f>VLOOKUP(F1215,Codes!$E$1:$F$7,2,0)</f>
        <v>6</v>
      </c>
      <c r="H1215">
        <v>201203</v>
      </c>
      <c r="I1215" t="s">
        <v>3265</v>
      </c>
      <c r="J1215" s="1">
        <v>40943.393055555556</v>
      </c>
      <c r="K1215" s="1">
        <v>41247.397916666669</v>
      </c>
      <c r="L1215">
        <v>3</v>
      </c>
      <c r="M1215" t="s">
        <v>18</v>
      </c>
      <c r="N1215">
        <v>2012</v>
      </c>
      <c r="O1215" t="s">
        <v>19</v>
      </c>
      <c r="P1215">
        <v>15</v>
      </c>
      <c r="Q1215" t="s">
        <v>20</v>
      </c>
      <c r="R1215">
        <f t="shared" si="18"/>
        <v>3</v>
      </c>
    </row>
    <row r="1216" spans="1:18" x14ac:dyDescent="0.25">
      <c r="A1216" t="s">
        <v>3266</v>
      </c>
      <c r="B1216" t="s">
        <v>78</v>
      </c>
      <c r="C1216">
        <f>VLOOKUP(B1216,Codes!$A$1:$B$32,2,0)</f>
        <v>31</v>
      </c>
      <c r="D1216" t="s">
        <v>1608</v>
      </c>
      <c r="E1216">
        <f>VLOOKUP(D1216,Codes!$C$1:$D$110,2,0)</f>
        <v>34</v>
      </c>
      <c r="F1216" t="s">
        <v>24</v>
      </c>
      <c r="G1216">
        <f>VLOOKUP(F1216,Codes!$E$1:$F$7,2,0)</f>
        <v>2</v>
      </c>
      <c r="H1216">
        <v>201203</v>
      </c>
      <c r="I1216" t="s">
        <v>3267</v>
      </c>
      <c r="J1216" t="s">
        <v>3268</v>
      </c>
      <c r="K1216" s="1">
        <v>41125.5625</v>
      </c>
      <c r="L1216">
        <v>3</v>
      </c>
      <c r="M1216" t="s">
        <v>18</v>
      </c>
      <c r="N1216">
        <v>2012</v>
      </c>
      <c r="O1216" t="s">
        <v>19</v>
      </c>
      <c r="P1216">
        <v>11</v>
      </c>
      <c r="Q1216" t="s">
        <v>20</v>
      </c>
      <c r="R1216">
        <f t="shared" si="18"/>
        <v>3</v>
      </c>
    </row>
    <row r="1217" spans="1:18" x14ac:dyDescent="0.25">
      <c r="A1217" t="s">
        <v>3269</v>
      </c>
      <c r="B1217" t="s">
        <v>14</v>
      </c>
      <c r="C1217">
        <f>VLOOKUP(B1217,Codes!$A$1:$B$32,2,0)</f>
        <v>13</v>
      </c>
      <c r="D1217" t="s">
        <v>39</v>
      </c>
      <c r="E1217">
        <f>VLOOKUP(D1217,Codes!$C$1:$D$110,2,0)</f>
        <v>3</v>
      </c>
      <c r="F1217" t="s">
        <v>16</v>
      </c>
      <c r="G1217">
        <f>VLOOKUP(F1217,Codes!$E$1:$F$7,2,0)</f>
        <v>3</v>
      </c>
      <c r="H1217">
        <v>201203</v>
      </c>
      <c r="I1217" t="s">
        <v>3270</v>
      </c>
      <c r="J1217" s="1">
        <v>41033.569444444445</v>
      </c>
      <c r="K1217" t="s">
        <v>3271</v>
      </c>
      <c r="L1217">
        <v>3</v>
      </c>
      <c r="M1217" t="s">
        <v>18</v>
      </c>
      <c r="N1217">
        <v>2012</v>
      </c>
      <c r="O1217" t="s">
        <v>19</v>
      </c>
      <c r="P1217">
        <v>18</v>
      </c>
      <c r="Q1217" t="s">
        <v>28</v>
      </c>
      <c r="R1217">
        <f t="shared" si="18"/>
        <v>4</v>
      </c>
    </row>
    <row r="1218" spans="1:18" x14ac:dyDescent="0.25">
      <c r="A1218" t="s">
        <v>3272</v>
      </c>
      <c r="B1218" t="s">
        <v>22</v>
      </c>
      <c r="C1218">
        <f>VLOOKUP(B1218,Codes!$A$1:$B$32,2,0)</f>
        <v>8</v>
      </c>
      <c r="D1218" t="s">
        <v>43</v>
      </c>
      <c r="E1218">
        <f>VLOOKUP(D1218,Codes!$C$1:$D$110,2,0)</f>
        <v>72</v>
      </c>
      <c r="F1218" t="s">
        <v>24</v>
      </c>
      <c r="G1218">
        <f>VLOOKUP(F1218,Codes!$E$1:$F$7,2,0)</f>
        <v>2</v>
      </c>
      <c r="H1218">
        <v>201203</v>
      </c>
      <c r="I1218" t="s">
        <v>3273</v>
      </c>
      <c r="J1218" t="s">
        <v>3274</v>
      </c>
      <c r="K1218" s="1">
        <v>41125.398611111108</v>
      </c>
      <c r="L1218">
        <v>3</v>
      </c>
      <c r="M1218" t="s">
        <v>18</v>
      </c>
      <c r="N1218">
        <v>2012</v>
      </c>
      <c r="O1218" t="s">
        <v>19</v>
      </c>
      <c r="P1218">
        <v>11</v>
      </c>
      <c r="Q1218" t="s">
        <v>20</v>
      </c>
      <c r="R1218">
        <f t="shared" si="18"/>
        <v>3</v>
      </c>
    </row>
    <row r="1219" spans="1:18" x14ac:dyDescent="0.25">
      <c r="A1219" t="s">
        <v>3272</v>
      </c>
      <c r="B1219" t="s">
        <v>22</v>
      </c>
      <c r="C1219">
        <f>VLOOKUP(B1219,Codes!$A$1:$B$32,2,0)</f>
        <v>8</v>
      </c>
      <c r="D1219" t="s">
        <v>43</v>
      </c>
      <c r="E1219">
        <f>VLOOKUP(D1219,Codes!$C$1:$D$110,2,0)</f>
        <v>72</v>
      </c>
      <c r="F1219" t="s">
        <v>24</v>
      </c>
      <c r="G1219">
        <f>VLOOKUP(F1219,Codes!$E$1:$F$7,2,0)</f>
        <v>2</v>
      </c>
      <c r="H1219">
        <v>201203</v>
      </c>
      <c r="I1219" t="s">
        <v>3273</v>
      </c>
      <c r="J1219" t="s">
        <v>3274</v>
      </c>
      <c r="K1219" s="1">
        <v>41125.398611111108</v>
      </c>
      <c r="L1219">
        <v>3</v>
      </c>
      <c r="M1219" t="s">
        <v>18</v>
      </c>
      <c r="N1219">
        <v>2012</v>
      </c>
      <c r="O1219" t="s">
        <v>19</v>
      </c>
      <c r="P1219">
        <v>11</v>
      </c>
      <c r="Q1219" t="s">
        <v>20</v>
      </c>
      <c r="R1219">
        <f t="shared" ref="R1219:R1282" si="19">_xlfn.NUMBERVALUE(LEFT(Q1219,SEARCH("-",Q1219,1)-1))</f>
        <v>3</v>
      </c>
    </row>
    <row r="1220" spans="1:18" x14ac:dyDescent="0.25">
      <c r="A1220" t="s">
        <v>3275</v>
      </c>
      <c r="B1220" t="s">
        <v>49</v>
      </c>
      <c r="C1220">
        <f>VLOOKUP(B1220,Codes!$A$1:$B$32,2,0)</f>
        <v>26</v>
      </c>
      <c r="D1220" t="s">
        <v>197</v>
      </c>
      <c r="E1220">
        <f>VLOOKUP(D1220,Codes!$C$1:$D$110,2,0)</f>
        <v>71</v>
      </c>
      <c r="F1220" t="s">
        <v>50</v>
      </c>
      <c r="G1220">
        <f>VLOOKUP(F1220,Codes!$E$1:$F$7,2,0)</f>
        <v>6</v>
      </c>
      <c r="H1220">
        <v>201203</v>
      </c>
      <c r="I1220" t="s">
        <v>3276</v>
      </c>
      <c r="J1220" t="s">
        <v>3277</v>
      </c>
      <c r="K1220" s="1">
        <v>41125.896527777775</v>
      </c>
      <c r="L1220">
        <v>3</v>
      </c>
      <c r="M1220" t="s">
        <v>18</v>
      </c>
      <c r="N1220">
        <v>2012</v>
      </c>
      <c r="O1220" t="s">
        <v>19</v>
      </c>
      <c r="P1220">
        <v>11</v>
      </c>
      <c r="Q1220" t="s">
        <v>28</v>
      </c>
      <c r="R1220">
        <f t="shared" si="19"/>
        <v>4</v>
      </c>
    </row>
    <row r="1221" spans="1:18" x14ac:dyDescent="0.25">
      <c r="A1221" t="s">
        <v>3278</v>
      </c>
      <c r="B1221" t="s">
        <v>148</v>
      </c>
      <c r="C1221">
        <f>VLOOKUP(B1221,Codes!$A$1:$B$32,2,0)</f>
        <v>5</v>
      </c>
      <c r="D1221" t="s">
        <v>148</v>
      </c>
      <c r="E1221">
        <f>VLOOKUP(D1221,Codes!$C$1:$D$110,2,0)</f>
        <v>11</v>
      </c>
      <c r="F1221" t="s">
        <v>24</v>
      </c>
      <c r="G1221">
        <f>VLOOKUP(F1221,Codes!$E$1:$F$7,2,0)</f>
        <v>2</v>
      </c>
      <c r="H1221">
        <v>201203</v>
      </c>
      <c r="I1221" t="s">
        <v>3279</v>
      </c>
      <c r="J1221" t="s">
        <v>3280</v>
      </c>
      <c r="K1221" s="1">
        <v>41094.73333333333</v>
      </c>
      <c r="L1221">
        <v>3</v>
      </c>
      <c r="M1221" t="s">
        <v>18</v>
      </c>
      <c r="N1221">
        <v>2012</v>
      </c>
      <c r="O1221" t="s">
        <v>19</v>
      </c>
      <c r="P1221">
        <v>10</v>
      </c>
      <c r="Q1221" t="s">
        <v>20</v>
      </c>
      <c r="R1221">
        <f t="shared" si="19"/>
        <v>3</v>
      </c>
    </row>
    <row r="1222" spans="1:18" x14ac:dyDescent="0.25">
      <c r="A1222" t="s">
        <v>3281</v>
      </c>
      <c r="B1222" t="s">
        <v>22</v>
      </c>
      <c r="C1222">
        <f>VLOOKUP(B1222,Codes!$A$1:$B$32,2,0)</f>
        <v>8</v>
      </c>
      <c r="D1222" t="s">
        <v>181</v>
      </c>
      <c r="E1222">
        <f>VLOOKUP(D1222,Codes!$C$1:$D$110,2,0)</f>
        <v>77</v>
      </c>
      <c r="F1222" t="s">
        <v>24</v>
      </c>
      <c r="G1222">
        <f>VLOOKUP(F1222,Codes!$E$1:$F$7,2,0)</f>
        <v>2</v>
      </c>
      <c r="H1222">
        <v>201203</v>
      </c>
      <c r="I1222" t="s">
        <v>3282</v>
      </c>
      <c r="J1222" t="s">
        <v>3283</v>
      </c>
      <c r="K1222" s="1">
        <v>41125.897222222222</v>
      </c>
      <c r="L1222">
        <v>3</v>
      </c>
      <c r="M1222" t="s">
        <v>18</v>
      </c>
      <c r="N1222">
        <v>2012</v>
      </c>
      <c r="O1222" t="s">
        <v>19</v>
      </c>
      <c r="P1222">
        <v>11</v>
      </c>
      <c r="Q1222" t="s">
        <v>20</v>
      </c>
      <c r="R1222">
        <f t="shared" si="19"/>
        <v>3</v>
      </c>
    </row>
    <row r="1223" spans="1:18" x14ac:dyDescent="0.25">
      <c r="A1223" t="s">
        <v>3284</v>
      </c>
      <c r="B1223" t="s">
        <v>22</v>
      </c>
      <c r="C1223">
        <f>VLOOKUP(B1223,Codes!$A$1:$B$32,2,0)</f>
        <v>8</v>
      </c>
      <c r="D1223" t="s">
        <v>43</v>
      </c>
      <c r="E1223">
        <f>VLOOKUP(D1223,Codes!$C$1:$D$110,2,0)</f>
        <v>72</v>
      </c>
      <c r="F1223" t="s">
        <v>24</v>
      </c>
      <c r="G1223">
        <f>VLOOKUP(F1223,Codes!$E$1:$F$7,2,0)</f>
        <v>2</v>
      </c>
      <c r="H1223">
        <v>201203</v>
      </c>
      <c r="I1223" t="s">
        <v>3285</v>
      </c>
      <c r="J1223" t="s">
        <v>3286</v>
      </c>
      <c r="K1223" s="1">
        <v>41094.738194444442</v>
      </c>
      <c r="L1223">
        <v>3</v>
      </c>
      <c r="M1223" t="s">
        <v>18</v>
      </c>
      <c r="N1223">
        <v>2012</v>
      </c>
      <c r="O1223" t="s">
        <v>19</v>
      </c>
      <c r="P1223">
        <v>10</v>
      </c>
      <c r="Q1223" t="s">
        <v>20</v>
      </c>
      <c r="R1223">
        <f t="shared" si="19"/>
        <v>3</v>
      </c>
    </row>
    <row r="1224" spans="1:18" x14ac:dyDescent="0.25">
      <c r="A1224" t="s">
        <v>3287</v>
      </c>
      <c r="B1224" t="s">
        <v>3288</v>
      </c>
      <c r="C1224">
        <f>VLOOKUP(B1224,Codes!$A$1:$B$32,2,0)</f>
        <v>15</v>
      </c>
      <c r="D1224" t="s">
        <v>3289</v>
      </c>
      <c r="E1224">
        <f>VLOOKUP(D1224,Codes!$C$1:$D$110,2,0)</f>
        <v>72</v>
      </c>
      <c r="F1224" t="s">
        <v>24</v>
      </c>
      <c r="G1224">
        <f>VLOOKUP(F1224,Codes!$E$1:$F$7,2,0)</f>
        <v>2</v>
      </c>
      <c r="H1224">
        <v>201203</v>
      </c>
      <c r="I1224" t="s">
        <v>3290</v>
      </c>
      <c r="J1224" t="s">
        <v>3291</v>
      </c>
      <c r="K1224" s="1">
        <v>41156.897916666669</v>
      </c>
      <c r="L1224">
        <v>3</v>
      </c>
      <c r="M1224" t="s">
        <v>18</v>
      </c>
      <c r="N1224">
        <v>2012</v>
      </c>
      <c r="O1224" t="s">
        <v>19</v>
      </c>
      <c r="P1224">
        <v>12</v>
      </c>
      <c r="Q1224" t="s">
        <v>20</v>
      </c>
      <c r="R1224">
        <f t="shared" si="19"/>
        <v>3</v>
      </c>
    </row>
    <row r="1225" spans="1:18" x14ac:dyDescent="0.25">
      <c r="A1225" t="s">
        <v>3287</v>
      </c>
      <c r="B1225" t="s">
        <v>3288</v>
      </c>
      <c r="C1225">
        <f>VLOOKUP(B1225,Codes!$A$1:$B$32,2,0)</f>
        <v>15</v>
      </c>
      <c r="D1225" t="s">
        <v>3289</v>
      </c>
      <c r="E1225">
        <f>VLOOKUP(D1225,Codes!$C$1:$D$110,2,0)</f>
        <v>72</v>
      </c>
      <c r="F1225" t="s">
        <v>24</v>
      </c>
      <c r="G1225">
        <f>VLOOKUP(F1225,Codes!$E$1:$F$7,2,0)</f>
        <v>2</v>
      </c>
      <c r="H1225">
        <v>201203</v>
      </c>
      <c r="I1225" t="s">
        <v>3290</v>
      </c>
      <c r="J1225" t="s">
        <v>3291</v>
      </c>
      <c r="K1225" s="1">
        <v>41156.897916666669</v>
      </c>
      <c r="L1225">
        <v>3</v>
      </c>
      <c r="M1225" t="s">
        <v>18</v>
      </c>
      <c r="N1225">
        <v>2012</v>
      </c>
      <c r="O1225" t="s">
        <v>19</v>
      </c>
      <c r="P1225">
        <v>12</v>
      </c>
      <c r="Q1225" t="s">
        <v>20</v>
      </c>
      <c r="R1225">
        <f t="shared" si="19"/>
        <v>3</v>
      </c>
    </row>
    <row r="1226" spans="1:18" x14ac:dyDescent="0.25">
      <c r="A1226" t="s">
        <v>3292</v>
      </c>
      <c r="B1226" t="s">
        <v>49</v>
      </c>
      <c r="C1226">
        <f>VLOOKUP(B1226,Codes!$A$1:$B$32,2,0)</f>
        <v>26</v>
      </c>
      <c r="D1226" t="s">
        <v>67</v>
      </c>
      <c r="E1226">
        <f>VLOOKUP(D1226,Codes!$C$1:$D$110,2,0)</f>
        <v>64</v>
      </c>
      <c r="F1226" t="s">
        <v>50</v>
      </c>
      <c r="G1226">
        <f>VLOOKUP(F1226,Codes!$E$1:$F$7,2,0)</f>
        <v>6</v>
      </c>
      <c r="H1226">
        <v>201203</v>
      </c>
      <c r="I1226" t="s">
        <v>3293</v>
      </c>
      <c r="J1226" s="1">
        <v>41156.729861111111</v>
      </c>
      <c r="K1226" t="s">
        <v>3294</v>
      </c>
      <c r="L1226">
        <v>3</v>
      </c>
      <c r="M1226" t="s">
        <v>18</v>
      </c>
      <c r="N1226">
        <v>2012</v>
      </c>
      <c r="O1226" t="s">
        <v>19</v>
      </c>
      <c r="P1226">
        <v>22</v>
      </c>
      <c r="Q1226" t="s">
        <v>28</v>
      </c>
      <c r="R1226">
        <f t="shared" si="19"/>
        <v>4</v>
      </c>
    </row>
    <row r="1227" spans="1:18" x14ac:dyDescent="0.25">
      <c r="A1227" t="s">
        <v>3295</v>
      </c>
      <c r="B1227" t="s">
        <v>14</v>
      </c>
      <c r="C1227">
        <f>VLOOKUP(B1227,Codes!$A$1:$B$32,2,0)</f>
        <v>13</v>
      </c>
      <c r="D1227" t="s">
        <v>59</v>
      </c>
      <c r="E1227">
        <f>VLOOKUP(D1227,Codes!$C$1:$D$110,2,0)</f>
        <v>43</v>
      </c>
      <c r="F1227" t="s">
        <v>16</v>
      </c>
      <c r="G1227">
        <f>VLOOKUP(F1227,Codes!$E$1:$F$7,2,0)</f>
        <v>3</v>
      </c>
      <c r="H1227">
        <v>201203</v>
      </c>
      <c r="I1227" t="s">
        <v>3296</v>
      </c>
      <c r="J1227" t="s">
        <v>3297</v>
      </c>
      <c r="K1227" s="1">
        <v>41125.734027777777</v>
      </c>
      <c r="L1227">
        <v>3</v>
      </c>
      <c r="M1227" t="s">
        <v>18</v>
      </c>
      <c r="N1227">
        <v>2012</v>
      </c>
      <c r="O1227" t="s">
        <v>19</v>
      </c>
      <c r="P1227">
        <v>11</v>
      </c>
      <c r="Q1227" t="s">
        <v>20</v>
      </c>
      <c r="R1227">
        <f t="shared" si="19"/>
        <v>3</v>
      </c>
    </row>
    <row r="1228" spans="1:18" x14ac:dyDescent="0.25">
      <c r="A1228" t="s">
        <v>3298</v>
      </c>
      <c r="B1228" t="s">
        <v>49</v>
      </c>
      <c r="C1228">
        <f>VLOOKUP(B1228,Codes!$A$1:$B$32,2,0)</f>
        <v>26</v>
      </c>
      <c r="D1228" t="s">
        <v>96</v>
      </c>
      <c r="E1228">
        <f>VLOOKUP(D1228,Codes!$C$1:$D$110,2,0)</f>
        <v>13</v>
      </c>
      <c r="F1228" t="s">
        <v>50</v>
      </c>
      <c r="G1228">
        <f>VLOOKUP(F1228,Codes!$E$1:$F$7,2,0)</f>
        <v>6</v>
      </c>
      <c r="H1228">
        <v>201203</v>
      </c>
      <c r="I1228" t="s">
        <v>3299</v>
      </c>
      <c r="J1228" t="s">
        <v>3300</v>
      </c>
      <c r="K1228" s="1">
        <v>41156.9</v>
      </c>
      <c r="L1228">
        <v>3</v>
      </c>
      <c r="M1228" t="s">
        <v>18</v>
      </c>
      <c r="N1228">
        <v>2012</v>
      </c>
      <c r="O1228" t="s">
        <v>19</v>
      </c>
      <c r="P1228">
        <v>12</v>
      </c>
      <c r="Q1228" t="s">
        <v>28</v>
      </c>
      <c r="R1228">
        <f t="shared" si="19"/>
        <v>4</v>
      </c>
    </row>
    <row r="1229" spans="1:18" x14ac:dyDescent="0.25">
      <c r="A1229" t="s">
        <v>3301</v>
      </c>
      <c r="B1229" t="s">
        <v>133</v>
      </c>
      <c r="C1229">
        <f>VLOOKUP(B1229,Codes!$A$1:$B$32,2,0)</f>
        <v>18</v>
      </c>
      <c r="D1229" t="s">
        <v>134</v>
      </c>
      <c r="E1229">
        <f>VLOOKUP(D1229,Codes!$C$1:$D$110,2,0)</f>
        <v>74</v>
      </c>
      <c r="F1229" t="s">
        <v>50</v>
      </c>
      <c r="G1229">
        <f>VLOOKUP(F1229,Codes!$E$1:$F$7,2,0)</f>
        <v>6</v>
      </c>
      <c r="H1229">
        <v>201203</v>
      </c>
      <c r="I1229" t="s">
        <v>3302</v>
      </c>
      <c r="J1229" s="1">
        <v>41548.814583333333</v>
      </c>
      <c r="K1229" t="s">
        <v>3303</v>
      </c>
      <c r="L1229">
        <v>3</v>
      </c>
      <c r="M1229" t="s">
        <v>18</v>
      </c>
      <c r="N1229">
        <v>2012</v>
      </c>
      <c r="O1229" t="s">
        <v>19</v>
      </c>
      <c r="P1229">
        <v>298</v>
      </c>
      <c r="Q1229" t="s">
        <v>28</v>
      </c>
      <c r="R1229">
        <f t="shared" si="19"/>
        <v>4</v>
      </c>
    </row>
    <row r="1230" spans="1:18" x14ac:dyDescent="0.25">
      <c r="A1230" t="s">
        <v>3304</v>
      </c>
      <c r="B1230" t="s">
        <v>22</v>
      </c>
      <c r="C1230">
        <f>VLOOKUP(B1230,Codes!$A$1:$B$32,2,0)</f>
        <v>8</v>
      </c>
      <c r="D1230" t="s">
        <v>109</v>
      </c>
      <c r="E1230">
        <f>VLOOKUP(D1230,Codes!$C$1:$D$110,2,0)</f>
        <v>42</v>
      </c>
      <c r="F1230" t="s">
        <v>24</v>
      </c>
      <c r="G1230">
        <f>VLOOKUP(F1230,Codes!$E$1:$F$7,2,0)</f>
        <v>2</v>
      </c>
      <c r="H1230">
        <v>201203</v>
      </c>
      <c r="I1230" t="s">
        <v>3305</v>
      </c>
      <c r="J1230" s="1">
        <v>41003.763194444444</v>
      </c>
      <c r="K1230" t="s">
        <v>3306</v>
      </c>
      <c r="L1230">
        <v>3</v>
      </c>
      <c r="M1230" t="s">
        <v>18</v>
      </c>
      <c r="N1230">
        <v>2012</v>
      </c>
      <c r="O1230" t="s">
        <v>19</v>
      </c>
      <c r="P1230">
        <v>17</v>
      </c>
      <c r="Q1230" t="s">
        <v>28</v>
      </c>
      <c r="R1230">
        <f t="shared" si="19"/>
        <v>4</v>
      </c>
    </row>
    <row r="1231" spans="1:18" x14ac:dyDescent="0.25">
      <c r="A1231" t="s">
        <v>3304</v>
      </c>
      <c r="B1231" t="s">
        <v>22</v>
      </c>
      <c r="C1231">
        <f>VLOOKUP(B1231,Codes!$A$1:$B$32,2,0)</f>
        <v>8</v>
      </c>
      <c r="D1231" t="s">
        <v>109</v>
      </c>
      <c r="E1231">
        <f>VLOOKUP(D1231,Codes!$C$1:$D$110,2,0)</f>
        <v>42</v>
      </c>
      <c r="F1231" t="s">
        <v>24</v>
      </c>
      <c r="G1231">
        <f>VLOOKUP(F1231,Codes!$E$1:$F$7,2,0)</f>
        <v>2</v>
      </c>
      <c r="H1231">
        <v>201203</v>
      </c>
      <c r="I1231" t="s">
        <v>3305</v>
      </c>
      <c r="J1231" s="1">
        <v>41003.763194444444</v>
      </c>
      <c r="K1231" t="s">
        <v>3306</v>
      </c>
      <c r="L1231">
        <v>3</v>
      </c>
      <c r="M1231" t="s">
        <v>18</v>
      </c>
      <c r="N1231">
        <v>2012</v>
      </c>
      <c r="O1231" t="s">
        <v>19</v>
      </c>
      <c r="P1231">
        <v>17</v>
      </c>
      <c r="Q1231" t="s">
        <v>28</v>
      </c>
      <c r="R1231">
        <f t="shared" si="19"/>
        <v>4</v>
      </c>
    </row>
    <row r="1232" spans="1:18" x14ac:dyDescent="0.25">
      <c r="A1232" t="s">
        <v>3307</v>
      </c>
      <c r="B1232" t="s">
        <v>78</v>
      </c>
      <c r="C1232">
        <f>VLOOKUP(B1232,Codes!$A$1:$B$32,2,0)</f>
        <v>31</v>
      </c>
      <c r="D1232" t="s">
        <v>87</v>
      </c>
      <c r="E1232">
        <f>VLOOKUP(D1232,Codes!$C$1:$D$110,2,0)</f>
        <v>21</v>
      </c>
      <c r="F1232" t="s">
        <v>24</v>
      </c>
      <c r="G1232">
        <f>VLOOKUP(F1232,Codes!$E$1:$F$7,2,0)</f>
        <v>2</v>
      </c>
      <c r="H1232">
        <v>201203</v>
      </c>
      <c r="I1232" t="s">
        <v>3308</v>
      </c>
      <c r="J1232" s="1">
        <v>40943.61041666667</v>
      </c>
      <c r="K1232" s="1">
        <v>41247.729166666664</v>
      </c>
      <c r="L1232">
        <v>3</v>
      </c>
      <c r="M1232" t="s">
        <v>18</v>
      </c>
      <c r="N1232">
        <v>2012</v>
      </c>
      <c r="O1232" t="s">
        <v>19</v>
      </c>
      <c r="P1232">
        <v>15</v>
      </c>
      <c r="Q1232" t="s">
        <v>20</v>
      </c>
      <c r="R1232">
        <f t="shared" si="19"/>
        <v>3</v>
      </c>
    </row>
    <row r="1233" spans="1:18" x14ac:dyDescent="0.25">
      <c r="A1233" t="s">
        <v>3309</v>
      </c>
      <c r="B1233" t="s">
        <v>34</v>
      </c>
      <c r="C1233">
        <f>VLOOKUP(B1233,Codes!$A$1:$B$32,2,0)</f>
        <v>19</v>
      </c>
      <c r="D1233" t="s">
        <v>35</v>
      </c>
      <c r="E1233">
        <f>VLOOKUP(D1233,Codes!$C$1:$D$110,2,0)</f>
        <v>91</v>
      </c>
      <c r="F1233" t="s">
        <v>36</v>
      </c>
      <c r="G1233">
        <f>VLOOKUP(F1233,Codes!$E$1:$F$7,2,0)</f>
        <v>4</v>
      </c>
      <c r="H1233">
        <v>201203</v>
      </c>
      <c r="I1233" t="s">
        <v>3310</v>
      </c>
      <c r="J1233" t="s">
        <v>3311</v>
      </c>
      <c r="K1233" s="1">
        <v>41156.570138888892</v>
      </c>
      <c r="L1233">
        <v>3</v>
      </c>
      <c r="M1233" t="s">
        <v>18</v>
      </c>
      <c r="N1233">
        <v>2012</v>
      </c>
      <c r="O1233" t="s">
        <v>19</v>
      </c>
      <c r="P1233">
        <v>11</v>
      </c>
      <c r="Q1233" t="s">
        <v>28</v>
      </c>
      <c r="R1233">
        <f t="shared" si="19"/>
        <v>4</v>
      </c>
    </row>
    <row r="1234" spans="1:18" x14ac:dyDescent="0.25">
      <c r="A1234" t="s">
        <v>3312</v>
      </c>
      <c r="B1234" t="s">
        <v>22</v>
      </c>
      <c r="C1234">
        <f>VLOOKUP(B1234,Codes!$A$1:$B$32,2,0)</f>
        <v>8</v>
      </c>
      <c r="D1234" t="s">
        <v>43</v>
      </c>
      <c r="E1234">
        <f>VLOOKUP(D1234,Codes!$C$1:$D$110,2,0)</f>
        <v>72</v>
      </c>
      <c r="F1234" t="s">
        <v>24</v>
      </c>
      <c r="G1234">
        <f>VLOOKUP(F1234,Codes!$E$1:$F$7,2,0)</f>
        <v>2</v>
      </c>
      <c r="H1234">
        <v>201203</v>
      </c>
      <c r="I1234" t="s">
        <v>3313</v>
      </c>
      <c r="J1234" s="1">
        <v>41003.150694444441</v>
      </c>
      <c r="K1234" t="s">
        <v>3314</v>
      </c>
      <c r="L1234">
        <v>3</v>
      </c>
      <c r="M1234" t="s">
        <v>18</v>
      </c>
      <c r="N1234">
        <v>2012</v>
      </c>
      <c r="O1234" t="s">
        <v>19</v>
      </c>
      <c r="P1234">
        <v>16</v>
      </c>
      <c r="Q1234" t="s">
        <v>20</v>
      </c>
      <c r="R1234">
        <f t="shared" si="19"/>
        <v>3</v>
      </c>
    </row>
    <row r="1235" spans="1:18" x14ac:dyDescent="0.25">
      <c r="A1235" t="s">
        <v>3315</v>
      </c>
      <c r="B1235" t="s">
        <v>14</v>
      </c>
      <c r="C1235">
        <f>VLOOKUP(B1235,Codes!$A$1:$B$32,2,0)</f>
        <v>13</v>
      </c>
      <c r="D1235" t="s">
        <v>39</v>
      </c>
      <c r="E1235">
        <f>VLOOKUP(D1235,Codes!$C$1:$D$110,2,0)</f>
        <v>3</v>
      </c>
      <c r="F1235" t="s">
        <v>16</v>
      </c>
      <c r="G1235">
        <f>VLOOKUP(F1235,Codes!$E$1:$F$7,2,0)</f>
        <v>3</v>
      </c>
      <c r="H1235">
        <v>201203</v>
      </c>
      <c r="I1235" t="s">
        <v>3316</v>
      </c>
      <c r="J1235" s="1">
        <v>41156.461805555555</v>
      </c>
      <c r="K1235" t="s">
        <v>3317</v>
      </c>
      <c r="L1235">
        <v>3</v>
      </c>
      <c r="M1235" t="s">
        <v>18</v>
      </c>
      <c r="N1235">
        <v>2012</v>
      </c>
      <c r="O1235" t="s">
        <v>19</v>
      </c>
      <c r="P1235">
        <v>21</v>
      </c>
      <c r="Q1235" t="s">
        <v>28</v>
      </c>
      <c r="R1235">
        <f t="shared" si="19"/>
        <v>4</v>
      </c>
    </row>
    <row r="1236" spans="1:18" x14ac:dyDescent="0.25">
      <c r="A1236" t="s">
        <v>3318</v>
      </c>
      <c r="B1236" t="s">
        <v>22</v>
      </c>
      <c r="C1236">
        <f>VLOOKUP(B1236,Codes!$A$1:$B$32,2,0)</f>
        <v>8</v>
      </c>
      <c r="D1236" t="s">
        <v>181</v>
      </c>
      <c r="E1236">
        <f>VLOOKUP(D1236,Codes!$C$1:$D$110,2,0)</f>
        <v>77</v>
      </c>
      <c r="F1236" t="s">
        <v>24</v>
      </c>
      <c r="G1236">
        <f>VLOOKUP(F1236,Codes!$E$1:$F$7,2,0)</f>
        <v>2</v>
      </c>
      <c r="H1236">
        <v>201203</v>
      </c>
      <c r="I1236" t="s">
        <v>3319</v>
      </c>
      <c r="J1236" s="1">
        <v>41156.05972222222</v>
      </c>
      <c r="K1236" t="s">
        <v>3320</v>
      </c>
      <c r="L1236">
        <v>3</v>
      </c>
      <c r="M1236" t="s">
        <v>18</v>
      </c>
      <c r="N1236">
        <v>2012</v>
      </c>
      <c r="O1236" t="s">
        <v>19</v>
      </c>
      <c r="P1236">
        <v>21</v>
      </c>
      <c r="Q1236" t="s">
        <v>28</v>
      </c>
      <c r="R1236">
        <f t="shared" si="19"/>
        <v>4</v>
      </c>
    </row>
    <row r="1237" spans="1:18" x14ac:dyDescent="0.25">
      <c r="A1237" t="s">
        <v>3318</v>
      </c>
      <c r="B1237" t="s">
        <v>22</v>
      </c>
      <c r="C1237">
        <f>VLOOKUP(B1237,Codes!$A$1:$B$32,2,0)</f>
        <v>8</v>
      </c>
      <c r="D1237" t="s">
        <v>181</v>
      </c>
      <c r="E1237">
        <f>VLOOKUP(D1237,Codes!$C$1:$D$110,2,0)</f>
        <v>77</v>
      </c>
      <c r="F1237" t="s">
        <v>24</v>
      </c>
      <c r="G1237">
        <f>VLOOKUP(F1237,Codes!$E$1:$F$7,2,0)</f>
        <v>2</v>
      </c>
      <c r="H1237">
        <v>201203</v>
      </c>
      <c r="I1237" t="s">
        <v>3319</v>
      </c>
      <c r="J1237" s="1">
        <v>41156.05972222222</v>
      </c>
      <c r="K1237" t="s">
        <v>3320</v>
      </c>
      <c r="L1237">
        <v>3</v>
      </c>
      <c r="M1237" t="s">
        <v>18</v>
      </c>
      <c r="N1237">
        <v>2012</v>
      </c>
      <c r="O1237" t="s">
        <v>19</v>
      </c>
      <c r="P1237">
        <v>21</v>
      </c>
      <c r="Q1237" t="s">
        <v>28</v>
      </c>
      <c r="R1237">
        <f t="shared" si="19"/>
        <v>4</v>
      </c>
    </row>
    <row r="1238" spans="1:18" x14ac:dyDescent="0.25">
      <c r="A1238" t="s">
        <v>3321</v>
      </c>
      <c r="B1238" t="s">
        <v>22</v>
      </c>
      <c r="C1238">
        <f>VLOOKUP(B1238,Codes!$A$1:$B$32,2,0)</f>
        <v>8</v>
      </c>
      <c r="D1238" t="s">
        <v>181</v>
      </c>
      <c r="E1238">
        <f>VLOOKUP(D1238,Codes!$C$1:$D$110,2,0)</f>
        <v>77</v>
      </c>
      <c r="F1238" t="s">
        <v>24</v>
      </c>
      <c r="G1238">
        <f>VLOOKUP(F1238,Codes!$E$1:$F$7,2,0)</f>
        <v>2</v>
      </c>
      <c r="H1238">
        <v>201203</v>
      </c>
      <c r="I1238" t="s">
        <v>3322</v>
      </c>
      <c r="J1238" s="1">
        <v>41156.058333333334</v>
      </c>
      <c r="K1238" t="s">
        <v>3323</v>
      </c>
      <c r="L1238">
        <v>3</v>
      </c>
      <c r="M1238" t="s">
        <v>18</v>
      </c>
      <c r="N1238">
        <v>2012</v>
      </c>
      <c r="O1238" t="s">
        <v>19</v>
      </c>
      <c r="P1238">
        <v>21</v>
      </c>
      <c r="Q1238" t="s">
        <v>20</v>
      </c>
      <c r="R1238">
        <f t="shared" si="19"/>
        <v>3</v>
      </c>
    </row>
    <row r="1239" spans="1:18" x14ac:dyDescent="0.25">
      <c r="A1239" t="s">
        <v>3321</v>
      </c>
      <c r="B1239" t="s">
        <v>22</v>
      </c>
      <c r="C1239">
        <f>VLOOKUP(B1239,Codes!$A$1:$B$32,2,0)</f>
        <v>8</v>
      </c>
      <c r="D1239" t="s">
        <v>181</v>
      </c>
      <c r="E1239">
        <f>VLOOKUP(D1239,Codes!$C$1:$D$110,2,0)</f>
        <v>77</v>
      </c>
      <c r="F1239" t="s">
        <v>24</v>
      </c>
      <c r="G1239">
        <f>VLOOKUP(F1239,Codes!$E$1:$F$7,2,0)</f>
        <v>2</v>
      </c>
      <c r="H1239">
        <v>201203</v>
      </c>
      <c r="I1239" t="s">
        <v>3322</v>
      </c>
      <c r="J1239" s="1">
        <v>41156.058333333334</v>
      </c>
      <c r="K1239" t="s">
        <v>3323</v>
      </c>
      <c r="L1239">
        <v>3</v>
      </c>
      <c r="M1239" t="s">
        <v>18</v>
      </c>
      <c r="N1239">
        <v>2012</v>
      </c>
      <c r="O1239" t="s">
        <v>19</v>
      </c>
      <c r="P1239">
        <v>21</v>
      </c>
      <c r="Q1239" t="s">
        <v>20</v>
      </c>
      <c r="R1239">
        <f t="shared" si="19"/>
        <v>3</v>
      </c>
    </row>
    <row r="1240" spans="1:18" x14ac:dyDescent="0.25">
      <c r="A1240" t="s">
        <v>3324</v>
      </c>
      <c r="B1240" t="s">
        <v>49</v>
      </c>
      <c r="C1240">
        <f>VLOOKUP(B1240,Codes!$A$1:$B$32,2,0)</f>
        <v>26</v>
      </c>
      <c r="D1240" t="s">
        <v>43</v>
      </c>
      <c r="E1240">
        <f>VLOOKUP(D1240,Codes!$C$1:$D$110,2,0)</f>
        <v>72</v>
      </c>
      <c r="F1240" t="s">
        <v>50</v>
      </c>
      <c r="G1240">
        <f>VLOOKUP(F1240,Codes!$E$1:$F$7,2,0)</f>
        <v>6</v>
      </c>
      <c r="H1240">
        <v>201203</v>
      </c>
      <c r="I1240" t="s">
        <v>3325</v>
      </c>
      <c r="J1240" s="1">
        <v>40972.493750000001</v>
      </c>
      <c r="K1240" t="s">
        <v>3326</v>
      </c>
      <c r="L1240">
        <v>3</v>
      </c>
      <c r="M1240" t="s">
        <v>18</v>
      </c>
      <c r="N1240">
        <v>2012</v>
      </c>
      <c r="O1240" t="s">
        <v>19</v>
      </c>
      <c r="P1240">
        <v>15</v>
      </c>
      <c r="Q1240" t="s">
        <v>28</v>
      </c>
      <c r="R1240">
        <f t="shared" si="19"/>
        <v>4</v>
      </c>
    </row>
    <row r="1241" spans="1:18" x14ac:dyDescent="0.25">
      <c r="A1241" t="s">
        <v>3327</v>
      </c>
      <c r="B1241" t="s">
        <v>22</v>
      </c>
      <c r="C1241">
        <f>VLOOKUP(B1241,Codes!$A$1:$B$32,2,0)</f>
        <v>8</v>
      </c>
      <c r="D1241" t="s">
        <v>109</v>
      </c>
      <c r="E1241">
        <f>VLOOKUP(D1241,Codes!$C$1:$D$110,2,0)</f>
        <v>42</v>
      </c>
      <c r="F1241" t="s">
        <v>24</v>
      </c>
      <c r="G1241">
        <f>VLOOKUP(F1241,Codes!$E$1:$F$7,2,0)</f>
        <v>2</v>
      </c>
      <c r="H1241">
        <v>201203</v>
      </c>
      <c r="I1241" t="s">
        <v>3328</v>
      </c>
      <c r="J1241" s="1">
        <v>40943.625</v>
      </c>
      <c r="K1241" s="1">
        <v>41247.730555555558</v>
      </c>
      <c r="L1241">
        <v>3</v>
      </c>
      <c r="M1241" t="s">
        <v>18</v>
      </c>
      <c r="N1241">
        <v>2012</v>
      </c>
      <c r="O1241" t="s">
        <v>19</v>
      </c>
      <c r="P1241">
        <v>14</v>
      </c>
      <c r="Q1241" t="s">
        <v>20</v>
      </c>
      <c r="R1241">
        <f t="shared" si="19"/>
        <v>3</v>
      </c>
    </row>
    <row r="1242" spans="1:18" x14ac:dyDescent="0.25">
      <c r="A1242" t="s">
        <v>3329</v>
      </c>
      <c r="B1242" t="s">
        <v>148</v>
      </c>
      <c r="C1242">
        <f>VLOOKUP(B1242,Codes!$A$1:$B$32,2,0)</f>
        <v>5</v>
      </c>
      <c r="D1242" t="s">
        <v>148</v>
      </c>
      <c r="E1242">
        <f>VLOOKUP(D1242,Codes!$C$1:$D$110,2,0)</f>
        <v>11</v>
      </c>
      <c r="F1242" t="s">
        <v>24</v>
      </c>
      <c r="G1242">
        <f>VLOOKUP(F1242,Codes!$E$1:$F$7,2,0)</f>
        <v>2</v>
      </c>
      <c r="H1242">
        <v>201203</v>
      </c>
      <c r="I1242" t="s">
        <v>3330</v>
      </c>
      <c r="J1242" t="s">
        <v>3331</v>
      </c>
      <c r="K1242" s="1">
        <v>41125.563194444447</v>
      </c>
      <c r="L1242">
        <v>3</v>
      </c>
      <c r="M1242" t="s">
        <v>18</v>
      </c>
      <c r="N1242">
        <v>2012</v>
      </c>
      <c r="O1242" t="s">
        <v>19</v>
      </c>
      <c r="P1242">
        <v>10</v>
      </c>
      <c r="Q1242" t="s">
        <v>20</v>
      </c>
      <c r="R1242">
        <f t="shared" si="19"/>
        <v>3</v>
      </c>
    </row>
    <row r="1243" spans="1:18" x14ac:dyDescent="0.25">
      <c r="A1243" t="s">
        <v>3332</v>
      </c>
      <c r="B1243" t="s">
        <v>49</v>
      </c>
      <c r="C1243">
        <f>VLOOKUP(B1243,Codes!$A$1:$B$32,2,0)</f>
        <v>26</v>
      </c>
      <c r="D1243" t="s">
        <v>197</v>
      </c>
      <c r="E1243">
        <f>VLOOKUP(D1243,Codes!$C$1:$D$110,2,0)</f>
        <v>71</v>
      </c>
      <c r="F1243" t="s">
        <v>50</v>
      </c>
      <c r="G1243">
        <f>VLOOKUP(F1243,Codes!$E$1:$F$7,2,0)</f>
        <v>6</v>
      </c>
      <c r="H1243">
        <v>201203</v>
      </c>
      <c r="I1243" t="s">
        <v>3333</v>
      </c>
      <c r="J1243" s="1">
        <v>41095.625</v>
      </c>
      <c r="K1243" t="s">
        <v>3334</v>
      </c>
      <c r="L1243">
        <v>3</v>
      </c>
      <c r="M1243" t="s">
        <v>18</v>
      </c>
      <c r="N1243">
        <v>2012</v>
      </c>
      <c r="O1243" t="s">
        <v>19</v>
      </c>
      <c r="P1243">
        <v>49</v>
      </c>
      <c r="Q1243" t="s">
        <v>20</v>
      </c>
      <c r="R1243">
        <f t="shared" si="19"/>
        <v>3</v>
      </c>
    </row>
    <row r="1244" spans="1:18" x14ac:dyDescent="0.25">
      <c r="A1244" t="s">
        <v>3335</v>
      </c>
      <c r="B1244" t="s">
        <v>22</v>
      </c>
      <c r="C1244">
        <f>VLOOKUP(B1244,Codes!$A$1:$B$32,2,0)</f>
        <v>8</v>
      </c>
      <c r="D1244" t="s">
        <v>23</v>
      </c>
      <c r="E1244">
        <f>VLOOKUP(D1244,Codes!$C$1:$D$110,2,0)</f>
        <v>47</v>
      </c>
      <c r="F1244" t="s">
        <v>24</v>
      </c>
      <c r="G1244">
        <f>VLOOKUP(F1244,Codes!$E$1:$F$7,2,0)</f>
        <v>2</v>
      </c>
      <c r="H1244">
        <v>201203</v>
      </c>
      <c r="I1244" t="s">
        <v>3336</v>
      </c>
      <c r="J1244" t="s">
        <v>3337</v>
      </c>
      <c r="K1244" s="1">
        <v>41125.563888888886</v>
      </c>
      <c r="L1244">
        <v>3</v>
      </c>
      <c r="M1244" t="s">
        <v>18</v>
      </c>
      <c r="N1244">
        <v>2012</v>
      </c>
      <c r="O1244" t="s">
        <v>19</v>
      </c>
      <c r="P1244">
        <v>10</v>
      </c>
      <c r="Q1244" t="s">
        <v>20</v>
      </c>
      <c r="R1244">
        <f t="shared" si="19"/>
        <v>3</v>
      </c>
    </row>
    <row r="1245" spans="1:18" x14ac:dyDescent="0.25">
      <c r="A1245" t="s">
        <v>3338</v>
      </c>
      <c r="B1245" t="s">
        <v>34</v>
      </c>
      <c r="C1245">
        <f>VLOOKUP(B1245,Codes!$A$1:$B$32,2,0)</f>
        <v>19</v>
      </c>
      <c r="D1245" t="s">
        <v>35</v>
      </c>
      <c r="E1245">
        <f>VLOOKUP(D1245,Codes!$C$1:$D$110,2,0)</f>
        <v>91</v>
      </c>
      <c r="F1245" t="s">
        <v>36</v>
      </c>
      <c r="G1245">
        <f>VLOOKUP(F1245,Codes!$E$1:$F$7,2,0)</f>
        <v>4</v>
      </c>
      <c r="H1245">
        <v>201203</v>
      </c>
      <c r="I1245" t="s">
        <v>3339</v>
      </c>
      <c r="J1245" t="s">
        <v>3340</v>
      </c>
      <c r="K1245" t="s">
        <v>3341</v>
      </c>
      <c r="L1245">
        <v>3</v>
      </c>
      <c r="M1245" t="s">
        <v>18</v>
      </c>
      <c r="N1245">
        <v>2012</v>
      </c>
      <c r="O1245" t="s">
        <v>19</v>
      </c>
      <c r="P1245">
        <v>31</v>
      </c>
      <c r="Q1245" t="s">
        <v>28</v>
      </c>
      <c r="R1245">
        <f t="shared" si="19"/>
        <v>4</v>
      </c>
    </row>
    <row r="1246" spans="1:18" x14ac:dyDescent="0.25">
      <c r="A1246" t="s">
        <v>3342</v>
      </c>
      <c r="B1246" t="s">
        <v>49</v>
      </c>
      <c r="C1246">
        <f>VLOOKUP(B1246,Codes!$A$1:$B$32,2,0)</f>
        <v>26</v>
      </c>
      <c r="D1246" t="s">
        <v>96</v>
      </c>
      <c r="E1246">
        <f>VLOOKUP(D1246,Codes!$C$1:$D$110,2,0)</f>
        <v>13</v>
      </c>
      <c r="F1246" t="s">
        <v>50</v>
      </c>
      <c r="G1246">
        <f>VLOOKUP(F1246,Codes!$E$1:$F$7,2,0)</f>
        <v>6</v>
      </c>
      <c r="H1246">
        <v>201203</v>
      </c>
      <c r="I1246" t="s">
        <v>3343</v>
      </c>
      <c r="J1246" s="1">
        <v>40972.50277777778</v>
      </c>
      <c r="K1246" t="s">
        <v>3344</v>
      </c>
      <c r="L1246">
        <v>3</v>
      </c>
      <c r="M1246" t="s">
        <v>18</v>
      </c>
      <c r="N1246">
        <v>2012</v>
      </c>
      <c r="O1246" t="s">
        <v>19</v>
      </c>
      <c r="P1246">
        <v>15</v>
      </c>
      <c r="Q1246" t="s">
        <v>28</v>
      </c>
      <c r="R1246">
        <f t="shared" si="19"/>
        <v>4</v>
      </c>
    </row>
    <row r="1247" spans="1:18" x14ac:dyDescent="0.25">
      <c r="A1247" t="s">
        <v>3345</v>
      </c>
      <c r="B1247" t="s">
        <v>22</v>
      </c>
      <c r="C1247">
        <f>VLOOKUP(B1247,Codes!$A$1:$B$32,2,0)</f>
        <v>8</v>
      </c>
      <c r="D1247" t="s">
        <v>43</v>
      </c>
      <c r="E1247">
        <f>VLOOKUP(D1247,Codes!$C$1:$D$110,2,0)</f>
        <v>72</v>
      </c>
      <c r="F1247" t="s">
        <v>24</v>
      </c>
      <c r="G1247">
        <f>VLOOKUP(F1247,Codes!$E$1:$F$7,2,0)</f>
        <v>2</v>
      </c>
      <c r="H1247">
        <v>201203</v>
      </c>
      <c r="I1247" t="s">
        <v>3346</v>
      </c>
      <c r="J1247" s="1">
        <v>41003.854861111111</v>
      </c>
      <c r="K1247" t="s">
        <v>3347</v>
      </c>
      <c r="L1247">
        <v>3</v>
      </c>
      <c r="M1247" t="s">
        <v>18</v>
      </c>
      <c r="N1247">
        <v>2012</v>
      </c>
      <c r="O1247" t="s">
        <v>19</v>
      </c>
      <c r="P1247">
        <v>16</v>
      </c>
      <c r="Q1247" t="s">
        <v>28</v>
      </c>
      <c r="R1247">
        <f t="shared" si="19"/>
        <v>4</v>
      </c>
    </row>
    <row r="1248" spans="1:18" x14ac:dyDescent="0.25">
      <c r="A1248" t="s">
        <v>3348</v>
      </c>
      <c r="B1248" t="s">
        <v>14</v>
      </c>
      <c r="C1248">
        <f>VLOOKUP(B1248,Codes!$A$1:$B$32,2,0)</f>
        <v>13</v>
      </c>
      <c r="D1248" t="s">
        <v>67</v>
      </c>
      <c r="E1248">
        <f>VLOOKUP(D1248,Codes!$C$1:$D$110,2,0)</f>
        <v>64</v>
      </c>
      <c r="F1248" t="s">
        <v>16</v>
      </c>
      <c r="G1248">
        <f>VLOOKUP(F1248,Codes!$E$1:$F$7,2,0)</f>
        <v>3</v>
      </c>
      <c r="H1248">
        <v>201203</v>
      </c>
      <c r="I1248" t="s">
        <v>3349</v>
      </c>
      <c r="J1248" s="1">
        <v>40943.819444444445</v>
      </c>
      <c r="K1248" s="1">
        <v>41247.902083333334</v>
      </c>
      <c r="L1248">
        <v>3</v>
      </c>
      <c r="M1248" t="s">
        <v>18</v>
      </c>
      <c r="N1248">
        <v>2012</v>
      </c>
      <c r="O1248" t="s">
        <v>19</v>
      </c>
      <c r="P1248">
        <v>14</v>
      </c>
      <c r="Q1248" t="s">
        <v>20</v>
      </c>
      <c r="R1248">
        <f t="shared" si="19"/>
        <v>3</v>
      </c>
    </row>
    <row r="1249" spans="1:18" x14ac:dyDescent="0.25">
      <c r="A1249" t="s">
        <v>3350</v>
      </c>
      <c r="B1249" t="s">
        <v>34</v>
      </c>
      <c r="C1249">
        <f>VLOOKUP(B1249,Codes!$A$1:$B$32,2,0)</f>
        <v>19</v>
      </c>
      <c r="D1249" t="s">
        <v>67</v>
      </c>
      <c r="E1249">
        <f>VLOOKUP(D1249,Codes!$C$1:$D$110,2,0)</f>
        <v>64</v>
      </c>
      <c r="F1249" t="s">
        <v>36</v>
      </c>
      <c r="G1249">
        <f>VLOOKUP(F1249,Codes!$E$1:$F$7,2,0)</f>
        <v>4</v>
      </c>
      <c r="H1249">
        <v>201203</v>
      </c>
      <c r="I1249" t="s">
        <v>3351</v>
      </c>
      <c r="J1249" t="s">
        <v>3352</v>
      </c>
      <c r="K1249" s="1">
        <v>41156.566666666666</v>
      </c>
      <c r="L1249">
        <v>3</v>
      </c>
      <c r="M1249" t="s">
        <v>18</v>
      </c>
      <c r="N1249">
        <v>2012</v>
      </c>
      <c r="O1249" t="s">
        <v>19</v>
      </c>
      <c r="P1249">
        <v>11</v>
      </c>
      <c r="Q1249" t="s">
        <v>28</v>
      </c>
      <c r="R1249">
        <f t="shared" si="19"/>
        <v>4</v>
      </c>
    </row>
    <row r="1250" spans="1:18" x14ac:dyDescent="0.25">
      <c r="A1250" t="s">
        <v>3353</v>
      </c>
      <c r="B1250" t="s">
        <v>34</v>
      </c>
      <c r="C1250">
        <f>VLOOKUP(B1250,Codes!$A$1:$B$32,2,0)</f>
        <v>19</v>
      </c>
      <c r="D1250" t="s">
        <v>254</v>
      </c>
      <c r="E1250">
        <f>VLOOKUP(D1250,Codes!$C$1:$D$110,2,0)</f>
        <v>31</v>
      </c>
      <c r="F1250" t="s">
        <v>36</v>
      </c>
      <c r="G1250">
        <f>VLOOKUP(F1250,Codes!$E$1:$F$7,2,0)</f>
        <v>4</v>
      </c>
      <c r="H1250">
        <v>201203</v>
      </c>
      <c r="I1250" t="s">
        <v>3354</v>
      </c>
      <c r="J1250" t="s">
        <v>3355</v>
      </c>
      <c r="K1250" s="1">
        <v>41125.896527777775</v>
      </c>
      <c r="L1250">
        <v>3</v>
      </c>
      <c r="M1250" t="s">
        <v>18</v>
      </c>
      <c r="N1250">
        <v>2012</v>
      </c>
      <c r="O1250" t="s">
        <v>19</v>
      </c>
      <c r="P1250">
        <v>10</v>
      </c>
      <c r="Q1250" t="s">
        <v>28</v>
      </c>
      <c r="R1250">
        <f t="shared" si="19"/>
        <v>4</v>
      </c>
    </row>
    <row r="1251" spans="1:18" x14ac:dyDescent="0.25">
      <c r="A1251" t="s">
        <v>3356</v>
      </c>
      <c r="B1251" t="s">
        <v>14</v>
      </c>
      <c r="C1251">
        <f>VLOOKUP(B1251,Codes!$A$1:$B$32,2,0)</f>
        <v>13</v>
      </c>
      <c r="D1251" t="s">
        <v>114</v>
      </c>
      <c r="E1251">
        <f>VLOOKUP(D1251,Codes!$C$1:$D$110,2,0)</f>
        <v>89</v>
      </c>
      <c r="F1251" t="s">
        <v>16</v>
      </c>
      <c r="G1251">
        <f>VLOOKUP(F1251,Codes!$E$1:$F$7,2,0)</f>
        <v>3</v>
      </c>
      <c r="H1251">
        <v>201203</v>
      </c>
      <c r="I1251" t="s">
        <v>3357</v>
      </c>
      <c r="J1251" t="s">
        <v>3358</v>
      </c>
      <c r="K1251" s="1">
        <v>41096.897222222222</v>
      </c>
      <c r="L1251">
        <v>3</v>
      </c>
      <c r="M1251" t="s">
        <v>18</v>
      </c>
      <c r="N1251">
        <v>2012</v>
      </c>
      <c r="O1251" t="s">
        <v>19</v>
      </c>
      <c r="P1251">
        <v>70</v>
      </c>
      <c r="Q1251" t="s">
        <v>28</v>
      </c>
      <c r="R1251">
        <f t="shared" si="19"/>
        <v>4</v>
      </c>
    </row>
    <row r="1252" spans="1:18" x14ac:dyDescent="0.25">
      <c r="A1252" t="s">
        <v>3359</v>
      </c>
      <c r="B1252" t="s">
        <v>22</v>
      </c>
      <c r="C1252">
        <f>VLOOKUP(B1252,Codes!$A$1:$B$32,2,0)</f>
        <v>8</v>
      </c>
      <c r="D1252" t="s">
        <v>118</v>
      </c>
      <c r="E1252">
        <f>VLOOKUP(D1252,Codes!$C$1:$D$110,2,0)</f>
        <v>83</v>
      </c>
      <c r="F1252" t="s">
        <v>24</v>
      </c>
      <c r="G1252">
        <f>VLOOKUP(F1252,Codes!$E$1:$F$7,2,0)</f>
        <v>2</v>
      </c>
      <c r="H1252">
        <v>201203</v>
      </c>
      <c r="I1252" t="s">
        <v>3360</v>
      </c>
      <c r="J1252" t="s">
        <v>3361</v>
      </c>
      <c r="K1252" t="s">
        <v>3362</v>
      </c>
      <c r="L1252">
        <v>3</v>
      </c>
      <c r="M1252" t="s">
        <v>18</v>
      </c>
      <c r="N1252">
        <v>2012</v>
      </c>
      <c r="O1252" t="s">
        <v>19</v>
      </c>
      <c r="P1252">
        <v>25</v>
      </c>
      <c r="Q1252" t="s">
        <v>20</v>
      </c>
      <c r="R1252">
        <f t="shared" si="19"/>
        <v>3</v>
      </c>
    </row>
    <row r="1253" spans="1:18" x14ac:dyDescent="0.25">
      <c r="A1253" t="s">
        <v>3363</v>
      </c>
      <c r="B1253" t="s">
        <v>49</v>
      </c>
      <c r="C1253">
        <f>VLOOKUP(B1253,Codes!$A$1:$B$32,2,0)</f>
        <v>26</v>
      </c>
      <c r="D1253" t="s">
        <v>46</v>
      </c>
      <c r="E1253">
        <f>VLOOKUP(D1253,Codes!$C$1:$D$110,2,0)</f>
        <v>93</v>
      </c>
      <c r="F1253" t="s">
        <v>50</v>
      </c>
      <c r="G1253">
        <f>VLOOKUP(F1253,Codes!$E$1:$F$7,2,0)</f>
        <v>6</v>
      </c>
      <c r="H1253">
        <v>201203</v>
      </c>
      <c r="I1253" t="s">
        <v>3364</v>
      </c>
      <c r="J1253" t="s">
        <v>3365</v>
      </c>
      <c r="K1253" s="1">
        <v>40973.902777777781</v>
      </c>
      <c r="L1253">
        <v>3</v>
      </c>
      <c r="M1253" t="s">
        <v>18</v>
      </c>
      <c r="N1253">
        <v>2012</v>
      </c>
      <c r="O1253" t="s">
        <v>19</v>
      </c>
      <c r="P1253">
        <v>35</v>
      </c>
      <c r="Q1253" t="s">
        <v>20</v>
      </c>
      <c r="R1253">
        <f t="shared" si="19"/>
        <v>3</v>
      </c>
    </row>
    <row r="1254" spans="1:18" x14ac:dyDescent="0.25">
      <c r="A1254" t="s">
        <v>3366</v>
      </c>
      <c r="B1254" t="s">
        <v>22</v>
      </c>
      <c r="C1254">
        <f>VLOOKUP(B1254,Codes!$A$1:$B$32,2,0)</f>
        <v>8</v>
      </c>
      <c r="D1254" t="s">
        <v>43</v>
      </c>
      <c r="E1254">
        <f>VLOOKUP(D1254,Codes!$C$1:$D$110,2,0)</f>
        <v>72</v>
      </c>
      <c r="F1254" t="s">
        <v>24</v>
      </c>
      <c r="G1254">
        <f>VLOOKUP(F1254,Codes!$E$1:$F$7,2,0)</f>
        <v>2</v>
      </c>
      <c r="H1254">
        <v>201203</v>
      </c>
      <c r="I1254" t="s">
        <v>3367</v>
      </c>
      <c r="J1254" t="s">
        <v>3368</v>
      </c>
      <c r="K1254" s="1">
        <v>41125.897916666669</v>
      </c>
      <c r="L1254">
        <v>3</v>
      </c>
      <c r="M1254" t="s">
        <v>18</v>
      </c>
      <c r="N1254">
        <v>2012</v>
      </c>
      <c r="O1254" t="s">
        <v>19</v>
      </c>
      <c r="P1254">
        <v>10</v>
      </c>
      <c r="Q1254" t="s">
        <v>20</v>
      </c>
      <c r="R1254">
        <f t="shared" si="19"/>
        <v>3</v>
      </c>
    </row>
    <row r="1255" spans="1:18" x14ac:dyDescent="0.25">
      <c r="A1255" t="s">
        <v>3369</v>
      </c>
      <c r="B1255" t="s">
        <v>148</v>
      </c>
      <c r="C1255">
        <f>VLOOKUP(B1255,Codes!$A$1:$B$32,2,0)</f>
        <v>5</v>
      </c>
      <c r="D1255" t="s">
        <v>148</v>
      </c>
      <c r="E1255">
        <f>VLOOKUP(D1255,Codes!$C$1:$D$110,2,0)</f>
        <v>11</v>
      </c>
      <c r="F1255" t="s">
        <v>24</v>
      </c>
      <c r="G1255">
        <f>VLOOKUP(F1255,Codes!$E$1:$F$7,2,0)</f>
        <v>2</v>
      </c>
      <c r="H1255">
        <v>201203</v>
      </c>
      <c r="I1255" t="s">
        <v>3370</v>
      </c>
      <c r="J1255" t="s">
        <v>3371</v>
      </c>
      <c r="K1255" s="1">
        <v>41156.399305555555</v>
      </c>
      <c r="L1255">
        <v>3</v>
      </c>
      <c r="M1255" t="s">
        <v>18</v>
      </c>
      <c r="N1255">
        <v>2012</v>
      </c>
      <c r="O1255" t="s">
        <v>19</v>
      </c>
      <c r="P1255">
        <v>10</v>
      </c>
      <c r="Q1255" t="s">
        <v>28</v>
      </c>
      <c r="R1255">
        <f t="shared" si="19"/>
        <v>4</v>
      </c>
    </row>
    <row r="1256" spans="1:18" x14ac:dyDescent="0.25">
      <c r="A1256" t="s">
        <v>3369</v>
      </c>
      <c r="B1256" t="s">
        <v>148</v>
      </c>
      <c r="C1256">
        <f>VLOOKUP(B1256,Codes!$A$1:$B$32,2,0)</f>
        <v>5</v>
      </c>
      <c r="D1256" t="s">
        <v>148</v>
      </c>
      <c r="E1256">
        <f>VLOOKUP(D1256,Codes!$C$1:$D$110,2,0)</f>
        <v>11</v>
      </c>
      <c r="F1256" t="s">
        <v>24</v>
      </c>
      <c r="G1256">
        <f>VLOOKUP(F1256,Codes!$E$1:$F$7,2,0)</f>
        <v>2</v>
      </c>
      <c r="H1256">
        <v>201203</v>
      </c>
      <c r="I1256" t="s">
        <v>3370</v>
      </c>
      <c r="J1256" t="s">
        <v>3371</v>
      </c>
      <c r="K1256" s="1">
        <v>41156.399305555555</v>
      </c>
      <c r="L1256">
        <v>3</v>
      </c>
      <c r="M1256" t="s">
        <v>18</v>
      </c>
      <c r="N1256">
        <v>2012</v>
      </c>
      <c r="O1256" t="s">
        <v>19</v>
      </c>
      <c r="P1256">
        <v>10</v>
      </c>
      <c r="Q1256" t="s">
        <v>28</v>
      </c>
      <c r="R1256">
        <f t="shared" si="19"/>
        <v>4</v>
      </c>
    </row>
    <row r="1257" spans="1:18" x14ac:dyDescent="0.25">
      <c r="A1257" t="s">
        <v>3372</v>
      </c>
      <c r="B1257" t="s">
        <v>14</v>
      </c>
      <c r="C1257">
        <f>VLOOKUP(B1257,Codes!$A$1:$B$32,2,0)</f>
        <v>13</v>
      </c>
      <c r="D1257" t="s">
        <v>39</v>
      </c>
      <c r="E1257">
        <f>VLOOKUP(D1257,Codes!$C$1:$D$110,2,0)</f>
        <v>3</v>
      </c>
      <c r="F1257" t="s">
        <v>16</v>
      </c>
      <c r="G1257">
        <f>VLOOKUP(F1257,Codes!$E$1:$F$7,2,0)</f>
        <v>3</v>
      </c>
      <c r="H1257">
        <v>201203</v>
      </c>
      <c r="I1257" t="s">
        <v>3373</v>
      </c>
      <c r="J1257" t="s">
        <v>3374</v>
      </c>
      <c r="K1257" s="1">
        <v>41156.563194444447</v>
      </c>
      <c r="L1257">
        <v>3</v>
      </c>
      <c r="M1257" t="s">
        <v>18</v>
      </c>
      <c r="N1257">
        <v>2012</v>
      </c>
      <c r="O1257" t="s">
        <v>19</v>
      </c>
      <c r="P1257">
        <v>10</v>
      </c>
      <c r="Q1257" t="s">
        <v>28</v>
      </c>
      <c r="R1257">
        <f t="shared" si="19"/>
        <v>4</v>
      </c>
    </row>
    <row r="1258" spans="1:18" x14ac:dyDescent="0.25">
      <c r="A1258" t="s">
        <v>3375</v>
      </c>
      <c r="B1258" t="s">
        <v>14</v>
      </c>
      <c r="C1258">
        <f>VLOOKUP(B1258,Codes!$A$1:$B$32,2,0)</f>
        <v>13</v>
      </c>
      <c r="D1258" t="s">
        <v>39</v>
      </c>
      <c r="E1258">
        <f>VLOOKUP(D1258,Codes!$C$1:$D$110,2,0)</f>
        <v>3</v>
      </c>
      <c r="F1258" t="s">
        <v>16</v>
      </c>
      <c r="G1258">
        <f>VLOOKUP(F1258,Codes!$E$1:$F$7,2,0)</f>
        <v>3</v>
      </c>
      <c r="H1258">
        <v>201203</v>
      </c>
      <c r="I1258" t="s">
        <v>3376</v>
      </c>
      <c r="J1258" s="1">
        <v>40943.729166666664</v>
      </c>
      <c r="K1258" s="1">
        <v>41247.9</v>
      </c>
      <c r="L1258">
        <v>3</v>
      </c>
      <c r="M1258" t="s">
        <v>18</v>
      </c>
      <c r="N1258">
        <v>2012</v>
      </c>
      <c r="O1258" t="s">
        <v>19</v>
      </c>
      <c r="P1258">
        <v>14</v>
      </c>
      <c r="Q1258" t="s">
        <v>28</v>
      </c>
      <c r="R1258">
        <f t="shared" si="19"/>
        <v>4</v>
      </c>
    </row>
    <row r="1259" spans="1:18" x14ac:dyDescent="0.25">
      <c r="A1259" t="s">
        <v>3377</v>
      </c>
      <c r="B1259" t="s">
        <v>22</v>
      </c>
      <c r="C1259">
        <f>VLOOKUP(B1259,Codes!$A$1:$B$32,2,0)</f>
        <v>8</v>
      </c>
      <c r="D1259" t="s">
        <v>43</v>
      </c>
      <c r="E1259">
        <f>VLOOKUP(D1259,Codes!$C$1:$D$110,2,0)</f>
        <v>72</v>
      </c>
      <c r="F1259" t="s">
        <v>24</v>
      </c>
      <c r="G1259">
        <f>VLOOKUP(F1259,Codes!$E$1:$F$7,2,0)</f>
        <v>2</v>
      </c>
      <c r="H1259">
        <v>201203</v>
      </c>
      <c r="I1259" t="s">
        <v>3378</v>
      </c>
      <c r="J1259" s="1">
        <v>40943.245138888888</v>
      </c>
      <c r="K1259" s="1">
        <v>41247.398611111108</v>
      </c>
      <c r="L1259">
        <v>3</v>
      </c>
      <c r="M1259" t="s">
        <v>18</v>
      </c>
      <c r="N1259">
        <v>2012</v>
      </c>
      <c r="O1259" t="s">
        <v>19</v>
      </c>
      <c r="P1259">
        <v>13</v>
      </c>
      <c r="Q1259" t="s">
        <v>20</v>
      </c>
      <c r="R1259">
        <f t="shared" si="19"/>
        <v>3</v>
      </c>
    </row>
    <row r="1260" spans="1:18" x14ac:dyDescent="0.25">
      <c r="A1260" t="s">
        <v>3379</v>
      </c>
      <c r="B1260" t="s">
        <v>14</v>
      </c>
      <c r="C1260">
        <f>VLOOKUP(B1260,Codes!$A$1:$B$32,2,0)</f>
        <v>13</v>
      </c>
      <c r="D1260" t="s">
        <v>59</v>
      </c>
      <c r="E1260">
        <f>VLOOKUP(D1260,Codes!$C$1:$D$110,2,0)</f>
        <v>43</v>
      </c>
      <c r="F1260" t="s">
        <v>16</v>
      </c>
      <c r="G1260">
        <f>VLOOKUP(F1260,Codes!$E$1:$F$7,2,0)</f>
        <v>3</v>
      </c>
      <c r="H1260">
        <v>201203</v>
      </c>
      <c r="I1260" t="s">
        <v>3380</v>
      </c>
      <c r="J1260" s="1">
        <v>40943.466666666667</v>
      </c>
      <c r="K1260" s="1">
        <v>41247.570833333331</v>
      </c>
      <c r="L1260">
        <v>3</v>
      </c>
      <c r="M1260" t="s">
        <v>18</v>
      </c>
      <c r="N1260">
        <v>2012</v>
      </c>
      <c r="O1260" t="s">
        <v>19</v>
      </c>
      <c r="P1260">
        <v>13</v>
      </c>
      <c r="Q1260" t="s">
        <v>28</v>
      </c>
      <c r="R1260">
        <f t="shared" si="19"/>
        <v>4</v>
      </c>
    </row>
    <row r="1261" spans="1:18" x14ac:dyDescent="0.25">
      <c r="A1261" t="s">
        <v>3381</v>
      </c>
      <c r="B1261" t="s">
        <v>22</v>
      </c>
      <c r="C1261">
        <f>VLOOKUP(B1261,Codes!$A$1:$B$32,2,0)</f>
        <v>8</v>
      </c>
      <c r="D1261" t="s">
        <v>43</v>
      </c>
      <c r="E1261">
        <f>VLOOKUP(D1261,Codes!$C$1:$D$110,2,0)</f>
        <v>72</v>
      </c>
      <c r="F1261" t="s">
        <v>24</v>
      </c>
      <c r="G1261">
        <f>VLOOKUP(F1261,Codes!$E$1:$F$7,2,0)</f>
        <v>2</v>
      </c>
      <c r="H1261">
        <v>201203</v>
      </c>
      <c r="I1261" t="s">
        <v>3382</v>
      </c>
      <c r="J1261" t="s">
        <v>3383</v>
      </c>
      <c r="K1261" s="1">
        <v>41156.563888888886</v>
      </c>
      <c r="L1261">
        <v>3</v>
      </c>
      <c r="M1261" t="s">
        <v>18</v>
      </c>
      <c r="N1261">
        <v>2012</v>
      </c>
      <c r="O1261" t="s">
        <v>19</v>
      </c>
      <c r="P1261">
        <v>10</v>
      </c>
      <c r="Q1261" t="s">
        <v>28</v>
      </c>
      <c r="R1261">
        <f t="shared" si="19"/>
        <v>4</v>
      </c>
    </row>
    <row r="1262" spans="1:18" x14ac:dyDescent="0.25">
      <c r="A1262" t="s">
        <v>3384</v>
      </c>
      <c r="B1262" t="s">
        <v>14</v>
      </c>
      <c r="C1262">
        <f>VLOOKUP(B1262,Codes!$A$1:$B$32,2,0)</f>
        <v>13</v>
      </c>
      <c r="D1262" t="s">
        <v>59</v>
      </c>
      <c r="E1262">
        <f>VLOOKUP(D1262,Codes!$C$1:$D$110,2,0)</f>
        <v>43</v>
      </c>
      <c r="F1262" t="s">
        <v>16</v>
      </c>
      <c r="G1262">
        <f>VLOOKUP(F1262,Codes!$E$1:$F$7,2,0)</f>
        <v>3</v>
      </c>
      <c r="H1262">
        <v>201203</v>
      </c>
      <c r="I1262" t="s">
        <v>3385</v>
      </c>
      <c r="J1262" s="1">
        <v>40943.463888888888</v>
      </c>
      <c r="K1262" s="1">
        <v>41247.564583333333</v>
      </c>
      <c r="L1262">
        <v>3</v>
      </c>
      <c r="M1262" t="s">
        <v>18</v>
      </c>
      <c r="N1262">
        <v>2012</v>
      </c>
      <c r="O1262" t="s">
        <v>19</v>
      </c>
      <c r="P1262">
        <v>13</v>
      </c>
      <c r="Q1262" t="s">
        <v>28</v>
      </c>
      <c r="R1262">
        <f t="shared" si="19"/>
        <v>4</v>
      </c>
    </row>
    <row r="1263" spans="1:18" x14ac:dyDescent="0.25">
      <c r="A1263" t="s">
        <v>3386</v>
      </c>
      <c r="B1263" t="s">
        <v>22</v>
      </c>
      <c r="C1263">
        <f>VLOOKUP(B1263,Codes!$A$1:$B$32,2,0)</f>
        <v>8</v>
      </c>
      <c r="D1263" t="s">
        <v>109</v>
      </c>
      <c r="E1263">
        <f>VLOOKUP(D1263,Codes!$C$1:$D$110,2,0)</f>
        <v>42</v>
      </c>
      <c r="F1263" t="s">
        <v>24</v>
      </c>
      <c r="G1263">
        <f>VLOOKUP(F1263,Codes!$E$1:$F$7,2,0)</f>
        <v>2</v>
      </c>
      <c r="H1263">
        <v>201203</v>
      </c>
      <c r="I1263" t="s">
        <v>3387</v>
      </c>
      <c r="J1263" t="s">
        <v>3388</v>
      </c>
      <c r="K1263" s="1">
        <v>41156.731944444444</v>
      </c>
      <c r="L1263">
        <v>3</v>
      </c>
      <c r="M1263" t="s">
        <v>18</v>
      </c>
      <c r="N1263">
        <v>2012</v>
      </c>
      <c r="O1263" t="s">
        <v>19</v>
      </c>
      <c r="P1263">
        <v>10</v>
      </c>
      <c r="Q1263" t="s">
        <v>20</v>
      </c>
      <c r="R1263">
        <f t="shared" si="19"/>
        <v>3</v>
      </c>
    </row>
    <row r="1264" spans="1:18" x14ac:dyDescent="0.25">
      <c r="A1264" t="s">
        <v>3389</v>
      </c>
      <c r="B1264" t="s">
        <v>49</v>
      </c>
      <c r="C1264">
        <f>VLOOKUP(B1264,Codes!$A$1:$B$32,2,0)</f>
        <v>26</v>
      </c>
      <c r="D1264" t="s">
        <v>96</v>
      </c>
      <c r="E1264">
        <f>VLOOKUP(D1264,Codes!$C$1:$D$110,2,0)</f>
        <v>13</v>
      </c>
      <c r="F1264" t="s">
        <v>50</v>
      </c>
      <c r="G1264">
        <f>VLOOKUP(F1264,Codes!$E$1:$F$7,2,0)</f>
        <v>6</v>
      </c>
      <c r="H1264">
        <v>201203</v>
      </c>
      <c r="I1264" t="s">
        <v>3390</v>
      </c>
      <c r="J1264" s="1">
        <v>40943.63958333333</v>
      </c>
      <c r="K1264" s="1">
        <v>41247.740277777775</v>
      </c>
      <c r="L1264">
        <v>3</v>
      </c>
      <c r="M1264" t="s">
        <v>18</v>
      </c>
      <c r="N1264">
        <v>2012</v>
      </c>
      <c r="O1264" t="s">
        <v>19</v>
      </c>
      <c r="P1264">
        <v>13</v>
      </c>
      <c r="Q1264" t="s">
        <v>20</v>
      </c>
      <c r="R1264">
        <f t="shared" si="19"/>
        <v>3</v>
      </c>
    </row>
    <row r="1265" spans="1:18" x14ac:dyDescent="0.25">
      <c r="A1265" t="s">
        <v>3391</v>
      </c>
      <c r="B1265" t="s">
        <v>22</v>
      </c>
      <c r="C1265">
        <f>VLOOKUP(B1265,Codes!$A$1:$B$32,2,0)</f>
        <v>8</v>
      </c>
      <c r="D1265" t="s">
        <v>43</v>
      </c>
      <c r="E1265">
        <f>VLOOKUP(D1265,Codes!$C$1:$D$110,2,0)</f>
        <v>72</v>
      </c>
      <c r="F1265" t="s">
        <v>24</v>
      </c>
      <c r="G1265">
        <f>VLOOKUP(F1265,Codes!$E$1:$F$7,2,0)</f>
        <v>2</v>
      </c>
      <c r="H1265">
        <v>201203</v>
      </c>
      <c r="I1265" t="s">
        <v>3392</v>
      </c>
      <c r="J1265" s="1">
        <v>41156.28125</v>
      </c>
      <c r="K1265" t="s">
        <v>3393</v>
      </c>
      <c r="L1265">
        <v>3</v>
      </c>
      <c r="M1265" t="s">
        <v>18</v>
      </c>
      <c r="N1265">
        <v>2012</v>
      </c>
      <c r="O1265" t="s">
        <v>19</v>
      </c>
      <c r="P1265">
        <v>20</v>
      </c>
      <c r="Q1265" t="s">
        <v>20</v>
      </c>
      <c r="R1265">
        <f t="shared" si="19"/>
        <v>3</v>
      </c>
    </row>
    <row r="1266" spans="1:18" x14ac:dyDescent="0.25">
      <c r="A1266" t="s">
        <v>3391</v>
      </c>
      <c r="B1266" t="s">
        <v>22</v>
      </c>
      <c r="C1266">
        <f>VLOOKUP(B1266,Codes!$A$1:$B$32,2,0)</f>
        <v>8</v>
      </c>
      <c r="D1266" t="s">
        <v>43</v>
      </c>
      <c r="E1266">
        <f>VLOOKUP(D1266,Codes!$C$1:$D$110,2,0)</f>
        <v>72</v>
      </c>
      <c r="F1266" t="s">
        <v>24</v>
      </c>
      <c r="G1266">
        <f>VLOOKUP(F1266,Codes!$E$1:$F$7,2,0)</f>
        <v>2</v>
      </c>
      <c r="H1266">
        <v>201203</v>
      </c>
      <c r="I1266" t="s">
        <v>3392</v>
      </c>
      <c r="J1266" s="1">
        <v>41156.28125</v>
      </c>
      <c r="K1266" t="s">
        <v>3393</v>
      </c>
      <c r="L1266">
        <v>3</v>
      </c>
      <c r="M1266" t="s">
        <v>18</v>
      </c>
      <c r="N1266">
        <v>2012</v>
      </c>
      <c r="O1266" t="s">
        <v>19</v>
      </c>
      <c r="P1266">
        <v>20</v>
      </c>
      <c r="Q1266" t="s">
        <v>20</v>
      </c>
      <c r="R1266">
        <f t="shared" si="19"/>
        <v>3</v>
      </c>
    </row>
    <row r="1267" spans="1:18" x14ac:dyDescent="0.25">
      <c r="A1267" t="s">
        <v>3394</v>
      </c>
      <c r="B1267" t="s">
        <v>22</v>
      </c>
      <c r="C1267">
        <f>VLOOKUP(B1267,Codes!$A$1:$B$32,2,0)</f>
        <v>8</v>
      </c>
      <c r="D1267" t="s">
        <v>43</v>
      </c>
      <c r="E1267">
        <f>VLOOKUP(D1267,Codes!$C$1:$D$110,2,0)</f>
        <v>72</v>
      </c>
      <c r="F1267" t="s">
        <v>24</v>
      </c>
      <c r="G1267">
        <f>VLOOKUP(F1267,Codes!$E$1:$F$7,2,0)</f>
        <v>2</v>
      </c>
      <c r="H1267">
        <v>201203</v>
      </c>
      <c r="I1267" t="s">
        <v>3395</v>
      </c>
      <c r="J1267" s="1">
        <v>40912.634027777778</v>
      </c>
      <c r="K1267" s="1">
        <v>41217.729861111111</v>
      </c>
      <c r="L1267">
        <v>3</v>
      </c>
      <c r="M1267" t="s">
        <v>18</v>
      </c>
      <c r="N1267">
        <v>2012</v>
      </c>
      <c r="O1267" t="s">
        <v>19</v>
      </c>
      <c r="P1267">
        <v>12</v>
      </c>
      <c r="Q1267" t="s">
        <v>20</v>
      </c>
      <c r="R1267">
        <f t="shared" si="19"/>
        <v>3</v>
      </c>
    </row>
    <row r="1268" spans="1:18" x14ac:dyDescent="0.25">
      <c r="A1268" t="s">
        <v>3396</v>
      </c>
      <c r="B1268" t="s">
        <v>14</v>
      </c>
      <c r="C1268">
        <f>VLOOKUP(B1268,Codes!$A$1:$B$32,2,0)</f>
        <v>13</v>
      </c>
      <c r="D1268" t="s">
        <v>1177</v>
      </c>
      <c r="E1268">
        <f>VLOOKUP(D1268,Codes!$C$1:$D$110,2,0)</f>
        <v>18</v>
      </c>
      <c r="F1268" t="s">
        <v>16</v>
      </c>
      <c r="G1268">
        <f>VLOOKUP(F1268,Codes!$E$1:$F$7,2,0)</f>
        <v>3</v>
      </c>
      <c r="H1268">
        <v>201203</v>
      </c>
      <c r="I1268" t="s">
        <v>3397</v>
      </c>
      <c r="J1268" t="s">
        <v>3398</v>
      </c>
      <c r="K1268" s="1">
        <v>41156.731249999997</v>
      </c>
      <c r="L1268">
        <v>3</v>
      </c>
      <c r="M1268" t="s">
        <v>18</v>
      </c>
      <c r="N1268">
        <v>2012</v>
      </c>
      <c r="O1268" t="s">
        <v>19</v>
      </c>
      <c r="P1268">
        <v>10</v>
      </c>
      <c r="Q1268" t="s">
        <v>28</v>
      </c>
      <c r="R1268">
        <f t="shared" si="19"/>
        <v>4</v>
      </c>
    </row>
    <row r="1269" spans="1:18" x14ac:dyDescent="0.25">
      <c r="A1269" t="s">
        <v>3399</v>
      </c>
      <c r="B1269" t="s">
        <v>14</v>
      </c>
      <c r="C1269">
        <f>VLOOKUP(B1269,Codes!$A$1:$B$32,2,0)</f>
        <v>13</v>
      </c>
      <c r="D1269" t="s">
        <v>39</v>
      </c>
      <c r="E1269">
        <f>VLOOKUP(D1269,Codes!$C$1:$D$110,2,0)</f>
        <v>3</v>
      </c>
      <c r="F1269" t="s">
        <v>16</v>
      </c>
      <c r="G1269">
        <f>VLOOKUP(F1269,Codes!$E$1:$F$7,2,0)</f>
        <v>3</v>
      </c>
      <c r="H1269">
        <v>201203</v>
      </c>
      <c r="I1269" t="s">
        <v>3400</v>
      </c>
      <c r="J1269" s="1">
        <v>40912.82708333333</v>
      </c>
      <c r="K1269" s="1">
        <v>41217.896527777775</v>
      </c>
      <c r="L1269">
        <v>3</v>
      </c>
      <c r="M1269" t="s">
        <v>18</v>
      </c>
      <c r="N1269">
        <v>2012</v>
      </c>
      <c r="O1269" t="s">
        <v>19</v>
      </c>
      <c r="P1269">
        <v>12</v>
      </c>
      <c r="Q1269" t="s">
        <v>20</v>
      </c>
      <c r="R1269">
        <f t="shared" si="19"/>
        <v>3</v>
      </c>
    </row>
    <row r="1270" spans="1:18" x14ac:dyDescent="0.25">
      <c r="A1270" t="s">
        <v>3401</v>
      </c>
      <c r="B1270" t="s">
        <v>49</v>
      </c>
      <c r="C1270">
        <f>VLOOKUP(B1270,Codes!$A$1:$B$32,2,0)</f>
        <v>26</v>
      </c>
      <c r="D1270" t="s">
        <v>254</v>
      </c>
      <c r="E1270">
        <f>VLOOKUP(D1270,Codes!$C$1:$D$110,2,0)</f>
        <v>31</v>
      </c>
      <c r="F1270" t="s">
        <v>50</v>
      </c>
      <c r="G1270">
        <f>VLOOKUP(F1270,Codes!$E$1:$F$7,2,0)</f>
        <v>6</v>
      </c>
      <c r="H1270">
        <v>201203</v>
      </c>
      <c r="I1270" t="s">
        <v>3402</v>
      </c>
      <c r="J1270" t="s">
        <v>3403</v>
      </c>
      <c r="K1270" s="1">
        <v>41156.901388888888</v>
      </c>
      <c r="L1270">
        <v>3</v>
      </c>
      <c r="M1270" t="s">
        <v>18</v>
      </c>
      <c r="N1270">
        <v>2012</v>
      </c>
      <c r="O1270" t="s">
        <v>19</v>
      </c>
      <c r="P1270">
        <v>10</v>
      </c>
      <c r="Q1270" t="s">
        <v>28</v>
      </c>
      <c r="R1270">
        <f t="shared" si="19"/>
        <v>4</v>
      </c>
    </row>
    <row r="1271" spans="1:18" x14ac:dyDescent="0.25">
      <c r="A1271" t="s">
        <v>3404</v>
      </c>
      <c r="B1271" t="s">
        <v>49</v>
      </c>
      <c r="C1271">
        <f>VLOOKUP(B1271,Codes!$A$1:$B$32,2,0)</f>
        <v>26</v>
      </c>
      <c r="D1271" t="s">
        <v>96</v>
      </c>
      <c r="E1271">
        <f>VLOOKUP(D1271,Codes!$C$1:$D$110,2,0)</f>
        <v>13</v>
      </c>
      <c r="F1271" t="s">
        <v>103</v>
      </c>
      <c r="G1271">
        <f>VLOOKUP(F1271,Codes!$E$1:$F$7,2,0)</f>
        <v>5</v>
      </c>
      <c r="H1271">
        <v>201203</v>
      </c>
      <c r="I1271" t="s">
        <v>3405</v>
      </c>
      <c r="J1271" s="1">
        <v>40943.599999999999</v>
      </c>
      <c r="K1271" s="1">
        <v>41247.729166666664</v>
      </c>
      <c r="L1271">
        <v>3</v>
      </c>
      <c r="M1271" t="s">
        <v>18</v>
      </c>
      <c r="N1271">
        <v>2012</v>
      </c>
      <c r="O1271" t="s">
        <v>19</v>
      </c>
      <c r="P1271">
        <v>13</v>
      </c>
      <c r="Q1271" t="s">
        <v>335</v>
      </c>
      <c r="R1271">
        <f t="shared" si="19"/>
        <v>2</v>
      </c>
    </row>
    <row r="1272" spans="1:18" x14ac:dyDescent="0.25">
      <c r="A1272" t="s">
        <v>3404</v>
      </c>
      <c r="B1272" t="s">
        <v>49</v>
      </c>
      <c r="C1272">
        <f>VLOOKUP(B1272,Codes!$A$1:$B$32,2,0)</f>
        <v>26</v>
      </c>
      <c r="D1272" t="s">
        <v>96</v>
      </c>
      <c r="E1272">
        <f>VLOOKUP(D1272,Codes!$C$1:$D$110,2,0)</f>
        <v>13</v>
      </c>
      <c r="F1272" t="s">
        <v>103</v>
      </c>
      <c r="G1272">
        <f>VLOOKUP(F1272,Codes!$E$1:$F$7,2,0)</f>
        <v>5</v>
      </c>
      <c r="H1272">
        <v>201203</v>
      </c>
      <c r="I1272" t="s">
        <v>3405</v>
      </c>
      <c r="J1272" s="1">
        <v>40943.599999999999</v>
      </c>
      <c r="K1272" s="1">
        <v>41247.729166666664</v>
      </c>
      <c r="L1272">
        <v>3</v>
      </c>
      <c r="M1272" t="s">
        <v>18</v>
      </c>
      <c r="N1272">
        <v>2012</v>
      </c>
      <c r="O1272" t="s">
        <v>19</v>
      </c>
      <c r="P1272">
        <v>13</v>
      </c>
      <c r="Q1272" t="s">
        <v>335</v>
      </c>
      <c r="R1272">
        <f t="shared" si="19"/>
        <v>2</v>
      </c>
    </row>
    <row r="1273" spans="1:18" x14ac:dyDescent="0.25">
      <c r="A1273" t="s">
        <v>3406</v>
      </c>
      <c r="B1273" t="s">
        <v>22</v>
      </c>
      <c r="C1273">
        <f>VLOOKUP(B1273,Codes!$A$1:$B$32,2,0)</f>
        <v>8</v>
      </c>
      <c r="D1273" t="s">
        <v>109</v>
      </c>
      <c r="E1273">
        <f>VLOOKUP(D1273,Codes!$C$1:$D$110,2,0)</f>
        <v>42</v>
      </c>
      <c r="F1273" t="s">
        <v>24</v>
      </c>
      <c r="G1273">
        <f>VLOOKUP(F1273,Codes!$E$1:$F$7,2,0)</f>
        <v>2</v>
      </c>
      <c r="H1273">
        <v>201203</v>
      </c>
      <c r="I1273" t="s">
        <v>3407</v>
      </c>
      <c r="J1273" s="1">
        <v>40912.023611111108</v>
      </c>
      <c r="K1273" s="1">
        <v>41217.0625</v>
      </c>
      <c r="L1273">
        <v>3</v>
      </c>
      <c r="M1273" t="s">
        <v>18</v>
      </c>
      <c r="N1273">
        <v>2012</v>
      </c>
      <c r="O1273" t="s">
        <v>19</v>
      </c>
      <c r="P1273">
        <v>11</v>
      </c>
      <c r="Q1273" t="s">
        <v>28</v>
      </c>
      <c r="R1273">
        <f t="shared" si="19"/>
        <v>4</v>
      </c>
    </row>
    <row r="1274" spans="1:18" x14ac:dyDescent="0.25">
      <c r="A1274" t="s">
        <v>3408</v>
      </c>
      <c r="B1274" t="s">
        <v>14</v>
      </c>
      <c r="C1274">
        <f>VLOOKUP(B1274,Codes!$A$1:$B$32,2,0)</f>
        <v>13</v>
      </c>
      <c r="D1274" t="s">
        <v>920</v>
      </c>
      <c r="E1274">
        <f>VLOOKUP(D1274,Codes!$C$1:$D$110,2,0)</f>
        <v>59</v>
      </c>
      <c r="F1274" t="s">
        <v>16</v>
      </c>
      <c r="G1274">
        <f>VLOOKUP(F1274,Codes!$E$1:$F$7,2,0)</f>
        <v>3</v>
      </c>
      <c r="H1274">
        <v>201203</v>
      </c>
      <c r="I1274" t="s">
        <v>3409</v>
      </c>
      <c r="J1274" s="1">
        <v>40943.468055555553</v>
      </c>
      <c r="K1274" s="1">
        <v>41247.5625</v>
      </c>
      <c r="L1274">
        <v>3</v>
      </c>
      <c r="M1274" t="s">
        <v>18</v>
      </c>
      <c r="N1274">
        <v>2012</v>
      </c>
      <c r="O1274" t="s">
        <v>19</v>
      </c>
      <c r="P1274">
        <v>13</v>
      </c>
      <c r="Q1274" t="s">
        <v>28</v>
      </c>
      <c r="R1274">
        <f t="shared" si="19"/>
        <v>4</v>
      </c>
    </row>
    <row r="1275" spans="1:18" x14ac:dyDescent="0.25">
      <c r="A1275" t="s">
        <v>3410</v>
      </c>
      <c r="B1275" t="s">
        <v>22</v>
      </c>
      <c r="C1275">
        <f>VLOOKUP(B1275,Codes!$A$1:$B$32,2,0)</f>
        <v>8</v>
      </c>
      <c r="D1275" t="s">
        <v>43</v>
      </c>
      <c r="E1275">
        <f>VLOOKUP(D1275,Codes!$C$1:$D$110,2,0)</f>
        <v>72</v>
      </c>
      <c r="F1275" t="s">
        <v>24</v>
      </c>
      <c r="G1275">
        <f>VLOOKUP(F1275,Codes!$E$1:$F$7,2,0)</f>
        <v>2</v>
      </c>
      <c r="H1275">
        <v>201203</v>
      </c>
      <c r="I1275" t="s">
        <v>3411</v>
      </c>
      <c r="J1275" s="1">
        <v>41126.574999999997</v>
      </c>
      <c r="K1275" t="s">
        <v>3412</v>
      </c>
      <c r="L1275">
        <v>3</v>
      </c>
      <c r="M1275" t="s">
        <v>18</v>
      </c>
      <c r="N1275">
        <v>2012</v>
      </c>
      <c r="O1275" t="s">
        <v>19</v>
      </c>
      <c r="P1275">
        <v>49</v>
      </c>
      <c r="Q1275" t="s">
        <v>28</v>
      </c>
      <c r="R1275">
        <f t="shared" si="19"/>
        <v>4</v>
      </c>
    </row>
    <row r="1276" spans="1:18" x14ac:dyDescent="0.25">
      <c r="A1276" t="s">
        <v>3413</v>
      </c>
      <c r="B1276" t="s">
        <v>49</v>
      </c>
      <c r="C1276">
        <f>VLOOKUP(B1276,Codes!$A$1:$B$32,2,0)</f>
        <v>26</v>
      </c>
      <c r="D1276" t="s">
        <v>96</v>
      </c>
      <c r="E1276">
        <f>VLOOKUP(D1276,Codes!$C$1:$D$110,2,0)</f>
        <v>13</v>
      </c>
      <c r="F1276" t="s">
        <v>50</v>
      </c>
      <c r="G1276">
        <f>VLOOKUP(F1276,Codes!$E$1:$F$7,2,0)</f>
        <v>6</v>
      </c>
      <c r="H1276">
        <v>201204</v>
      </c>
      <c r="I1276" s="1">
        <v>40943.174305555556</v>
      </c>
      <c r="J1276" s="1">
        <v>41003.488194444442</v>
      </c>
      <c r="K1276" t="s">
        <v>3414</v>
      </c>
      <c r="L1276">
        <v>4</v>
      </c>
      <c r="M1276" t="s">
        <v>3415</v>
      </c>
      <c r="N1276">
        <v>2012</v>
      </c>
      <c r="O1276" t="s">
        <v>3416</v>
      </c>
      <c r="P1276">
        <v>12</v>
      </c>
      <c r="Q1276" t="s">
        <v>28</v>
      </c>
      <c r="R1276">
        <f t="shared" si="19"/>
        <v>4</v>
      </c>
    </row>
    <row r="1277" spans="1:18" x14ac:dyDescent="0.25">
      <c r="A1277" t="s">
        <v>3417</v>
      </c>
      <c r="B1277" t="s">
        <v>78</v>
      </c>
      <c r="C1277">
        <f>VLOOKUP(B1277,Codes!$A$1:$B$32,2,0)</f>
        <v>31</v>
      </c>
      <c r="D1277" t="s">
        <v>87</v>
      </c>
      <c r="E1277">
        <f>VLOOKUP(D1277,Codes!$C$1:$D$110,2,0)</f>
        <v>21</v>
      </c>
      <c r="F1277" t="s">
        <v>24</v>
      </c>
      <c r="G1277">
        <f>VLOOKUP(F1277,Codes!$E$1:$F$7,2,0)</f>
        <v>2</v>
      </c>
      <c r="H1277">
        <v>201204</v>
      </c>
      <c r="I1277" s="1">
        <v>40943.328472222223</v>
      </c>
      <c r="J1277" s="1">
        <v>40943.378472222219</v>
      </c>
      <c r="K1277" s="1">
        <v>41247.400694444441</v>
      </c>
      <c r="L1277">
        <v>4</v>
      </c>
      <c r="M1277" t="s">
        <v>3415</v>
      </c>
      <c r="N1277">
        <v>2012</v>
      </c>
      <c r="O1277" t="s">
        <v>3416</v>
      </c>
      <c r="P1277">
        <v>10</v>
      </c>
      <c r="Q1277" t="s">
        <v>20</v>
      </c>
      <c r="R1277">
        <f t="shared" si="19"/>
        <v>3</v>
      </c>
    </row>
    <row r="1278" spans="1:18" x14ac:dyDescent="0.25">
      <c r="A1278" t="s">
        <v>3418</v>
      </c>
      <c r="B1278" t="s">
        <v>22</v>
      </c>
      <c r="C1278">
        <f>VLOOKUP(B1278,Codes!$A$1:$B$32,2,0)</f>
        <v>8</v>
      </c>
      <c r="D1278" t="s">
        <v>109</v>
      </c>
      <c r="E1278">
        <f>VLOOKUP(D1278,Codes!$C$1:$D$110,2,0)</f>
        <v>42</v>
      </c>
      <c r="F1278" t="s">
        <v>24</v>
      </c>
      <c r="G1278">
        <f>VLOOKUP(F1278,Codes!$E$1:$F$7,2,0)</f>
        <v>2</v>
      </c>
      <c r="H1278">
        <v>201204</v>
      </c>
      <c r="I1278" s="1">
        <v>40943.330555555556</v>
      </c>
      <c r="J1278" s="1">
        <v>41003.015277777777</v>
      </c>
      <c r="K1278" t="s">
        <v>3419</v>
      </c>
      <c r="L1278">
        <v>4</v>
      </c>
      <c r="M1278" t="s">
        <v>3415</v>
      </c>
      <c r="N1278">
        <v>2012</v>
      </c>
      <c r="O1278" t="s">
        <v>3416</v>
      </c>
      <c r="P1278">
        <v>12</v>
      </c>
      <c r="Q1278" t="s">
        <v>20</v>
      </c>
      <c r="R1278">
        <f t="shared" si="19"/>
        <v>3</v>
      </c>
    </row>
    <row r="1279" spans="1:18" x14ac:dyDescent="0.25">
      <c r="A1279" t="s">
        <v>3420</v>
      </c>
      <c r="B1279" t="s">
        <v>14</v>
      </c>
      <c r="C1279">
        <f>VLOOKUP(B1279,Codes!$A$1:$B$32,2,0)</f>
        <v>13</v>
      </c>
      <c r="D1279" t="s">
        <v>46</v>
      </c>
      <c r="E1279">
        <f>VLOOKUP(D1279,Codes!$C$1:$D$110,2,0)</f>
        <v>93</v>
      </c>
      <c r="F1279" t="s">
        <v>16</v>
      </c>
      <c r="G1279">
        <f>VLOOKUP(F1279,Codes!$E$1:$F$7,2,0)</f>
        <v>3</v>
      </c>
      <c r="H1279">
        <v>201204</v>
      </c>
      <c r="I1279" s="1">
        <v>40943.405555555553</v>
      </c>
      <c r="J1279" s="1">
        <v>41003.681944444441</v>
      </c>
      <c r="K1279" t="s">
        <v>3421</v>
      </c>
      <c r="L1279">
        <v>4</v>
      </c>
      <c r="M1279" t="s">
        <v>3415</v>
      </c>
      <c r="N1279">
        <v>2012</v>
      </c>
      <c r="O1279" t="s">
        <v>3416</v>
      </c>
      <c r="P1279">
        <v>12</v>
      </c>
      <c r="Q1279" t="s">
        <v>20</v>
      </c>
      <c r="R1279">
        <f t="shared" si="19"/>
        <v>3</v>
      </c>
    </row>
    <row r="1280" spans="1:18" x14ac:dyDescent="0.25">
      <c r="A1280" t="s">
        <v>3422</v>
      </c>
      <c r="B1280" t="s">
        <v>14</v>
      </c>
      <c r="C1280">
        <f>VLOOKUP(B1280,Codes!$A$1:$B$32,2,0)</f>
        <v>13</v>
      </c>
      <c r="D1280" t="s">
        <v>43</v>
      </c>
      <c r="E1280">
        <f>VLOOKUP(D1280,Codes!$C$1:$D$110,2,0)</f>
        <v>72</v>
      </c>
      <c r="F1280" t="s">
        <v>16</v>
      </c>
      <c r="G1280">
        <f>VLOOKUP(F1280,Codes!$E$1:$F$7,2,0)</f>
        <v>3</v>
      </c>
      <c r="H1280">
        <v>201204</v>
      </c>
      <c r="I1280" s="1">
        <v>40943.425694444442</v>
      </c>
      <c r="J1280" s="1">
        <v>41247.611111111109</v>
      </c>
      <c r="K1280" t="s">
        <v>3423</v>
      </c>
      <c r="L1280">
        <v>4</v>
      </c>
      <c r="M1280" t="s">
        <v>3415</v>
      </c>
      <c r="N1280">
        <v>2012</v>
      </c>
      <c r="O1280" t="s">
        <v>3416</v>
      </c>
      <c r="P1280">
        <v>20</v>
      </c>
      <c r="Q1280" t="s">
        <v>28</v>
      </c>
      <c r="R1280">
        <f t="shared" si="19"/>
        <v>4</v>
      </c>
    </row>
    <row r="1281" spans="1:18" x14ac:dyDescent="0.25">
      <c r="A1281" t="s">
        <v>3424</v>
      </c>
      <c r="B1281" t="s">
        <v>78</v>
      </c>
      <c r="C1281">
        <f>VLOOKUP(B1281,Codes!$A$1:$B$32,2,0)</f>
        <v>31</v>
      </c>
      <c r="D1281" t="s">
        <v>87</v>
      </c>
      <c r="E1281">
        <f>VLOOKUP(D1281,Codes!$C$1:$D$110,2,0)</f>
        <v>21</v>
      </c>
      <c r="F1281" t="s">
        <v>24</v>
      </c>
      <c r="G1281">
        <f>VLOOKUP(F1281,Codes!$E$1:$F$7,2,0)</f>
        <v>2</v>
      </c>
      <c r="H1281">
        <v>201204</v>
      </c>
      <c r="I1281" s="1">
        <v>40943.438194444447</v>
      </c>
      <c r="J1281" t="s">
        <v>3425</v>
      </c>
      <c r="K1281" s="1">
        <v>41004.571527777778</v>
      </c>
      <c r="L1281">
        <v>4</v>
      </c>
      <c r="M1281" t="s">
        <v>3415</v>
      </c>
      <c r="N1281">
        <v>2012</v>
      </c>
      <c r="O1281" t="s">
        <v>3416</v>
      </c>
      <c r="P1281">
        <v>32</v>
      </c>
      <c r="Q1281" t="s">
        <v>28</v>
      </c>
      <c r="R1281">
        <f t="shared" si="19"/>
        <v>4</v>
      </c>
    </row>
    <row r="1282" spans="1:18" x14ac:dyDescent="0.25">
      <c r="A1282" t="s">
        <v>3426</v>
      </c>
      <c r="B1282" t="s">
        <v>22</v>
      </c>
      <c r="C1282">
        <f>VLOOKUP(B1282,Codes!$A$1:$B$32,2,0)</f>
        <v>8</v>
      </c>
      <c r="D1282" t="s">
        <v>109</v>
      </c>
      <c r="E1282">
        <f>VLOOKUP(D1282,Codes!$C$1:$D$110,2,0)</f>
        <v>42</v>
      </c>
      <c r="F1282" t="s">
        <v>24</v>
      </c>
      <c r="G1282">
        <f>VLOOKUP(F1282,Codes!$E$1:$F$7,2,0)</f>
        <v>2</v>
      </c>
      <c r="H1282">
        <v>201204</v>
      </c>
      <c r="I1282" s="1">
        <v>40943.526388888888</v>
      </c>
      <c r="J1282" s="1">
        <v>41033.770833333336</v>
      </c>
      <c r="K1282" t="s">
        <v>3427</v>
      </c>
      <c r="L1282">
        <v>4</v>
      </c>
      <c r="M1282" t="s">
        <v>3415</v>
      </c>
      <c r="N1282">
        <v>2012</v>
      </c>
      <c r="O1282" t="s">
        <v>3416</v>
      </c>
      <c r="P1282">
        <v>13</v>
      </c>
      <c r="Q1282" t="s">
        <v>20</v>
      </c>
      <c r="R1282">
        <f t="shared" si="19"/>
        <v>3</v>
      </c>
    </row>
    <row r="1283" spans="1:18" x14ac:dyDescent="0.25">
      <c r="A1283" t="s">
        <v>3428</v>
      </c>
      <c r="B1283" t="s">
        <v>22</v>
      </c>
      <c r="C1283">
        <f>VLOOKUP(B1283,Codes!$A$1:$B$32,2,0)</f>
        <v>8</v>
      </c>
      <c r="D1283" t="s">
        <v>43</v>
      </c>
      <c r="E1283">
        <f>VLOOKUP(D1283,Codes!$C$1:$D$110,2,0)</f>
        <v>72</v>
      </c>
      <c r="F1283" t="s">
        <v>24</v>
      </c>
      <c r="G1283">
        <f>VLOOKUP(F1283,Codes!$E$1:$F$7,2,0)</f>
        <v>2</v>
      </c>
      <c r="H1283">
        <v>201204</v>
      </c>
      <c r="I1283" s="1">
        <v>40943.540972222225</v>
      </c>
      <c r="J1283" s="1">
        <v>41033.712500000001</v>
      </c>
      <c r="K1283" t="s">
        <v>3429</v>
      </c>
      <c r="L1283">
        <v>4</v>
      </c>
      <c r="M1283" t="s">
        <v>3415</v>
      </c>
      <c r="N1283">
        <v>2012</v>
      </c>
      <c r="O1283" t="s">
        <v>3416</v>
      </c>
      <c r="P1283">
        <v>13</v>
      </c>
      <c r="Q1283" t="s">
        <v>20</v>
      </c>
      <c r="R1283">
        <f t="shared" ref="R1283:R1346" si="20">_xlfn.NUMBERVALUE(LEFT(Q1283,SEARCH("-",Q1283,1)-1))</f>
        <v>3</v>
      </c>
    </row>
    <row r="1284" spans="1:18" x14ac:dyDescent="0.25">
      <c r="A1284" t="s">
        <v>3430</v>
      </c>
      <c r="B1284" t="s">
        <v>78</v>
      </c>
      <c r="C1284">
        <f>VLOOKUP(B1284,Codes!$A$1:$B$32,2,0)</f>
        <v>31</v>
      </c>
      <c r="D1284" t="s">
        <v>87</v>
      </c>
      <c r="E1284">
        <f>VLOOKUP(D1284,Codes!$C$1:$D$110,2,0)</f>
        <v>21</v>
      </c>
      <c r="F1284" t="s">
        <v>24</v>
      </c>
      <c r="G1284">
        <f>VLOOKUP(F1284,Codes!$E$1:$F$7,2,0)</f>
        <v>2</v>
      </c>
      <c r="H1284">
        <v>201204</v>
      </c>
      <c r="I1284" s="1">
        <v>40943.566666666666</v>
      </c>
      <c r="J1284" s="1">
        <v>41064.397222222222</v>
      </c>
      <c r="K1284" t="s">
        <v>3431</v>
      </c>
      <c r="L1284">
        <v>4</v>
      </c>
      <c r="M1284" t="s">
        <v>3415</v>
      </c>
      <c r="N1284">
        <v>2012</v>
      </c>
      <c r="O1284" t="s">
        <v>3416</v>
      </c>
      <c r="P1284">
        <v>14</v>
      </c>
      <c r="Q1284" t="s">
        <v>20</v>
      </c>
      <c r="R1284">
        <f t="shared" si="20"/>
        <v>3</v>
      </c>
    </row>
    <row r="1285" spans="1:18" x14ac:dyDescent="0.25">
      <c r="A1285" t="s">
        <v>3432</v>
      </c>
      <c r="B1285" t="s">
        <v>49</v>
      </c>
      <c r="C1285">
        <f>VLOOKUP(B1285,Codes!$A$1:$B$32,2,0)</f>
        <v>26</v>
      </c>
      <c r="D1285" t="s">
        <v>43</v>
      </c>
      <c r="E1285">
        <f>VLOOKUP(D1285,Codes!$C$1:$D$110,2,0)</f>
        <v>72</v>
      </c>
      <c r="F1285" t="s">
        <v>50</v>
      </c>
      <c r="G1285">
        <f>VLOOKUP(F1285,Codes!$E$1:$F$7,2,0)</f>
        <v>6</v>
      </c>
      <c r="H1285">
        <v>201204</v>
      </c>
      <c r="I1285" s="1">
        <v>40943.566666666666</v>
      </c>
      <c r="J1285" s="1">
        <v>41156.619444444441</v>
      </c>
      <c r="K1285" t="s">
        <v>3433</v>
      </c>
      <c r="L1285">
        <v>4</v>
      </c>
      <c r="M1285" t="s">
        <v>3415</v>
      </c>
      <c r="N1285">
        <v>2012</v>
      </c>
      <c r="O1285" t="s">
        <v>3416</v>
      </c>
      <c r="P1285">
        <v>17</v>
      </c>
      <c r="Q1285" t="s">
        <v>28</v>
      </c>
      <c r="R1285">
        <f t="shared" si="20"/>
        <v>4</v>
      </c>
    </row>
    <row r="1286" spans="1:18" x14ac:dyDescent="0.25">
      <c r="A1286" t="s">
        <v>3434</v>
      </c>
      <c r="B1286" t="s">
        <v>22</v>
      </c>
      <c r="C1286">
        <f>VLOOKUP(B1286,Codes!$A$1:$B$32,2,0)</f>
        <v>8</v>
      </c>
      <c r="D1286" t="s">
        <v>43</v>
      </c>
      <c r="E1286">
        <f>VLOOKUP(D1286,Codes!$C$1:$D$110,2,0)</f>
        <v>72</v>
      </c>
      <c r="F1286" t="s">
        <v>24</v>
      </c>
      <c r="G1286">
        <f>VLOOKUP(F1286,Codes!$E$1:$F$7,2,0)</f>
        <v>2</v>
      </c>
      <c r="H1286">
        <v>201204</v>
      </c>
      <c r="I1286" s="1">
        <v>40943.631249999999</v>
      </c>
      <c r="J1286" s="1">
        <v>41156.548611111109</v>
      </c>
      <c r="K1286" t="s">
        <v>3435</v>
      </c>
      <c r="L1286">
        <v>4</v>
      </c>
      <c r="M1286" t="s">
        <v>3415</v>
      </c>
      <c r="N1286">
        <v>2012</v>
      </c>
      <c r="O1286" t="s">
        <v>3416</v>
      </c>
      <c r="P1286">
        <v>17</v>
      </c>
      <c r="Q1286" t="s">
        <v>28</v>
      </c>
      <c r="R1286">
        <f t="shared" si="20"/>
        <v>4</v>
      </c>
    </row>
    <row r="1287" spans="1:18" x14ac:dyDescent="0.25">
      <c r="A1287" t="s">
        <v>3436</v>
      </c>
      <c r="B1287" t="s">
        <v>34</v>
      </c>
      <c r="C1287">
        <f>VLOOKUP(B1287,Codes!$A$1:$B$32,2,0)</f>
        <v>19</v>
      </c>
      <c r="D1287" t="s">
        <v>43</v>
      </c>
      <c r="E1287">
        <f>VLOOKUP(D1287,Codes!$C$1:$D$110,2,0)</f>
        <v>72</v>
      </c>
      <c r="F1287" t="s">
        <v>36</v>
      </c>
      <c r="G1287">
        <f>VLOOKUP(F1287,Codes!$E$1:$F$7,2,0)</f>
        <v>4</v>
      </c>
      <c r="H1287">
        <v>201204</v>
      </c>
      <c r="I1287" s="1">
        <v>40943.661805555559</v>
      </c>
      <c r="J1287" s="1">
        <v>40972.709027777775</v>
      </c>
      <c r="K1287" t="s">
        <v>3437</v>
      </c>
      <c r="L1287">
        <v>4</v>
      </c>
      <c r="M1287" t="s">
        <v>3415</v>
      </c>
      <c r="N1287">
        <v>2012</v>
      </c>
      <c r="O1287" t="s">
        <v>3416</v>
      </c>
      <c r="P1287">
        <v>11</v>
      </c>
      <c r="Q1287" t="s">
        <v>20</v>
      </c>
      <c r="R1287">
        <f t="shared" si="20"/>
        <v>3</v>
      </c>
    </row>
    <row r="1288" spans="1:18" x14ac:dyDescent="0.25">
      <c r="A1288" t="s">
        <v>3438</v>
      </c>
      <c r="B1288" t="s">
        <v>78</v>
      </c>
      <c r="C1288">
        <f>VLOOKUP(B1288,Codes!$A$1:$B$32,2,0)</f>
        <v>31</v>
      </c>
      <c r="D1288" t="s">
        <v>79</v>
      </c>
      <c r="E1288">
        <f>VLOOKUP(D1288,Codes!$C$1:$D$110,2,0)</f>
        <v>94</v>
      </c>
      <c r="F1288" t="s">
        <v>24</v>
      </c>
      <c r="G1288">
        <f>VLOOKUP(F1288,Codes!$E$1:$F$7,2,0)</f>
        <v>2</v>
      </c>
      <c r="H1288">
        <v>201204</v>
      </c>
      <c r="I1288" s="1">
        <v>40943.654166666667</v>
      </c>
      <c r="J1288" s="1">
        <v>40943.665277777778</v>
      </c>
      <c r="K1288" s="1">
        <v>41247.734722222223</v>
      </c>
      <c r="L1288">
        <v>4</v>
      </c>
      <c r="M1288" t="s">
        <v>3415</v>
      </c>
      <c r="N1288">
        <v>2012</v>
      </c>
      <c r="O1288" t="s">
        <v>3416</v>
      </c>
      <c r="P1288">
        <v>10</v>
      </c>
      <c r="Q1288" t="s">
        <v>28</v>
      </c>
      <c r="R1288">
        <f t="shared" si="20"/>
        <v>4</v>
      </c>
    </row>
    <row r="1289" spans="1:18" x14ac:dyDescent="0.25">
      <c r="A1289" t="s">
        <v>3439</v>
      </c>
      <c r="B1289" t="s">
        <v>34</v>
      </c>
      <c r="C1289">
        <f>VLOOKUP(B1289,Codes!$A$1:$B$32,2,0)</f>
        <v>19</v>
      </c>
      <c r="D1289" t="s">
        <v>43</v>
      </c>
      <c r="E1289">
        <f>VLOOKUP(D1289,Codes!$C$1:$D$110,2,0)</f>
        <v>72</v>
      </c>
      <c r="F1289" t="s">
        <v>36</v>
      </c>
      <c r="G1289">
        <f>VLOOKUP(F1289,Codes!$E$1:$F$7,2,0)</f>
        <v>4</v>
      </c>
      <c r="H1289">
        <v>201204</v>
      </c>
      <c r="I1289" s="1">
        <v>40943.664583333331</v>
      </c>
      <c r="J1289" s="1">
        <v>40972.711805555555</v>
      </c>
      <c r="K1289" t="s">
        <v>3440</v>
      </c>
      <c r="L1289">
        <v>4</v>
      </c>
      <c r="M1289" t="s">
        <v>3415</v>
      </c>
      <c r="N1289">
        <v>2012</v>
      </c>
      <c r="O1289" t="s">
        <v>3416</v>
      </c>
      <c r="P1289">
        <v>11</v>
      </c>
      <c r="Q1289" t="s">
        <v>20</v>
      </c>
      <c r="R1289">
        <f t="shared" si="20"/>
        <v>3</v>
      </c>
    </row>
    <row r="1290" spans="1:18" x14ac:dyDescent="0.25">
      <c r="A1290" t="s">
        <v>3441</v>
      </c>
      <c r="B1290" t="s">
        <v>148</v>
      </c>
      <c r="C1290">
        <f>VLOOKUP(B1290,Codes!$A$1:$B$32,2,0)</f>
        <v>5</v>
      </c>
      <c r="D1290" t="s">
        <v>148</v>
      </c>
      <c r="E1290">
        <f>VLOOKUP(D1290,Codes!$C$1:$D$110,2,0)</f>
        <v>11</v>
      </c>
      <c r="F1290" t="s">
        <v>24</v>
      </c>
      <c r="G1290">
        <f>VLOOKUP(F1290,Codes!$E$1:$F$7,2,0)</f>
        <v>2</v>
      </c>
      <c r="H1290">
        <v>201204</v>
      </c>
      <c r="I1290" s="1">
        <v>40943.709027777775</v>
      </c>
      <c r="J1290" t="s">
        <v>3442</v>
      </c>
      <c r="K1290" s="1">
        <v>41004.563194444447</v>
      </c>
      <c r="L1290">
        <v>4</v>
      </c>
      <c r="M1290" t="s">
        <v>3415</v>
      </c>
      <c r="N1290">
        <v>2012</v>
      </c>
      <c r="O1290" t="s">
        <v>3416</v>
      </c>
      <c r="P1290">
        <v>32</v>
      </c>
      <c r="Q1290" t="s">
        <v>20</v>
      </c>
      <c r="R1290">
        <f t="shared" si="20"/>
        <v>3</v>
      </c>
    </row>
    <row r="1291" spans="1:18" x14ac:dyDescent="0.25">
      <c r="A1291" t="s">
        <v>3443</v>
      </c>
      <c r="B1291" t="s">
        <v>78</v>
      </c>
      <c r="C1291">
        <f>VLOOKUP(B1291,Codes!$A$1:$B$32,2,0)</f>
        <v>31</v>
      </c>
      <c r="D1291" t="s">
        <v>87</v>
      </c>
      <c r="E1291">
        <f>VLOOKUP(D1291,Codes!$C$1:$D$110,2,0)</f>
        <v>21</v>
      </c>
      <c r="F1291" t="s">
        <v>24</v>
      </c>
      <c r="G1291">
        <f>VLOOKUP(F1291,Codes!$E$1:$F$7,2,0)</f>
        <v>2</v>
      </c>
      <c r="H1291">
        <v>201204</v>
      </c>
      <c r="I1291" s="1">
        <v>40943.757638888892</v>
      </c>
      <c r="J1291" s="1">
        <v>40943.904166666667</v>
      </c>
      <c r="K1291" t="s">
        <v>3444</v>
      </c>
      <c r="L1291">
        <v>4</v>
      </c>
      <c r="M1291" t="s">
        <v>3415</v>
      </c>
      <c r="N1291">
        <v>2012</v>
      </c>
      <c r="O1291" t="s">
        <v>3416</v>
      </c>
      <c r="P1291">
        <v>10</v>
      </c>
      <c r="Q1291" t="s">
        <v>28</v>
      </c>
      <c r="R1291">
        <f t="shared" si="20"/>
        <v>4</v>
      </c>
    </row>
    <row r="1292" spans="1:18" x14ac:dyDescent="0.25">
      <c r="A1292" t="s">
        <v>3445</v>
      </c>
      <c r="B1292" t="s">
        <v>14</v>
      </c>
      <c r="C1292">
        <f>VLOOKUP(B1292,Codes!$A$1:$B$32,2,0)</f>
        <v>13</v>
      </c>
      <c r="D1292" t="s">
        <v>43</v>
      </c>
      <c r="E1292">
        <f>VLOOKUP(D1292,Codes!$C$1:$D$110,2,0)</f>
        <v>72</v>
      </c>
      <c r="F1292" t="s">
        <v>16</v>
      </c>
      <c r="G1292">
        <f>VLOOKUP(F1292,Codes!$E$1:$F$7,2,0)</f>
        <v>3</v>
      </c>
      <c r="H1292">
        <v>201204</v>
      </c>
      <c r="I1292" s="1">
        <v>40943.762499999997</v>
      </c>
      <c r="J1292" t="s">
        <v>3446</v>
      </c>
      <c r="K1292" s="1">
        <v>41034.738888888889</v>
      </c>
      <c r="L1292">
        <v>4</v>
      </c>
      <c r="M1292" t="s">
        <v>3415</v>
      </c>
      <c r="N1292">
        <v>2012</v>
      </c>
      <c r="O1292" t="s">
        <v>3416</v>
      </c>
      <c r="P1292">
        <v>33</v>
      </c>
      <c r="Q1292" t="s">
        <v>20</v>
      </c>
      <c r="R1292">
        <f t="shared" si="20"/>
        <v>3</v>
      </c>
    </row>
    <row r="1293" spans="1:18" x14ac:dyDescent="0.25">
      <c r="A1293" t="s">
        <v>3447</v>
      </c>
      <c r="B1293" t="s">
        <v>14</v>
      </c>
      <c r="C1293">
        <f>VLOOKUP(B1293,Codes!$A$1:$B$32,2,0)</f>
        <v>13</v>
      </c>
      <c r="D1293" t="s">
        <v>43</v>
      </c>
      <c r="E1293">
        <f>VLOOKUP(D1293,Codes!$C$1:$D$110,2,0)</f>
        <v>72</v>
      </c>
      <c r="F1293" t="s">
        <v>24</v>
      </c>
      <c r="G1293">
        <f>VLOOKUP(F1293,Codes!$E$1:$F$7,2,0)</f>
        <v>2</v>
      </c>
      <c r="H1293">
        <v>201204</v>
      </c>
      <c r="I1293" s="1">
        <v>40943.774305555555</v>
      </c>
      <c r="J1293" s="1">
        <v>41156.780555555553</v>
      </c>
      <c r="K1293" t="s">
        <v>3448</v>
      </c>
      <c r="L1293">
        <v>4</v>
      </c>
      <c r="M1293" t="s">
        <v>3415</v>
      </c>
      <c r="N1293">
        <v>2012</v>
      </c>
      <c r="O1293" t="s">
        <v>3416</v>
      </c>
      <c r="P1293">
        <v>17</v>
      </c>
      <c r="Q1293" t="s">
        <v>28</v>
      </c>
      <c r="R1293">
        <f t="shared" si="20"/>
        <v>4</v>
      </c>
    </row>
    <row r="1294" spans="1:18" x14ac:dyDescent="0.25">
      <c r="A1294" t="s">
        <v>3449</v>
      </c>
      <c r="B1294" t="s">
        <v>14</v>
      </c>
      <c r="C1294">
        <f>VLOOKUP(B1294,Codes!$A$1:$B$32,2,0)</f>
        <v>13</v>
      </c>
      <c r="D1294" t="s">
        <v>39</v>
      </c>
      <c r="E1294">
        <f>VLOOKUP(D1294,Codes!$C$1:$D$110,2,0)</f>
        <v>3</v>
      </c>
      <c r="F1294" t="s">
        <v>16</v>
      </c>
      <c r="G1294">
        <f>VLOOKUP(F1294,Codes!$E$1:$F$7,2,0)</f>
        <v>3</v>
      </c>
      <c r="H1294">
        <v>201204</v>
      </c>
      <c r="I1294" s="1">
        <v>40943.857638888891</v>
      </c>
      <c r="J1294" s="1">
        <v>41003.836805555555</v>
      </c>
      <c r="K1294" t="s">
        <v>3450</v>
      </c>
      <c r="L1294">
        <v>4</v>
      </c>
      <c r="M1294" t="s">
        <v>3415</v>
      </c>
      <c r="N1294">
        <v>2012</v>
      </c>
      <c r="O1294" t="s">
        <v>3416</v>
      </c>
      <c r="P1294">
        <v>12</v>
      </c>
      <c r="Q1294" t="s">
        <v>20</v>
      </c>
      <c r="R1294">
        <f t="shared" si="20"/>
        <v>3</v>
      </c>
    </row>
    <row r="1295" spans="1:18" x14ac:dyDescent="0.25">
      <c r="A1295" t="s">
        <v>3451</v>
      </c>
      <c r="B1295" t="s">
        <v>14</v>
      </c>
      <c r="C1295">
        <f>VLOOKUP(B1295,Codes!$A$1:$B$32,2,0)</f>
        <v>13</v>
      </c>
      <c r="D1295" t="s">
        <v>26</v>
      </c>
      <c r="E1295">
        <f>VLOOKUP(D1295,Codes!$C$1:$D$110,2,0)</f>
        <v>45</v>
      </c>
      <c r="F1295" t="s">
        <v>16</v>
      </c>
      <c r="G1295">
        <f>VLOOKUP(F1295,Codes!$E$1:$F$7,2,0)</f>
        <v>3</v>
      </c>
      <c r="H1295">
        <v>201204</v>
      </c>
      <c r="I1295" s="1">
        <v>40943.861111111109</v>
      </c>
      <c r="J1295" t="s">
        <v>3452</v>
      </c>
      <c r="K1295" s="1">
        <v>41034.738194444442</v>
      </c>
      <c r="L1295">
        <v>4</v>
      </c>
      <c r="M1295" t="s">
        <v>3415</v>
      </c>
      <c r="N1295">
        <v>2012</v>
      </c>
      <c r="O1295" t="s">
        <v>3416</v>
      </c>
      <c r="P1295">
        <v>33</v>
      </c>
      <c r="Q1295" t="s">
        <v>28</v>
      </c>
      <c r="R1295">
        <f t="shared" si="20"/>
        <v>4</v>
      </c>
    </row>
    <row r="1296" spans="1:18" x14ac:dyDescent="0.25">
      <c r="A1296" t="s">
        <v>3453</v>
      </c>
      <c r="B1296" t="s">
        <v>14</v>
      </c>
      <c r="C1296">
        <f>VLOOKUP(B1296,Codes!$A$1:$B$32,2,0)</f>
        <v>13</v>
      </c>
      <c r="D1296" t="s">
        <v>26</v>
      </c>
      <c r="E1296">
        <f>VLOOKUP(D1296,Codes!$C$1:$D$110,2,0)</f>
        <v>45</v>
      </c>
      <c r="F1296" t="s">
        <v>16</v>
      </c>
      <c r="G1296">
        <f>VLOOKUP(F1296,Codes!$E$1:$F$7,2,0)</f>
        <v>3</v>
      </c>
      <c r="H1296">
        <v>201204</v>
      </c>
      <c r="I1296" s="1">
        <v>40972.329861111109</v>
      </c>
      <c r="J1296" s="1">
        <v>40972.470138888886</v>
      </c>
      <c r="K1296" t="s">
        <v>3454</v>
      </c>
      <c r="L1296">
        <v>4</v>
      </c>
      <c r="M1296" t="s">
        <v>3415</v>
      </c>
      <c r="N1296">
        <v>2012</v>
      </c>
      <c r="O1296" t="s">
        <v>3416</v>
      </c>
      <c r="P1296">
        <v>10</v>
      </c>
      <c r="Q1296" t="s">
        <v>28</v>
      </c>
      <c r="R1296">
        <f t="shared" si="20"/>
        <v>4</v>
      </c>
    </row>
    <row r="1297" spans="1:18" x14ac:dyDescent="0.25">
      <c r="A1297" t="s">
        <v>3455</v>
      </c>
      <c r="B1297" t="s">
        <v>14</v>
      </c>
      <c r="C1297">
        <f>VLOOKUP(B1297,Codes!$A$1:$B$32,2,0)</f>
        <v>13</v>
      </c>
      <c r="D1297" t="s">
        <v>26</v>
      </c>
      <c r="E1297">
        <f>VLOOKUP(D1297,Codes!$C$1:$D$110,2,0)</f>
        <v>45</v>
      </c>
      <c r="F1297" t="s">
        <v>16</v>
      </c>
      <c r="G1297">
        <f>VLOOKUP(F1297,Codes!$E$1:$F$7,2,0)</f>
        <v>3</v>
      </c>
      <c r="H1297">
        <v>201204</v>
      </c>
      <c r="I1297" s="1">
        <v>40972.333333333336</v>
      </c>
      <c r="J1297" s="1">
        <v>40972.477083333331</v>
      </c>
      <c r="K1297" t="s">
        <v>3456</v>
      </c>
      <c r="L1297">
        <v>4</v>
      </c>
      <c r="M1297" t="s">
        <v>3415</v>
      </c>
      <c r="N1297">
        <v>2012</v>
      </c>
      <c r="O1297" t="s">
        <v>3416</v>
      </c>
      <c r="P1297">
        <v>10</v>
      </c>
      <c r="Q1297" t="s">
        <v>28</v>
      </c>
      <c r="R1297">
        <f t="shared" si="20"/>
        <v>4</v>
      </c>
    </row>
    <row r="1298" spans="1:18" x14ac:dyDescent="0.25">
      <c r="A1298" t="s">
        <v>3457</v>
      </c>
      <c r="B1298" t="s">
        <v>101</v>
      </c>
      <c r="C1298">
        <f>VLOOKUP(B1298,Codes!$A$1:$B$32,2,0)</f>
        <v>23</v>
      </c>
      <c r="D1298" t="s">
        <v>1867</v>
      </c>
      <c r="E1298">
        <f>VLOOKUP(D1298,Codes!$C$1:$D$110,2,0)</f>
        <v>95</v>
      </c>
      <c r="F1298" t="s">
        <v>103</v>
      </c>
      <c r="G1298">
        <f>VLOOKUP(F1298,Codes!$E$1:$F$7,2,0)</f>
        <v>5</v>
      </c>
      <c r="H1298">
        <v>201204</v>
      </c>
      <c r="I1298" s="1">
        <v>40972.37777777778</v>
      </c>
      <c r="J1298" s="1">
        <v>41186.57708333333</v>
      </c>
      <c r="K1298" t="s">
        <v>3458</v>
      </c>
      <c r="L1298">
        <v>4</v>
      </c>
      <c r="M1298" t="s">
        <v>3415</v>
      </c>
      <c r="N1298">
        <v>2012</v>
      </c>
      <c r="O1298" t="s">
        <v>3416</v>
      </c>
      <c r="P1298">
        <v>17</v>
      </c>
      <c r="Q1298" t="s">
        <v>20</v>
      </c>
      <c r="R1298">
        <f t="shared" si="20"/>
        <v>3</v>
      </c>
    </row>
    <row r="1299" spans="1:18" x14ac:dyDescent="0.25">
      <c r="A1299" t="s">
        <v>3457</v>
      </c>
      <c r="B1299" t="s">
        <v>101</v>
      </c>
      <c r="C1299">
        <f>VLOOKUP(B1299,Codes!$A$1:$B$32,2,0)</f>
        <v>23</v>
      </c>
      <c r="D1299" t="s">
        <v>1867</v>
      </c>
      <c r="E1299">
        <f>VLOOKUP(D1299,Codes!$C$1:$D$110,2,0)</f>
        <v>95</v>
      </c>
      <c r="F1299" t="s">
        <v>103</v>
      </c>
      <c r="G1299">
        <f>VLOOKUP(F1299,Codes!$E$1:$F$7,2,0)</f>
        <v>5</v>
      </c>
      <c r="H1299">
        <v>201204</v>
      </c>
      <c r="I1299" s="1">
        <v>40972.37777777778</v>
      </c>
      <c r="J1299" s="1">
        <v>41186.57708333333</v>
      </c>
      <c r="K1299" t="s">
        <v>3458</v>
      </c>
      <c r="L1299">
        <v>4</v>
      </c>
      <c r="M1299" t="s">
        <v>3415</v>
      </c>
      <c r="N1299">
        <v>2012</v>
      </c>
      <c r="O1299" t="s">
        <v>3416</v>
      </c>
      <c r="P1299">
        <v>17</v>
      </c>
      <c r="Q1299" t="s">
        <v>20</v>
      </c>
      <c r="R1299">
        <f t="shared" si="20"/>
        <v>3</v>
      </c>
    </row>
    <row r="1300" spans="1:18" x14ac:dyDescent="0.25">
      <c r="A1300" t="s">
        <v>3459</v>
      </c>
      <c r="B1300" t="s">
        <v>14</v>
      </c>
      <c r="C1300">
        <f>VLOOKUP(B1300,Codes!$A$1:$B$32,2,0)</f>
        <v>13</v>
      </c>
      <c r="D1300" t="s">
        <v>39</v>
      </c>
      <c r="E1300">
        <f>VLOOKUP(D1300,Codes!$C$1:$D$110,2,0)</f>
        <v>3</v>
      </c>
      <c r="F1300" t="s">
        <v>16</v>
      </c>
      <c r="G1300">
        <f>VLOOKUP(F1300,Codes!$E$1:$F$7,2,0)</f>
        <v>3</v>
      </c>
      <c r="H1300">
        <v>201204</v>
      </c>
      <c r="I1300" s="1">
        <v>40972.449305555558</v>
      </c>
      <c r="J1300" s="1">
        <v>41003.560416666667</v>
      </c>
      <c r="K1300" t="s">
        <v>3460</v>
      </c>
      <c r="L1300">
        <v>4</v>
      </c>
      <c r="M1300" t="s">
        <v>3415</v>
      </c>
      <c r="N1300">
        <v>2012</v>
      </c>
      <c r="O1300" t="s">
        <v>3416</v>
      </c>
      <c r="P1300">
        <v>11</v>
      </c>
      <c r="Q1300" t="s">
        <v>20</v>
      </c>
      <c r="R1300">
        <f t="shared" si="20"/>
        <v>3</v>
      </c>
    </row>
    <row r="1301" spans="1:18" x14ac:dyDescent="0.25">
      <c r="A1301" t="s">
        <v>3461</v>
      </c>
      <c r="B1301" t="s">
        <v>14</v>
      </c>
      <c r="C1301">
        <f>VLOOKUP(B1301,Codes!$A$1:$B$32,2,0)</f>
        <v>13</v>
      </c>
      <c r="D1301" t="s">
        <v>624</v>
      </c>
      <c r="E1301">
        <f>VLOOKUP(D1301,Codes!$C$1:$D$110,2,0)</f>
        <v>26</v>
      </c>
      <c r="F1301" t="s">
        <v>16</v>
      </c>
      <c r="G1301">
        <f>VLOOKUP(F1301,Codes!$E$1:$F$7,2,0)</f>
        <v>3</v>
      </c>
      <c r="H1301">
        <v>201204</v>
      </c>
      <c r="I1301" s="1">
        <v>40972.459027777775</v>
      </c>
      <c r="J1301" s="1">
        <v>41217.588888888888</v>
      </c>
      <c r="K1301" t="s">
        <v>3462</v>
      </c>
      <c r="L1301">
        <v>4</v>
      </c>
      <c r="M1301" t="s">
        <v>3415</v>
      </c>
      <c r="N1301">
        <v>2012</v>
      </c>
      <c r="O1301" t="s">
        <v>3416</v>
      </c>
      <c r="P1301">
        <v>18</v>
      </c>
      <c r="Q1301" t="s">
        <v>28</v>
      </c>
      <c r="R1301">
        <f t="shared" si="20"/>
        <v>4</v>
      </c>
    </row>
    <row r="1302" spans="1:18" x14ac:dyDescent="0.25">
      <c r="A1302" t="s">
        <v>3463</v>
      </c>
      <c r="B1302" t="s">
        <v>148</v>
      </c>
      <c r="C1302">
        <f>VLOOKUP(B1302,Codes!$A$1:$B$32,2,0)</f>
        <v>5</v>
      </c>
      <c r="D1302" t="s">
        <v>148</v>
      </c>
      <c r="E1302">
        <f>VLOOKUP(D1302,Codes!$C$1:$D$110,2,0)</f>
        <v>11</v>
      </c>
      <c r="F1302" t="s">
        <v>24</v>
      </c>
      <c r="G1302">
        <f>VLOOKUP(F1302,Codes!$E$1:$F$7,2,0)</f>
        <v>2</v>
      </c>
      <c r="H1302">
        <v>201204</v>
      </c>
      <c r="I1302" s="1">
        <v>40972.486805555556</v>
      </c>
      <c r="J1302" t="s">
        <v>3464</v>
      </c>
      <c r="K1302" t="s">
        <v>3465</v>
      </c>
      <c r="L1302">
        <v>4</v>
      </c>
      <c r="M1302" t="s">
        <v>3415</v>
      </c>
      <c r="N1302">
        <v>2012</v>
      </c>
      <c r="O1302" t="s">
        <v>3416</v>
      </c>
      <c r="P1302">
        <v>24</v>
      </c>
      <c r="Q1302" t="s">
        <v>20</v>
      </c>
      <c r="R1302">
        <f t="shared" si="20"/>
        <v>3</v>
      </c>
    </row>
    <row r="1303" spans="1:18" x14ac:dyDescent="0.25">
      <c r="A1303" t="s">
        <v>3466</v>
      </c>
      <c r="B1303" t="s">
        <v>22</v>
      </c>
      <c r="C1303">
        <f>VLOOKUP(B1303,Codes!$A$1:$B$32,2,0)</f>
        <v>8</v>
      </c>
      <c r="D1303" t="s">
        <v>181</v>
      </c>
      <c r="E1303">
        <f>VLOOKUP(D1303,Codes!$C$1:$D$110,2,0)</f>
        <v>77</v>
      </c>
      <c r="F1303" t="s">
        <v>24</v>
      </c>
      <c r="G1303">
        <f>VLOOKUP(F1303,Codes!$E$1:$F$7,2,0)</f>
        <v>2</v>
      </c>
      <c r="H1303">
        <v>201204</v>
      </c>
      <c r="I1303" s="1">
        <v>40972.501388888886</v>
      </c>
      <c r="J1303" s="1">
        <v>41064.400694444441</v>
      </c>
      <c r="K1303" t="s">
        <v>3467</v>
      </c>
      <c r="L1303">
        <v>4</v>
      </c>
      <c r="M1303" t="s">
        <v>3415</v>
      </c>
      <c r="N1303">
        <v>2012</v>
      </c>
      <c r="O1303" t="s">
        <v>3416</v>
      </c>
      <c r="P1303">
        <v>13</v>
      </c>
      <c r="Q1303" t="s">
        <v>20</v>
      </c>
      <c r="R1303">
        <f t="shared" si="20"/>
        <v>3</v>
      </c>
    </row>
    <row r="1304" spans="1:18" x14ac:dyDescent="0.25">
      <c r="A1304" t="s">
        <v>3468</v>
      </c>
      <c r="B1304" t="s">
        <v>22</v>
      </c>
      <c r="C1304">
        <f>VLOOKUP(B1304,Codes!$A$1:$B$32,2,0)</f>
        <v>8</v>
      </c>
      <c r="D1304" t="s">
        <v>109</v>
      </c>
      <c r="E1304">
        <f>VLOOKUP(D1304,Codes!$C$1:$D$110,2,0)</f>
        <v>42</v>
      </c>
      <c r="F1304" t="s">
        <v>24</v>
      </c>
      <c r="G1304">
        <f>VLOOKUP(F1304,Codes!$E$1:$F$7,2,0)</f>
        <v>2</v>
      </c>
      <c r="H1304">
        <v>201204</v>
      </c>
      <c r="I1304" s="1">
        <v>40972.525694444441</v>
      </c>
      <c r="J1304" s="1">
        <v>41033.749305555553</v>
      </c>
      <c r="K1304" t="s">
        <v>3469</v>
      </c>
      <c r="L1304">
        <v>4</v>
      </c>
      <c r="M1304" t="s">
        <v>3415</v>
      </c>
      <c r="N1304">
        <v>2012</v>
      </c>
      <c r="O1304" t="s">
        <v>3416</v>
      </c>
      <c r="P1304">
        <v>12</v>
      </c>
      <c r="Q1304" t="s">
        <v>28</v>
      </c>
      <c r="R1304">
        <f t="shared" si="20"/>
        <v>4</v>
      </c>
    </row>
    <row r="1305" spans="1:18" x14ac:dyDescent="0.25">
      <c r="A1305" t="s">
        <v>3470</v>
      </c>
      <c r="B1305" t="s">
        <v>133</v>
      </c>
      <c r="C1305">
        <f>VLOOKUP(B1305,Codes!$A$1:$B$32,2,0)</f>
        <v>18</v>
      </c>
      <c r="D1305" t="s">
        <v>43</v>
      </c>
      <c r="E1305">
        <f>VLOOKUP(D1305,Codes!$C$1:$D$110,2,0)</f>
        <v>72</v>
      </c>
      <c r="F1305" t="s">
        <v>50</v>
      </c>
      <c r="G1305">
        <f>VLOOKUP(F1305,Codes!$E$1:$F$7,2,0)</f>
        <v>6</v>
      </c>
      <c r="H1305">
        <v>201204</v>
      </c>
      <c r="I1305" s="1">
        <v>40972.564583333333</v>
      </c>
      <c r="J1305" s="1">
        <v>41186.856944444444</v>
      </c>
      <c r="K1305" t="s">
        <v>3471</v>
      </c>
      <c r="L1305">
        <v>4</v>
      </c>
      <c r="M1305" t="s">
        <v>3415</v>
      </c>
      <c r="N1305">
        <v>2012</v>
      </c>
      <c r="O1305" t="s">
        <v>3416</v>
      </c>
      <c r="P1305">
        <v>17</v>
      </c>
      <c r="Q1305" t="s">
        <v>20</v>
      </c>
      <c r="R1305">
        <f t="shared" si="20"/>
        <v>3</v>
      </c>
    </row>
    <row r="1306" spans="1:18" x14ac:dyDescent="0.25">
      <c r="A1306" t="s">
        <v>3470</v>
      </c>
      <c r="B1306" t="s">
        <v>133</v>
      </c>
      <c r="C1306">
        <f>VLOOKUP(B1306,Codes!$A$1:$B$32,2,0)</f>
        <v>18</v>
      </c>
      <c r="D1306" t="s">
        <v>43</v>
      </c>
      <c r="E1306">
        <f>VLOOKUP(D1306,Codes!$C$1:$D$110,2,0)</f>
        <v>72</v>
      </c>
      <c r="F1306" t="s">
        <v>50</v>
      </c>
      <c r="G1306">
        <f>VLOOKUP(F1306,Codes!$E$1:$F$7,2,0)</f>
        <v>6</v>
      </c>
      <c r="H1306">
        <v>201204</v>
      </c>
      <c r="I1306" s="1">
        <v>40972.564583333333</v>
      </c>
      <c r="J1306" s="1">
        <v>41186.856944444444</v>
      </c>
      <c r="K1306" t="s">
        <v>3471</v>
      </c>
      <c r="L1306">
        <v>4</v>
      </c>
      <c r="M1306" t="s">
        <v>3415</v>
      </c>
      <c r="N1306">
        <v>2012</v>
      </c>
      <c r="O1306" t="s">
        <v>3416</v>
      </c>
      <c r="P1306">
        <v>17</v>
      </c>
      <c r="Q1306" t="s">
        <v>20</v>
      </c>
      <c r="R1306">
        <f t="shared" si="20"/>
        <v>3</v>
      </c>
    </row>
    <row r="1307" spans="1:18" x14ac:dyDescent="0.25">
      <c r="A1307" t="s">
        <v>3472</v>
      </c>
      <c r="B1307" t="s">
        <v>22</v>
      </c>
      <c r="C1307">
        <f>VLOOKUP(B1307,Codes!$A$1:$B$32,2,0)</f>
        <v>8</v>
      </c>
      <c r="D1307" t="s">
        <v>55</v>
      </c>
      <c r="E1307">
        <f>VLOOKUP(D1307,Codes!$C$1:$D$110,2,0)</f>
        <v>61</v>
      </c>
      <c r="F1307" t="s">
        <v>24</v>
      </c>
      <c r="G1307">
        <f>VLOOKUP(F1307,Codes!$E$1:$F$7,2,0)</f>
        <v>2</v>
      </c>
      <c r="H1307">
        <v>201204</v>
      </c>
      <c r="I1307" s="1">
        <v>40972.586111111108</v>
      </c>
      <c r="J1307" s="1">
        <v>41156.779166666667</v>
      </c>
      <c r="K1307" t="s">
        <v>3473</v>
      </c>
      <c r="L1307">
        <v>4</v>
      </c>
      <c r="M1307" t="s">
        <v>3415</v>
      </c>
      <c r="N1307">
        <v>2012</v>
      </c>
      <c r="O1307" t="s">
        <v>3416</v>
      </c>
      <c r="P1307">
        <v>16</v>
      </c>
      <c r="Q1307" t="s">
        <v>20</v>
      </c>
      <c r="R1307">
        <f t="shared" si="20"/>
        <v>3</v>
      </c>
    </row>
    <row r="1308" spans="1:18" x14ac:dyDescent="0.25">
      <c r="A1308" t="s">
        <v>3474</v>
      </c>
      <c r="B1308" t="s">
        <v>22</v>
      </c>
      <c r="C1308">
        <f>VLOOKUP(B1308,Codes!$A$1:$B$32,2,0)</f>
        <v>8</v>
      </c>
      <c r="D1308" t="s">
        <v>181</v>
      </c>
      <c r="E1308">
        <f>VLOOKUP(D1308,Codes!$C$1:$D$110,2,0)</f>
        <v>77</v>
      </c>
      <c r="F1308" t="s">
        <v>24</v>
      </c>
      <c r="G1308">
        <f>VLOOKUP(F1308,Codes!$E$1:$F$7,2,0)</f>
        <v>2</v>
      </c>
      <c r="H1308">
        <v>201204</v>
      </c>
      <c r="I1308" s="1">
        <v>40972.582638888889</v>
      </c>
      <c r="J1308" s="1">
        <v>41125.714583333334</v>
      </c>
      <c r="K1308" t="s">
        <v>3475</v>
      </c>
      <c r="L1308">
        <v>4</v>
      </c>
      <c r="M1308" t="s">
        <v>3415</v>
      </c>
      <c r="N1308">
        <v>2012</v>
      </c>
      <c r="O1308" t="s">
        <v>3416</v>
      </c>
      <c r="P1308">
        <v>15</v>
      </c>
      <c r="Q1308" t="s">
        <v>28</v>
      </c>
      <c r="R1308">
        <f t="shared" si="20"/>
        <v>4</v>
      </c>
    </row>
    <row r="1309" spans="1:18" x14ac:dyDescent="0.25">
      <c r="A1309" t="s">
        <v>3476</v>
      </c>
      <c r="B1309" t="s">
        <v>49</v>
      </c>
      <c r="C1309">
        <f>VLOOKUP(B1309,Codes!$A$1:$B$32,2,0)</f>
        <v>26</v>
      </c>
      <c r="D1309" t="s">
        <v>134</v>
      </c>
      <c r="E1309">
        <f>VLOOKUP(D1309,Codes!$C$1:$D$110,2,0)</f>
        <v>74</v>
      </c>
      <c r="F1309" t="s">
        <v>50</v>
      </c>
      <c r="G1309">
        <f>VLOOKUP(F1309,Codes!$E$1:$F$7,2,0)</f>
        <v>6</v>
      </c>
      <c r="H1309">
        <v>201204</v>
      </c>
      <c r="I1309" s="1">
        <v>40972.586805555555</v>
      </c>
      <c r="J1309" s="1">
        <v>41247.46597222222</v>
      </c>
      <c r="K1309" t="s">
        <v>3477</v>
      </c>
      <c r="L1309">
        <v>4</v>
      </c>
      <c r="M1309" t="s">
        <v>3415</v>
      </c>
      <c r="N1309">
        <v>2012</v>
      </c>
      <c r="O1309" t="s">
        <v>3416</v>
      </c>
      <c r="P1309">
        <v>19</v>
      </c>
      <c r="Q1309" t="s">
        <v>28</v>
      </c>
      <c r="R1309">
        <f t="shared" si="20"/>
        <v>4</v>
      </c>
    </row>
    <row r="1310" spans="1:18" x14ac:dyDescent="0.25">
      <c r="A1310" t="s">
        <v>3478</v>
      </c>
      <c r="B1310" t="s">
        <v>49</v>
      </c>
      <c r="C1310">
        <f>VLOOKUP(B1310,Codes!$A$1:$B$32,2,0)</f>
        <v>26</v>
      </c>
      <c r="D1310" t="s">
        <v>134</v>
      </c>
      <c r="E1310">
        <f>VLOOKUP(D1310,Codes!$C$1:$D$110,2,0)</f>
        <v>74</v>
      </c>
      <c r="F1310" t="s">
        <v>50</v>
      </c>
      <c r="G1310">
        <f>VLOOKUP(F1310,Codes!$E$1:$F$7,2,0)</f>
        <v>6</v>
      </c>
      <c r="H1310">
        <v>201204</v>
      </c>
      <c r="I1310" s="1">
        <v>40972.597222222219</v>
      </c>
      <c r="J1310" s="1">
        <v>41156.491666666669</v>
      </c>
      <c r="K1310" t="s">
        <v>3479</v>
      </c>
      <c r="L1310">
        <v>4</v>
      </c>
      <c r="M1310" t="s">
        <v>3415</v>
      </c>
      <c r="N1310">
        <v>2012</v>
      </c>
      <c r="O1310" t="s">
        <v>3416</v>
      </c>
      <c r="P1310">
        <v>16</v>
      </c>
      <c r="Q1310" t="s">
        <v>28</v>
      </c>
      <c r="R1310">
        <f t="shared" si="20"/>
        <v>4</v>
      </c>
    </row>
    <row r="1311" spans="1:18" x14ac:dyDescent="0.25">
      <c r="A1311" t="s">
        <v>3480</v>
      </c>
      <c r="B1311" t="s">
        <v>22</v>
      </c>
      <c r="C1311">
        <f>VLOOKUP(B1311,Codes!$A$1:$B$32,2,0)</f>
        <v>8</v>
      </c>
      <c r="D1311" t="s">
        <v>109</v>
      </c>
      <c r="E1311">
        <f>VLOOKUP(D1311,Codes!$C$1:$D$110,2,0)</f>
        <v>42</v>
      </c>
      <c r="F1311" t="s">
        <v>24</v>
      </c>
      <c r="G1311">
        <f>VLOOKUP(F1311,Codes!$E$1:$F$7,2,0)</f>
        <v>2</v>
      </c>
      <c r="H1311">
        <v>201204</v>
      </c>
      <c r="I1311" s="1">
        <v>40972.632638888892</v>
      </c>
      <c r="J1311" s="1">
        <v>41156.558333333334</v>
      </c>
      <c r="K1311" t="s">
        <v>3481</v>
      </c>
      <c r="L1311">
        <v>4</v>
      </c>
      <c r="M1311" t="s">
        <v>3415</v>
      </c>
      <c r="N1311">
        <v>2012</v>
      </c>
      <c r="O1311" t="s">
        <v>3416</v>
      </c>
      <c r="P1311">
        <v>16</v>
      </c>
      <c r="Q1311" t="s">
        <v>28</v>
      </c>
      <c r="R1311">
        <f t="shared" si="20"/>
        <v>4</v>
      </c>
    </row>
    <row r="1312" spans="1:18" x14ac:dyDescent="0.25">
      <c r="A1312" t="s">
        <v>3482</v>
      </c>
      <c r="B1312" t="s">
        <v>34</v>
      </c>
      <c r="C1312">
        <f>VLOOKUP(B1312,Codes!$A$1:$B$32,2,0)</f>
        <v>19</v>
      </c>
      <c r="D1312" t="s">
        <v>254</v>
      </c>
      <c r="E1312">
        <f>VLOOKUP(D1312,Codes!$C$1:$D$110,2,0)</f>
        <v>31</v>
      </c>
      <c r="F1312" t="s">
        <v>36</v>
      </c>
      <c r="G1312">
        <f>VLOOKUP(F1312,Codes!$E$1:$F$7,2,0)</f>
        <v>4</v>
      </c>
      <c r="H1312">
        <v>201204</v>
      </c>
      <c r="I1312" s="1">
        <v>40972.646527777775</v>
      </c>
      <c r="J1312" s="1">
        <v>41003.606944444444</v>
      </c>
      <c r="K1312" t="s">
        <v>3483</v>
      </c>
      <c r="L1312">
        <v>4</v>
      </c>
      <c r="M1312" t="s">
        <v>3415</v>
      </c>
      <c r="N1312">
        <v>2012</v>
      </c>
      <c r="O1312" t="s">
        <v>3416</v>
      </c>
      <c r="P1312">
        <v>11</v>
      </c>
      <c r="Q1312" t="s">
        <v>28</v>
      </c>
      <c r="R1312">
        <f t="shared" si="20"/>
        <v>4</v>
      </c>
    </row>
    <row r="1313" spans="1:18" x14ac:dyDescent="0.25">
      <c r="A1313" t="s">
        <v>3484</v>
      </c>
      <c r="B1313" t="s">
        <v>34</v>
      </c>
      <c r="C1313">
        <f>VLOOKUP(B1313,Codes!$A$1:$B$32,2,0)</f>
        <v>19</v>
      </c>
      <c r="D1313" t="s">
        <v>35</v>
      </c>
      <c r="E1313">
        <f>VLOOKUP(D1313,Codes!$C$1:$D$110,2,0)</f>
        <v>91</v>
      </c>
      <c r="F1313" t="s">
        <v>36</v>
      </c>
      <c r="G1313">
        <f>VLOOKUP(F1313,Codes!$E$1:$F$7,2,0)</f>
        <v>4</v>
      </c>
      <c r="H1313">
        <v>201204</v>
      </c>
      <c r="I1313" s="1">
        <v>40972.647222222222</v>
      </c>
      <c r="J1313" s="1">
        <v>41003.602777777778</v>
      </c>
      <c r="K1313" t="s">
        <v>3485</v>
      </c>
      <c r="L1313">
        <v>4</v>
      </c>
      <c r="M1313" t="s">
        <v>3415</v>
      </c>
      <c r="N1313">
        <v>2012</v>
      </c>
      <c r="O1313" t="s">
        <v>3416</v>
      </c>
      <c r="P1313">
        <v>11</v>
      </c>
      <c r="Q1313" t="s">
        <v>28</v>
      </c>
      <c r="R1313">
        <f t="shared" si="20"/>
        <v>4</v>
      </c>
    </row>
    <row r="1314" spans="1:18" x14ac:dyDescent="0.25">
      <c r="A1314" t="s">
        <v>3486</v>
      </c>
      <c r="B1314" t="s">
        <v>78</v>
      </c>
      <c r="C1314">
        <f>VLOOKUP(B1314,Codes!$A$1:$B$32,2,0)</f>
        <v>31</v>
      </c>
      <c r="D1314" t="s">
        <v>87</v>
      </c>
      <c r="E1314">
        <f>VLOOKUP(D1314,Codes!$C$1:$D$110,2,0)</f>
        <v>21</v>
      </c>
      <c r="F1314" t="s">
        <v>24</v>
      </c>
      <c r="G1314">
        <f>VLOOKUP(F1314,Codes!$E$1:$F$7,2,0)</f>
        <v>2</v>
      </c>
      <c r="H1314">
        <v>201204</v>
      </c>
      <c r="I1314" s="1">
        <v>40972.675000000003</v>
      </c>
      <c r="J1314" s="1">
        <v>41003.761111111111</v>
      </c>
      <c r="K1314" t="s">
        <v>3487</v>
      </c>
      <c r="L1314">
        <v>4</v>
      </c>
      <c r="M1314" t="s">
        <v>3415</v>
      </c>
      <c r="N1314">
        <v>2012</v>
      </c>
      <c r="O1314" t="s">
        <v>3416</v>
      </c>
      <c r="P1314">
        <v>11</v>
      </c>
      <c r="Q1314" t="s">
        <v>20</v>
      </c>
      <c r="R1314">
        <f t="shared" si="20"/>
        <v>3</v>
      </c>
    </row>
    <row r="1315" spans="1:18" x14ac:dyDescent="0.25">
      <c r="A1315" t="s">
        <v>3488</v>
      </c>
      <c r="B1315" t="s">
        <v>49</v>
      </c>
      <c r="C1315">
        <f>VLOOKUP(B1315,Codes!$A$1:$B$32,2,0)</f>
        <v>26</v>
      </c>
      <c r="D1315" t="s">
        <v>254</v>
      </c>
      <c r="E1315">
        <f>VLOOKUP(D1315,Codes!$C$1:$D$110,2,0)</f>
        <v>31</v>
      </c>
      <c r="F1315" t="s">
        <v>50</v>
      </c>
      <c r="G1315">
        <f>VLOOKUP(F1315,Codes!$E$1:$F$7,2,0)</f>
        <v>6</v>
      </c>
      <c r="H1315">
        <v>201204</v>
      </c>
      <c r="I1315" s="1">
        <v>40972.863888888889</v>
      </c>
      <c r="J1315" t="s">
        <v>3489</v>
      </c>
      <c r="K1315" s="1">
        <v>40914.565972222219</v>
      </c>
      <c r="L1315">
        <v>4</v>
      </c>
      <c r="M1315" t="s">
        <v>3415</v>
      </c>
      <c r="N1315">
        <v>2012</v>
      </c>
      <c r="O1315" t="s">
        <v>3416</v>
      </c>
      <c r="P1315">
        <v>59</v>
      </c>
      <c r="Q1315" t="s">
        <v>28</v>
      </c>
      <c r="R1315">
        <f t="shared" si="20"/>
        <v>4</v>
      </c>
    </row>
    <row r="1316" spans="1:18" x14ac:dyDescent="0.25">
      <c r="A1316" t="s">
        <v>3490</v>
      </c>
      <c r="B1316" t="s">
        <v>78</v>
      </c>
      <c r="C1316">
        <f>VLOOKUP(B1316,Codes!$A$1:$B$32,2,0)</f>
        <v>31</v>
      </c>
      <c r="D1316" t="s">
        <v>87</v>
      </c>
      <c r="E1316">
        <f>VLOOKUP(D1316,Codes!$C$1:$D$110,2,0)</f>
        <v>21</v>
      </c>
      <c r="F1316" t="s">
        <v>24</v>
      </c>
      <c r="G1316">
        <f>VLOOKUP(F1316,Codes!$E$1:$F$7,2,0)</f>
        <v>2</v>
      </c>
      <c r="H1316">
        <v>201204</v>
      </c>
      <c r="I1316" s="1">
        <v>40972.999305555553</v>
      </c>
      <c r="J1316" s="1">
        <v>41003.004166666666</v>
      </c>
      <c r="K1316" t="s">
        <v>3491</v>
      </c>
      <c r="L1316">
        <v>4</v>
      </c>
      <c r="M1316" t="s">
        <v>3415</v>
      </c>
      <c r="N1316">
        <v>2012</v>
      </c>
      <c r="O1316" t="s">
        <v>3416</v>
      </c>
      <c r="P1316">
        <v>10</v>
      </c>
      <c r="Q1316" t="s">
        <v>20</v>
      </c>
      <c r="R1316">
        <f t="shared" si="20"/>
        <v>3</v>
      </c>
    </row>
    <row r="1317" spans="1:18" x14ac:dyDescent="0.25">
      <c r="A1317" t="s">
        <v>3492</v>
      </c>
      <c r="B1317" t="s">
        <v>78</v>
      </c>
      <c r="C1317">
        <f>VLOOKUP(B1317,Codes!$A$1:$B$32,2,0)</f>
        <v>31</v>
      </c>
      <c r="D1317" t="s">
        <v>87</v>
      </c>
      <c r="E1317">
        <f>VLOOKUP(D1317,Codes!$C$1:$D$110,2,0)</f>
        <v>21</v>
      </c>
      <c r="F1317" t="s">
        <v>24</v>
      </c>
      <c r="G1317">
        <f>VLOOKUP(F1317,Codes!$E$1:$F$7,2,0)</f>
        <v>2</v>
      </c>
      <c r="H1317">
        <v>201204</v>
      </c>
      <c r="I1317" s="1">
        <v>41003.006944444445</v>
      </c>
      <c r="J1317" s="1">
        <v>41003.009027777778</v>
      </c>
      <c r="K1317" t="s">
        <v>3493</v>
      </c>
      <c r="L1317">
        <v>4</v>
      </c>
      <c r="M1317" t="s">
        <v>3415</v>
      </c>
      <c r="N1317">
        <v>2012</v>
      </c>
      <c r="O1317" t="s">
        <v>3416</v>
      </c>
      <c r="P1317">
        <v>10</v>
      </c>
      <c r="Q1317" t="s">
        <v>20</v>
      </c>
      <c r="R1317">
        <f t="shared" si="20"/>
        <v>3</v>
      </c>
    </row>
    <row r="1318" spans="1:18" x14ac:dyDescent="0.25">
      <c r="A1318" t="s">
        <v>3494</v>
      </c>
      <c r="B1318" t="s">
        <v>14</v>
      </c>
      <c r="C1318">
        <f>VLOOKUP(B1318,Codes!$A$1:$B$32,2,0)</f>
        <v>13</v>
      </c>
      <c r="D1318" t="s">
        <v>43</v>
      </c>
      <c r="E1318">
        <f>VLOOKUP(D1318,Codes!$C$1:$D$110,2,0)</f>
        <v>72</v>
      </c>
      <c r="F1318" t="s">
        <v>16</v>
      </c>
      <c r="G1318">
        <f>VLOOKUP(F1318,Codes!$E$1:$F$7,2,0)</f>
        <v>3</v>
      </c>
      <c r="H1318">
        <v>201204</v>
      </c>
      <c r="I1318" s="1">
        <v>41003.24722222222</v>
      </c>
      <c r="J1318" s="1">
        <v>41003.684027777781</v>
      </c>
      <c r="K1318" t="s">
        <v>3495</v>
      </c>
      <c r="L1318">
        <v>4</v>
      </c>
      <c r="M1318" t="s">
        <v>3415</v>
      </c>
      <c r="N1318">
        <v>2012</v>
      </c>
      <c r="O1318" t="s">
        <v>3416</v>
      </c>
      <c r="P1318">
        <v>10</v>
      </c>
      <c r="Q1318" t="s">
        <v>20</v>
      </c>
      <c r="R1318">
        <f t="shared" si="20"/>
        <v>3</v>
      </c>
    </row>
    <row r="1319" spans="1:18" x14ac:dyDescent="0.25">
      <c r="A1319" t="s">
        <v>3496</v>
      </c>
      <c r="B1319" t="s">
        <v>22</v>
      </c>
      <c r="C1319">
        <f>VLOOKUP(B1319,Codes!$A$1:$B$32,2,0)</f>
        <v>8</v>
      </c>
      <c r="D1319" t="s">
        <v>23</v>
      </c>
      <c r="E1319">
        <f>VLOOKUP(D1319,Codes!$C$1:$D$110,2,0)</f>
        <v>47</v>
      </c>
      <c r="F1319" t="s">
        <v>24</v>
      </c>
      <c r="G1319">
        <f>VLOOKUP(F1319,Codes!$E$1:$F$7,2,0)</f>
        <v>2</v>
      </c>
      <c r="H1319">
        <v>201204</v>
      </c>
      <c r="I1319" s="1">
        <v>41003.270138888889</v>
      </c>
      <c r="J1319" s="1">
        <v>41217.050694444442</v>
      </c>
      <c r="K1319" t="s">
        <v>3497</v>
      </c>
      <c r="L1319">
        <v>4</v>
      </c>
      <c r="M1319" t="s">
        <v>3415</v>
      </c>
      <c r="N1319">
        <v>2012</v>
      </c>
      <c r="O1319" t="s">
        <v>3416</v>
      </c>
      <c r="P1319">
        <v>17</v>
      </c>
      <c r="Q1319" t="s">
        <v>20</v>
      </c>
      <c r="R1319">
        <f t="shared" si="20"/>
        <v>3</v>
      </c>
    </row>
    <row r="1320" spans="1:18" x14ac:dyDescent="0.25">
      <c r="A1320" t="s">
        <v>3498</v>
      </c>
      <c r="B1320" t="s">
        <v>101</v>
      </c>
      <c r="C1320">
        <f>VLOOKUP(B1320,Codes!$A$1:$B$32,2,0)</f>
        <v>23</v>
      </c>
      <c r="D1320" t="s">
        <v>43</v>
      </c>
      <c r="E1320">
        <f>VLOOKUP(D1320,Codes!$C$1:$D$110,2,0)</f>
        <v>72</v>
      </c>
      <c r="F1320" t="s">
        <v>24</v>
      </c>
      <c r="G1320">
        <f>VLOOKUP(F1320,Codes!$E$1:$F$7,2,0)</f>
        <v>2</v>
      </c>
      <c r="H1320">
        <v>201204</v>
      </c>
      <c r="I1320" s="1">
        <v>41003.423611111109</v>
      </c>
      <c r="J1320" s="1">
        <v>41156.793749999997</v>
      </c>
      <c r="K1320" t="s">
        <v>3499</v>
      </c>
      <c r="L1320">
        <v>4</v>
      </c>
      <c r="M1320" t="s">
        <v>3415</v>
      </c>
      <c r="N1320">
        <v>2012</v>
      </c>
      <c r="O1320" t="s">
        <v>3416</v>
      </c>
      <c r="P1320">
        <v>15</v>
      </c>
      <c r="Q1320" t="s">
        <v>20</v>
      </c>
      <c r="R1320">
        <f t="shared" si="20"/>
        <v>3</v>
      </c>
    </row>
    <row r="1321" spans="1:18" x14ac:dyDescent="0.25">
      <c r="A1321" t="s">
        <v>3500</v>
      </c>
      <c r="B1321" t="s">
        <v>133</v>
      </c>
      <c r="C1321">
        <f>VLOOKUP(B1321,Codes!$A$1:$B$32,2,0)</f>
        <v>18</v>
      </c>
      <c r="D1321" t="s">
        <v>134</v>
      </c>
      <c r="E1321">
        <f>VLOOKUP(D1321,Codes!$C$1:$D$110,2,0)</f>
        <v>74</v>
      </c>
      <c r="F1321" t="s">
        <v>50</v>
      </c>
      <c r="G1321">
        <f>VLOOKUP(F1321,Codes!$E$1:$F$7,2,0)</f>
        <v>6</v>
      </c>
      <c r="H1321">
        <v>201204</v>
      </c>
      <c r="I1321" s="1">
        <v>41003.454861111109</v>
      </c>
      <c r="J1321" t="s">
        <v>3501</v>
      </c>
      <c r="K1321" t="s">
        <v>3502</v>
      </c>
      <c r="L1321">
        <v>4</v>
      </c>
      <c r="M1321" t="s">
        <v>3415</v>
      </c>
      <c r="N1321">
        <v>2012</v>
      </c>
      <c r="O1321" t="s">
        <v>3416</v>
      </c>
      <c r="P1321">
        <v>57</v>
      </c>
      <c r="Q1321" t="s">
        <v>28</v>
      </c>
      <c r="R1321">
        <f t="shared" si="20"/>
        <v>4</v>
      </c>
    </row>
    <row r="1322" spans="1:18" x14ac:dyDescent="0.25">
      <c r="A1322" t="s">
        <v>3503</v>
      </c>
      <c r="B1322" t="s">
        <v>14</v>
      </c>
      <c r="C1322">
        <f>VLOOKUP(B1322,Codes!$A$1:$B$32,2,0)</f>
        <v>13</v>
      </c>
      <c r="D1322" t="s">
        <v>39</v>
      </c>
      <c r="E1322">
        <f>VLOOKUP(D1322,Codes!$C$1:$D$110,2,0)</f>
        <v>3</v>
      </c>
      <c r="F1322" t="s">
        <v>16</v>
      </c>
      <c r="G1322">
        <f>VLOOKUP(F1322,Codes!$E$1:$F$7,2,0)</f>
        <v>3</v>
      </c>
      <c r="H1322">
        <v>201204</v>
      </c>
      <c r="I1322" s="1">
        <v>41003.503472222219</v>
      </c>
      <c r="J1322" s="1">
        <v>41217.517361111109</v>
      </c>
      <c r="K1322" t="s">
        <v>3504</v>
      </c>
      <c r="L1322">
        <v>4</v>
      </c>
      <c r="M1322" t="s">
        <v>3415</v>
      </c>
      <c r="N1322">
        <v>2012</v>
      </c>
      <c r="O1322" t="s">
        <v>3416</v>
      </c>
      <c r="P1322">
        <v>17</v>
      </c>
      <c r="Q1322" t="s">
        <v>28</v>
      </c>
      <c r="R1322">
        <f t="shared" si="20"/>
        <v>4</v>
      </c>
    </row>
    <row r="1323" spans="1:18" x14ac:dyDescent="0.25">
      <c r="A1323" t="s">
        <v>3505</v>
      </c>
      <c r="B1323" t="s">
        <v>22</v>
      </c>
      <c r="C1323">
        <f>VLOOKUP(B1323,Codes!$A$1:$B$32,2,0)</f>
        <v>8</v>
      </c>
      <c r="D1323" t="s">
        <v>181</v>
      </c>
      <c r="E1323">
        <f>VLOOKUP(D1323,Codes!$C$1:$D$110,2,0)</f>
        <v>77</v>
      </c>
      <c r="F1323" t="s">
        <v>24</v>
      </c>
      <c r="G1323">
        <f>VLOOKUP(F1323,Codes!$E$1:$F$7,2,0)</f>
        <v>2</v>
      </c>
      <c r="H1323">
        <v>201204</v>
      </c>
      <c r="I1323" s="1">
        <v>41003.532638888886</v>
      </c>
      <c r="J1323" s="1">
        <v>41156.556250000001</v>
      </c>
      <c r="K1323" t="s">
        <v>3506</v>
      </c>
      <c r="L1323">
        <v>4</v>
      </c>
      <c r="M1323" t="s">
        <v>3415</v>
      </c>
      <c r="N1323">
        <v>2012</v>
      </c>
      <c r="O1323" t="s">
        <v>3416</v>
      </c>
      <c r="P1323">
        <v>15</v>
      </c>
      <c r="Q1323" t="s">
        <v>28</v>
      </c>
      <c r="R1323">
        <f t="shared" si="20"/>
        <v>4</v>
      </c>
    </row>
    <row r="1324" spans="1:18" x14ac:dyDescent="0.25">
      <c r="A1324" t="s">
        <v>3507</v>
      </c>
      <c r="B1324" t="s">
        <v>49</v>
      </c>
      <c r="C1324">
        <f>VLOOKUP(B1324,Codes!$A$1:$B$32,2,0)</f>
        <v>26</v>
      </c>
      <c r="D1324" t="s">
        <v>15</v>
      </c>
      <c r="E1324">
        <f>VLOOKUP(D1324,Codes!$C$1:$D$110,2,0)</f>
        <v>104</v>
      </c>
      <c r="F1324" t="s">
        <v>50</v>
      </c>
      <c r="G1324">
        <f>VLOOKUP(F1324,Codes!$E$1:$F$7,2,0)</f>
        <v>6</v>
      </c>
      <c r="H1324">
        <v>201204</v>
      </c>
      <c r="I1324" s="1">
        <v>41003.554166666669</v>
      </c>
      <c r="J1324" s="1">
        <v>41156.365972222222</v>
      </c>
      <c r="K1324" t="s">
        <v>3508</v>
      </c>
      <c r="L1324">
        <v>4</v>
      </c>
      <c r="M1324" t="s">
        <v>3415</v>
      </c>
      <c r="N1324">
        <v>2012</v>
      </c>
      <c r="O1324" t="s">
        <v>3416</v>
      </c>
      <c r="P1324">
        <v>15</v>
      </c>
      <c r="Q1324" t="s">
        <v>28</v>
      </c>
      <c r="R1324">
        <f t="shared" si="20"/>
        <v>4</v>
      </c>
    </row>
    <row r="1325" spans="1:18" x14ac:dyDescent="0.25">
      <c r="A1325" t="s">
        <v>3509</v>
      </c>
      <c r="B1325" t="s">
        <v>14</v>
      </c>
      <c r="C1325">
        <f>VLOOKUP(B1325,Codes!$A$1:$B$32,2,0)</f>
        <v>13</v>
      </c>
      <c r="D1325" t="s">
        <v>114</v>
      </c>
      <c r="E1325">
        <f>VLOOKUP(D1325,Codes!$C$1:$D$110,2,0)</f>
        <v>89</v>
      </c>
      <c r="F1325" t="s">
        <v>16</v>
      </c>
      <c r="G1325">
        <f>VLOOKUP(F1325,Codes!$E$1:$F$7,2,0)</f>
        <v>3</v>
      </c>
      <c r="H1325">
        <v>201204</v>
      </c>
      <c r="I1325" s="1">
        <v>41003.588888888888</v>
      </c>
      <c r="J1325" s="1">
        <v>40973.792361111111</v>
      </c>
      <c r="K1325" t="s">
        <v>3510</v>
      </c>
      <c r="L1325">
        <v>4</v>
      </c>
      <c r="M1325" t="s">
        <v>3415</v>
      </c>
      <c r="N1325">
        <v>2012</v>
      </c>
      <c r="O1325" t="s">
        <v>3416</v>
      </c>
      <c r="P1325">
        <v>39</v>
      </c>
      <c r="Q1325" t="s">
        <v>28</v>
      </c>
      <c r="R1325">
        <f t="shared" si="20"/>
        <v>4</v>
      </c>
    </row>
    <row r="1326" spans="1:18" x14ac:dyDescent="0.25">
      <c r="A1326" t="s">
        <v>3511</v>
      </c>
      <c r="B1326" t="s">
        <v>133</v>
      </c>
      <c r="C1326">
        <f>VLOOKUP(B1326,Codes!$A$1:$B$32,2,0)</f>
        <v>18</v>
      </c>
      <c r="D1326" t="s">
        <v>312</v>
      </c>
      <c r="E1326">
        <f>VLOOKUP(D1326,Codes!$C$1:$D$110,2,0)</f>
        <v>6</v>
      </c>
      <c r="F1326" t="s">
        <v>24</v>
      </c>
      <c r="G1326">
        <f>VLOOKUP(F1326,Codes!$E$1:$F$7,2,0)</f>
        <v>2</v>
      </c>
      <c r="H1326">
        <v>201204</v>
      </c>
      <c r="I1326" s="1">
        <v>41003.599999999999</v>
      </c>
      <c r="J1326" s="1">
        <v>41156.283333333333</v>
      </c>
      <c r="K1326" t="s">
        <v>3512</v>
      </c>
      <c r="L1326">
        <v>4</v>
      </c>
      <c r="M1326" t="s">
        <v>3415</v>
      </c>
      <c r="N1326">
        <v>2012</v>
      </c>
      <c r="O1326" t="s">
        <v>3416</v>
      </c>
      <c r="P1326">
        <v>15</v>
      </c>
      <c r="Q1326" t="s">
        <v>20</v>
      </c>
      <c r="R1326">
        <f t="shared" si="20"/>
        <v>3</v>
      </c>
    </row>
    <row r="1327" spans="1:18" x14ac:dyDescent="0.25">
      <c r="A1327" t="s">
        <v>3511</v>
      </c>
      <c r="B1327" t="s">
        <v>133</v>
      </c>
      <c r="C1327">
        <f>VLOOKUP(B1327,Codes!$A$1:$B$32,2,0)</f>
        <v>18</v>
      </c>
      <c r="D1327" t="s">
        <v>312</v>
      </c>
      <c r="E1327">
        <f>VLOOKUP(D1327,Codes!$C$1:$D$110,2,0)</f>
        <v>6</v>
      </c>
      <c r="F1327" t="s">
        <v>24</v>
      </c>
      <c r="G1327">
        <f>VLOOKUP(F1327,Codes!$E$1:$F$7,2,0)</f>
        <v>2</v>
      </c>
      <c r="H1327">
        <v>201204</v>
      </c>
      <c r="I1327" s="1">
        <v>41003.599999999999</v>
      </c>
      <c r="J1327" s="1">
        <v>41156.283333333333</v>
      </c>
      <c r="K1327" t="s">
        <v>3512</v>
      </c>
      <c r="L1327">
        <v>4</v>
      </c>
      <c r="M1327" t="s">
        <v>3415</v>
      </c>
      <c r="N1327">
        <v>2012</v>
      </c>
      <c r="O1327" t="s">
        <v>3416</v>
      </c>
      <c r="P1327">
        <v>15</v>
      </c>
      <c r="Q1327" t="s">
        <v>20</v>
      </c>
      <c r="R1327">
        <f t="shared" si="20"/>
        <v>3</v>
      </c>
    </row>
    <row r="1328" spans="1:18" x14ac:dyDescent="0.25">
      <c r="A1328" t="s">
        <v>3513</v>
      </c>
      <c r="B1328" t="s">
        <v>22</v>
      </c>
      <c r="C1328">
        <f>VLOOKUP(B1328,Codes!$A$1:$B$32,2,0)</f>
        <v>8</v>
      </c>
      <c r="D1328" t="s">
        <v>109</v>
      </c>
      <c r="E1328">
        <f>VLOOKUP(D1328,Codes!$C$1:$D$110,2,0)</f>
        <v>42</v>
      </c>
      <c r="F1328" t="s">
        <v>24</v>
      </c>
      <c r="G1328">
        <f>VLOOKUP(F1328,Codes!$E$1:$F$7,2,0)</f>
        <v>2</v>
      </c>
      <c r="H1328">
        <v>201204</v>
      </c>
      <c r="I1328" s="1">
        <v>41003.765972222223</v>
      </c>
      <c r="J1328" s="1">
        <v>41217.841666666667</v>
      </c>
      <c r="K1328" t="s">
        <v>3514</v>
      </c>
      <c r="L1328">
        <v>4</v>
      </c>
      <c r="M1328" t="s">
        <v>3415</v>
      </c>
      <c r="N1328">
        <v>2012</v>
      </c>
      <c r="O1328" t="s">
        <v>3416</v>
      </c>
      <c r="P1328">
        <v>17</v>
      </c>
      <c r="Q1328" t="s">
        <v>28</v>
      </c>
      <c r="R1328">
        <f t="shared" si="20"/>
        <v>4</v>
      </c>
    </row>
    <row r="1329" spans="1:18" x14ac:dyDescent="0.25">
      <c r="A1329" t="s">
        <v>3515</v>
      </c>
      <c r="B1329" t="s">
        <v>78</v>
      </c>
      <c r="C1329">
        <f>VLOOKUP(B1329,Codes!$A$1:$B$32,2,0)</f>
        <v>31</v>
      </c>
      <c r="D1329" t="s">
        <v>87</v>
      </c>
      <c r="E1329">
        <f>VLOOKUP(D1329,Codes!$C$1:$D$110,2,0)</f>
        <v>21</v>
      </c>
      <c r="F1329" t="s">
        <v>24</v>
      </c>
      <c r="G1329">
        <f>VLOOKUP(F1329,Codes!$E$1:$F$7,2,0)</f>
        <v>2</v>
      </c>
      <c r="H1329">
        <v>201204</v>
      </c>
      <c r="I1329" s="1">
        <v>41003.82916666667</v>
      </c>
      <c r="J1329" s="1">
        <v>41003.830555555556</v>
      </c>
      <c r="K1329" t="s">
        <v>3516</v>
      </c>
      <c r="L1329">
        <v>4</v>
      </c>
      <c r="M1329" t="s">
        <v>3415</v>
      </c>
      <c r="N1329">
        <v>2012</v>
      </c>
      <c r="O1329" t="s">
        <v>3416</v>
      </c>
      <c r="P1329">
        <v>10</v>
      </c>
      <c r="Q1329" t="s">
        <v>20</v>
      </c>
      <c r="R1329">
        <f t="shared" si="20"/>
        <v>3</v>
      </c>
    </row>
    <row r="1330" spans="1:18" x14ac:dyDescent="0.25">
      <c r="A1330" t="s">
        <v>3517</v>
      </c>
      <c r="B1330" t="s">
        <v>78</v>
      </c>
      <c r="C1330">
        <f>VLOOKUP(B1330,Codes!$A$1:$B$32,2,0)</f>
        <v>31</v>
      </c>
      <c r="D1330" t="s">
        <v>87</v>
      </c>
      <c r="E1330">
        <f>VLOOKUP(D1330,Codes!$C$1:$D$110,2,0)</f>
        <v>21</v>
      </c>
      <c r="F1330" t="s">
        <v>24</v>
      </c>
      <c r="G1330">
        <f>VLOOKUP(F1330,Codes!$E$1:$F$7,2,0)</f>
        <v>2</v>
      </c>
      <c r="H1330">
        <v>201204</v>
      </c>
      <c r="I1330" s="1">
        <v>41033.046527777777</v>
      </c>
      <c r="J1330" s="1">
        <v>41033.048611111109</v>
      </c>
      <c r="K1330" t="s">
        <v>3518</v>
      </c>
      <c r="L1330">
        <v>4</v>
      </c>
      <c r="M1330" t="s">
        <v>3415</v>
      </c>
      <c r="N1330">
        <v>2012</v>
      </c>
      <c r="O1330" t="s">
        <v>3416</v>
      </c>
      <c r="P1330">
        <v>10</v>
      </c>
      <c r="Q1330" t="s">
        <v>20</v>
      </c>
      <c r="R1330">
        <f t="shared" si="20"/>
        <v>3</v>
      </c>
    </row>
    <row r="1331" spans="1:18" x14ac:dyDescent="0.25">
      <c r="A1331" t="s">
        <v>3519</v>
      </c>
      <c r="B1331" t="s">
        <v>137</v>
      </c>
      <c r="C1331">
        <f>VLOOKUP(B1331,Codes!$A$1:$B$32,2,0)</f>
        <v>2</v>
      </c>
      <c r="D1331" t="s">
        <v>992</v>
      </c>
      <c r="E1331">
        <f>VLOOKUP(D1331,Codes!$C$1:$D$110,2,0)</f>
        <v>14</v>
      </c>
      <c r="F1331" t="s">
        <v>139</v>
      </c>
      <c r="G1331">
        <f>VLOOKUP(F1331,Codes!$E$1:$F$7,2,0)</f>
        <v>1</v>
      </c>
      <c r="H1331">
        <v>201204</v>
      </c>
      <c r="I1331" s="1">
        <v>41033.275694444441</v>
      </c>
      <c r="J1331" s="1">
        <v>41033.344444444447</v>
      </c>
      <c r="K1331" t="s">
        <v>3520</v>
      </c>
      <c r="L1331">
        <v>4</v>
      </c>
      <c r="M1331" t="s">
        <v>3415</v>
      </c>
      <c r="N1331">
        <v>2012</v>
      </c>
      <c r="O1331" t="s">
        <v>3416</v>
      </c>
      <c r="P1331">
        <v>10</v>
      </c>
      <c r="Q1331" t="s">
        <v>20</v>
      </c>
      <c r="R1331">
        <f t="shared" si="20"/>
        <v>3</v>
      </c>
    </row>
    <row r="1332" spans="1:18" x14ac:dyDescent="0.25">
      <c r="A1332" t="s">
        <v>3521</v>
      </c>
      <c r="B1332" t="s">
        <v>34</v>
      </c>
      <c r="C1332">
        <f>VLOOKUP(B1332,Codes!$A$1:$B$32,2,0)</f>
        <v>19</v>
      </c>
      <c r="D1332" t="s">
        <v>421</v>
      </c>
      <c r="E1332">
        <f>VLOOKUP(D1332,Codes!$C$1:$D$110,2,0)</f>
        <v>92</v>
      </c>
      <c r="F1332" t="s">
        <v>36</v>
      </c>
      <c r="G1332">
        <f>VLOOKUP(F1332,Codes!$E$1:$F$7,2,0)</f>
        <v>4</v>
      </c>
      <c r="H1332">
        <v>201204</v>
      </c>
      <c r="I1332" s="1">
        <v>41033.318749999999</v>
      </c>
      <c r="J1332" s="1">
        <v>41033.616666666669</v>
      </c>
      <c r="K1332" t="s">
        <v>3522</v>
      </c>
      <c r="L1332">
        <v>4</v>
      </c>
      <c r="M1332" t="s">
        <v>3415</v>
      </c>
      <c r="N1332">
        <v>2012</v>
      </c>
      <c r="O1332" t="s">
        <v>3416</v>
      </c>
      <c r="P1332">
        <v>10</v>
      </c>
      <c r="Q1332" t="s">
        <v>28</v>
      </c>
      <c r="R1332">
        <f t="shared" si="20"/>
        <v>4</v>
      </c>
    </row>
    <row r="1333" spans="1:18" x14ac:dyDescent="0.25">
      <c r="A1333" t="s">
        <v>3523</v>
      </c>
      <c r="B1333" t="s">
        <v>22</v>
      </c>
      <c r="C1333">
        <f>VLOOKUP(B1333,Codes!$A$1:$B$32,2,0)</f>
        <v>8</v>
      </c>
      <c r="D1333" t="s">
        <v>23</v>
      </c>
      <c r="E1333">
        <f>VLOOKUP(D1333,Codes!$C$1:$D$110,2,0)</f>
        <v>47</v>
      </c>
      <c r="F1333" t="s">
        <v>24</v>
      </c>
      <c r="G1333">
        <f>VLOOKUP(F1333,Codes!$E$1:$F$7,2,0)</f>
        <v>2</v>
      </c>
      <c r="H1333">
        <v>201204</v>
      </c>
      <c r="I1333" s="1">
        <v>41033.352777777778</v>
      </c>
      <c r="J1333" s="1">
        <v>41033.396527777775</v>
      </c>
      <c r="K1333" t="s">
        <v>3524</v>
      </c>
      <c r="L1333">
        <v>4</v>
      </c>
      <c r="M1333" t="s">
        <v>3415</v>
      </c>
      <c r="N1333">
        <v>2012</v>
      </c>
      <c r="O1333" t="s">
        <v>3416</v>
      </c>
      <c r="P1333">
        <v>10</v>
      </c>
      <c r="Q1333" t="s">
        <v>28</v>
      </c>
      <c r="R1333">
        <f t="shared" si="20"/>
        <v>4</v>
      </c>
    </row>
    <row r="1334" spans="1:18" x14ac:dyDescent="0.25">
      <c r="A1334" t="s">
        <v>3525</v>
      </c>
      <c r="B1334" t="s">
        <v>34</v>
      </c>
      <c r="C1334">
        <f>VLOOKUP(B1334,Codes!$A$1:$B$32,2,0)</f>
        <v>19</v>
      </c>
      <c r="D1334" t="s">
        <v>1533</v>
      </c>
      <c r="E1334">
        <f>VLOOKUP(D1334,Codes!$C$1:$D$110,2,0)</f>
        <v>46</v>
      </c>
      <c r="F1334" t="s">
        <v>36</v>
      </c>
      <c r="G1334">
        <f>VLOOKUP(F1334,Codes!$E$1:$F$7,2,0)</f>
        <v>4</v>
      </c>
      <c r="H1334">
        <v>201204</v>
      </c>
      <c r="I1334" s="1">
        <v>41033.406944444447</v>
      </c>
      <c r="J1334" s="1">
        <v>41033.599305555559</v>
      </c>
      <c r="K1334" t="s">
        <v>3526</v>
      </c>
      <c r="L1334">
        <v>4</v>
      </c>
      <c r="M1334" t="s">
        <v>3415</v>
      </c>
      <c r="N1334">
        <v>2012</v>
      </c>
      <c r="O1334" t="s">
        <v>3416</v>
      </c>
      <c r="P1334">
        <v>10</v>
      </c>
      <c r="Q1334" t="s">
        <v>20</v>
      </c>
      <c r="R1334">
        <f t="shared" si="20"/>
        <v>3</v>
      </c>
    </row>
    <row r="1335" spans="1:18" x14ac:dyDescent="0.25">
      <c r="A1335" t="s">
        <v>3527</v>
      </c>
      <c r="B1335" t="s">
        <v>22</v>
      </c>
      <c r="C1335">
        <f>VLOOKUP(B1335,Codes!$A$1:$B$32,2,0)</f>
        <v>8</v>
      </c>
      <c r="D1335" t="s">
        <v>109</v>
      </c>
      <c r="E1335">
        <f>VLOOKUP(D1335,Codes!$C$1:$D$110,2,0)</f>
        <v>42</v>
      </c>
      <c r="F1335" t="s">
        <v>24</v>
      </c>
      <c r="G1335">
        <f>VLOOKUP(F1335,Codes!$E$1:$F$7,2,0)</f>
        <v>2</v>
      </c>
      <c r="H1335">
        <v>201204</v>
      </c>
      <c r="I1335" s="1">
        <v>41033.415972222225</v>
      </c>
      <c r="J1335" s="1">
        <v>41125.956250000003</v>
      </c>
      <c r="K1335" t="s">
        <v>3528</v>
      </c>
      <c r="L1335">
        <v>4</v>
      </c>
      <c r="M1335" t="s">
        <v>3415</v>
      </c>
      <c r="N1335">
        <v>2012</v>
      </c>
      <c r="O1335" t="s">
        <v>3416</v>
      </c>
      <c r="P1335">
        <v>14</v>
      </c>
      <c r="Q1335" t="s">
        <v>20</v>
      </c>
      <c r="R1335">
        <f t="shared" si="20"/>
        <v>3</v>
      </c>
    </row>
    <row r="1336" spans="1:18" x14ac:dyDescent="0.25">
      <c r="A1336" t="s">
        <v>3529</v>
      </c>
      <c r="B1336" t="s">
        <v>14</v>
      </c>
      <c r="C1336">
        <f>VLOOKUP(B1336,Codes!$A$1:$B$32,2,0)</f>
        <v>13</v>
      </c>
      <c r="D1336" t="s">
        <v>46</v>
      </c>
      <c r="E1336">
        <f>VLOOKUP(D1336,Codes!$C$1:$D$110,2,0)</f>
        <v>93</v>
      </c>
      <c r="F1336" t="s">
        <v>16</v>
      </c>
      <c r="G1336">
        <f>VLOOKUP(F1336,Codes!$E$1:$F$7,2,0)</f>
        <v>3</v>
      </c>
      <c r="H1336">
        <v>201204</v>
      </c>
      <c r="I1336" s="1">
        <v>41033.46875</v>
      </c>
      <c r="J1336" s="1">
        <v>41247.379166666666</v>
      </c>
      <c r="K1336" t="s">
        <v>3530</v>
      </c>
      <c r="L1336">
        <v>4</v>
      </c>
      <c r="M1336" t="s">
        <v>3415</v>
      </c>
      <c r="N1336">
        <v>2012</v>
      </c>
      <c r="O1336" t="s">
        <v>3416</v>
      </c>
      <c r="P1336">
        <v>17</v>
      </c>
      <c r="Q1336" t="s">
        <v>20</v>
      </c>
      <c r="R1336">
        <f t="shared" si="20"/>
        <v>3</v>
      </c>
    </row>
    <row r="1337" spans="1:18" x14ac:dyDescent="0.25">
      <c r="A1337" t="s">
        <v>3531</v>
      </c>
      <c r="B1337" t="s">
        <v>22</v>
      </c>
      <c r="C1337">
        <f>VLOOKUP(B1337,Codes!$A$1:$B$32,2,0)</f>
        <v>8</v>
      </c>
      <c r="D1337" t="s">
        <v>55</v>
      </c>
      <c r="E1337">
        <f>VLOOKUP(D1337,Codes!$C$1:$D$110,2,0)</f>
        <v>61</v>
      </c>
      <c r="F1337" t="s">
        <v>24</v>
      </c>
      <c r="G1337">
        <f>VLOOKUP(F1337,Codes!$E$1:$F$7,2,0)</f>
        <v>2</v>
      </c>
      <c r="H1337">
        <v>201204</v>
      </c>
      <c r="I1337" s="1">
        <v>41033.490972222222</v>
      </c>
      <c r="J1337" s="1">
        <v>41064.380555555559</v>
      </c>
      <c r="K1337" t="s">
        <v>3532</v>
      </c>
      <c r="L1337">
        <v>4</v>
      </c>
      <c r="M1337" t="s">
        <v>3415</v>
      </c>
      <c r="N1337">
        <v>2012</v>
      </c>
      <c r="O1337" t="s">
        <v>3416</v>
      </c>
      <c r="P1337">
        <v>11</v>
      </c>
      <c r="Q1337" t="s">
        <v>28</v>
      </c>
      <c r="R1337">
        <f t="shared" si="20"/>
        <v>4</v>
      </c>
    </row>
    <row r="1338" spans="1:18" x14ac:dyDescent="0.25">
      <c r="A1338" t="s">
        <v>3533</v>
      </c>
      <c r="B1338" t="s">
        <v>22</v>
      </c>
      <c r="C1338">
        <f>VLOOKUP(B1338,Codes!$A$1:$B$32,2,0)</f>
        <v>8</v>
      </c>
      <c r="D1338" t="s">
        <v>43</v>
      </c>
      <c r="E1338">
        <f>VLOOKUP(D1338,Codes!$C$1:$D$110,2,0)</f>
        <v>72</v>
      </c>
      <c r="F1338" t="s">
        <v>24</v>
      </c>
      <c r="G1338">
        <f>VLOOKUP(F1338,Codes!$E$1:$F$7,2,0)</f>
        <v>2</v>
      </c>
      <c r="H1338">
        <v>201204</v>
      </c>
      <c r="I1338" s="1">
        <v>41033.54791666667</v>
      </c>
      <c r="J1338" t="s">
        <v>3534</v>
      </c>
      <c r="K1338" t="s">
        <v>3535</v>
      </c>
      <c r="L1338">
        <v>4</v>
      </c>
      <c r="M1338" t="s">
        <v>3415</v>
      </c>
      <c r="N1338">
        <v>2012</v>
      </c>
      <c r="O1338" t="s">
        <v>3416</v>
      </c>
      <c r="P1338">
        <v>51</v>
      </c>
      <c r="Q1338" t="s">
        <v>20</v>
      </c>
      <c r="R1338">
        <f t="shared" si="20"/>
        <v>3</v>
      </c>
    </row>
    <row r="1339" spans="1:18" x14ac:dyDescent="0.25">
      <c r="A1339" t="s">
        <v>3533</v>
      </c>
      <c r="B1339" t="s">
        <v>22</v>
      </c>
      <c r="C1339">
        <f>VLOOKUP(B1339,Codes!$A$1:$B$32,2,0)</f>
        <v>8</v>
      </c>
      <c r="D1339" t="s">
        <v>43</v>
      </c>
      <c r="E1339">
        <f>VLOOKUP(D1339,Codes!$C$1:$D$110,2,0)</f>
        <v>72</v>
      </c>
      <c r="F1339" t="s">
        <v>24</v>
      </c>
      <c r="G1339">
        <f>VLOOKUP(F1339,Codes!$E$1:$F$7,2,0)</f>
        <v>2</v>
      </c>
      <c r="H1339">
        <v>201204</v>
      </c>
      <c r="I1339" s="1">
        <v>41033.54791666667</v>
      </c>
      <c r="J1339" t="s">
        <v>3534</v>
      </c>
      <c r="K1339" t="s">
        <v>3535</v>
      </c>
      <c r="L1339">
        <v>4</v>
      </c>
      <c r="M1339" t="s">
        <v>3415</v>
      </c>
      <c r="N1339">
        <v>2012</v>
      </c>
      <c r="O1339" t="s">
        <v>3416</v>
      </c>
      <c r="P1339">
        <v>51</v>
      </c>
      <c r="Q1339" t="s">
        <v>20</v>
      </c>
      <c r="R1339">
        <f t="shared" si="20"/>
        <v>3</v>
      </c>
    </row>
    <row r="1340" spans="1:18" x14ac:dyDescent="0.25">
      <c r="A1340" t="s">
        <v>3536</v>
      </c>
      <c r="B1340" t="s">
        <v>22</v>
      </c>
      <c r="C1340">
        <f>VLOOKUP(B1340,Codes!$A$1:$B$32,2,0)</f>
        <v>8</v>
      </c>
      <c r="D1340" t="s">
        <v>156</v>
      </c>
      <c r="E1340">
        <f>VLOOKUP(D1340,Codes!$C$1:$D$110,2,0)</f>
        <v>23</v>
      </c>
      <c r="F1340" t="s">
        <v>24</v>
      </c>
      <c r="G1340">
        <f>VLOOKUP(F1340,Codes!$E$1:$F$7,2,0)</f>
        <v>2</v>
      </c>
      <c r="H1340">
        <v>201204</v>
      </c>
      <c r="I1340" s="1">
        <v>41033.56527777778</v>
      </c>
      <c r="J1340" s="1">
        <v>41033.810416666667</v>
      </c>
      <c r="K1340" t="s">
        <v>3537</v>
      </c>
      <c r="L1340">
        <v>4</v>
      </c>
      <c r="M1340" t="s">
        <v>3415</v>
      </c>
      <c r="N1340">
        <v>2012</v>
      </c>
      <c r="O1340" t="s">
        <v>3416</v>
      </c>
      <c r="P1340">
        <v>10</v>
      </c>
      <c r="Q1340" t="s">
        <v>28</v>
      </c>
      <c r="R1340">
        <f t="shared" si="20"/>
        <v>4</v>
      </c>
    </row>
    <row r="1341" spans="1:18" x14ac:dyDescent="0.25">
      <c r="A1341" t="s">
        <v>3538</v>
      </c>
      <c r="B1341" t="s">
        <v>22</v>
      </c>
      <c r="C1341">
        <f>VLOOKUP(B1341,Codes!$A$1:$B$32,2,0)</f>
        <v>8</v>
      </c>
      <c r="D1341" t="s">
        <v>43</v>
      </c>
      <c r="E1341">
        <f>VLOOKUP(D1341,Codes!$C$1:$D$110,2,0)</f>
        <v>72</v>
      </c>
      <c r="F1341" t="s">
        <v>24</v>
      </c>
      <c r="G1341">
        <f>VLOOKUP(F1341,Codes!$E$1:$F$7,2,0)</f>
        <v>2</v>
      </c>
      <c r="H1341">
        <v>201204</v>
      </c>
      <c r="I1341" s="1">
        <v>41033.582638888889</v>
      </c>
      <c r="J1341" s="1">
        <v>41064.398611111108</v>
      </c>
      <c r="K1341" t="s">
        <v>3539</v>
      </c>
      <c r="L1341">
        <v>4</v>
      </c>
      <c r="M1341" t="s">
        <v>3415</v>
      </c>
      <c r="N1341">
        <v>2012</v>
      </c>
      <c r="O1341" t="s">
        <v>3416</v>
      </c>
      <c r="P1341">
        <v>11</v>
      </c>
      <c r="Q1341" t="s">
        <v>20</v>
      </c>
      <c r="R1341">
        <f t="shared" si="20"/>
        <v>3</v>
      </c>
    </row>
    <row r="1342" spans="1:18" x14ac:dyDescent="0.25">
      <c r="A1342" t="s">
        <v>3540</v>
      </c>
      <c r="B1342" t="s">
        <v>49</v>
      </c>
      <c r="C1342">
        <f>VLOOKUP(B1342,Codes!$A$1:$B$32,2,0)</f>
        <v>26</v>
      </c>
      <c r="D1342" t="s">
        <v>43</v>
      </c>
      <c r="E1342">
        <f>VLOOKUP(D1342,Codes!$C$1:$D$110,2,0)</f>
        <v>72</v>
      </c>
      <c r="F1342" t="s">
        <v>50</v>
      </c>
      <c r="G1342">
        <f>VLOOKUP(F1342,Codes!$E$1:$F$7,2,0)</f>
        <v>6</v>
      </c>
      <c r="H1342">
        <v>201204</v>
      </c>
      <c r="I1342" s="1">
        <v>41033.59652777778</v>
      </c>
      <c r="J1342" t="s">
        <v>3541</v>
      </c>
      <c r="K1342" s="1">
        <v>41034.731944444444</v>
      </c>
      <c r="L1342">
        <v>4</v>
      </c>
      <c r="M1342" t="s">
        <v>3415</v>
      </c>
      <c r="N1342">
        <v>2012</v>
      </c>
      <c r="O1342" t="s">
        <v>3416</v>
      </c>
      <c r="P1342">
        <v>30</v>
      </c>
      <c r="Q1342" t="s">
        <v>20</v>
      </c>
      <c r="R1342">
        <f t="shared" si="20"/>
        <v>3</v>
      </c>
    </row>
    <row r="1343" spans="1:18" x14ac:dyDescent="0.25">
      <c r="A1343" t="s">
        <v>3542</v>
      </c>
      <c r="B1343" t="s">
        <v>14</v>
      </c>
      <c r="C1343">
        <f>VLOOKUP(B1343,Codes!$A$1:$B$32,2,0)</f>
        <v>13</v>
      </c>
      <c r="D1343" t="s">
        <v>39</v>
      </c>
      <c r="E1343">
        <f>VLOOKUP(D1343,Codes!$C$1:$D$110,2,0)</f>
        <v>3</v>
      </c>
      <c r="F1343" t="s">
        <v>16</v>
      </c>
      <c r="G1343">
        <f>VLOOKUP(F1343,Codes!$E$1:$F$7,2,0)</f>
        <v>3</v>
      </c>
      <c r="H1343">
        <v>201204</v>
      </c>
      <c r="I1343" s="1">
        <v>41033.636111111111</v>
      </c>
      <c r="J1343" s="1">
        <v>41033.757638888892</v>
      </c>
      <c r="K1343" t="s">
        <v>3543</v>
      </c>
      <c r="L1343">
        <v>4</v>
      </c>
      <c r="M1343" t="s">
        <v>3415</v>
      </c>
      <c r="N1343">
        <v>2012</v>
      </c>
      <c r="O1343" t="s">
        <v>3416</v>
      </c>
      <c r="P1343">
        <v>10</v>
      </c>
      <c r="Q1343" t="s">
        <v>28</v>
      </c>
      <c r="R1343">
        <f t="shared" si="20"/>
        <v>4</v>
      </c>
    </row>
    <row r="1344" spans="1:18" x14ac:dyDescent="0.25">
      <c r="A1344" t="s">
        <v>3544</v>
      </c>
      <c r="B1344" t="s">
        <v>78</v>
      </c>
      <c r="C1344">
        <f>VLOOKUP(B1344,Codes!$A$1:$B$32,2,0)</f>
        <v>31</v>
      </c>
      <c r="D1344" t="s">
        <v>87</v>
      </c>
      <c r="E1344">
        <f>VLOOKUP(D1344,Codes!$C$1:$D$110,2,0)</f>
        <v>21</v>
      </c>
      <c r="F1344" t="s">
        <v>24</v>
      </c>
      <c r="G1344">
        <f>VLOOKUP(F1344,Codes!$E$1:$F$7,2,0)</f>
        <v>2</v>
      </c>
      <c r="H1344">
        <v>201204</v>
      </c>
      <c r="I1344" s="1">
        <v>41033.643750000003</v>
      </c>
      <c r="J1344" s="1">
        <v>41156.773611111108</v>
      </c>
      <c r="K1344" t="s">
        <v>3545</v>
      </c>
      <c r="L1344">
        <v>4</v>
      </c>
      <c r="M1344" t="s">
        <v>3415</v>
      </c>
      <c r="N1344">
        <v>2012</v>
      </c>
      <c r="O1344" t="s">
        <v>3416</v>
      </c>
      <c r="P1344">
        <v>14</v>
      </c>
      <c r="Q1344" t="s">
        <v>20</v>
      </c>
      <c r="R1344">
        <f t="shared" si="20"/>
        <v>3</v>
      </c>
    </row>
    <row r="1345" spans="1:18" x14ac:dyDescent="0.25">
      <c r="A1345" t="s">
        <v>3546</v>
      </c>
      <c r="B1345" t="s">
        <v>34</v>
      </c>
      <c r="C1345">
        <f>VLOOKUP(B1345,Codes!$A$1:$B$32,2,0)</f>
        <v>19</v>
      </c>
      <c r="D1345" t="s">
        <v>1533</v>
      </c>
      <c r="E1345">
        <f>VLOOKUP(D1345,Codes!$C$1:$D$110,2,0)</f>
        <v>46</v>
      </c>
      <c r="F1345" t="s">
        <v>36</v>
      </c>
      <c r="G1345">
        <f>VLOOKUP(F1345,Codes!$E$1:$F$7,2,0)</f>
        <v>4</v>
      </c>
      <c r="H1345">
        <v>201204</v>
      </c>
      <c r="I1345" s="1">
        <v>41033.725694444445</v>
      </c>
      <c r="J1345" s="1">
        <v>41156.556250000001</v>
      </c>
      <c r="K1345" t="s">
        <v>3547</v>
      </c>
      <c r="L1345">
        <v>4</v>
      </c>
      <c r="M1345" t="s">
        <v>3415</v>
      </c>
      <c r="N1345">
        <v>2012</v>
      </c>
      <c r="O1345" t="s">
        <v>3416</v>
      </c>
      <c r="P1345">
        <v>14</v>
      </c>
      <c r="Q1345" t="s">
        <v>20</v>
      </c>
      <c r="R1345">
        <f t="shared" si="20"/>
        <v>3</v>
      </c>
    </row>
    <row r="1346" spans="1:18" x14ac:dyDescent="0.25">
      <c r="A1346" t="s">
        <v>3548</v>
      </c>
      <c r="B1346" t="s">
        <v>78</v>
      </c>
      <c r="C1346">
        <f>VLOOKUP(B1346,Codes!$A$1:$B$32,2,0)</f>
        <v>31</v>
      </c>
      <c r="D1346" t="s">
        <v>87</v>
      </c>
      <c r="E1346">
        <f>VLOOKUP(D1346,Codes!$C$1:$D$110,2,0)</f>
        <v>21</v>
      </c>
      <c r="F1346" t="s">
        <v>24</v>
      </c>
      <c r="G1346">
        <f>VLOOKUP(F1346,Codes!$E$1:$F$7,2,0)</f>
        <v>2</v>
      </c>
      <c r="H1346">
        <v>201204</v>
      </c>
      <c r="I1346" s="1">
        <v>41033.734027777777</v>
      </c>
      <c r="J1346" t="s">
        <v>3549</v>
      </c>
      <c r="K1346" s="1">
        <v>41065.902083333334</v>
      </c>
      <c r="L1346">
        <v>4</v>
      </c>
      <c r="M1346" t="s">
        <v>3415</v>
      </c>
      <c r="N1346">
        <v>2012</v>
      </c>
      <c r="O1346" t="s">
        <v>3416</v>
      </c>
      <c r="P1346">
        <v>31</v>
      </c>
      <c r="Q1346" t="s">
        <v>20</v>
      </c>
      <c r="R1346">
        <f t="shared" si="20"/>
        <v>3</v>
      </c>
    </row>
    <row r="1347" spans="1:18" x14ac:dyDescent="0.25">
      <c r="A1347" t="s">
        <v>3550</v>
      </c>
      <c r="B1347" t="s">
        <v>14</v>
      </c>
      <c r="C1347">
        <f>VLOOKUP(B1347,Codes!$A$1:$B$32,2,0)</f>
        <v>13</v>
      </c>
      <c r="D1347" t="s">
        <v>26</v>
      </c>
      <c r="E1347">
        <f>VLOOKUP(D1347,Codes!$C$1:$D$110,2,0)</f>
        <v>45</v>
      </c>
      <c r="F1347" t="s">
        <v>16</v>
      </c>
      <c r="G1347">
        <f>VLOOKUP(F1347,Codes!$E$1:$F$7,2,0)</f>
        <v>3</v>
      </c>
      <c r="H1347">
        <v>201204</v>
      </c>
      <c r="I1347" s="1">
        <v>41033.762499999997</v>
      </c>
      <c r="J1347" t="s">
        <v>3551</v>
      </c>
      <c r="K1347" t="s">
        <v>3552</v>
      </c>
      <c r="L1347">
        <v>4</v>
      </c>
      <c r="M1347" t="s">
        <v>3415</v>
      </c>
      <c r="N1347">
        <v>2012</v>
      </c>
      <c r="O1347" t="s">
        <v>3416</v>
      </c>
      <c r="P1347">
        <v>24</v>
      </c>
      <c r="Q1347" t="s">
        <v>28</v>
      </c>
      <c r="R1347">
        <f t="shared" ref="R1347:R1410" si="21">_xlfn.NUMBERVALUE(LEFT(Q1347,SEARCH("-",Q1347,1)-1))</f>
        <v>4</v>
      </c>
    </row>
    <row r="1348" spans="1:18" x14ac:dyDescent="0.25">
      <c r="A1348" t="s">
        <v>3553</v>
      </c>
      <c r="B1348" t="s">
        <v>14</v>
      </c>
      <c r="C1348">
        <f>VLOOKUP(B1348,Codes!$A$1:$B$32,2,0)</f>
        <v>13</v>
      </c>
      <c r="D1348" t="s">
        <v>39</v>
      </c>
      <c r="E1348">
        <f>VLOOKUP(D1348,Codes!$C$1:$D$110,2,0)</f>
        <v>3</v>
      </c>
      <c r="F1348" t="s">
        <v>16</v>
      </c>
      <c r="G1348">
        <f>VLOOKUP(F1348,Codes!$E$1:$F$7,2,0)</f>
        <v>3</v>
      </c>
      <c r="H1348">
        <v>201204</v>
      </c>
      <c r="I1348" s="1">
        <v>41033.8125</v>
      </c>
      <c r="J1348" s="1">
        <v>41004.477083333331</v>
      </c>
      <c r="K1348" t="s">
        <v>3554</v>
      </c>
      <c r="L1348">
        <v>4</v>
      </c>
      <c r="M1348" t="s">
        <v>3415</v>
      </c>
      <c r="N1348">
        <v>2012</v>
      </c>
      <c r="O1348" t="s">
        <v>3416</v>
      </c>
      <c r="P1348">
        <v>39</v>
      </c>
      <c r="Q1348" t="s">
        <v>28</v>
      </c>
      <c r="R1348">
        <f t="shared" si="21"/>
        <v>4</v>
      </c>
    </row>
    <row r="1349" spans="1:18" x14ac:dyDescent="0.25">
      <c r="A1349" t="s">
        <v>3555</v>
      </c>
      <c r="B1349" t="s">
        <v>22</v>
      </c>
      <c r="C1349">
        <f>VLOOKUP(B1349,Codes!$A$1:$B$32,2,0)</f>
        <v>8</v>
      </c>
      <c r="D1349" t="s">
        <v>156</v>
      </c>
      <c r="E1349">
        <f>VLOOKUP(D1349,Codes!$C$1:$D$110,2,0)</f>
        <v>23</v>
      </c>
      <c r="F1349" t="s">
        <v>24</v>
      </c>
      <c r="G1349">
        <f>VLOOKUP(F1349,Codes!$E$1:$F$7,2,0)</f>
        <v>2</v>
      </c>
      <c r="H1349">
        <v>201204</v>
      </c>
      <c r="I1349" s="1">
        <v>41033.813194444447</v>
      </c>
      <c r="J1349" s="1">
        <v>41033.824999999997</v>
      </c>
      <c r="K1349" t="s">
        <v>3556</v>
      </c>
      <c r="L1349">
        <v>4</v>
      </c>
      <c r="M1349" t="s">
        <v>3415</v>
      </c>
      <c r="N1349">
        <v>2012</v>
      </c>
      <c r="O1349" t="s">
        <v>3416</v>
      </c>
      <c r="P1349">
        <v>10</v>
      </c>
      <c r="Q1349" t="s">
        <v>28</v>
      </c>
      <c r="R1349">
        <f t="shared" si="21"/>
        <v>4</v>
      </c>
    </row>
    <row r="1350" spans="1:18" x14ac:dyDescent="0.25">
      <c r="A1350" t="s">
        <v>3557</v>
      </c>
      <c r="B1350" t="s">
        <v>101</v>
      </c>
      <c r="C1350">
        <f>VLOOKUP(B1350,Codes!$A$1:$B$32,2,0)</f>
        <v>23</v>
      </c>
      <c r="D1350" t="s">
        <v>46</v>
      </c>
      <c r="E1350">
        <f>VLOOKUP(D1350,Codes!$C$1:$D$110,2,0)</f>
        <v>93</v>
      </c>
      <c r="F1350" t="s">
        <v>24</v>
      </c>
      <c r="G1350">
        <f>VLOOKUP(F1350,Codes!$E$1:$F$7,2,0)</f>
        <v>2</v>
      </c>
      <c r="H1350">
        <v>201204</v>
      </c>
      <c r="I1350" s="1">
        <v>41033.825694444444</v>
      </c>
      <c r="J1350" s="1">
        <v>41217.523611111108</v>
      </c>
      <c r="K1350" t="s">
        <v>3558</v>
      </c>
      <c r="L1350">
        <v>4</v>
      </c>
      <c r="M1350" t="s">
        <v>3415</v>
      </c>
      <c r="N1350">
        <v>2012</v>
      </c>
      <c r="O1350" t="s">
        <v>3416</v>
      </c>
      <c r="P1350">
        <v>16</v>
      </c>
      <c r="Q1350" t="s">
        <v>20</v>
      </c>
      <c r="R1350">
        <f t="shared" si="21"/>
        <v>3</v>
      </c>
    </row>
    <row r="1351" spans="1:18" x14ac:dyDescent="0.25">
      <c r="A1351" t="s">
        <v>3559</v>
      </c>
      <c r="B1351" t="s">
        <v>22</v>
      </c>
      <c r="C1351">
        <f>VLOOKUP(B1351,Codes!$A$1:$B$32,2,0)</f>
        <v>8</v>
      </c>
      <c r="D1351" t="s">
        <v>181</v>
      </c>
      <c r="E1351">
        <f>VLOOKUP(D1351,Codes!$C$1:$D$110,2,0)</f>
        <v>77</v>
      </c>
      <c r="F1351" t="s">
        <v>24</v>
      </c>
      <c r="G1351">
        <f>VLOOKUP(F1351,Codes!$E$1:$F$7,2,0)</f>
        <v>2</v>
      </c>
      <c r="H1351">
        <v>201204</v>
      </c>
      <c r="I1351" s="1">
        <v>41033.875694444447</v>
      </c>
      <c r="J1351" s="1">
        <v>41064.999305555553</v>
      </c>
      <c r="K1351" t="s">
        <v>3560</v>
      </c>
      <c r="L1351">
        <v>4</v>
      </c>
      <c r="M1351" t="s">
        <v>3415</v>
      </c>
      <c r="N1351">
        <v>2012</v>
      </c>
      <c r="O1351" t="s">
        <v>3416</v>
      </c>
      <c r="P1351">
        <v>11</v>
      </c>
      <c r="Q1351" t="s">
        <v>20</v>
      </c>
      <c r="R1351">
        <f t="shared" si="21"/>
        <v>3</v>
      </c>
    </row>
    <row r="1352" spans="1:18" x14ac:dyDescent="0.25">
      <c r="A1352" t="s">
        <v>3561</v>
      </c>
      <c r="B1352" t="s">
        <v>78</v>
      </c>
      <c r="C1352">
        <f>VLOOKUP(B1352,Codes!$A$1:$B$32,2,0)</f>
        <v>31</v>
      </c>
      <c r="D1352" t="s">
        <v>221</v>
      </c>
      <c r="E1352">
        <f>VLOOKUP(D1352,Codes!$C$1:$D$110,2,0)</f>
        <v>69</v>
      </c>
      <c r="F1352" t="s">
        <v>24</v>
      </c>
      <c r="G1352">
        <f>VLOOKUP(F1352,Codes!$E$1:$F$7,2,0)</f>
        <v>2</v>
      </c>
      <c r="H1352">
        <v>201204</v>
      </c>
      <c r="I1352" s="1">
        <v>41064.116666666669</v>
      </c>
      <c r="J1352" s="1">
        <v>41156.770833333336</v>
      </c>
      <c r="K1352" t="s">
        <v>3562</v>
      </c>
      <c r="L1352">
        <v>4</v>
      </c>
      <c r="M1352" t="s">
        <v>3415</v>
      </c>
      <c r="N1352">
        <v>2012</v>
      </c>
      <c r="O1352" t="s">
        <v>3416</v>
      </c>
      <c r="P1352">
        <v>14</v>
      </c>
      <c r="Q1352" t="s">
        <v>28</v>
      </c>
      <c r="R1352">
        <f t="shared" si="21"/>
        <v>4</v>
      </c>
    </row>
    <row r="1353" spans="1:18" x14ac:dyDescent="0.25">
      <c r="A1353" t="s">
        <v>3563</v>
      </c>
      <c r="B1353" t="s">
        <v>22</v>
      </c>
      <c r="C1353">
        <f>VLOOKUP(B1353,Codes!$A$1:$B$32,2,0)</f>
        <v>8</v>
      </c>
      <c r="D1353" t="s">
        <v>43</v>
      </c>
      <c r="E1353">
        <f>VLOOKUP(D1353,Codes!$C$1:$D$110,2,0)</f>
        <v>72</v>
      </c>
      <c r="F1353" t="s">
        <v>24</v>
      </c>
      <c r="G1353">
        <f>VLOOKUP(F1353,Codes!$E$1:$F$7,2,0)</f>
        <v>2</v>
      </c>
      <c r="H1353">
        <v>201204</v>
      </c>
      <c r="I1353" s="1">
        <v>41064.165972222225</v>
      </c>
      <c r="J1353" s="1">
        <v>41094.001388888886</v>
      </c>
      <c r="K1353" t="s">
        <v>3564</v>
      </c>
      <c r="L1353">
        <v>4</v>
      </c>
      <c r="M1353" t="s">
        <v>3415</v>
      </c>
      <c r="N1353">
        <v>2012</v>
      </c>
      <c r="O1353" t="s">
        <v>3416</v>
      </c>
      <c r="P1353">
        <v>11</v>
      </c>
      <c r="Q1353" t="s">
        <v>28</v>
      </c>
      <c r="R1353">
        <f t="shared" si="21"/>
        <v>4</v>
      </c>
    </row>
    <row r="1354" spans="1:18" x14ac:dyDescent="0.25">
      <c r="A1354" t="s">
        <v>3565</v>
      </c>
      <c r="B1354" t="s">
        <v>3566</v>
      </c>
      <c r="C1354">
        <f>VLOOKUP(B1354,Codes!$A$1:$B$32,2,0)</f>
        <v>20</v>
      </c>
      <c r="D1354" t="s">
        <v>3566</v>
      </c>
      <c r="E1354">
        <f>VLOOKUP(D1354,Codes!$C$1:$D$110,2,0)</f>
        <v>78</v>
      </c>
      <c r="F1354" t="s">
        <v>24</v>
      </c>
      <c r="G1354">
        <f>VLOOKUP(F1354,Codes!$E$1:$F$7,2,0)</f>
        <v>2</v>
      </c>
      <c r="H1354">
        <v>201204</v>
      </c>
      <c r="I1354" s="1">
        <v>41064.237500000003</v>
      </c>
      <c r="J1354" s="1">
        <v>41186.573611111111</v>
      </c>
      <c r="K1354" t="s">
        <v>3567</v>
      </c>
      <c r="L1354">
        <v>4</v>
      </c>
      <c r="M1354" t="s">
        <v>3415</v>
      </c>
      <c r="N1354">
        <v>2012</v>
      </c>
      <c r="O1354" t="s">
        <v>3416</v>
      </c>
      <c r="P1354">
        <v>14</v>
      </c>
      <c r="Q1354" t="s">
        <v>20</v>
      </c>
      <c r="R1354">
        <f t="shared" si="21"/>
        <v>3</v>
      </c>
    </row>
    <row r="1355" spans="1:18" x14ac:dyDescent="0.25">
      <c r="A1355" t="s">
        <v>3568</v>
      </c>
      <c r="B1355" t="s">
        <v>137</v>
      </c>
      <c r="C1355">
        <f>VLOOKUP(B1355,Codes!$A$1:$B$32,2,0)</f>
        <v>2</v>
      </c>
      <c r="D1355" t="s">
        <v>138</v>
      </c>
      <c r="E1355">
        <f>VLOOKUP(D1355,Codes!$C$1:$D$110,2,0)</f>
        <v>9</v>
      </c>
      <c r="F1355" t="s">
        <v>139</v>
      </c>
      <c r="G1355">
        <f>VLOOKUP(F1355,Codes!$E$1:$F$7,2,0)</f>
        <v>1</v>
      </c>
      <c r="H1355">
        <v>201204</v>
      </c>
      <c r="I1355" s="1">
        <v>41064.241666666669</v>
      </c>
      <c r="J1355" s="1">
        <v>41064.50277777778</v>
      </c>
      <c r="K1355" t="s">
        <v>3569</v>
      </c>
      <c r="L1355">
        <v>4</v>
      </c>
      <c r="M1355" t="s">
        <v>3415</v>
      </c>
      <c r="N1355">
        <v>2012</v>
      </c>
      <c r="O1355" t="s">
        <v>3416</v>
      </c>
      <c r="P1355">
        <v>10</v>
      </c>
      <c r="Q1355" t="s">
        <v>28</v>
      </c>
      <c r="R1355">
        <f t="shared" si="21"/>
        <v>4</v>
      </c>
    </row>
    <row r="1356" spans="1:18" x14ac:dyDescent="0.25">
      <c r="A1356" t="s">
        <v>3570</v>
      </c>
      <c r="B1356" t="s">
        <v>14</v>
      </c>
      <c r="C1356">
        <f>VLOOKUP(B1356,Codes!$A$1:$B$32,2,0)</f>
        <v>13</v>
      </c>
      <c r="D1356" t="s">
        <v>43</v>
      </c>
      <c r="E1356">
        <f>VLOOKUP(D1356,Codes!$C$1:$D$110,2,0)</f>
        <v>72</v>
      </c>
      <c r="F1356" t="s">
        <v>16</v>
      </c>
      <c r="G1356">
        <f>VLOOKUP(F1356,Codes!$E$1:$F$7,2,0)</f>
        <v>3</v>
      </c>
      <c r="H1356">
        <v>201204</v>
      </c>
      <c r="I1356" s="1">
        <v>41064.306944444441</v>
      </c>
      <c r="J1356" s="1">
        <v>41156.602083333331</v>
      </c>
      <c r="K1356" t="s">
        <v>3571</v>
      </c>
      <c r="L1356">
        <v>4</v>
      </c>
      <c r="M1356" t="s">
        <v>3415</v>
      </c>
      <c r="N1356">
        <v>2012</v>
      </c>
      <c r="O1356" t="s">
        <v>3416</v>
      </c>
      <c r="P1356">
        <v>13</v>
      </c>
      <c r="Q1356" t="s">
        <v>28</v>
      </c>
      <c r="R1356">
        <f t="shared" si="21"/>
        <v>4</v>
      </c>
    </row>
    <row r="1357" spans="1:18" x14ac:dyDescent="0.25">
      <c r="A1357" t="s">
        <v>3572</v>
      </c>
      <c r="B1357" t="s">
        <v>22</v>
      </c>
      <c r="C1357">
        <f>VLOOKUP(B1357,Codes!$A$1:$B$32,2,0)</f>
        <v>8</v>
      </c>
      <c r="D1357" t="s">
        <v>55</v>
      </c>
      <c r="E1357">
        <f>VLOOKUP(D1357,Codes!$C$1:$D$110,2,0)</f>
        <v>61</v>
      </c>
      <c r="F1357" t="s">
        <v>24</v>
      </c>
      <c r="G1357">
        <f>VLOOKUP(F1357,Codes!$E$1:$F$7,2,0)</f>
        <v>2</v>
      </c>
      <c r="H1357">
        <v>201204</v>
      </c>
      <c r="I1357" s="1">
        <v>41064.337500000001</v>
      </c>
      <c r="J1357" s="1">
        <v>41217.038888888892</v>
      </c>
      <c r="K1357" t="s">
        <v>3573</v>
      </c>
      <c r="L1357">
        <v>4</v>
      </c>
      <c r="M1357" t="s">
        <v>3415</v>
      </c>
      <c r="N1357">
        <v>2012</v>
      </c>
      <c r="O1357" t="s">
        <v>3416</v>
      </c>
      <c r="P1357">
        <v>15</v>
      </c>
      <c r="Q1357" t="s">
        <v>20</v>
      </c>
      <c r="R1357">
        <f t="shared" si="21"/>
        <v>3</v>
      </c>
    </row>
    <row r="1358" spans="1:18" x14ac:dyDescent="0.25">
      <c r="A1358" t="s">
        <v>3574</v>
      </c>
      <c r="B1358" t="s">
        <v>22</v>
      </c>
      <c r="C1358">
        <f>VLOOKUP(B1358,Codes!$A$1:$B$32,2,0)</f>
        <v>8</v>
      </c>
      <c r="D1358" t="s">
        <v>109</v>
      </c>
      <c r="E1358">
        <f>VLOOKUP(D1358,Codes!$C$1:$D$110,2,0)</f>
        <v>42</v>
      </c>
      <c r="F1358" t="s">
        <v>24</v>
      </c>
      <c r="G1358">
        <f>VLOOKUP(F1358,Codes!$E$1:$F$7,2,0)</f>
        <v>2</v>
      </c>
      <c r="H1358">
        <v>201204</v>
      </c>
      <c r="I1358" s="1">
        <v>41064.531944444447</v>
      </c>
      <c r="J1358" s="1">
        <v>41064.554861111108</v>
      </c>
      <c r="K1358" t="s">
        <v>3575</v>
      </c>
      <c r="L1358">
        <v>4</v>
      </c>
      <c r="M1358" t="s">
        <v>3415</v>
      </c>
      <c r="N1358">
        <v>2012</v>
      </c>
      <c r="O1358" t="s">
        <v>3416</v>
      </c>
      <c r="P1358">
        <v>10</v>
      </c>
      <c r="Q1358" t="s">
        <v>20</v>
      </c>
      <c r="R1358">
        <f t="shared" si="21"/>
        <v>3</v>
      </c>
    </row>
    <row r="1359" spans="1:18" x14ac:dyDescent="0.25">
      <c r="A1359" t="s">
        <v>3576</v>
      </c>
      <c r="B1359" t="s">
        <v>49</v>
      </c>
      <c r="C1359">
        <f>VLOOKUP(B1359,Codes!$A$1:$B$32,2,0)</f>
        <v>26</v>
      </c>
      <c r="D1359" t="s">
        <v>197</v>
      </c>
      <c r="E1359">
        <f>VLOOKUP(D1359,Codes!$C$1:$D$110,2,0)</f>
        <v>71</v>
      </c>
      <c r="F1359" t="s">
        <v>50</v>
      </c>
      <c r="G1359">
        <f>VLOOKUP(F1359,Codes!$E$1:$F$7,2,0)</f>
        <v>6</v>
      </c>
      <c r="H1359">
        <v>201204</v>
      </c>
      <c r="I1359" s="1">
        <v>41064.534722222219</v>
      </c>
      <c r="J1359" s="1">
        <v>41247.46875</v>
      </c>
      <c r="K1359" t="s">
        <v>3577</v>
      </c>
      <c r="L1359">
        <v>4</v>
      </c>
      <c r="M1359" t="s">
        <v>3415</v>
      </c>
      <c r="N1359">
        <v>2012</v>
      </c>
      <c r="O1359" t="s">
        <v>3416</v>
      </c>
      <c r="P1359">
        <v>16</v>
      </c>
      <c r="Q1359" t="s">
        <v>20</v>
      </c>
      <c r="R1359">
        <f t="shared" si="21"/>
        <v>3</v>
      </c>
    </row>
    <row r="1360" spans="1:18" x14ac:dyDescent="0.25">
      <c r="A1360" t="s">
        <v>3578</v>
      </c>
      <c r="B1360" t="s">
        <v>137</v>
      </c>
      <c r="C1360">
        <f>VLOOKUP(B1360,Codes!$A$1:$B$32,2,0)</f>
        <v>2</v>
      </c>
      <c r="D1360" t="s">
        <v>138</v>
      </c>
      <c r="E1360">
        <f>VLOOKUP(D1360,Codes!$C$1:$D$110,2,0)</f>
        <v>9</v>
      </c>
      <c r="F1360" t="s">
        <v>139</v>
      </c>
      <c r="G1360">
        <f>VLOOKUP(F1360,Codes!$E$1:$F$7,2,0)</f>
        <v>1</v>
      </c>
      <c r="H1360">
        <v>201204</v>
      </c>
      <c r="I1360" s="1">
        <v>41064.675694444442</v>
      </c>
      <c r="J1360" s="1">
        <v>41064.688888888886</v>
      </c>
      <c r="K1360" t="s">
        <v>3579</v>
      </c>
      <c r="L1360">
        <v>4</v>
      </c>
      <c r="M1360" t="s">
        <v>3415</v>
      </c>
      <c r="N1360">
        <v>2012</v>
      </c>
      <c r="O1360" t="s">
        <v>3416</v>
      </c>
      <c r="P1360">
        <v>10</v>
      </c>
      <c r="Q1360" t="s">
        <v>20</v>
      </c>
      <c r="R1360">
        <f t="shared" si="21"/>
        <v>3</v>
      </c>
    </row>
    <row r="1361" spans="1:18" x14ac:dyDescent="0.25">
      <c r="A1361" t="s">
        <v>3580</v>
      </c>
      <c r="B1361" t="s">
        <v>14</v>
      </c>
      <c r="C1361">
        <f>VLOOKUP(B1361,Codes!$A$1:$B$32,2,0)</f>
        <v>13</v>
      </c>
      <c r="D1361" t="s">
        <v>43</v>
      </c>
      <c r="E1361">
        <f>VLOOKUP(D1361,Codes!$C$1:$D$110,2,0)</f>
        <v>72</v>
      </c>
      <c r="F1361" t="s">
        <v>16</v>
      </c>
      <c r="G1361">
        <f>VLOOKUP(F1361,Codes!$E$1:$F$7,2,0)</f>
        <v>3</v>
      </c>
      <c r="H1361">
        <v>201204</v>
      </c>
      <c r="I1361" s="1">
        <v>41094.24722222222</v>
      </c>
      <c r="J1361" s="1">
        <v>41156.563194444447</v>
      </c>
      <c r="K1361" t="s">
        <v>3581</v>
      </c>
      <c r="L1361">
        <v>4</v>
      </c>
      <c r="M1361" t="s">
        <v>3415</v>
      </c>
      <c r="N1361">
        <v>2012</v>
      </c>
      <c r="O1361" t="s">
        <v>3416</v>
      </c>
      <c r="P1361">
        <v>12</v>
      </c>
      <c r="Q1361" t="s">
        <v>20</v>
      </c>
      <c r="R1361">
        <f t="shared" si="21"/>
        <v>3</v>
      </c>
    </row>
    <row r="1362" spans="1:18" x14ac:dyDescent="0.25">
      <c r="A1362" t="s">
        <v>3582</v>
      </c>
      <c r="B1362" t="s">
        <v>22</v>
      </c>
      <c r="C1362">
        <f>VLOOKUP(B1362,Codes!$A$1:$B$32,2,0)</f>
        <v>8</v>
      </c>
      <c r="D1362" t="s">
        <v>109</v>
      </c>
      <c r="E1362">
        <f>VLOOKUP(D1362,Codes!$C$1:$D$110,2,0)</f>
        <v>42</v>
      </c>
      <c r="F1362" t="s">
        <v>24</v>
      </c>
      <c r="G1362">
        <f>VLOOKUP(F1362,Codes!$E$1:$F$7,2,0)</f>
        <v>2</v>
      </c>
      <c r="H1362">
        <v>201204</v>
      </c>
      <c r="I1362" s="1">
        <v>41125.031944444447</v>
      </c>
      <c r="J1362" s="1">
        <v>41125.960416666669</v>
      </c>
      <c r="K1362" t="s">
        <v>3583</v>
      </c>
      <c r="L1362">
        <v>4</v>
      </c>
      <c r="M1362" t="s">
        <v>3415</v>
      </c>
      <c r="N1362">
        <v>2012</v>
      </c>
      <c r="O1362" t="s">
        <v>3416</v>
      </c>
      <c r="P1362">
        <v>11</v>
      </c>
      <c r="Q1362" t="s">
        <v>20</v>
      </c>
      <c r="R1362">
        <f t="shared" si="21"/>
        <v>3</v>
      </c>
    </row>
    <row r="1363" spans="1:18" x14ac:dyDescent="0.25">
      <c r="A1363" t="s">
        <v>3584</v>
      </c>
      <c r="B1363" t="s">
        <v>78</v>
      </c>
      <c r="C1363">
        <f>VLOOKUP(B1363,Codes!$A$1:$B$32,2,0)</f>
        <v>31</v>
      </c>
      <c r="D1363" t="s">
        <v>87</v>
      </c>
      <c r="E1363">
        <f>VLOOKUP(D1363,Codes!$C$1:$D$110,2,0)</f>
        <v>21</v>
      </c>
      <c r="F1363" t="s">
        <v>24</v>
      </c>
      <c r="G1363">
        <f>VLOOKUP(F1363,Codes!$E$1:$F$7,2,0)</f>
        <v>2</v>
      </c>
      <c r="H1363">
        <v>201204</v>
      </c>
      <c r="I1363" s="1">
        <v>41125.28125</v>
      </c>
      <c r="J1363" s="1">
        <v>41156.703472222223</v>
      </c>
      <c r="K1363" t="s">
        <v>3585</v>
      </c>
      <c r="L1363">
        <v>4</v>
      </c>
      <c r="M1363" t="s">
        <v>3415</v>
      </c>
      <c r="N1363">
        <v>2012</v>
      </c>
      <c r="O1363" t="s">
        <v>3416</v>
      </c>
      <c r="P1363">
        <v>11</v>
      </c>
      <c r="Q1363" t="s">
        <v>20</v>
      </c>
      <c r="R1363">
        <f t="shared" si="21"/>
        <v>3</v>
      </c>
    </row>
    <row r="1364" spans="1:18" x14ac:dyDescent="0.25">
      <c r="A1364" t="s">
        <v>3586</v>
      </c>
      <c r="B1364" t="s">
        <v>34</v>
      </c>
      <c r="C1364">
        <f>VLOOKUP(B1364,Codes!$A$1:$B$32,2,0)</f>
        <v>19</v>
      </c>
      <c r="D1364" t="s">
        <v>35</v>
      </c>
      <c r="E1364">
        <f>VLOOKUP(D1364,Codes!$C$1:$D$110,2,0)</f>
        <v>91</v>
      </c>
      <c r="F1364" t="s">
        <v>36</v>
      </c>
      <c r="G1364">
        <f>VLOOKUP(F1364,Codes!$E$1:$F$7,2,0)</f>
        <v>4</v>
      </c>
      <c r="H1364">
        <v>201204</v>
      </c>
      <c r="I1364" s="1">
        <v>41125.315972222219</v>
      </c>
      <c r="J1364" t="s">
        <v>3587</v>
      </c>
      <c r="K1364" t="s">
        <v>3588</v>
      </c>
      <c r="L1364">
        <v>4</v>
      </c>
      <c r="M1364" t="s">
        <v>3415</v>
      </c>
      <c r="N1364">
        <v>2012</v>
      </c>
      <c r="O1364" t="s">
        <v>3416</v>
      </c>
      <c r="P1364">
        <v>53</v>
      </c>
      <c r="Q1364" t="s">
        <v>28</v>
      </c>
      <c r="R1364">
        <f t="shared" si="21"/>
        <v>4</v>
      </c>
    </row>
    <row r="1365" spans="1:18" x14ac:dyDescent="0.25">
      <c r="A1365" t="s">
        <v>3589</v>
      </c>
      <c r="B1365" t="s">
        <v>22</v>
      </c>
      <c r="C1365">
        <f>VLOOKUP(B1365,Codes!$A$1:$B$32,2,0)</f>
        <v>8</v>
      </c>
      <c r="D1365" t="s">
        <v>55</v>
      </c>
      <c r="E1365">
        <f>VLOOKUP(D1365,Codes!$C$1:$D$110,2,0)</f>
        <v>61</v>
      </c>
      <c r="F1365" t="s">
        <v>24</v>
      </c>
      <c r="G1365">
        <f>VLOOKUP(F1365,Codes!$E$1:$F$7,2,0)</f>
        <v>2</v>
      </c>
      <c r="H1365">
        <v>201204</v>
      </c>
      <c r="I1365" s="1">
        <v>41125.550000000003</v>
      </c>
      <c r="J1365" s="1">
        <v>41125.703472222223</v>
      </c>
      <c r="K1365" t="s">
        <v>3590</v>
      </c>
      <c r="L1365">
        <v>4</v>
      </c>
      <c r="M1365" t="s">
        <v>3415</v>
      </c>
      <c r="N1365">
        <v>2012</v>
      </c>
      <c r="O1365" t="s">
        <v>3416</v>
      </c>
      <c r="P1365">
        <v>10</v>
      </c>
      <c r="Q1365" t="s">
        <v>28</v>
      </c>
      <c r="R1365">
        <f t="shared" si="21"/>
        <v>4</v>
      </c>
    </row>
    <row r="1366" spans="1:18" x14ac:dyDescent="0.25">
      <c r="A1366" t="s">
        <v>3591</v>
      </c>
      <c r="B1366" t="s">
        <v>78</v>
      </c>
      <c r="C1366">
        <f>VLOOKUP(B1366,Codes!$A$1:$B$32,2,0)</f>
        <v>31</v>
      </c>
      <c r="D1366" t="s">
        <v>1241</v>
      </c>
      <c r="E1366">
        <f>VLOOKUP(D1366,Codes!$C$1:$D$110,2,0)</f>
        <v>1</v>
      </c>
      <c r="F1366" t="s">
        <v>24</v>
      </c>
      <c r="G1366">
        <f>VLOOKUP(F1366,Codes!$E$1:$F$7,2,0)</f>
        <v>2</v>
      </c>
      <c r="H1366">
        <v>201204</v>
      </c>
      <c r="I1366" s="1">
        <v>41156.263194444444</v>
      </c>
      <c r="J1366" s="1">
        <v>41186.620833333334</v>
      </c>
      <c r="K1366" t="s">
        <v>3592</v>
      </c>
      <c r="L1366">
        <v>4</v>
      </c>
      <c r="M1366" t="s">
        <v>3415</v>
      </c>
      <c r="N1366">
        <v>2012</v>
      </c>
      <c r="O1366" t="s">
        <v>3416</v>
      </c>
      <c r="P1366">
        <v>11</v>
      </c>
      <c r="Q1366" t="s">
        <v>20</v>
      </c>
      <c r="R1366">
        <f t="shared" si="21"/>
        <v>3</v>
      </c>
    </row>
    <row r="1367" spans="1:18" x14ac:dyDescent="0.25">
      <c r="A1367" t="s">
        <v>3593</v>
      </c>
      <c r="B1367" t="s">
        <v>133</v>
      </c>
      <c r="C1367">
        <f>VLOOKUP(B1367,Codes!$A$1:$B$32,2,0)</f>
        <v>18</v>
      </c>
      <c r="D1367" t="s">
        <v>43</v>
      </c>
      <c r="E1367">
        <f>VLOOKUP(D1367,Codes!$C$1:$D$110,2,0)</f>
        <v>72</v>
      </c>
      <c r="F1367" t="s">
        <v>24</v>
      </c>
      <c r="G1367">
        <f>VLOOKUP(F1367,Codes!$E$1:$F$7,2,0)</f>
        <v>2</v>
      </c>
      <c r="H1367">
        <v>201204</v>
      </c>
      <c r="I1367" s="1">
        <v>41156.440972222219</v>
      </c>
      <c r="J1367" s="1">
        <v>41156.505555555559</v>
      </c>
      <c r="K1367" t="s">
        <v>3594</v>
      </c>
      <c r="L1367">
        <v>4</v>
      </c>
      <c r="M1367" t="s">
        <v>3415</v>
      </c>
      <c r="N1367">
        <v>2012</v>
      </c>
      <c r="O1367" t="s">
        <v>3416</v>
      </c>
      <c r="P1367">
        <v>10</v>
      </c>
      <c r="Q1367" t="s">
        <v>20</v>
      </c>
      <c r="R1367">
        <f t="shared" si="21"/>
        <v>3</v>
      </c>
    </row>
    <row r="1368" spans="1:18" x14ac:dyDescent="0.25">
      <c r="A1368" t="s">
        <v>3595</v>
      </c>
      <c r="B1368" t="s">
        <v>22</v>
      </c>
      <c r="C1368">
        <f>VLOOKUP(B1368,Codes!$A$1:$B$32,2,0)</f>
        <v>8</v>
      </c>
      <c r="D1368" t="s">
        <v>43</v>
      </c>
      <c r="E1368">
        <f>VLOOKUP(D1368,Codes!$C$1:$D$110,2,0)</f>
        <v>72</v>
      </c>
      <c r="F1368" t="s">
        <v>24</v>
      </c>
      <c r="G1368">
        <f>VLOOKUP(F1368,Codes!$E$1:$F$7,2,0)</f>
        <v>2</v>
      </c>
      <c r="H1368">
        <v>201204</v>
      </c>
      <c r="I1368" s="1">
        <v>41156.484722222223</v>
      </c>
      <c r="J1368" s="1">
        <v>41156.68472222222</v>
      </c>
      <c r="K1368" t="s">
        <v>3596</v>
      </c>
      <c r="L1368">
        <v>4</v>
      </c>
      <c r="M1368" t="s">
        <v>3415</v>
      </c>
      <c r="N1368">
        <v>2012</v>
      </c>
      <c r="O1368" t="s">
        <v>3416</v>
      </c>
      <c r="P1368">
        <v>10</v>
      </c>
      <c r="Q1368" t="s">
        <v>20</v>
      </c>
      <c r="R1368">
        <f t="shared" si="21"/>
        <v>3</v>
      </c>
    </row>
    <row r="1369" spans="1:18" x14ac:dyDescent="0.25">
      <c r="A1369" t="s">
        <v>3597</v>
      </c>
      <c r="B1369" t="s">
        <v>101</v>
      </c>
      <c r="C1369">
        <f>VLOOKUP(B1369,Codes!$A$1:$B$32,2,0)</f>
        <v>23</v>
      </c>
      <c r="D1369" t="s">
        <v>927</v>
      </c>
      <c r="E1369">
        <f>VLOOKUP(D1369,Codes!$C$1:$D$110,2,0)</f>
        <v>90</v>
      </c>
      <c r="F1369" t="s">
        <v>103</v>
      </c>
      <c r="G1369">
        <f>VLOOKUP(F1369,Codes!$E$1:$F$7,2,0)</f>
        <v>5</v>
      </c>
      <c r="H1369">
        <v>201204</v>
      </c>
      <c r="I1369" s="1">
        <v>41156.492361111108</v>
      </c>
      <c r="J1369" s="1">
        <v>41036.572222222225</v>
      </c>
      <c r="K1369" t="s">
        <v>3598</v>
      </c>
      <c r="L1369">
        <v>4</v>
      </c>
      <c r="M1369" t="s">
        <v>3415</v>
      </c>
      <c r="N1369">
        <v>2012</v>
      </c>
      <c r="O1369" t="s">
        <v>3416</v>
      </c>
      <c r="P1369">
        <v>98</v>
      </c>
      <c r="Q1369" t="s">
        <v>20</v>
      </c>
      <c r="R1369">
        <f t="shared" si="21"/>
        <v>3</v>
      </c>
    </row>
    <row r="1370" spans="1:18" x14ac:dyDescent="0.25">
      <c r="A1370" t="s">
        <v>3597</v>
      </c>
      <c r="B1370" t="s">
        <v>101</v>
      </c>
      <c r="C1370">
        <f>VLOOKUP(B1370,Codes!$A$1:$B$32,2,0)</f>
        <v>23</v>
      </c>
      <c r="D1370" t="s">
        <v>927</v>
      </c>
      <c r="E1370">
        <f>VLOOKUP(D1370,Codes!$C$1:$D$110,2,0)</f>
        <v>90</v>
      </c>
      <c r="F1370" t="s">
        <v>103</v>
      </c>
      <c r="G1370">
        <f>VLOOKUP(F1370,Codes!$E$1:$F$7,2,0)</f>
        <v>5</v>
      </c>
      <c r="H1370">
        <v>201204</v>
      </c>
      <c r="I1370" s="1">
        <v>41156.492361111108</v>
      </c>
      <c r="J1370" s="1">
        <v>41036.572222222225</v>
      </c>
      <c r="K1370" t="s">
        <v>3598</v>
      </c>
      <c r="L1370">
        <v>4</v>
      </c>
      <c r="M1370" t="s">
        <v>3415</v>
      </c>
      <c r="N1370">
        <v>2012</v>
      </c>
      <c r="O1370" t="s">
        <v>3416</v>
      </c>
      <c r="P1370">
        <v>98</v>
      </c>
      <c r="Q1370" t="s">
        <v>20</v>
      </c>
      <c r="R1370">
        <f t="shared" si="21"/>
        <v>3</v>
      </c>
    </row>
    <row r="1371" spans="1:18" x14ac:dyDescent="0.25">
      <c r="A1371" t="s">
        <v>3599</v>
      </c>
      <c r="B1371" t="s">
        <v>22</v>
      </c>
      <c r="C1371">
        <f>VLOOKUP(B1371,Codes!$A$1:$B$32,2,0)</f>
        <v>8</v>
      </c>
      <c r="D1371" t="s">
        <v>43</v>
      </c>
      <c r="E1371">
        <f>VLOOKUP(D1371,Codes!$C$1:$D$110,2,0)</f>
        <v>72</v>
      </c>
      <c r="F1371" t="s">
        <v>24</v>
      </c>
      <c r="G1371">
        <f>VLOOKUP(F1371,Codes!$E$1:$F$7,2,0)</f>
        <v>2</v>
      </c>
      <c r="H1371">
        <v>201204</v>
      </c>
      <c r="I1371" s="1">
        <v>41156.512499999997</v>
      </c>
      <c r="J1371" t="s">
        <v>3600</v>
      </c>
      <c r="K1371" t="s">
        <v>3601</v>
      </c>
      <c r="L1371">
        <v>4</v>
      </c>
      <c r="M1371" t="s">
        <v>3415</v>
      </c>
      <c r="N1371">
        <v>2012</v>
      </c>
      <c r="O1371" t="s">
        <v>3416</v>
      </c>
      <c r="P1371">
        <v>19</v>
      </c>
      <c r="Q1371" t="s">
        <v>20</v>
      </c>
      <c r="R1371">
        <f t="shared" si="21"/>
        <v>3</v>
      </c>
    </row>
    <row r="1372" spans="1:18" x14ac:dyDescent="0.25">
      <c r="A1372" t="s">
        <v>3602</v>
      </c>
      <c r="B1372" t="s">
        <v>22</v>
      </c>
      <c r="C1372">
        <f>VLOOKUP(B1372,Codes!$A$1:$B$32,2,0)</f>
        <v>8</v>
      </c>
      <c r="D1372" t="s">
        <v>55</v>
      </c>
      <c r="E1372">
        <f>VLOOKUP(D1372,Codes!$C$1:$D$110,2,0)</f>
        <v>61</v>
      </c>
      <c r="F1372" t="s">
        <v>24</v>
      </c>
      <c r="G1372">
        <f>VLOOKUP(F1372,Codes!$E$1:$F$7,2,0)</f>
        <v>2</v>
      </c>
      <c r="H1372">
        <v>201204</v>
      </c>
      <c r="I1372" s="1">
        <v>41156.553472222222</v>
      </c>
      <c r="J1372" t="s">
        <v>3603</v>
      </c>
      <c r="K1372" s="1">
        <v>40973.0625</v>
      </c>
      <c r="L1372">
        <v>4</v>
      </c>
      <c r="M1372" t="s">
        <v>3415</v>
      </c>
      <c r="N1372">
        <v>2012</v>
      </c>
      <c r="O1372" t="s">
        <v>3416</v>
      </c>
      <c r="P1372">
        <v>24</v>
      </c>
      <c r="Q1372" t="s">
        <v>28</v>
      </c>
      <c r="R1372">
        <f t="shared" si="21"/>
        <v>4</v>
      </c>
    </row>
    <row r="1373" spans="1:18" x14ac:dyDescent="0.25">
      <c r="A1373" t="s">
        <v>3604</v>
      </c>
      <c r="B1373" t="s">
        <v>78</v>
      </c>
      <c r="C1373">
        <f>VLOOKUP(B1373,Codes!$A$1:$B$32,2,0)</f>
        <v>31</v>
      </c>
      <c r="D1373" t="s">
        <v>126</v>
      </c>
      <c r="E1373">
        <f>VLOOKUP(D1373,Codes!$C$1:$D$110,2,0)</f>
        <v>107</v>
      </c>
      <c r="F1373" t="s">
        <v>24</v>
      </c>
      <c r="G1373">
        <f>VLOOKUP(F1373,Codes!$E$1:$F$7,2,0)</f>
        <v>2</v>
      </c>
      <c r="H1373">
        <v>201204</v>
      </c>
      <c r="I1373" s="1">
        <v>41156.633333333331</v>
      </c>
      <c r="J1373" s="1">
        <v>41156.768750000003</v>
      </c>
      <c r="K1373" t="s">
        <v>3605</v>
      </c>
      <c r="L1373">
        <v>4</v>
      </c>
      <c r="M1373" t="s">
        <v>3415</v>
      </c>
      <c r="N1373">
        <v>2012</v>
      </c>
      <c r="O1373" t="s">
        <v>3416</v>
      </c>
      <c r="P1373">
        <v>10</v>
      </c>
      <c r="Q1373" t="s">
        <v>28</v>
      </c>
      <c r="R1373">
        <f t="shared" si="21"/>
        <v>4</v>
      </c>
    </row>
    <row r="1374" spans="1:18" x14ac:dyDescent="0.25">
      <c r="A1374" t="s">
        <v>3606</v>
      </c>
      <c r="B1374" t="s">
        <v>148</v>
      </c>
      <c r="C1374">
        <f>VLOOKUP(B1374,Codes!$A$1:$B$32,2,0)</f>
        <v>5</v>
      </c>
      <c r="D1374" t="s">
        <v>3607</v>
      </c>
      <c r="E1374">
        <f>VLOOKUP(D1374,Codes!$C$1:$D$110,2,0)</f>
        <v>75</v>
      </c>
      <c r="F1374" t="s">
        <v>24</v>
      </c>
      <c r="G1374">
        <f>VLOOKUP(F1374,Codes!$E$1:$F$7,2,0)</f>
        <v>2</v>
      </c>
      <c r="H1374">
        <v>201204</v>
      </c>
      <c r="I1374" s="1">
        <v>41156.651388888888</v>
      </c>
      <c r="J1374" s="1">
        <v>41247.943055555559</v>
      </c>
      <c r="K1374" t="s">
        <v>3608</v>
      </c>
      <c r="L1374">
        <v>4</v>
      </c>
      <c r="M1374" t="s">
        <v>3415</v>
      </c>
      <c r="N1374">
        <v>2012</v>
      </c>
      <c r="O1374" t="s">
        <v>3416</v>
      </c>
      <c r="P1374">
        <v>13</v>
      </c>
      <c r="Q1374" t="s">
        <v>20</v>
      </c>
      <c r="R1374">
        <f t="shared" si="21"/>
        <v>3</v>
      </c>
    </row>
    <row r="1375" spans="1:18" x14ac:dyDescent="0.25">
      <c r="A1375" t="s">
        <v>3609</v>
      </c>
      <c r="B1375" t="s">
        <v>101</v>
      </c>
      <c r="C1375">
        <f>VLOOKUP(B1375,Codes!$A$1:$B$32,2,0)</f>
        <v>23</v>
      </c>
      <c r="D1375" t="s">
        <v>3610</v>
      </c>
      <c r="E1375">
        <f>VLOOKUP(D1375,Codes!$C$1:$D$110,2,0)</f>
        <v>37</v>
      </c>
      <c r="F1375" t="s">
        <v>103</v>
      </c>
      <c r="G1375">
        <f>VLOOKUP(F1375,Codes!$E$1:$F$7,2,0)</f>
        <v>5</v>
      </c>
      <c r="H1375">
        <v>201204</v>
      </c>
      <c r="I1375" s="1">
        <v>41156.69027777778</v>
      </c>
      <c r="J1375" s="1">
        <v>41036.569444444445</v>
      </c>
      <c r="K1375" t="s">
        <v>3611</v>
      </c>
      <c r="L1375">
        <v>4</v>
      </c>
      <c r="M1375" t="s">
        <v>3415</v>
      </c>
      <c r="N1375">
        <v>2012</v>
      </c>
      <c r="O1375" t="s">
        <v>3416</v>
      </c>
      <c r="P1375">
        <v>97</v>
      </c>
      <c r="Q1375" t="s">
        <v>20</v>
      </c>
      <c r="R1375">
        <f t="shared" si="21"/>
        <v>3</v>
      </c>
    </row>
    <row r="1376" spans="1:18" x14ac:dyDescent="0.25">
      <c r="A1376" t="s">
        <v>3609</v>
      </c>
      <c r="B1376" t="s">
        <v>101</v>
      </c>
      <c r="C1376">
        <f>VLOOKUP(B1376,Codes!$A$1:$B$32,2,0)</f>
        <v>23</v>
      </c>
      <c r="D1376" t="s">
        <v>3610</v>
      </c>
      <c r="E1376">
        <f>VLOOKUP(D1376,Codes!$C$1:$D$110,2,0)</f>
        <v>37</v>
      </c>
      <c r="F1376" t="s">
        <v>103</v>
      </c>
      <c r="G1376">
        <f>VLOOKUP(F1376,Codes!$E$1:$F$7,2,0)</f>
        <v>5</v>
      </c>
      <c r="H1376">
        <v>201204</v>
      </c>
      <c r="I1376" s="1">
        <v>41156.69027777778</v>
      </c>
      <c r="J1376" s="1">
        <v>41036.569444444445</v>
      </c>
      <c r="K1376" t="s">
        <v>3611</v>
      </c>
      <c r="L1376">
        <v>4</v>
      </c>
      <c r="M1376" t="s">
        <v>3415</v>
      </c>
      <c r="N1376">
        <v>2012</v>
      </c>
      <c r="O1376" t="s">
        <v>3416</v>
      </c>
      <c r="P1376">
        <v>97</v>
      </c>
      <c r="Q1376" t="s">
        <v>20</v>
      </c>
      <c r="R1376">
        <f t="shared" si="21"/>
        <v>3</v>
      </c>
    </row>
    <row r="1377" spans="1:18" x14ac:dyDescent="0.25">
      <c r="A1377" t="s">
        <v>3612</v>
      </c>
      <c r="B1377" t="s">
        <v>34</v>
      </c>
      <c r="C1377">
        <f>VLOOKUP(B1377,Codes!$A$1:$B$32,2,0)</f>
        <v>19</v>
      </c>
      <c r="D1377" t="s">
        <v>35</v>
      </c>
      <c r="E1377">
        <f>VLOOKUP(D1377,Codes!$C$1:$D$110,2,0)</f>
        <v>91</v>
      </c>
      <c r="F1377" t="s">
        <v>36</v>
      </c>
      <c r="G1377">
        <f>VLOOKUP(F1377,Codes!$E$1:$F$7,2,0)</f>
        <v>4</v>
      </c>
      <c r="H1377">
        <v>201204</v>
      </c>
      <c r="I1377" s="1">
        <v>41156.690972222219</v>
      </c>
      <c r="J1377" s="1">
        <v>41186.488194444442</v>
      </c>
      <c r="K1377" t="s">
        <v>3613</v>
      </c>
      <c r="L1377">
        <v>4</v>
      </c>
      <c r="M1377" t="s">
        <v>3415</v>
      </c>
      <c r="N1377">
        <v>2012</v>
      </c>
      <c r="O1377" t="s">
        <v>3416</v>
      </c>
      <c r="P1377">
        <v>11</v>
      </c>
      <c r="Q1377" t="s">
        <v>28</v>
      </c>
      <c r="R1377">
        <f t="shared" si="21"/>
        <v>4</v>
      </c>
    </row>
    <row r="1378" spans="1:18" x14ac:dyDescent="0.25">
      <c r="A1378" t="s">
        <v>3614</v>
      </c>
      <c r="B1378" t="s">
        <v>49</v>
      </c>
      <c r="C1378">
        <f>VLOOKUP(B1378,Codes!$A$1:$B$32,2,0)</f>
        <v>26</v>
      </c>
      <c r="D1378" t="s">
        <v>43</v>
      </c>
      <c r="E1378">
        <f>VLOOKUP(D1378,Codes!$C$1:$D$110,2,0)</f>
        <v>72</v>
      </c>
      <c r="F1378" t="s">
        <v>50</v>
      </c>
      <c r="G1378">
        <f>VLOOKUP(F1378,Codes!$E$1:$F$7,2,0)</f>
        <v>6</v>
      </c>
      <c r="H1378">
        <v>201204</v>
      </c>
      <c r="I1378" s="1">
        <v>41156.73541666667</v>
      </c>
      <c r="J1378" t="s">
        <v>3615</v>
      </c>
      <c r="K1378" s="1">
        <v>41034.5625</v>
      </c>
      <c r="L1378">
        <v>4</v>
      </c>
      <c r="M1378" t="s">
        <v>3415</v>
      </c>
      <c r="N1378">
        <v>2012</v>
      </c>
      <c r="O1378" t="s">
        <v>3416</v>
      </c>
      <c r="P1378">
        <v>26</v>
      </c>
      <c r="Q1378" t="s">
        <v>20</v>
      </c>
      <c r="R1378">
        <f t="shared" si="21"/>
        <v>3</v>
      </c>
    </row>
    <row r="1379" spans="1:18" x14ac:dyDescent="0.25">
      <c r="A1379" t="s">
        <v>3616</v>
      </c>
      <c r="B1379" t="s">
        <v>22</v>
      </c>
      <c r="C1379">
        <f>VLOOKUP(B1379,Codes!$A$1:$B$32,2,0)</f>
        <v>8</v>
      </c>
      <c r="D1379" t="s">
        <v>23</v>
      </c>
      <c r="E1379">
        <f>VLOOKUP(D1379,Codes!$C$1:$D$110,2,0)</f>
        <v>47</v>
      </c>
      <c r="F1379" t="s">
        <v>24</v>
      </c>
      <c r="G1379">
        <f>VLOOKUP(F1379,Codes!$E$1:$F$7,2,0)</f>
        <v>2</v>
      </c>
      <c r="H1379">
        <v>201204</v>
      </c>
      <c r="I1379" s="1">
        <v>41156.765277777777</v>
      </c>
      <c r="J1379" s="1">
        <v>41247.517361111109</v>
      </c>
      <c r="K1379" t="s">
        <v>3617</v>
      </c>
      <c r="L1379">
        <v>4</v>
      </c>
      <c r="M1379" t="s">
        <v>3415</v>
      </c>
      <c r="N1379">
        <v>2012</v>
      </c>
      <c r="O1379" t="s">
        <v>3416</v>
      </c>
      <c r="P1379">
        <v>13</v>
      </c>
      <c r="Q1379" t="s">
        <v>20</v>
      </c>
      <c r="R1379">
        <f t="shared" si="21"/>
        <v>3</v>
      </c>
    </row>
    <row r="1380" spans="1:18" x14ac:dyDescent="0.25">
      <c r="A1380" t="s">
        <v>3618</v>
      </c>
      <c r="B1380" t="s">
        <v>78</v>
      </c>
      <c r="C1380">
        <f>VLOOKUP(B1380,Codes!$A$1:$B$32,2,0)</f>
        <v>31</v>
      </c>
      <c r="D1380" t="s">
        <v>126</v>
      </c>
      <c r="E1380">
        <f>VLOOKUP(D1380,Codes!$C$1:$D$110,2,0)</f>
        <v>107</v>
      </c>
      <c r="F1380" t="s">
        <v>24</v>
      </c>
      <c r="G1380">
        <f>VLOOKUP(F1380,Codes!$E$1:$F$7,2,0)</f>
        <v>2</v>
      </c>
      <c r="H1380">
        <v>201204</v>
      </c>
      <c r="I1380" s="1">
        <v>41156.768750000003</v>
      </c>
      <c r="J1380" s="1">
        <v>41156.78402777778</v>
      </c>
      <c r="K1380" t="s">
        <v>3619</v>
      </c>
      <c r="L1380">
        <v>4</v>
      </c>
      <c r="M1380" t="s">
        <v>3415</v>
      </c>
      <c r="N1380">
        <v>2012</v>
      </c>
      <c r="O1380" t="s">
        <v>3416</v>
      </c>
      <c r="P1380">
        <v>10</v>
      </c>
      <c r="Q1380" t="s">
        <v>28</v>
      </c>
      <c r="R1380">
        <f t="shared" si="21"/>
        <v>4</v>
      </c>
    </row>
    <row r="1381" spans="1:18" x14ac:dyDescent="0.25">
      <c r="A1381" t="s">
        <v>3620</v>
      </c>
      <c r="B1381" t="s">
        <v>22</v>
      </c>
      <c r="C1381">
        <f>VLOOKUP(B1381,Codes!$A$1:$B$32,2,0)</f>
        <v>8</v>
      </c>
      <c r="D1381" t="s">
        <v>43</v>
      </c>
      <c r="E1381">
        <f>VLOOKUP(D1381,Codes!$C$1:$D$110,2,0)</f>
        <v>72</v>
      </c>
      <c r="F1381" t="s">
        <v>24</v>
      </c>
      <c r="G1381">
        <f>VLOOKUP(F1381,Codes!$E$1:$F$7,2,0)</f>
        <v>2</v>
      </c>
      <c r="H1381">
        <v>201204</v>
      </c>
      <c r="I1381" s="1">
        <v>41156.814583333333</v>
      </c>
      <c r="J1381" s="1">
        <v>41156.827777777777</v>
      </c>
      <c r="K1381" t="s">
        <v>3621</v>
      </c>
      <c r="L1381">
        <v>4</v>
      </c>
      <c r="M1381" t="s">
        <v>3415</v>
      </c>
      <c r="N1381">
        <v>2012</v>
      </c>
      <c r="O1381" t="s">
        <v>3416</v>
      </c>
      <c r="P1381">
        <v>10</v>
      </c>
      <c r="Q1381" t="s">
        <v>20</v>
      </c>
      <c r="R1381">
        <f t="shared" si="21"/>
        <v>3</v>
      </c>
    </row>
    <row r="1382" spans="1:18" x14ac:dyDescent="0.25">
      <c r="A1382" t="s">
        <v>3622</v>
      </c>
      <c r="B1382" t="s">
        <v>78</v>
      </c>
      <c r="C1382">
        <f>VLOOKUP(B1382,Codes!$A$1:$B$32,2,0)</f>
        <v>31</v>
      </c>
      <c r="D1382" t="s">
        <v>126</v>
      </c>
      <c r="E1382">
        <f>VLOOKUP(D1382,Codes!$C$1:$D$110,2,0)</f>
        <v>107</v>
      </c>
      <c r="F1382" t="s">
        <v>24</v>
      </c>
      <c r="G1382">
        <f>VLOOKUP(F1382,Codes!$E$1:$F$7,2,0)</f>
        <v>2</v>
      </c>
      <c r="H1382">
        <v>201204</v>
      </c>
      <c r="I1382" s="1">
        <v>41156.844444444447</v>
      </c>
      <c r="J1382" t="s">
        <v>3623</v>
      </c>
      <c r="K1382" t="s">
        <v>3624</v>
      </c>
      <c r="L1382">
        <v>4</v>
      </c>
      <c r="M1382" t="s">
        <v>3415</v>
      </c>
      <c r="N1382">
        <v>2012</v>
      </c>
      <c r="O1382" t="s">
        <v>3416</v>
      </c>
      <c r="P1382">
        <v>19</v>
      </c>
      <c r="Q1382" t="s">
        <v>20</v>
      </c>
      <c r="R1382">
        <f t="shared" si="21"/>
        <v>3</v>
      </c>
    </row>
    <row r="1383" spans="1:18" x14ac:dyDescent="0.25">
      <c r="A1383" t="s">
        <v>3625</v>
      </c>
      <c r="B1383" t="s">
        <v>34</v>
      </c>
      <c r="C1383">
        <f>VLOOKUP(B1383,Codes!$A$1:$B$32,2,0)</f>
        <v>19</v>
      </c>
      <c r="D1383" t="s">
        <v>1533</v>
      </c>
      <c r="E1383">
        <f>VLOOKUP(D1383,Codes!$C$1:$D$110,2,0)</f>
        <v>46</v>
      </c>
      <c r="F1383" t="s">
        <v>36</v>
      </c>
      <c r="G1383">
        <f>VLOOKUP(F1383,Codes!$E$1:$F$7,2,0)</f>
        <v>4</v>
      </c>
      <c r="H1383">
        <v>201204</v>
      </c>
      <c r="I1383" s="1">
        <v>41186.21875</v>
      </c>
      <c r="J1383" s="1">
        <v>41186.61041666667</v>
      </c>
      <c r="K1383" t="s">
        <v>3626</v>
      </c>
      <c r="L1383">
        <v>4</v>
      </c>
      <c r="M1383" t="s">
        <v>3415</v>
      </c>
      <c r="N1383">
        <v>2012</v>
      </c>
      <c r="O1383" t="s">
        <v>3416</v>
      </c>
      <c r="P1383">
        <v>11</v>
      </c>
      <c r="Q1383" t="s">
        <v>28</v>
      </c>
      <c r="R1383">
        <f t="shared" si="21"/>
        <v>4</v>
      </c>
    </row>
    <row r="1384" spans="1:18" x14ac:dyDescent="0.25">
      <c r="A1384" t="s">
        <v>3627</v>
      </c>
      <c r="B1384" t="s">
        <v>78</v>
      </c>
      <c r="C1384">
        <f>VLOOKUP(B1384,Codes!$A$1:$B$32,2,0)</f>
        <v>31</v>
      </c>
      <c r="D1384" t="s">
        <v>221</v>
      </c>
      <c r="E1384">
        <f>VLOOKUP(D1384,Codes!$C$1:$D$110,2,0)</f>
        <v>69</v>
      </c>
      <c r="F1384" t="s">
        <v>24</v>
      </c>
      <c r="G1384">
        <f>VLOOKUP(F1384,Codes!$E$1:$F$7,2,0)</f>
        <v>2</v>
      </c>
      <c r="H1384">
        <v>201204</v>
      </c>
      <c r="I1384" s="1">
        <v>41186.225694444445</v>
      </c>
      <c r="J1384" s="1">
        <v>41217.74722222222</v>
      </c>
      <c r="K1384" t="s">
        <v>3628</v>
      </c>
      <c r="L1384">
        <v>4</v>
      </c>
      <c r="M1384" t="s">
        <v>3415</v>
      </c>
      <c r="N1384">
        <v>2012</v>
      </c>
      <c r="O1384" t="s">
        <v>3416</v>
      </c>
      <c r="P1384">
        <v>12</v>
      </c>
      <c r="Q1384" t="s">
        <v>28</v>
      </c>
      <c r="R1384">
        <f t="shared" si="21"/>
        <v>4</v>
      </c>
    </row>
    <row r="1385" spans="1:18" x14ac:dyDescent="0.25">
      <c r="A1385" t="s">
        <v>3629</v>
      </c>
      <c r="B1385" t="s">
        <v>14</v>
      </c>
      <c r="C1385">
        <f>VLOOKUP(B1385,Codes!$A$1:$B$32,2,0)</f>
        <v>13</v>
      </c>
      <c r="D1385" t="s">
        <v>39</v>
      </c>
      <c r="E1385">
        <f>VLOOKUP(D1385,Codes!$C$1:$D$110,2,0)</f>
        <v>3</v>
      </c>
      <c r="F1385" t="s">
        <v>16</v>
      </c>
      <c r="G1385">
        <f>VLOOKUP(F1385,Codes!$E$1:$F$7,2,0)</f>
        <v>3</v>
      </c>
      <c r="H1385">
        <v>201204</v>
      </c>
      <c r="I1385" s="1">
        <v>41186.288888888892</v>
      </c>
      <c r="J1385" s="1">
        <v>41130.001388888886</v>
      </c>
      <c r="K1385" t="s">
        <v>3630</v>
      </c>
      <c r="L1385">
        <v>4</v>
      </c>
      <c r="M1385" t="s">
        <v>3415</v>
      </c>
      <c r="N1385">
        <v>2012</v>
      </c>
      <c r="O1385" t="s">
        <v>3416</v>
      </c>
      <c r="P1385">
        <v>162</v>
      </c>
      <c r="Q1385" t="s">
        <v>28</v>
      </c>
      <c r="R1385">
        <f t="shared" si="21"/>
        <v>4</v>
      </c>
    </row>
    <row r="1386" spans="1:18" x14ac:dyDescent="0.25">
      <c r="A1386" t="s">
        <v>3631</v>
      </c>
      <c r="B1386" t="s">
        <v>22</v>
      </c>
      <c r="C1386">
        <f>VLOOKUP(B1386,Codes!$A$1:$B$32,2,0)</f>
        <v>8</v>
      </c>
      <c r="D1386" t="s">
        <v>109</v>
      </c>
      <c r="E1386">
        <f>VLOOKUP(D1386,Codes!$C$1:$D$110,2,0)</f>
        <v>42</v>
      </c>
      <c r="F1386" t="s">
        <v>24</v>
      </c>
      <c r="G1386">
        <f>VLOOKUP(F1386,Codes!$E$1:$F$7,2,0)</f>
        <v>2</v>
      </c>
      <c r="H1386">
        <v>201204</v>
      </c>
      <c r="I1386" s="1">
        <v>41186.330555555556</v>
      </c>
      <c r="J1386" s="1">
        <v>41186.749305555553</v>
      </c>
      <c r="K1386" t="s">
        <v>3632</v>
      </c>
      <c r="L1386">
        <v>4</v>
      </c>
      <c r="M1386" t="s">
        <v>3415</v>
      </c>
      <c r="N1386">
        <v>2012</v>
      </c>
      <c r="O1386" t="s">
        <v>3416</v>
      </c>
      <c r="P1386">
        <v>11</v>
      </c>
      <c r="Q1386" t="s">
        <v>28</v>
      </c>
      <c r="R1386">
        <f t="shared" si="21"/>
        <v>4</v>
      </c>
    </row>
    <row r="1387" spans="1:18" x14ac:dyDescent="0.25">
      <c r="A1387" t="s">
        <v>3633</v>
      </c>
      <c r="B1387" t="s">
        <v>78</v>
      </c>
      <c r="C1387">
        <f>VLOOKUP(B1387,Codes!$A$1:$B$32,2,0)</f>
        <v>31</v>
      </c>
      <c r="D1387" t="s">
        <v>126</v>
      </c>
      <c r="E1387">
        <f>VLOOKUP(D1387,Codes!$C$1:$D$110,2,0)</f>
        <v>107</v>
      </c>
      <c r="F1387" t="s">
        <v>24</v>
      </c>
      <c r="G1387">
        <f>VLOOKUP(F1387,Codes!$E$1:$F$7,2,0)</f>
        <v>2</v>
      </c>
      <c r="H1387">
        <v>201204</v>
      </c>
      <c r="I1387" s="1">
        <v>41186.402777777781</v>
      </c>
      <c r="J1387" s="1">
        <v>41217.341666666667</v>
      </c>
      <c r="K1387" t="s">
        <v>3634</v>
      </c>
      <c r="L1387">
        <v>4</v>
      </c>
      <c r="M1387" t="s">
        <v>3415</v>
      </c>
      <c r="N1387">
        <v>2012</v>
      </c>
      <c r="O1387" t="s">
        <v>3416</v>
      </c>
      <c r="P1387">
        <v>11</v>
      </c>
      <c r="Q1387" t="s">
        <v>20</v>
      </c>
      <c r="R1387">
        <f t="shared" si="21"/>
        <v>3</v>
      </c>
    </row>
    <row r="1388" spans="1:18" x14ac:dyDescent="0.25">
      <c r="A1388" t="s">
        <v>3635</v>
      </c>
      <c r="B1388" t="s">
        <v>148</v>
      </c>
      <c r="C1388">
        <f>VLOOKUP(B1388,Codes!$A$1:$B$32,2,0)</f>
        <v>5</v>
      </c>
      <c r="D1388" t="s">
        <v>148</v>
      </c>
      <c r="E1388">
        <f>VLOOKUP(D1388,Codes!$C$1:$D$110,2,0)</f>
        <v>11</v>
      </c>
      <c r="F1388" t="s">
        <v>24</v>
      </c>
      <c r="G1388">
        <f>VLOOKUP(F1388,Codes!$E$1:$F$7,2,0)</f>
        <v>2</v>
      </c>
      <c r="H1388">
        <v>201204</v>
      </c>
      <c r="I1388" s="1">
        <v>41186.495833333334</v>
      </c>
      <c r="J1388" s="1">
        <v>41186.625694444447</v>
      </c>
      <c r="K1388" t="s">
        <v>3636</v>
      </c>
      <c r="L1388">
        <v>4</v>
      </c>
      <c r="M1388" t="s">
        <v>3415</v>
      </c>
      <c r="N1388">
        <v>2012</v>
      </c>
      <c r="O1388" t="s">
        <v>3416</v>
      </c>
      <c r="P1388">
        <v>10</v>
      </c>
      <c r="Q1388" t="s">
        <v>28</v>
      </c>
      <c r="R1388">
        <f t="shared" si="21"/>
        <v>4</v>
      </c>
    </row>
    <row r="1389" spans="1:18" x14ac:dyDescent="0.25">
      <c r="A1389" t="s">
        <v>3637</v>
      </c>
      <c r="B1389" t="s">
        <v>14</v>
      </c>
      <c r="C1389">
        <f>VLOOKUP(B1389,Codes!$A$1:$B$32,2,0)</f>
        <v>13</v>
      </c>
      <c r="D1389" t="s">
        <v>43</v>
      </c>
      <c r="E1389">
        <f>VLOOKUP(D1389,Codes!$C$1:$D$110,2,0)</f>
        <v>72</v>
      </c>
      <c r="F1389" t="s">
        <v>24</v>
      </c>
      <c r="G1389">
        <f>VLOOKUP(F1389,Codes!$E$1:$F$7,2,0)</f>
        <v>2</v>
      </c>
      <c r="H1389">
        <v>201204</v>
      </c>
      <c r="I1389" s="1">
        <v>41186.51666666667</v>
      </c>
      <c r="J1389" s="1">
        <v>41186.623611111114</v>
      </c>
      <c r="K1389" t="s">
        <v>3638</v>
      </c>
      <c r="L1389">
        <v>4</v>
      </c>
      <c r="M1389" t="s">
        <v>3415</v>
      </c>
      <c r="N1389">
        <v>2012</v>
      </c>
      <c r="O1389" t="s">
        <v>3416</v>
      </c>
      <c r="P1389">
        <v>10</v>
      </c>
      <c r="Q1389" t="s">
        <v>20</v>
      </c>
      <c r="R1389">
        <f t="shared" si="21"/>
        <v>3</v>
      </c>
    </row>
    <row r="1390" spans="1:18" x14ac:dyDescent="0.25">
      <c r="A1390" t="s">
        <v>3639</v>
      </c>
      <c r="B1390" t="s">
        <v>22</v>
      </c>
      <c r="C1390">
        <f>VLOOKUP(B1390,Codes!$A$1:$B$32,2,0)</f>
        <v>8</v>
      </c>
      <c r="D1390" t="s">
        <v>118</v>
      </c>
      <c r="E1390">
        <f>VLOOKUP(D1390,Codes!$C$1:$D$110,2,0)</f>
        <v>83</v>
      </c>
      <c r="F1390" t="s">
        <v>24</v>
      </c>
      <c r="G1390">
        <f>VLOOKUP(F1390,Codes!$E$1:$F$7,2,0)</f>
        <v>2</v>
      </c>
      <c r="H1390">
        <v>201204</v>
      </c>
      <c r="I1390" s="1">
        <v>41186.540277777778</v>
      </c>
      <c r="J1390" s="1">
        <v>41217.740972222222</v>
      </c>
      <c r="K1390" t="s">
        <v>3640</v>
      </c>
      <c r="L1390">
        <v>4</v>
      </c>
      <c r="M1390" t="s">
        <v>3415</v>
      </c>
      <c r="N1390">
        <v>2012</v>
      </c>
      <c r="O1390" t="s">
        <v>3416</v>
      </c>
      <c r="P1390">
        <v>11</v>
      </c>
      <c r="Q1390" t="s">
        <v>28</v>
      </c>
      <c r="R1390">
        <f t="shared" si="21"/>
        <v>4</v>
      </c>
    </row>
    <row r="1391" spans="1:18" x14ac:dyDescent="0.25">
      <c r="A1391" t="s">
        <v>3641</v>
      </c>
      <c r="B1391" t="s">
        <v>148</v>
      </c>
      <c r="C1391">
        <f>VLOOKUP(B1391,Codes!$A$1:$B$32,2,0)</f>
        <v>5</v>
      </c>
      <c r="D1391" t="s">
        <v>148</v>
      </c>
      <c r="E1391">
        <f>VLOOKUP(D1391,Codes!$C$1:$D$110,2,0)</f>
        <v>11</v>
      </c>
      <c r="F1391" t="s">
        <v>24</v>
      </c>
      <c r="G1391">
        <f>VLOOKUP(F1391,Codes!$E$1:$F$7,2,0)</f>
        <v>2</v>
      </c>
      <c r="H1391">
        <v>201204</v>
      </c>
      <c r="I1391" s="1">
        <v>41186.607638888891</v>
      </c>
      <c r="J1391" t="s">
        <v>3642</v>
      </c>
      <c r="K1391" t="s">
        <v>3643</v>
      </c>
      <c r="L1391">
        <v>4</v>
      </c>
      <c r="M1391" t="s">
        <v>3415</v>
      </c>
      <c r="N1391">
        <v>2012</v>
      </c>
      <c r="O1391" t="s">
        <v>3416</v>
      </c>
      <c r="P1391">
        <v>48</v>
      </c>
      <c r="Q1391" t="s">
        <v>28</v>
      </c>
      <c r="R1391">
        <f t="shared" si="21"/>
        <v>4</v>
      </c>
    </row>
    <row r="1392" spans="1:18" x14ac:dyDescent="0.25">
      <c r="A1392" t="s">
        <v>3644</v>
      </c>
      <c r="B1392" t="s">
        <v>49</v>
      </c>
      <c r="C1392">
        <f>VLOOKUP(B1392,Codes!$A$1:$B$32,2,0)</f>
        <v>26</v>
      </c>
      <c r="D1392" t="s">
        <v>43</v>
      </c>
      <c r="E1392">
        <f>VLOOKUP(D1392,Codes!$C$1:$D$110,2,0)</f>
        <v>72</v>
      </c>
      <c r="F1392" t="s">
        <v>50</v>
      </c>
      <c r="G1392">
        <f>VLOOKUP(F1392,Codes!$E$1:$F$7,2,0)</f>
        <v>6</v>
      </c>
      <c r="H1392">
        <v>201204</v>
      </c>
      <c r="I1392" s="1">
        <v>41186.729861111111</v>
      </c>
      <c r="J1392" t="s">
        <v>3645</v>
      </c>
      <c r="K1392" s="1">
        <v>41187.734027777777</v>
      </c>
      <c r="L1392">
        <v>4</v>
      </c>
      <c r="M1392" t="s">
        <v>3415</v>
      </c>
      <c r="N1392">
        <v>2012</v>
      </c>
      <c r="O1392" t="s">
        <v>3416</v>
      </c>
      <c r="P1392">
        <v>30</v>
      </c>
      <c r="Q1392" t="s">
        <v>28</v>
      </c>
      <c r="R1392">
        <f t="shared" si="21"/>
        <v>4</v>
      </c>
    </row>
    <row r="1393" spans="1:18" x14ac:dyDescent="0.25">
      <c r="A1393" t="s">
        <v>3646</v>
      </c>
      <c r="B1393" t="s">
        <v>78</v>
      </c>
      <c r="C1393">
        <f>VLOOKUP(B1393,Codes!$A$1:$B$32,2,0)</f>
        <v>31</v>
      </c>
      <c r="D1393" t="s">
        <v>87</v>
      </c>
      <c r="E1393">
        <f>VLOOKUP(D1393,Codes!$C$1:$D$110,2,0)</f>
        <v>21</v>
      </c>
      <c r="F1393" t="s">
        <v>24</v>
      </c>
      <c r="G1393">
        <f>VLOOKUP(F1393,Codes!$E$1:$F$7,2,0)</f>
        <v>2</v>
      </c>
      <c r="H1393">
        <v>201204</v>
      </c>
      <c r="I1393" s="1">
        <v>41186.67083333333</v>
      </c>
      <c r="J1393" s="1">
        <v>41186.723611111112</v>
      </c>
      <c r="K1393" t="s">
        <v>3647</v>
      </c>
      <c r="L1393">
        <v>4</v>
      </c>
      <c r="M1393" t="s">
        <v>3415</v>
      </c>
      <c r="N1393">
        <v>2012</v>
      </c>
      <c r="O1393" t="s">
        <v>3416</v>
      </c>
      <c r="P1393">
        <v>10</v>
      </c>
      <c r="Q1393" t="s">
        <v>28</v>
      </c>
      <c r="R1393">
        <f t="shared" si="21"/>
        <v>4</v>
      </c>
    </row>
    <row r="1394" spans="1:18" x14ac:dyDescent="0.25">
      <c r="A1394" t="s">
        <v>3648</v>
      </c>
      <c r="B1394" t="s">
        <v>14</v>
      </c>
      <c r="C1394">
        <f>VLOOKUP(B1394,Codes!$A$1:$B$32,2,0)</f>
        <v>13</v>
      </c>
      <c r="D1394" t="s">
        <v>970</v>
      </c>
      <c r="E1394">
        <f>VLOOKUP(D1394,Codes!$C$1:$D$110,2,0)</f>
        <v>38</v>
      </c>
      <c r="F1394" t="s">
        <v>16</v>
      </c>
      <c r="G1394">
        <f>VLOOKUP(F1394,Codes!$E$1:$F$7,2,0)</f>
        <v>3</v>
      </c>
      <c r="H1394">
        <v>201204</v>
      </c>
      <c r="I1394" s="1">
        <v>41186.703472222223</v>
      </c>
      <c r="J1394" s="1">
        <v>41247.604166666664</v>
      </c>
      <c r="K1394" t="s">
        <v>3649</v>
      </c>
      <c r="L1394">
        <v>4</v>
      </c>
      <c r="M1394" t="s">
        <v>3415</v>
      </c>
      <c r="N1394">
        <v>2012</v>
      </c>
      <c r="O1394" t="s">
        <v>3416</v>
      </c>
      <c r="P1394">
        <v>12</v>
      </c>
      <c r="Q1394" t="s">
        <v>20</v>
      </c>
      <c r="R1394">
        <f t="shared" si="21"/>
        <v>3</v>
      </c>
    </row>
    <row r="1395" spans="1:18" x14ac:dyDescent="0.25">
      <c r="A1395" t="s">
        <v>3650</v>
      </c>
      <c r="B1395" t="s">
        <v>14</v>
      </c>
      <c r="C1395">
        <f>VLOOKUP(B1395,Codes!$A$1:$B$32,2,0)</f>
        <v>13</v>
      </c>
      <c r="D1395" t="s">
        <v>15</v>
      </c>
      <c r="E1395">
        <f>VLOOKUP(D1395,Codes!$C$1:$D$110,2,0)</f>
        <v>104</v>
      </c>
      <c r="F1395" t="s">
        <v>16</v>
      </c>
      <c r="G1395">
        <f>VLOOKUP(F1395,Codes!$E$1:$F$7,2,0)</f>
        <v>3</v>
      </c>
      <c r="H1395">
        <v>201204</v>
      </c>
      <c r="I1395" s="1">
        <v>41186.724305555559</v>
      </c>
      <c r="J1395" s="1">
        <v>41186.741666666669</v>
      </c>
      <c r="K1395" t="s">
        <v>3651</v>
      </c>
      <c r="L1395">
        <v>4</v>
      </c>
      <c r="M1395" t="s">
        <v>3415</v>
      </c>
      <c r="N1395">
        <v>2012</v>
      </c>
      <c r="O1395" t="s">
        <v>3416</v>
      </c>
      <c r="P1395">
        <v>10</v>
      </c>
      <c r="Q1395" t="s">
        <v>28</v>
      </c>
      <c r="R1395">
        <f t="shared" si="21"/>
        <v>4</v>
      </c>
    </row>
    <row r="1396" spans="1:18" x14ac:dyDescent="0.25">
      <c r="A1396" t="s">
        <v>3652</v>
      </c>
      <c r="B1396" t="s">
        <v>49</v>
      </c>
      <c r="C1396">
        <f>VLOOKUP(B1396,Codes!$A$1:$B$32,2,0)</f>
        <v>26</v>
      </c>
      <c r="D1396" t="s">
        <v>15</v>
      </c>
      <c r="E1396">
        <f>VLOOKUP(D1396,Codes!$C$1:$D$110,2,0)</f>
        <v>104</v>
      </c>
      <c r="F1396" t="s">
        <v>50</v>
      </c>
      <c r="G1396">
        <f>VLOOKUP(F1396,Codes!$E$1:$F$7,2,0)</f>
        <v>6</v>
      </c>
      <c r="H1396">
        <v>201204</v>
      </c>
      <c r="I1396" s="1">
        <v>41186.801388888889</v>
      </c>
      <c r="J1396" t="s">
        <v>3653</v>
      </c>
      <c r="K1396" t="s">
        <v>3654</v>
      </c>
      <c r="L1396">
        <v>4</v>
      </c>
      <c r="M1396" t="s">
        <v>3415</v>
      </c>
      <c r="N1396">
        <v>2012</v>
      </c>
      <c r="O1396" t="s">
        <v>3416</v>
      </c>
      <c r="P1396">
        <v>81</v>
      </c>
      <c r="Q1396" t="s">
        <v>335</v>
      </c>
      <c r="R1396">
        <f t="shared" si="21"/>
        <v>2</v>
      </c>
    </row>
    <row r="1397" spans="1:18" x14ac:dyDescent="0.25">
      <c r="A1397" t="s">
        <v>3652</v>
      </c>
      <c r="B1397" t="s">
        <v>49</v>
      </c>
      <c r="C1397">
        <f>VLOOKUP(B1397,Codes!$A$1:$B$32,2,0)</f>
        <v>26</v>
      </c>
      <c r="D1397" t="s">
        <v>15</v>
      </c>
      <c r="E1397">
        <f>VLOOKUP(D1397,Codes!$C$1:$D$110,2,0)</f>
        <v>104</v>
      </c>
      <c r="F1397" t="s">
        <v>50</v>
      </c>
      <c r="G1397">
        <f>VLOOKUP(F1397,Codes!$E$1:$F$7,2,0)</f>
        <v>6</v>
      </c>
      <c r="H1397">
        <v>201204</v>
      </c>
      <c r="I1397" s="1">
        <v>41186.801388888889</v>
      </c>
      <c r="J1397" t="s">
        <v>3653</v>
      </c>
      <c r="K1397" t="s">
        <v>3654</v>
      </c>
      <c r="L1397">
        <v>4</v>
      </c>
      <c r="M1397" t="s">
        <v>3415</v>
      </c>
      <c r="N1397">
        <v>2012</v>
      </c>
      <c r="O1397" t="s">
        <v>3416</v>
      </c>
      <c r="P1397">
        <v>81</v>
      </c>
      <c r="Q1397" t="s">
        <v>335</v>
      </c>
      <c r="R1397">
        <f t="shared" si="21"/>
        <v>2</v>
      </c>
    </row>
    <row r="1398" spans="1:18" x14ac:dyDescent="0.25">
      <c r="A1398" t="s">
        <v>3655</v>
      </c>
      <c r="B1398" t="s">
        <v>34</v>
      </c>
      <c r="C1398">
        <f>VLOOKUP(B1398,Codes!$A$1:$B$32,2,0)</f>
        <v>19</v>
      </c>
      <c r="D1398" t="s">
        <v>35</v>
      </c>
      <c r="E1398">
        <f>VLOOKUP(D1398,Codes!$C$1:$D$110,2,0)</f>
        <v>91</v>
      </c>
      <c r="F1398" t="s">
        <v>36</v>
      </c>
      <c r="G1398">
        <f>VLOOKUP(F1398,Codes!$E$1:$F$7,2,0)</f>
        <v>4</v>
      </c>
      <c r="H1398">
        <v>201204</v>
      </c>
      <c r="I1398" s="1">
        <v>41186.830555555556</v>
      </c>
      <c r="J1398" s="1">
        <v>41217.589583333334</v>
      </c>
      <c r="K1398" t="s">
        <v>3656</v>
      </c>
      <c r="L1398">
        <v>4</v>
      </c>
      <c r="M1398" t="s">
        <v>3415</v>
      </c>
      <c r="N1398">
        <v>2012</v>
      </c>
      <c r="O1398" t="s">
        <v>3416</v>
      </c>
      <c r="P1398">
        <v>11</v>
      </c>
      <c r="Q1398" t="s">
        <v>28</v>
      </c>
      <c r="R1398">
        <f t="shared" si="21"/>
        <v>4</v>
      </c>
    </row>
    <row r="1399" spans="1:18" x14ac:dyDescent="0.25">
      <c r="A1399" t="s">
        <v>3657</v>
      </c>
      <c r="B1399" t="s">
        <v>49</v>
      </c>
      <c r="C1399">
        <f>VLOOKUP(B1399,Codes!$A$1:$B$32,2,0)</f>
        <v>26</v>
      </c>
      <c r="D1399" t="s">
        <v>2037</v>
      </c>
      <c r="E1399">
        <f>VLOOKUP(D1399,Codes!$C$1:$D$110,2,0)</f>
        <v>57</v>
      </c>
      <c r="F1399" t="s">
        <v>50</v>
      </c>
      <c r="G1399">
        <f>VLOOKUP(F1399,Codes!$E$1:$F$7,2,0)</f>
        <v>6</v>
      </c>
      <c r="H1399">
        <v>201204</v>
      </c>
      <c r="I1399" s="1">
        <v>41186.867361111108</v>
      </c>
      <c r="J1399" t="s">
        <v>3658</v>
      </c>
      <c r="K1399" t="s">
        <v>3659</v>
      </c>
      <c r="L1399">
        <v>4</v>
      </c>
      <c r="M1399" t="s">
        <v>3415</v>
      </c>
      <c r="N1399">
        <v>2012</v>
      </c>
      <c r="O1399" t="s">
        <v>3416</v>
      </c>
      <c r="P1399">
        <v>109</v>
      </c>
      <c r="Q1399" t="s">
        <v>28</v>
      </c>
      <c r="R1399">
        <f t="shared" si="21"/>
        <v>4</v>
      </c>
    </row>
    <row r="1400" spans="1:18" x14ac:dyDescent="0.25">
      <c r="A1400" t="s">
        <v>3660</v>
      </c>
      <c r="B1400" t="s">
        <v>133</v>
      </c>
      <c r="C1400">
        <f>VLOOKUP(B1400,Codes!$A$1:$B$32,2,0)</f>
        <v>18</v>
      </c>
      <c r="D1400" t="s">
        <v>102</v>
      </c>
      <c r="E1400">
        <f>VLOOKUP(D1400,Codes!$C$1:$D$110,2,0)</f>
        <v>35</v>
      </c>
      <c r="F1400" t="s">
        <v>50</v>
      </c>
      <c r="G1400">
        <f>VLOOKUP(F1400,Codes!$E$1:$F$7,2,0)</f>
        <v>6</v>
      </c>
      <c r="H1400">
        <v>201204</v>
      </c>
      <c r="I1400" s="1">
        <v>41217.169444444444</v>
      </c>
      <c r="J1400" s="1">
        <v>41247.464583333334</v>
      </c>
      <c r="K1400" t="s">
        <v>3661</v>
      </c>
      <c r="L1400">
        <v>4</v>
      </c>
      <c r="M1400" t="s">
        <v>3415</v>
      </c>
      <c r="N1400">
        <v>2012</v>
      </c>
      <c r="O1400" t="s">
        <v>3416</v>
      </c>
      <c r="P1400">
        <v>11</v>
      </c>
      <c r="Q1400" t="s">
        <v>28</v>
      </c>
      <c r="R1400">
        <f t="shared" si="21"/>
        <v>4</v>
      </c>
    </row>
    <row r="1401" spans="1:18" x14ac:dyDescent="0.25">
      <c r="A1401" t="s">
        <v>3662</v>
      </c>
      <c r="B1401" t="s">
        <v>34</v>
      </c>
      <c r="C1401">
        <f>VLOOKUP(B1401,Codes!$A$1:$B$32,2,0)</f>
        <v>19</v>
      </c>
      <c r="D1401" t="s">
        <v>35</v>
      </c>
      <c r="E1401">
        <f>VLOOKUP(D1401,Codes!$C$1:$D$110,2,0)</f>
        <v>91</v>
      </c>
      <c r="F1401" t="s">
        <v>36</v>
      </c>
      <c r="G1401">
        <f>VLOOKUP(F1401,Codes!$E$1:$F$7,2,0)</f>
        <v>4</v>
      </c>
      <c r="H1401">
        <v>201204</v>
      </c>
      <c r="I1401" s="1">
        <v>41217.390277777777</v>
      </c>
      <c r="J1401" s="1">
        <v>41247.508333333331</v>
      </c>
      <c r="K1401" t="s">
        <v>3663</v>
      </c>
      <c r="L1401">
        <v>4</v>
      </c>
      <c r="M1401" t="s">
        <v>3415</v>
      </c>
      <c r="N1401">
        <v>2012</v>
      </c>
      <c r="O1401" t="s">
        <v>3416</v>
      </c>
      <c r="P1401">
        <v>11</v>
      </c>
      <c r="Q1401" t="s">
        <v>28</v>
      </c>
      <c r="R1401">
        <f t="shared" si="21"/>
        <v>4</v>
      </c>
    </row>
    <row r="1402" spans="1:18" x14ac:dyDescent="0.25">
      <c r="A1402" t="s">
        <v>3664</v>
      </c>
      <c r="B1402" t="s">
        <v>34</v>
      </c>
      <c r="C1402">
        <f>VLOOKUP(B1402,Codes!$A$1:$B$32,2,0)</f>
        <v>19</v>
      </c>
      <c r="D1402" t="s">
        <v>67</v>
      </c>
      <c r="E1402">
        <f>VLOOKUP(D1402,Codes!$C$1:$D$110,2,0)</f>
        <v>64</v>
      </c>
      <c r="F1402" t="s">
        <v>36</v>
      </c>
      <c r="G1402">
        <f>VLOOKUP(F1402,Codes!$E$1:$F$7,2,0)</f>
        <v>4</v>
      </c>
      <c r="H1402">
        <v>201204</v>
      </c>
      <c r="I1402" s="1">
        <v>41217.415277777778</v>
      </c>
      <c r="J1402" s="1">
        <v>41217.440972222219</v>
      </c>
      <c r="K1402" t="s">
        <v>3665</v>
      </c>
      <c r="L1402">
        <v>4</v>
      </c>
      <c r="M1402" t="s">
        <v>3415</v>
      </c>
      <c r="N1402">
        <v>2012</v>
      </c>
      <c r="O1402" t="s">
        <v>3416</v>
      </c>
      <c r="P1402">
        <v>10</v>
      </c>
      <c r="Q1402" t="s">
        <v>28</v>
      </c>
      <c r="R1402">
        <f t="shared" si="21"/>
        <v>4</v>
      </c>
    </row>
    <row r="1403" spans="1:18" x14ac:dyDescent="0.25">
      <c r="A1403" t="s">
        <v>3666</v>
      </c>
      <c r="B1403" t="s">
        <v>133</v>
      </c>
      <c r="C1403">
        <f>VLOOKUP(B1403,Codes!$A$1:$B$32,2,0)</f>
        <v>18</v>
      </c>
      <c r="D1403" t="s">
        <v>102</v>
      </c>
      <c r="E1403">
        <f>VLOOKUP(D1403,Codes!$C$1:$D$110,2,0)</f>
        <v>35</v>
      </c>
      <c r="F1403" t="s">
        <v>50</v>
      </c>
      <c r="G1403">
        <f>VLOOKUP(F1403,Codes!$E$1:$F$7,2,0)</f>
        <v>6</v>
      </c>
      <c r="H1403">
        <v>201204</v>
      </c>
      <c r="I1403" s="1">
        <v>41217.422222222223</v>
      </c>
      <c r="J1403" s="1">
        <v>41247.43472222222</v>
      </c>
      <c r="K1403" t="s">
        <v>3667</v>
      </c>
      <c r="L1403">
        <v>4</v>
      </c>
      <c r="M1403" t="s">
        <v>3415</v>
      </c>
      <c r="N1403">
        <v>2012</v>
      </c>
      <c r="O1403" t="s">
        <v>3416</v>
      </c>
      <c r="P1403">
        <v>11</v>
      </c>
      <c r="Q1403" t="s">
        <v>28</v>
      </c>
      <c r="R1403">
        <f t="shared" si="21"/>
        <v>4</v>
      </c>
    </row>
    <row r="1404" spans="1:18" x14ac:dyDescent="0.25">
      <c r="A1404" t="s">
        <v>3668</v>
      </c>
      <c r="B1404" t="s">
        <v>14</v>
      </c>
      <c r="C1404">
        <f>VLOOKUP(B1404,Codes!$A$1:$B$32,2,0)</f>
        <v>13</v>
      </c>
      <c r="D1404" t="s">
        <v>39</v>
      </c>
      <c r="E1404">
        <f>VLOOKUP(D1404,Codes!$C$1:$D$110,2,0)</f>
        <v>3</v>
      </c>
      <c r="F1404" t="s">
        <v>16</v>
      </c>
      <c r="G1404">
        <f>VLOOKUP(F1404,Codes!$E$1:$F$7,2,0)</f>
        <v>3</v>
      </c>
      <c r="H1404">
        <v>201204</v>
      </c>
      <c r="I1404" s="1">
        <v>41217.442361111112</v>
      </c>
      <c r="J1404" t="s">
        <v>3669</v>
      </c>
      <c r="K1404" t="s">
        <v>3670</v>
      </c>
      <c r="L1404">
        <v>4</v>
      </c>
      <c r="M1404" t="s">
        <v>3415</v>
      </c>
      <c r="N1404">
        <v>2012</v>
      </c>
      <c r="O1404" t="s">
        <v>3416</v>
      </c>
      <c r="P1404">
        <v>16</v>
      </c>
      <c r="Q1404" t="s">
        <v>20</v>
      </c>
      <c r="R1404">
        <f t="shared" si="21"/>
        <v>3</v>
      </c>
    </row>
    <row r="1405" spans="1:18" x14ac:dyDescent="0.25">
      <c r="A1405" t="s">
        <v>3671</v>
      </c>
      <c r="B1405" t="s">
        <v>78</v>
      </c>
      <c r="C1405">
        <f>VLOOKUP(B1405,Codes!$A$1:$B$32,2,0)</f>
        <v>31</v>
      </c>
      <c r="D1405" t="s">
        <v>87</v>
      </c>
      <c r="E1405">
        <f>VLOOKUP(D1405,Codes!$C$1:$D$110,2,0)</f>
        <v>21</v>
      </c>
      <c r="F1405" t="s">
        <v>24</v>
      </c>
      <c r="G1405">
        <f>VLOOKUP(F1405,Codes!$E$1:$F$7,2,0)</f>
        <v>2</v>
      </c>
      <c r="H1405">
        <v>201204</v>
      </c>
      <c r="I1405" s="1">
        <v>41217.45208333333</v>
      </c>
      <c r="J1405" t="s">
        <v>3672</v>
      </c>
      <c r="K1405" t="s">
        <v>3673</v>
      </c>
      <c r="L1405">
        <v>4</v>
      </c>
      <c r="M1405" t="s">
        <v>3415</v>
      </c>
      <c r="N1405">
        <v>2012</v>
      </c>
      <c r="O1405" t="s">
        <v>3416</v>
      </c>
      <c r="P1405">
        <v>12</v>
      </c>
      <c r="Q1405" t="s">
        <v>20</v>
      </c>
      <c r="R1405">
        <f t="shared" si="21"/>
        <v>3</v>
      </c>
    </row>
    <row r="1406" spans="1:18" x14ac:dyDescent="0.25">
      <c r="A1406" t="s">
        <v>3674</v>
      </c>
      <c r="B1406" t="s">
        <v>78</v>
      </c>
      <c r="C1406">
        <f>VLOOKUP(B1406,Codes!$A$1:$B$32,2,0)</f>
        <v>31</v>
      </c>
      <c r="D1406" t="s">
        <v>79</v>
      </c>
      <c r="E1406">
        <f>VLOOKUP(D1406,Codes!$C$1:$D$110,2,0)</f>
        <v>94</v>
      </c>
      <c r="F1406" t="s">
        <v>24</v>
      </c>
      <c r="G1406">
        <f>VLOOKUP(F1406,Codes!$E$1:$F$7,2,0)</f>
        <v>2</v>
      </c>
      <c r="H1406">
        <v>201204</v>
      </c>
      <c r="I1406" s="1">
        <v>41217.488194444442</v>
      </c>
      <c r="J1406" s="1">
        <v>41217.493055555555</v>
      </c>
      <c r="K1406" t="s">
        <v>3675</v>
      </c>
      <c r="L1406">
        <v>4</v>
      </c>
      <c r="M1406" t="s">
        <v>3415</v>
      </c>
      <c r="N1406">
        <v>2012</v>
      </c>
      <c r="O1406" t="s">
        <v>3416</v>
      </c>
      <c r="P1406">
        <v>10</v>
      </c>
      <c r="Q1406" t="s">
        <v>20</v>
      </c>
      <c r="R1406">
        <f t="shared" si="21"/>
        <v>3</v>
      </c>
    </row>
    <row r="1407" spans="1:18" x14ac:dyDescent="0.25">
      <c r="A1407" t="s">
        <v>3676</v>
      </c>
      <c r="B1407" t="s">
        <v>148</v>
      </c>
      <c r="C1407">
        <f>VLOOKUP(B1407,Codes!$A$1:$B$32,2,0)</f>
        <v>5</v>
      </c>
      <c r="D1407" t="s">
        <v>148</v>
      </c>
      <c r="E1407">
        <f>VLOOKUP(D1407,Codes!$C$1:$D$110,2,0)</f>
        <v>11</v>
      </c>
      <c r="F1407" t="s">
        <v>24</v>
      </c>
      <c r="G1407">
        <f>VLOOKUP(F1407,Codes!$E$1:$F$7,2,0)</f>
        <v>2</v>
      </c>
      <c r="H1407">
        <v>201204</v>
      </c>
      <c r="I1407" s="1">
        <v>41217.488194444442</v>
      </c>
      <c r="J1407" t="s">
        <v>3677</v>
      </c>
      <c r="K1407" t="s">
        <v>3678</v>
      </c>
      <c r="L1407">
        <v>4</v>
      </c>
      <c r="M1407" t="s">
        <v>3415</v>
      </c>
      <c r="N1407">
        <v>2012</v>
      </c>
      <c r="O1407" t="s">
        <v>3416</v>
      </c>
      <c r="P1407">
        <v>47</v>
      </c>
      <c r="Q1407" t="s">
        <v>28</v>
      </c>
      <c r="R1407">
        <f t="shared" si="21"/>
        <v>4</v>
      </c>
    </row>
    <row r="1408" spans="1:18" x14ac:dyDescent="0.25">
      <c r="A1408" t="s">
        <v>3679</v>
      </c>
      <c r="B1408" t="s">
        <v>49</v>
      </c>
      <c r="C1408">
        <f>VLOOKUP(B1408,Codes!$A$1:$B$32,2,0)</f>
        <v>26</v>
      </c>
      <c r="D1408" t="s">
        <v>96</v>
      </c>
      <c r="E1408">
        <f>VLOOKUP(D1408,Codes!$C$1:$D$110,2,0)</f>
        <v>13</v>
      </c>
      <c r="F1408" t="s">
        <v>50</v>
      </c>
      <c r="G1408">
        <f>VLOOKUP(F1408,Codes!$E$1:$F$7,2,0)</f>
        <v>6</v>
      </c>
      <c r="H1408">
        <v>201204</v>
      </c>
      <c r="I1408" s="1">
        <v>41217.493750000001</v>
      </c>
      <c r="J1408" s="1">
        <v>40973.792361111111</v>
      </c>
      <c r="K1408" t="s">
        <v>3680</v>
      </c>
      <c r="L1408">
        <v>4</v>
      </c>
      <c r="M1408" t="s">
        <v>3415</v>
      </c>
      <c r="N1408">
        <v>2012</v>
      </c>
      <c r="O1408" t="s">
        <v>3416</v>
      </c>
      <c r="P1408">
        <v>32</v>
      </c>
      <c r="Q1408" t="s">
        <v>20</v>
      </c>
      <c r="R1408">
        <f t="shared" si="21"/>
        <v>3</v>
      </c>
    </row>
    <row r="1409" spans="1:18" x14ac:dyDescent="0.25">
      <c r="A1409" t="s">
        <v>3681</v>
      </c>
      <c r="B1409" t="s">
        <v>34</v>
      </c>
      <c r="C1409">
        <f>VLOOKUP(B1409,Codes!$A$1:$B$32,2,0)</f>
        <v>19</v>
      </c>
      <c r="D1409" t="s">
        <v>43</v>
      </c>
      <c r="E1409">
        <f>VLOOKUP(D1409,Codes!$C$1:$D$110,2,0)</f>
        <v>72</v>
      </c>
      <c r="F1409" t="s">
        <v>36</v>
      </c>
      <c r="G1409">
        <f>VLOOKUP(F1409,Codes!$E$1:$F$7,2,0)</f>
        <v>4</v>
      </c>
      <c r="H1409">
        <v>201204</v>
      </c>
      <c r="I1409" s="1">
        <v>41217.517361111109</v>
      </c>
      <c r="J1409" t="s">
        <v>3682</v>
      </c>
      <c r="K1409" t="s">
        <v>3683</v>
      </c>
      <c r="L1409">
        <v>4</v>
      </c>
      <c r="M1409" t="s">
        <v>3415</v>
      </c>
      <c r="N1409">
        <v>2012</v>
      </c>
      <c r="O1409" t="s">
        <v>3416</v>
      </c>
      <c r="P1409">
        <v>17</v>
      </c>
      <c r="Q1409" t="s">
        <v>28</v>
      </c>
      <c r="R1409">
        <f t="shared" si="21"/>
        <v>4</v>
      </c>
    </row>
    <row r="1410" spans="1:18" x14ac:dyDescent="0.25">
      <c r="A1410" t="s">
        <v>3684</v>
      </c>
      <c r="B1410" t="s">
        <v>78</v>
      </c>
      <c r="C1410">
        <f>VLOOKUP(B1410,Codes!$A$1:$B$32,2,0)</f>
        <v>31</v>
      </c>
      <c r="D1410" t="s">
        <v>221</v>
      </c>
      <c r="E1410">
        <f>VLOOKUP(D1410,Codes!$C$1:$D$110,2,0)</f>
        <v>69</v>
      </c>
      <c r="F1410" t="s">
        <v>24</v>
      </c>
      <c r="G1410">
        <f>VLOOKUP(F1410,Codes!$E$1:$F$7,2,0)</f>
        <v>2</v>
      </c>
      <c r="H1410">
        <v>201204</v>
      </c>
      <c r="I1410" s="1">
        <v>41217.536111111112</v>
      </c>
      <c r="J1410" s="1">
        <v>41247.717361111114</v>
      </c>
      <c r="K1410" t="s">
        <v>3685</v>
      </c>
      <c r="L1410">
        <v>4</v>
      </c>
      <c r="M1410" t="s">
        <v>3415</v>
      </c>
      <c r="N1410">
        <v>2012</v>
      </c>
      <c r="O1410" t="s">
        <v>3416</v>
      </c>
      <c r="P1410">
        <v>11</v>
      </c>
      <c r="Q1410" t="s">
        <v>20</v>
      </c>
      <c r="R1410">
        <f t="shared" si="21"/>
        <v>3</v>
      </c>
    </row>
    <row r="1411" spans="1:18" x14ac:dyDescent="0.25">
      <c r="A1411" t="s">
        <v>3686</v>
      </c>
      <c r="B1411" t="s">
        <v>34</v>
      </c>
      <c r="C1411">
        <f>VLOOKUP(B1411,Codes!$A$1:$B$32,2,0)</f>
        <v>19</v>
      </c>
      <c r="D1411" t="s">
        <v>254</v>
      </c>
      <c r="E1411">
        <f>VLOOKUP(D1411,Codes!$C$1:$D$110,2,0)</f>
        <v>31</v>
      </c>
      <c r="F1411" t="s">
        <v>36</v>
      </c>
      <c r="G1411">
        <f>VLOOKUP(F1411,Codes!$E$1:$F$7,2,0)</f>
        <v>4</v>
      </c>
      <c r="H1411">
        <v>201204</v>
      </c>
      <c r="I1411" s="1">
        <v>41217.535416666666</v>
      </c>
      <c r="J1411" t="s">
        <v>3687</v>
      </c>
      <c r="K1411" s="1">
        <v>40973.572916666664</v>
      </c>
      <c r="L1411">
        <v>4</v>
      </c>
      <c r="M1411" t="s">
        <v>3415</v>
      </c>
      <c r="N1411">
        <v>2012</v>
      </c>
      <c r="O1411" t="s">
        <v>3416</v>
      </c>
      <c r="P1411">
        <v>22</v>
      </c>
      <c r="Q1411" t="s">
        <v>28</v>
      </c>
      <c r="R1411">
        <f t="shared" ref="R1411:R1474" si="22">_xlfn.NUMBERVALUE(LEFT(Q1411,SEARCH("-",Q1411,1)-1))</f>
        <v>4</v>
      </c>
    </row>
    <row r="1412" spans="1:18" x14ac:dyDescent="0.25">
      <c r="A1412" t="s">
        <v>3688</v>
      </c>
      <c r="B1412" t="s">
        <v>22</v>
      </c>
      <c r="C1412">
        <f>VLOOKUP(B1412,Codes!$A$1:$B$32,2,0)</f>
        <v>8</v>
      </c>
      <c r="D1412" t="s">
        <v>43</v>
      </c>
      <c r="E1412">
        <f>VLOOKUP(D1412,Codes!$C$1:$D$110,2,0)</f>
        <v>72</v>
      </c>
      <c r="F1412" t="s">
        <v>24</v>
      </c>
      <c r="G1412">
        <f>VLOOKUP(F1412,Codes!$E$1:$F$7,2,0)</f>
        <v>2</v>
      </c>
      <c r="H1412">
        <v>201204</v>
      </c>
      <c r="I1412" s="1">
        <v>41217.586111111108</v>
      </c>
      <c r="J1412" t="s">
        <v>3689</v>
      </c>
      <c r="K1412" t="s">
        <v>3690</v>
      </c>
      <c r="L1412">
        <v>4</v>
      </c>
      <c r="M1412" t="s">
        <v>3415</v>
      </c>
      <c r="N1412">
        <v>2012</v>
      </c>
      <c r="O1412" t="s">
        <v>3416</v>
      </c>
      <c r="P1412">
        <v>17</v>
      </c>
      <c r="Q1412" t="s">
        <v>28</v>
      </c>
      <c r="R1412">
        <f t="shared" si="22"/>
        <v>4</v>
      </c>
    </row>
    <row r="1413" spans="1:18" x14ac:dyDescent="0.25">
      <c r="A1413" t="s">
        <v>3691</v>
      </c>
      <c r="B1413" t="s">
        <v>22</v>
      </c>
      <c r="C1413">
        <f>VLOOKUP(B1413,Codes!$A$1:$B$32,2,0)</f>
        <v>8</v>
      </c>
      <c r="D1413" t="s">
        <v>118</v>
      </c>
      <c r="E1413">
        <f>VLOOKUP(D1413,Codes!$C$1:$D$110,2,0)</f>
        <v>83</v>
      </c>
      <c r="F1413" t="s">
        <v>24</v>
      </c>
      <c r="G1413">
        <f>VLOOKUP(F1413,Codes!$E$1:$F$7,2,0)</f>
        <v>2</v>
      </c>
      <c r="H1413">
        <v>201204</v>
      </c>
      <c r="I1413" s="1">
        <v>41217.624305555553</v>
      </c>
      <c r="J1413" t="s">
        <v>3692</v>
      </c>
      <c r="K1413" s="1">
        <v>40913.229861111111</v>
      </c>
      <c r="L1413">
        <v>4</v>
      </c>
      <c r="M1413" t="s">
        <v>3415</v>
      </c>
      <c r="N1413">
        <v>2012</v>
      </c>
      <c r="O1413" t="s">
        <v>3416</v>
      </c>
      <c r="P1413">
        <v>20</v>
      </c>
      <c r="Q1413" t="s">
        <v>20</v>
      </c>
      <c r="R1413">
        <f t="shared" si="22"/>
        <v>3</v>
      </c>
    </row>
    <row r="1414" spans="1:18" x14ac:dyDescent="0.25">
      <c r="A1414" t="s">
        <v>3693</v>
      </c>
      <c r="B1414" t="s">
        <v>14</v>
      </c>
      <c r="C1414">
        <f>VLOOKUP(B1414,Codes!$A$1:$B$32,2,0)</f>
        <v>13</v>
      </c>
      <c r="D1414" t="s">
        <v>59</v>
      </c>
      <c r="E1414">
        <f>VLOOKUP(D1414,Codes!$C$1:$D$110,2,0)</f>
        <v>43</v>
      </c>
      <c r="F1414" t="s">
        <v>16</v>
      </c>
      <c r="G1414">
        <f>VLOOKUP(F1414,Codes!$E$1:$F$7,2,0)</f>
        <v>3</v>
      </c>
      <c r="H1414">
        <v>201204</v>
      </c>
      <c r="I1414" s="1">
        <v>41217.681250000001</v>
      </c>
      <c r="J1414" t="s">
        <v>3694</v>
      </c>
      <c r="K1414" t="s">
        <v>3695</v>
      </c>
      <c r="L1414">
        <v>4</v>
      </c>
      <c r="M1414" t="s">
        <v>3415</v>
      </c>
      <c r="N1414">
        <v>2012</v>
      </c>
      <c r="O1414" t="s">
        <v>3416</v>
      </c>
      <c r="P1414">
        <v>12</v>
      </c>
      <c r="Q1414" t="s">
        <v>28</v>
      </c>
      <c r="R1414">
        <f t="shared" si="22"/>
        <v>4</v>
      </c>
    </row>
    <row r="1415" spans="1:18" x14ac:dyDescent="0.25">
      <c r="A1415" t="s">
        <v>3696</v>
      </c>
      <c r="B1415" t="s">
        <v>22</v>
      </c>
      <c r="C1415">
        <f>VLOOKUP(B1415,Codes!$A$1:$B$32,2,0)</f>
        <v>8</v>
      </c>
      <c r="D1415" t="s">
        <v>43</v>
      </c>
      <c r="E1415">
        <f>VLOOKUP(D1415,Codes!$C$1:$D$110,2,0)</f>
        <v>72</v>
      </c>
      <c r="F1415" t="s">
        <v>24</v>
      </c>
      <c r="G1415">
        <f>VLOOKUP(F1415,Codes!$E$1:$F$7,2,0)</f>
        <v>2</v>
      </c>
      <c r="H1415">
        <v>201204</v>
      </c>
      <c r="I1415" s="1">
        <v>41217.811111111114</v>
      </c>
      <c r="J1415" t="s">
        <v>3697</v>
      </c>
      <c r="K1415" t="s">
        <v>3698</v>
      </c>
      <c r="L1415">
        <v>4</v>
      </c>
      <c r="M1415" t="s">
        <v>3415</v>
      </c>
      <c r="N1415">
        <v>2012</v>
      </c>
      <c r="O1415" t="s">
        <v>3416</v>
      </c>
      <c r="P1415">
        <v>16</v>
      </c>
      <c r="Q1415" t="s">
        <v>20</v>
      </c>
      <c r="R1415">
        <f t="shared" si="22"/>
        <v>3</v>
      </c>
    </row>
    <row r="1416" spans="1:18" x14ac:dyDescent="0.25">
      <c r="A1416" t="s">
        <v>3699</v>
      </c>
      <c r="B1416" t="s">
        <v>22</v>
      </c>
      <c r="C1416">
        <f>VLOOKUP(B1416,Codes!$A$1:$B$32,2,0)</f>
        <v>8</v>
      </c>
      <c r="D1416" t="s">
        <v>109</v>
      </c>
      <c r="E1416">
        <f>VLOOKUP(D1416,Codes!$C$1:$D$110,2,0)</f>
        <v>42</v>
      </c>
      <c r="F1416" t="s">
        <v>24</v>
      </c>
      <c r="G1416">
        <f>VLOOKUP(F1416,Codes!$E$1:$F$7,2,0)</f>
        <v>2</v>
      </c>
      <c r="H1416">
        <v>201204</v>
      </c>
      <c r="I1416" s="1">
        <v>41217.844444444447</v>
      </c>
      <c r="J1416" t="s">
        <v>3700</v>
      </c>
      <c r="K1416" t="s">
        <v>3701</v>
      </c>
      <c r="L1416">
        <v>4</v>
      </c>
      <c r="M1416" t="s">
        <v>3415</v>
      </c>
      <c r="N1416">
        <v>2012</v>
      </c>
      <c r="O1416" t="s">
        <v>3416</v>
      </c>
      <c r="P1416">
        <v>18</v>
      </c>
      <c r="Q1416" t="s">
        <v>28</v>
      </c>
      <c r="R1416">
        <f t="shared" si="22"/>
        <v>4</v>
      </c>
    </row>
    <row r="1417" spans="1:18" x14ac:dyDescent="0.25">
      <c r="A1417" t="s">
        <v>3702</v>
      </c>
      <c r="B1417" t="s">
        <v>78</v>
      </c>
      <c r="C1417">
        <f>VLOOKUP(B1417,Codes!$A$1:$B$32,2,0)</f>
        <v>31</v>
      </c>
      <c r="D1417" t="s">
        <v>87</v>
      </c>
      <c r="E1417">
        <f>VLOOKUP(D1417,Codes!$C$1:$D$110,2,0)</f>
        <v>21</v>
      </c>
      <c r="F1417" t="s">
        <v>24</v>
      </c>
      <c r="G1417">
        <f>VLOOKUP(F1417,Codes!$E$1:$F$7,2,0)</f>
        <v>2</v>
      </c>
      <c r="H1417">
        <v>201204</v>
      </c>
      <c r="I1417" s="1">
        <v>41217.877083333333</v>
      </c>
      <c r="J1417" s="1">
        <v>41217.878472222219</v>
      </c>
      <c r="K1417" t="s">
        <v>3703</v>
      </c>
      <c r="L1417">
        <v>4</v>
      </c>
      <c r="M1417" t="s">
        <v>3415</v>
      </c>
      <c r="N1417">
        <v>2012</v>
      </c>
      <c r="O1417" t="s">
        <v>3416</v>
      </c>
      <c r="P1417">
        <v>10</v>
      </c>
      <c r="Q1417" t="s">
        <v>20</v>
      </c>
      <c r="R1417">
        <f t="shared" si="22"/>
        <v>3</v>
      </c>
    </row>
    <row r="1418" spans="1:18" x14ac:dyDescent="0.25">
      <c r="A1418" t="s">
        <v>3704</v>
      </c>
      <c r="B1418" t="s">
        <v>78</v>
      </c>
      <c r="C1418">
        <f>VLOOKUP(B1418,Codes!$A$1:$B$32,2,0)</f>
        <v>31</v>
      </c>
      <c r="D1418" t="s">
        <v>87</v>
      </c>
      <c r="E1418">
        <f>VLOOKUP(D1418,Codes!$C$1:$D$110,2,0)</f>
        <v>21</v>
      </c>
      <c r="F1418" t="s">
        <v>24</v>
      </c>
      <c r="G1418">
        <f>VLOOKUP(F1418,Codes!$E$1:$F$7,2,0)</f>
        <v>2</v>
      </c>
      <c r="H1418">
        <v>201204</v>
      </c>
      <c r="I1418" s="1">
        <v>41217.881249999999</v>
      </c>
      <c r="J1418" s="1">
        <v>41217.881944444445</v>
      </c>
      <c r="K1418" t="s">
        <v>3705</v>
      </c>
      <c r="L1418">
        <v>4</v>
      </c>
      <c r="M1418" t="s">
        <v>3415</v>
      </c>
      <c r="N1418">
        <v>2012</v>
      </c>
      <c r="O1418" t="s">
        <v>3416</v>
      </c>
      <c r="P1418">
        <v>10</v>
      </c>
      <c r="Q1418" t="s">
        <v>20</v>
      </c>
      <c r="R1418">
        <f t="shared" si="22"/>
        <v>3</v>
      </c>
    </row>
    <row r="1419" spans="1:18" x14ac:dyDescent="0.25">
      <c r="A1419" t="s">
        <v>3706</v>
      </c>
      <c r="B1419" t="s">
        <v>78</v>
      </c>
      <c r="C1419">
        <f>VLOOKUP(B1419,Codes!$A$1:$B$32,2,0)</f>
        <v>31</v>
      </c>
      <c r="D1419" t="s">
        <v>221</v>
      </c>
      <c r="E1419">
        <f>VLOOKUP(D1419,Codes!$C$1:$D$110,2,0)</f>
        <v>69</v>
      </c>
      <c r="F1419" t="s">
        <v>24</v>
      </c>
      <c r="G1419">
        <f>VLOOKUP(F1419,Codes!$E$1:$F$7,2,0)</f>
        <v>2</v>
      </c>
      <c r="H1419">
        <v>201204</v>
      </c>
      <c r="I1419" s="1">
        <v>41217.905555555553</v>
      </c>
      <c r="J1419" s="1">
        <v>41217.906944444447</v>
      </c>
      <c r="K1419" t="s">
        <v>3707</v>
      </c>
      <c r="L1419">
        <v>4</v>
      </c>
      <c r="M1419" t="s">
        <v>3415</v>
      </c>
      <c r="N1419">
        <v>2012</v>
      </c>
      <c r="O1419" t="s">
        <v>3416</v>
      </c>
      <c r="P1419">
        <v>10</v>
      </c>
      <c r="Q1419" t="s">
        <v>28</v>
      </c>
      <c r="R1419">
        <f t="shared" si="22"/>
        <v>4</v>
      </c>
    </row>
    <row r="1420" spans="1:18" x14ac:dyDescent="0.25">
      <c r="A1420" t="s">
        <v>3708</v>
      </c>
      <c r="B1420" t="s">
        <v>78</v>
      </c>
      <c r="C1420">
        <f>VLOOKUP(B1420,Codes!$A$1:$B$32,2,0)</f>
        <v>31</v>
      </c>
      <c r="D1420" t="s">
        <v>126</v>
      </c>
      <c r="E1420">
        <f>VLOOKUP(D1420,Codes!$C$1:$D$110,2,0)</f>
        <v>107</v>
      </c>
      <c r="F1420" t="s">
        <v>24</v>
      </c>
      <c r="G1420">
        <f>VLOOKUP(F1420,Codes!$E$1:$F$7,2,0)</f>
        <v>2</v>
      </c>
      <c r="H1420">
        <v>201204</v>
      </c>
      <c r="I1420" s="1">
        <v>41217.911111111112</v>
      </c>
      <c r="J1420" s="1">
        <v>41217.912499999999</v>
      </c>
      <c r="K1420" t="s">
        <v>3709</v>
      </c>
      <c r="L1420">
        <v>4</v>
      </c>
      <c r="M1420" t="s">
        <v>3415</v>
      </c>
      <c r="N1420">
        <v>2012</v>
      </c>
      <c r="O1420" t="s">
        <v>3416</v>
      </c>
      <c r="P1420">
        <v>10</v>
      </c>
      <c r="Q1420" t="s">
        <v>20</v>
      </c>
      <c r="R1420">
        <f t="shared" si="22"/>
        <v>3</v>
      </c>
    </row>
    <row r="1421" spans="1:18" x14ac:dyDescent="0.25">
      <c r="A1421" t="s">
        <v>3710</v>
      </c>
      <c r="B1421" t="s">
        <v>78</v>
      </c>
      <c r="C1421">
        <f>VLOOKUP(B1421,Codes!$A$1:$B$32,2,0)</f>
        <v>31</v>
      </c>
      <c r="D1421" t="s">
        <v>79</v>
      </c>
      <c r="E1421">
        <f>VLOOKUP(D1421,Codes!$C$1:$D$110,2,0)</f>
        <v>94</v>
      </c>
      <c r="F1421" t="s">
        <v>24</v>
      </c>
      <c r="G1421">
        <f>VLOOKUP(F1421,Codes!$E$1:$F$7,2,0)</f>
        <v>2</v>
      </c>
      <c r="H1421">
        <v>201204</v>
      </c>
      <c r="I1421" s="1">
        <v>41217.945138888892</v>
      </c>
      <c r="J1421" t="s">
        <v>3711</v>
      </c>
      <c r="K1421" t="s">
        <v>3712</v>
      </c>
      <c r="L1421">
        <v>4</v>
      </c>
      <c r="M1421" t="s">
        <v>3415</v>
      </c>
      <c r="N1421">
        <v>2012</v>
      </c>
      <c r="O1421" t="s">
        <v>3416</v>
      </c>
      <c r="P1421">
        <v>12</v>
      </c>
      <c r="Q1421" t="s">
        <v>28</v>
      </c>
      <c r="R1421">
        <f t="shared" si="22"/>
        <v>4</v>
      </c>
    </row>
    <row r="1422" spans="1:18" x14ac:dyDescent="0.25">
      <c r="A1422" t="s">
        <v>3713</v>
      </c>
      <c r="B1422" t="s">
        <v>49</v>
      </c>
      <c r="C1422">
        <f>VLOOKUP(B1422,Codes!$A$1:$B$32,2,0)</f>
        <v>26</v>
      </c>
      <c r="D1422" t="s">
        <v>15</v>
      </c>
      <c r="E1422">
        <f>VLOOKUP(D1422,Codes!$C$1:$D$110,2,0)</f>
        <v>104</v>
      </c>
      <c r="F1422" t="s">
        <v>50</v>
      </c>
      <c r="G1422">
        <f>VLOOKUP(F1422,Codes!$E$1:$F$7,2,0)</f>
        <v>6</v>
      </c>
      <c r="H1422">
        <v>201204</v>
      </c>
      <c r="I1422" s="1">
        <v>41247.456944444442</v>
      </c>
      <c r="J1422" t="s">
        <v>3714</v>
      </c>
      <c r="K1422" t="s">
        <v>3715</v>
      </c>
      <c r="L1422">
        <v>4</v>
      </c>
      <c r="M1422" t="s">
        <v>3415</v>
      </c>
      <c r="N1422">
        <v>2012</v>
      </c>
      <c r="O1422" t="s">
        <v>3416</v>
      </c>
      <c r="P1422">
        <v>77</v>
      </c>
      <c r="Q1422" t="s">
        <v>28</v>
      </c>
      <c r="R1422">
        <f t="shared" si="22"/>
        <v>4</v>
      </c>
    </row>
    <row r="1423" spans="1:18" x14ac:dyDescent="0.25">
      <c r="A1423" t="s">
        <v>3716</v>
      </c>
      <c r="B1423" t="s">
        <v>22</v>
      </c>
      <c r="C1423">
        <f>VLOOKUP(B1423,Codes!$A$1:$B$32,2,0)</f>
        <v>8</v>
      </c>
      <c r="D1423" t="s">
        <v>156</v>
      </c>
      <c r="E1423">
        <f>VLOOKUP(D1423,Codes!$C$1:$D$110,2,0)</f>
        <v>23</v>
      </c>
      <c r="F1423" t="s">
        <v>24</v>
      </c>
      <c r="G1423">
        <f>VLOOKUP(F1423,Codes!$E$1:$F$7,2,0)</f>
        <v>2</v>
      </c>
      <c r="H1423">
        <v>201204</v>
      </c>
      <c r="I1423" s="1">
        <v>41247.493055555555</v>
      </c>
      <c r="J1423" s="1">
        <v>41247.581250000003</v>
      </c>
      <c r="K1423" t="s">
        <v>3717</v>
      </c>
      <c r="L1423">
        <v>4</v>
      </c>
      <c r="M1423" t="s">
        <v>3415</v>
      </c>
      <c r="N1423">
        <v>2012</v>
      </c>
      <c r="O1423" t="s">
        <v>3416</v>
      </c>
      <c r="P1423">
        <v>10</v>
      </c>
      <c r="Q1423" t="s">
        <v>28</v>
      </c>
      <c r="R1423">
        <f t="shared" si="22"/>
        <v>4</v>
      </c>
    </row>
    <row r="1424" spans="1:18" x14ac:dyDescent="0.25">
      <c r="A1424" t="s">
        <v>3718</v>
      </c>
      <c r="B1424" t="s">
        <v>22</v>
      </c>
      <c r="C1424">
        <f>VLOOKUP(B1424,Codes!$A$1:$B$32,2,0)</f>
        <v>8</v>
      </c>
      <c r="D1424" t="s">
        <v>109</v>
      </c>
      <c r="E1424">
        <f>VLOOKUP(D1424,Codes!$C$1:$D$110,2,0)</f>
        <v>42</v>
      </c>
      <c r="F1424" t="s">
        <v>24</v>
      </c>
      <c r="G1424">
        <f>VLOOKUP(F1424,Codes!$E$1:$F$7,2,0)</f>
        <v>2</v>
      </c>
      <c r="H1424">
        <v>201204</v>
      </c>
      <c r="I1424" s="1">
        <v>41247.488194444442</v>
      </c>
      <c r="J1424" s="1">
        <v>41247.625694444447</v>
      </c>
      <c r="K1424" t="s">
        <v>3719</v>
      </c>
      <c r="L1424">
        <v>4</v>
      </c>
      <c r="M1424" t="s">
        <v>3415</v>
      </c>
      <c r="N1424">
        <v>2012</v>
      </c>
      <c r="O1424" t="s">
        <v>3416</v>
      </c>
      <c r="P1424">
        <v>10</v>
      </c>
      <c r="Q1424" t="s">
        <v>20</v>
      </c>
      <c r="R1424">
        <f t="shared" si="22"/>
        <v>3</v>
      </c>
    </row>
    <row r="1425" spans="1:18" x14ac:dyDescent="0.25">
      <c r="A1425" t="s">
        <v>3720</v>
      </c>
      <c r="B1425" t="s">
        <v>22</v>
      </c>
      <c r="C1425">
        <f>VLOOKUP(B1425,Codes!$A$1:$B$32,2,0)</f>
        <v>8</v>
      </c>
      <c r="D1425" t="s">
        <v>109</v>
      </c>
      <c r="E1425">
        <f>VLOOKUP(D1425,Codes!$C$1:$D$110,2,0)</f>
        <v>42</v>
      </c>
      <c r="F1425" t="s">
        <v>24</v>
      </c>
      <c r="G1425">
        <f>VLOOKUP(F1425,Codes!$E$1:$F$7,2,0)</f>
        <v>2</v>
      </c>
      <c r="H1425">
        <v>201204</v>
      </c>
      <c r="I1425" s="1">
        <v>41247.493055555555</v>
      </c>
      <c r="J1425" s="1">
        <v>41247.618750000001</v>
      </c>
      <c r="K1425" t="s">
        <v>3721</v>
      </c>
      <c r="L1425">
        <v>4</v>
      </c>
      <c r="M1425" t="s">
        <v>3415</v>
      </c>
      <c r="N1425">
        <v>2012</v>
      </c>
      <c r="O1425" t="s">
        <v>3416</v>
      </c>
      <c r="P1425">
        <v>10</v>
      </c>
      <c r="Q1425" t="s">
        <v>20</v>
      </c>
      <c r="R1425">
        <f t="shared" si="22"/>
        <v>3</v>
      </c>
    </row>
    <row r="1426" spans="1:18" x14ac:dyDescent="0.25">
      <c r="A1426" t="s">
        <v>3722</v>
      </c>
      <c r="B1426" t="s">
        <v>101</v>
      </c>
      <c r="C1426">
        <f>VLOOKUP(B1426,Codes!$A$1:$B$32,2,0)</f>
        <v>23</v>
      </c>
      <c r="D1426" t="s">
        <v>96</v>
      </c>
      <c r="E1426">
        <f>VLOOKUP(D1426,Codes!$C$1:$D$110,2,0)</f>
        <v>13</v>
      </c>
      <c r="F1426" t="s">
        <v>103</v>
      </c>
      <c r="G1426">
        <f>VLOOKUP(F1426,Codes!$E$1:$F$7,2,0)</f>
        <v>5</v>
      </c>
      <c r="H1426">
        <v>201204</v>
      </c>
      <c r="I1426" s="1">
        <v>41247.556250000001</v>
      </c>
      <c r="J1426" t="s">
        <v>3723</v>
      </c>
      <c r="K1426" t="s">
        <v>3724</v>
      </c>
      <c r="L1426">
        <v>4</v>
      </c>
      <c r="M1426" t="s">
        <v>3415</v>
      </c>
      <c r="N1426">
        <v>2012</v>
      </c>
      <c r="O1426" t="s">
        <v>3416</v>
      </c>
      <c r="P1426">
        <v>46</v>
      </c>
      <c r="Q1426" t="s">
        <v>28</v>
      </c>
      <c r="R1426">
        <f t="shared" si="22"/>
        <v>4</v>
      </c>
    </row>
    <row r="1427" spans="1:18" x14ac:dyDescent="0.25">
      <c r="A1427" t="s">
        <v>3725</v>
      </c>
      <c r="B1427" t="s">
        <v>34</v>
      </c>
      <c r="C1427">
        <f>VLOOKUP(B1427,Codes!$A$1:$B$32,2,0)</f>
        <v>19</v>
      </c>
      <c r="D1427" t="s">
        <v>1533</v>
      </c>
      <c r="E1427">
        <f>VLOOKUP(D1427,Codes!$C$1:$D$110,2,0)</f>
        <v>46</v>
      </c>
      <c r="F1427" t="s">
        <v>36</v>
      </c>
      <c r="G1427">
        <f>VLOOKUP(F1427,Codes!$E$1:$F$7,2,0)</f>
        <v>4</v>
      </c>
      <c r="H1427">
        <v>201204</v>
      </c>
      <c r="I1427" s="1">
        <v>41247.584027777775</v>
      </c>
      <c r="J1427" t="s">
        <v>3726</v>
      </c>
      <c r="K1427" t="s">
        <v>3727</v>
      </c>
      <c r="L1427">
        <v>4</v>
      </c>
      <c r="M1427" t="s">
        <v>3415</v>
      </c>
      <c r="N1427">
        <v>2012</v>
      </c>
      <c r="O1427" t="s">
        <v>3416</v>
      </c>
      <c r="P1427">
        <v>11</v>
      </c>
      <c r="Q1427" t="s">
        <v>20</v>
      </c>
      <c r="R1427">
        <f t="shared" si="22"/>
        <v>3</v>
      </c>
    </row>
    <row r="1428" spans="1:18" x14ac:dyDescent="0.25">
      <c r="A1428" t="s">
        <v>3728</v>
      </c>
      <c r="B1428" t="s">
        <v>22</v>
      </c>
      <c r="C1428">
        <f>VLOOKUP(B1428,Codes!$A$1:$B$32,2,0)</f>
        <v>8</v>
      </c>
      <c r="D1428" t="s">
        <v>109</v>
      </c>
      <c r="E1428">
        <f>VLOOKUP(D1428,Codes!$C$1:$D$110,2,0)</f>
        <v>42</v>
      </c>
      <c r="F1428" t="s">
        <v>24</v>
      </c>
      <c r="G1428">
        <f>VLOOKUP(F1428,Codes!$E$1:$F$7,2,0)</f>
        <v>2</v>
      </c>
      <c r="H1428">
        <v>201204</v>
      </c>
      <c r="I1428" s="1">
        <v>41247.595138888886</v>
      </c>
      <c r="J1428" t="s">
        <v>3729</v>
      </c>
      <c r="K1428" s="1">
        <v>41187.902777777781</v>
      </c>
      <c r="L1428">
        <v>4</v>
      </c>
      <c r="M1428" t="s">
        <v>3415</v>
      </c>
      <c r="N1428">
        <v>2012</v>
      </c>
      <c r="O1428" t="s">
        <v>3416</v>
      </c>
      <c r="P1428">
        <v>28</v>
      </c>
      <c r="Q1428" t="s">
        <v>20</v>
      </c>
      <c r="R1428">
        <f t="shared" si="22"/>
        <v>3</v>
      </c>
    </row>
    <row r="1429" spans="1:18" x14ac:dyDescent="0.25">
      <c r="A1429" t="s">
        <v>3730</v>
      </c>
      <c r="B1429" t="s">
        <v>49</v>
      </c>
      <c r="C1429">
        <f>VLOOKUP(B1429,Codes!$A$1:$B$32,2,0)</f>
        <v>26</v>
      </c>
      <c r="D1429" t="s">
        <v>96</v>
      </c>
      <c r="E1429">
        <f>VLOOKUP(D1429,Codes!$C$1:$D$110,2,0)</f>
        <v>13</v>
      </c>
      <c r="F1429" t="s">
        <v>50</v>
      </c>
      <c r="G1429">
        <f>VLOOKUP(F1429,Codes!$E$1:$F$7,2,0)</f>
        <v>6</v>
      </c>
      <c r="H1429">
        <v>201204</v>
      </c>
      <c r="I1429" s="1">
        <v>41247.611805555556</v>
      </c>
      <c r="J1429" t="s">
        <v>3731</v>
      </c>
      <c r="K1429" t="s">
        <v>3732</v>
      </c>
      <c r="L1429">
        <v>4</v>
      </c>
      <c r="M1429" t="s">
        <v>3415</v>
      </c>
      <c r="N1429">
        <v>2012</v>
      </c>
      <c r="O1429" t="s">
        <v>3416</v>
      </c>
      <c r="P1429">
        <v>79</v>
      </c>
      <c r="Q1429" t="s">
        <v>20</v>
      </c>
      <c r="R1429">
        <f t="shared" si="22"/>
        <v>3</v>
      </c>
    </row>
    <row r="1430" spans="1:18" x14ac:dyDescent="0.25">
      <c r="A1430" t="s">
        <v>3730</v>
      </c>
      <c r="B1430" t="s">
        <v>49</v>
      </c>
      <c r="C1430">
        <f>VLOOKUP(B1430,Codes!$A$1:$B$32,2,0)</f>
        <v>26</v>
      </c>
      <c r="D1430" t="s">
        <v>96</v>
      </c>
      <c r="E1430">
        <f>VLOOKUP(D1430,Codes!$C$1:$D$110,2,0)</f>
        <v>13</v>
      </c>
      <c r="F1430" t="s">
        <v>50</v>
      </c>
      <c r="G1430">
        <f>VLOOKUP(F1430,Codes!$E$1:$F$7,2,0)</f>
        <v>6</v>
      </c>
      <c r="H1430">
        <v>201204</v>
      </c>
      <c r="I1430" s="1">
        <v>41247.611805555556</v>
      </c>
      <c r="J1430" t="s">
        <v>3731</v>
      </c>
      <c r="K1430" t="s">
        <v>3732</v>
      </c>
      <c r="L1430">
        <v>4</v>
      </c>
      <c r="M1430" t="s">
        <v>3415</v>
      </c>
      <c r="N1430">
        <v>2012</v>
      </c>
      <c r="O1430" t="s">
        <v>3416</v>
      </c>
      <c r="P1430">
        <v>79</v>
      </c>
      <c r="Q1430" t="s">
        <v>20</v>
      </c>
      <c r="R1430">
        <f t="shared" si="22"/>
        <v>3</v>
      </c>
    </row>
    <row r="1431" spans="1:18" x14ac:dyDescent="0.25">
      <c r="A1431" t="s">
        <v>3733</v>
      </c>
      <c r="B1431" t="s">
        <v>133</v>
      </c>
      <c r="C1431">
        <f>VLOOKUP(B1431,Codes!$A$1:$B$32,2,0)</f>
        <v>18</v>
      </c>
      <c r="D1431" t="s">
        <v>67</v>
      </c>
      <c r="E1431">
        <f>VLOOKUP(D1431,Codes!$C$1:$D$110,2,0)</f>
        <v>64</v>
      </c>
      <c r="F1431" t="s">
        <v>50</v>
      </c>
      <c r="G1431">
        <f>VLOOKUP(F1431,Codes!$E$1:$F$7,2,0)</f>
        <v>6</v>
      </c>
      <c r="H1431">
        <v>201204</v>
      </c>
      <c r="I1431" s="1">
        <v>41247.638888888891</v>
      </c>
      <c r="J1431" s="1">
        <v>40946.663888888892</v>
      </c>
      <c r="K1431" t="s">
        <v>3734</v>
      </c>
      <c r="L1431">
        <v>4</v>
      </c>
      <c r="M1431" t="s">
        <v>3415</v>
      </c>
      <c r="N1431">
        <v>2012</v>
      </c>
      <c r="O1431" t="s">
        <v>3416</v>
      </c>
      <c r="P1431">
        <v>91</v>
      </c>
      <c r="Q1431" t="s">
        <v>20</v>
      </c>
      <c r="R1431">
        <f t="shared" si="22"/>
        <v>3</v>
      </c>
    </row>
    <row r="1432" spans="1:18" x14ac:dyDescent="0.25">
      <c r="A1432" t="s">
        <v>3735</v>
      </c>
      <c r="B1432" t="s">
        <v>49</v>
      </c>
      <c r="C1432">
        <f>VLOOKUP(B1432,Codes!$A$1:$B$32,2,0)</f>
        <v>26</v>
      </c>
      <c r="D1432" t="s">
        <v>43</v>
      </c>
      <c r="E1432">
        <f>VLOOKUP(D1432,Codes!$C$1:$D$110,2,0)</f>
        <v>72</v>
      </c>
      <c r="F1432" t="s">
        <v>50</v>
      </c>
      <c r="G1432">
        <f>VLOOKUP(F1432,Codes!$E$1:$F$7,2,0)</f>
        <v>6</v>
      </c>
      <c r="H1432">
        <v>201204</v>
      </c>
      <c r="I1432" s="1">
        <v>41247.650694444441</v>
      </c>
      <c r="J1432" t="s">
        <v>3736</v>
      </c>
      <c r="K1432" t="s">
        <v>3737</v>
      </c>
      <c r="L1432">
        <v>4</v>
      </c>
      <c r="M1432" t="s">
        <v>3415</v>
      </c>
      <c r="N1432">
        <v>2012</v>
      </c>
      <c r="O1432" t="s">
        <v>3416</v>
      </c>
      <c r="P1432">
        <v>14</v>
      </c>
      <c r="Q1432" t="s">
        <v>20</v>
      </c>
      <c r="R1432">
        <f t="shared" si="22"/>
        <v>3</v>
      </c>
    </row>
    <row r="1433" spans="1:18" x14ac:dyDescent="0.25">
      <c r="A1433" t="s">
        <v>3738</v>
      </c>
      <c r="B1433" t="s">
        <v>78</v>
      </c>
      <c r="C1433">
        <f>VLOOKUP(B1433,Codes!$A$1:$B$32,2,0)</f>
        <v>31</v>
      </c>
      <c r="D1433" t="s">
        <v>87</v>
      </c>
      <c r="E1433">
        <f>VLOOKUP(D1433,Codes!$C$1:$D$110,2,0)</f>
        <v>21</v>
      </c>
      <c r="F1433" t="s">
        <v>24</v>
      </c>
      <c r="G1433">
        <f>VLOOKUP(F1433,Codes!$E$1:$F$7,2,0)</f>
        <v>2</v>
      </c>
      <c r="H1433">
        <v>201204</v>
      </c>
      <c r="I1433" s="1">
        <v>41247.63958333333</v>
      </c>
      <c r="J1433" t="s">
        <v>3739</v>
      </c>
      <c r="K1433" t="s">
        <v>3740</v>
      </c>
      <c r="L1433">
        <v>4</v>
      </c>
      <c r="M1433" t="s">
        <v>3415</v>
      </c>
      <c r="N1433">
        <v>2012</v>
      </c>
      <c r="O1433" t="s">
        <v>3416</v>
      </c>
      <c r="P1433">
        <v>11</v>
      </c>
      <c r="Q1433" t="s">
        <v>20</v>
      </c>
      <c r="R1433">
        <f t="shared" si="22"/>
        <v>3</v>
      </c>
    </row>
    <row r="1434" spans="1:18" x14ac:dyDescent="0.25">
      <c r="A1434" t="s">
        <v>3741</v>
      </c>
      <c r="B1434" t="s">
        <v>78</v>
      </c>
      <c r="C1434">
        <f>VLOOKUP(B1434,Codes!$A$1:$B$32,2,0)</f>
        <v>31</v>
      </c>
      <c r="D1434" t="s">
        <v>87</v>
      </c>
      <c r="E1434">
        <f>VLOOKUP(D1434,Codes!$C$1:$D$110,2,0)</f>
        <v>21</v>
      </c>
      <c r="F1434" t="s">
        <v>24</v>
      </c>
      <c r="G1434">
        <f>VLOOKUP(F1434,Codes!$E$1:$F$7,2,0)</f>
        <v>2</v>
      </c>
      <c r="H1434">
        <v>201204</v>
      </c>
      <c r="I1434" s="1">
        <v>41247.663194444445</v>
      </c>
      <c r="J1434" t="s">
        <v>3742</v>
      </c>
      <c r="K1434" t="s">
        <v>3743</v>
      </c>
      <c r="L1434">
        <v>4</v>
      </c>
      <c r="M1434" t="s">
        <v>3415</v>
      </c>
      <c r="N1434">
        <v>2012</v>
      </c>
      <c r="O1434" t="s">
        <v>3416</v>
      </c>
      <c r="P1434">
        <v>17</v>
      </c>
      <c r="Q1434" t="s">
        <v>20</v>
      </c>
      <c r="R1434">
        <f t="shared" si="22"/>
        <v>3</v>
      </c>
    </row>
    <row r="1435" spans="1:18" x14ac:dyDescent="0.25">
      <c r="A1435" t="s">
        <v>3744</v>
      </c>
      <c r="B1435" t="s">
        <v>34</v>
      </c>
      <c r="C1435">
        <f>VLOOKUP(B1435,Codes!$A$1:$B$32,2,0)</f>
        <v>19</v>
      </c>
      <c r="D1435" t="s">
        <v>35</v>
      </c>
      <c r="E1435">
        <f>VLOOKUP(D1435,Codes!$C$1:$D$110,2,0)</f>
        <v>91</v>
      </c>
      <c r="F1435" t="s">
        <v>36</v>
      </c>
      <c r="G1435">
        <f>VLOOKUP(F1435,Codes!$E$1:$F$7,2,0)</f>
        <v>4</v>
      </c>
      <c r="H1435">
        <v>201204</v>
      </c>
      <c r="I1435" s="1">
        <v>41247.713194444441</v>
      </c>
      <c r="J1435" s="1">
        <v>41247.714583333334</v>
      </c>
      <c r="K1435" t="s">
        <v>3745</v>
      </c>
      <c r="L1435">
        <v>4</v>
      </c>
      <c r="M1435" t="s">
        <v>3415</v>
      </c>
      <c r="N1435">
        <v>2012</v>
      </c>
      <c r="O1435" t="s">
        <v>3416</v>
      </c>
      <c r="P1435">
        <v>10</v>
      </c>
      <c r="Q1435" t="s">
        <v>20</v>
      </c>
      <c r="R1435">
        <f t="shared" si="22"/>
        <v>3</v>
      </c>
    </row>
    <row r="1436" spans="1:18" x14ac:dyDescent="0.25">
      <c r="A1436" t="s">
        <v>3746</v>
      </c>
      <c r="B1436" t="s">
        <v>78</v>
      </c>
      <c r="C1436">
        <f>VLOOKUP(B1436,Codes!$A$1:$B$32,2,0)</f>
        <v>31</v>
      </c>
      <c r="D1436" t="s">
        <v>221</v>
      </c>
      <c r="E1436">
        <f>VLOOKUP(D1436,Codes!$C$1:$D$110,2,0)</f>
        <v>69</v>
      </c>
      <c r="F1436" t="s">
        <v>24</v>
      </c>
      <c r="G1436">
        <f>VLOOKUP(F1436,Codes!$E$1:$F$7,2,0)</f>
        <v>2</v>
      </c>
      <c r="H1436">
        <v>201204</v>
      </c>
      <c r="I1436" s="1">
        <v>41247.719444444447</v>
      </c>
      <c r="J1436" t="s">
        <v>3747</v>
      </c>
      <c r="K1436" s="1">
        <v>40973.731249999997</v>
      </c>
      <c r="L1436">
        <v>4</v>
      </c>
      <c r="M1436" t="s">
        <v>3415</v>
      </c>
      <c r="N1436">
        <v>2012</v>
      </c>
      <c r="O1436" t="s">
        <v>3416</v>
      </c>
      <c r="P1436">
        <v>21</v>
      </c>
      <c r="Q1436" t="s">
        <v>20</v>
      </c>
      <c r="R1436">
        <f t="shared" si="22"/>
        <v>3</v>
      </c>
    </row>
    <row r="1437" spans="1:18" x14ac:dyDescent="0.25">
      <c r="A1437" t="s">
        <v>3748</v>
      </c>
      <c r="B1437" t="s">
        <v>78</v>
      </c>
      <c r="C1437">
        <f>VLOOKUP(B1437,Codes!$A$1:$B$32,2,0)</f>
        <v>31</v>
      </c>
      <c r="D1437" t="s">
        <v>87</v>
      </c>
      <c r="E1437">
        <f>VLOOKUP(D1437,Codes!$C$1:$D$110,2,0)</f>
        <v>21</v>
      </c>
      <c r="F1437" t="s">
        <v>24</v>
      </c>
      <c r="G1437">
        <f>VLOOKUP(F1437,Codes!$E$1:$F$7,2,0)</f>
        <v>2</v>
      </c>
      <c r="H1437">
        <v>201204</v>
      </c>
      <c r="I1437" s="1">
        <v>41247.770833333336</v>
      </c>
      <c r="J1437" t="s">
        <v>3749</v>
      </c>
      <c r="K1437" t="s">
        <v>3750</v>
      </c>
      <c r="L1437">
        <v>4</v>
      </c>
      <c r="M1437" t="s">
        <v>3415</v>
      </c>
      <c r="N1437">
        <v>2012</v>
      </c>
      <c r="O1437" t="s">
        <v>3416</v>
      </c>
      <c r="P1437">
        <v>11</v>
      </c>
      <c r="Q1437" t="s">
        <v>20</v>
      </c>
      <c r="R1437">
        <f t="shared" si="22"/>
        <v>3</v>
      </c>
    </row>
    <row r="1438" spans="1:18" x14ac:dyDescent="0.25">
      <c r="A1438" t="s">
        <v>3751</v>
      </c>
      <c r="B1438" t="s">
        <v>49</v>
      </c>
      <c r="C1438">
        <f>VLOOKUP(B1438,Codes!$A$1:$B$32,2,0)</f>
        <v>26</v>
      </c>
      <c r="D1438" t="s">
        <v>43</v>
      </c>
      <c r="E1438">
        <f>VLOOKUP(D1438,Codes!$C$1:$D$110,2,0)</f>
        <v>72</v>
      </c>
      <c r="F1438" t="s">
        <v>50</v>
      </c>
      <c r="G1438">
        <f>VLOOKUP(F1438,Codes!$E$1:$F$7,2,0)</f>
        <v>6</v>
      </c>
      <c r="H1438">
        <v>201204</v>
      </c>
      <c r="I1438" s="1">
        <v>41247.814583333333</v>
      </c>
      <c r="J1438" t="s">
        <v>3752</v>
      </c>
      <c r="K1438" t="s">
        <v>3753</v>
      </c>
      <c r="L1438">
        <v>4</v>
      </c>
      <c r="M1438" t="s">
        <v>3415</v>
      </c>
      <c r="N1438">
        <v>2012</v>
      </c>
      <c r="O1438" t="s">
        <v>3416</v>
      </c>
      <c r="P1438">
        <v>49</v>
      </c>
      <c r="Q1438" t="s">
        <v>28</v>
      </c>
      <c r="R1438">
        <f t="shared" si="22"/>
        <v>4</v>
      </c>
    </row>
    <row r="1439" spans="1:18" x14ac:dyDescent="0.25">
      <c r="A1439" t="s">
        <v>3751</v>
      </c>
      <c r="B1439" t="s">
        <v>49</v>
      </c>
      <c r="C1439">
        <f>VLOOKUP(B1439,Codes!$A$1:$B$32,2,0)</f>
        <v>26</v>
      </c>
      <c r="D1439" t="s">
        <v>43</v>
      </c>
      <c r="E1439">
        <f>VLOOKUP(D1439,Codes!$C$1:$D$110,2,0)</f>
        <v>72</v>
      </c>
      <c r="F1439" t="s">
        <v>50</v>
      </c>
      <c r="G1439">
        <f>VLOOKUP(F1439,Codes!$E$1:$F$7,2,0)</f>
        <v>6</v>
      </c>
      <c r="H1439">
        <v>201204</v>
      </c>
      <c r="I1439" s="1">
        <v>41247.814583333333</v>
      </c>
      <c r="J1439" t="s">
        <v>3752</v>
      </c>
      <c r="K1439" t="s">
        <v>3753</v>
      </c>
      <c r="L1439">
        <v>4</v>
      </c>
      <c r="M1439" t="s">
        <v>3415</v>
      </c>
      <c r="N1439">
        <v>2012</v>
      </c>
      <c r="O1439" t="s">
        <v>3416</v>
      </c>
      <c r="P1439">
        <v>49</v>
      </c>
      <c r="Q1439" t="s">
        <v>28</v>
      </c>
      <c r="R1439">
        <f t="shared" si="22"/>
        <v>4</v>
      </c>
    </row>
    <row r="1440" spans="1:18" x14ac:dyDescent="0.25">
      <c r="A1440" t="s">
        <v>3754</v>
      </c>
      <c r="B1440" t="s">
        <v>22</v>
      </c>
      <c r="C1440">
        <f>VLOOKUP(B1440,Codes!$A$1:$B$32,2,0)</f>
        <v>8</v>
      </c>
      <c r="D1440" t="s">
        <v>43</v>
      </c>
      <c r="E1440">
        <f>VLOOKUP(D1440,Codes!$C$1:$D$110,2,0)</f>
        <v>72</v>
      </c>
      <c r="F1440" t="s">
        <v>24</v>
      </c>
      <c r="G1440">
        <f>VLOOKUP(F1440,Codes!$E$1:$F$7,2,0)</f>
        <v>2</v>
      </c>
      <c r="H1440">
        <v>201204</v>
      </c>
      <c r="I1440" s="1">
        <v>41247.825694444444</v>
      </c>
      <c r="J1440" t="s">
        <v>3755</v>
      </c>
      <c r="K1440" t="s">
        <v>3756</v>
      </c>
      <c r="L1440">
        <v>4</v>
      </c>
      <c r="M1440" t="s">
        <v>3415</v>
      </c>
      <c r="N1440">
        <v>2012</v>
      </c>
      <c r="O1440" t="s">
        <v>3416</v>
      </c>
      <c r="P1440">
        <v>16</v>
      </c>
      <c r="Q1440" t="s">
        <v>20</v>
      </c>
      <c r="R1440">
        <f t="shared" si="22"/>
        <v>3</v>
      </c>
    </row>
    <row r="1441" spans="1:18" x14ac:dyDescent="0.25">
      <c r="A1441" t="s">
        <v>3757</v>
      </c>
      <c r="B1441" t="s">
        <v>3034</v>
      </c>
      <c r="C1441">
        <f>VLOOKUP(B1441,Codes!$A$1:$B$32,2,0)</f>
        <v>6</v>
      </c>
      <c r="D1441" t="s">
        <v>3035</v>
      </c>
      <c r="E1441">
        <f>VLOOKUP(D1441,Codes!$C$1:$D$110,2,0)</f>
        <v>60</v>
      </c>
      <c r="F1441" t="s">
        <v>16</v>
      </c>
      <c r="G1441">
        <f>VLOOKUP(F1441,Codes!$E$1:$F$7,2,0)</f>
        <v>3</v>
      </c>
      <c r="H1441">
        <v>201204</v>
      </c>
      <c r="I1441" t="s">
        <v>3758</v>
      </c>
      <c r="J1441" t="s">
        <v>3759</v>
      </c>
      <c r="K1441" t="s">
        <v>3760</v>
      </c>
      <c r="L1441">
        <v>4</v>
      </c>
      <c r="M1441" t="s">
        <v>3415</v>
      </c>
      <c r="N1441">
        <v>2012</v>
      </c>
      <c r="O1441" t="s">
        <v>3416</v>
      </c>
      <c r="P1441">
        <v>10</v>
      </c>
      <c r="Q1441" t="s">
        <v>20</v>
      </c>
      <c r="R1441">
        <f t="shared" si="22"/>
        <v>3</v>
      </c>
    </row>
    <row r="1442" spans="1:18" x14ac:dyDescent="0.25">
      <c r="A1442" t="s">
        <v>3761</v>
      </c>
      <c r="B1442" t="s">
        <v>3034</v>
      </c>
      <c r="C1442">
        <f>VLOOKUP(B1442,Codes!$A$1:$B$32,2,0)</f>
        <v>6</v>
      </c>
      <c r="D1442" t="s">
        <v>3035</v>
      </c>
      <c r="E1442">
        <f>VLOOKUP(D1442,Codes!$C$1:$D$110,2,0)</f>
        <v>60</v>
      </c>
      <c r="F1442" t="s">
        <v>16</v>
      </c>
      <c r="G1442">
        <f>VLOOKUP(F1442,Codes!$E$1:$F$7,2,0)</f>
        <v>3</v>
      </c>
      <c r="H1442">
        <v>201204</v>
      </c>
      <c r="I1442" t="s">
        <v>3762</v>
      </c>
      <c r="J1442" t="s">
        <v>3763</v>
      </c>
      <c r="K1442" t="s">
        <v>3764</v>
      </c>
      <c r="L1442">
        <v>4</v>
      </c>
      <c r="M1442" t="s">
        <v>3415</v>
      </c>
      <c r="N1442">
        <v>2012</v>
      </c>
      <c r="O1442" t="s">
        <v>3416</v>
      </c>
      <c r="P1442">
        <v>10</v>
      </c>
      <c r="Q1442" t="s">
        <v>20</v>
      </c>
      <c r="R1442">
        <f t="shared" si="22"/>
        <v>3</v>
      </c>
    </row>
    <row r="1443" spans="1:18" x14ac:dyDescent="0.25">
      <c r="A1443" t="s">
        <v>3765</v>
      </c>
      <c r="B1443" t="s">
        <v>34</v>
      </c>
      <c r="C1443">
        <f>VLOOKUP(B1443,Codes!$A$1:$B$32,2,0)</f>
        <v>19</v>
      </c>
      <c r="D1443" t="s">
        <v>35</v>
      </c>
      <c r="E1443">
        <f>VLOOKUP(D1443,Codes!$C$1:$D$110,2,0)</f>
        <v>91</v>
      </c>
      <c r="F1443" t="s">
        <v>36</v>
      </c>
      <c r="G1443">
        <f>VLOOKUP(F1443,Codes!$E$1:$F$7,2,0)</f>
        <v>4</v>
      </c>
      <c r="H1443">
        <v>201204</v>
      </c>
      <c r="I1443" t="s">
        <v>3766</v>
      </c>
      <c r="J1443" t="s">
        <v>3767</v>
      </c>
      <c r="K1443" t="s">
        <v>3768</v>
      </c>
      <c r="L1443">
        <v>4</v>
      </c>
      <c r="M1443" t="s">
        <v>3415</v>
      </c>
      <c r="N1443">
        <v>2012</v>
      </c>
      <c r="O1443" t="s">
        <v>3416</v>
      </c>
      <c r="P1443">
        <v>15</v>
      </c>
      <c r="Q1443" t="s">
        <v>20</v>
      </c>
      <c r="R1443">
        <f t="shared" si="22"/>
        <v>3</v>
      </c>
    </row>
    <row r="1444" spans="1:18" x14ac:dyDescent="0.25">
      <c r="A1444" t="s">
        <v>3769</v>
      </c>
      <c r="B1444" t="s">
        <v>78</v>
      </c>
      <c r="C1444">
        <f>VLOOKUP(B1444,Codes!$A$1:$B$32,2,0)</f>
        <v>31</v>
      </c>
      <c r="D1444" t="s">
        <v>87</v>
      </c>
      <c r="E1444">
        <f>VLOOKUP(D1444,Codes!$C$1:$D$110,2,0)</f>
        <v>21</v>
      </c>
      <c r="F1444" t="s">
        <v>24</v>
      </c>
      <c r="G1444">
        <f>VLOOKUP(F1444,Codes!$E$1:$F$7,2,0)</f>
        <v>2</v>
      </c>
      <c r="H1444">
        <v>201204</v>
      </c>
      <c r="I1444" t="s">
        <v>3770</v>
      </c>
      <c r="J1444" t="s">
        <v>3771</v>
      </c>
      <c r="K1444" t="s">
        <v>3772</v>
      </c>
      <c r="L1444">
        <v>4</v>
      </c>
      <c r="M1444" t="s">
        <v>3415</v>
      </c>
      <c r="N1444">
        <v>2012</v>
      </c>
      <c r="O1444" t="s">
        <v>3416</v>
      </c>
      <c r="P1444">
        <v>13</v>
      </c>
      <c r="Q1444" t="s">
        <v>20</v>
      </c>
      <c r="R1444">
        <f t="shared" si="22"/>
        <v>3</v>
      </c>
    </row>
    <row r="1445" spans="1:18" x14ac:dyDescent="0.25">
      <c r="A1445" t="s">
        <v>3773</v>
      </c>
      <c r="B1445" t="s">
        <v>22</v>
      </c>
      <c r="C1445">
        <f>VLOOKUP(B1445,Codes!$A$1:$B$32,2,0)</f>
        <v>8</v>
      </c>
      <c r="D1445" t="s">
        <v>109</v>
      </c>
      <c r="E1445">
        <f>VLOOKUP(D1445,Codes!$C$1:$D$110,2,0)</f>
        <v>42</v>
      </c>
      <c r="F1445" t="s">
        <v>24</v>
      </c>
      <c r="G1445">
        <f>VLOOKUP(F1445,Codes!$E$1:$F$7,2,0)</f>
        <v>2</v>
      </c>
      <c r="H1445">
        <v>201204</v>
      </c>
      <c r="I1445" t="s">
        <v>3774</v>
      </c>
      <c r="J1445" t="s">
        <v>3775</v>
      </c>
      <c r="K1445" t="s">
        <v>3776</v>
      </c>
      <c r="L1445">
        <v>4</v>
      </c>
      <c r="M1445" t="s">
        <v>3415</v>
      </c>
      <c r="N1445">
        <v>2012</v>
      </c>
      <c r="O1445" t="s">
        <v>3416</v>
      </c>
      <c r="P1445">
        <v>10</v>
      </c>
      <c r="Q1445" t="s">
        <v>20</v>
      </c>
      <c r="R1445">
        <f t="shared" si="22"/>
        <v>3</v>
      </c>
    </row>
    <row r="1446" spans="1:18" x14ac:dyDescent="0.25">
      <c r="A1446" t="s">
        <v>3777</v>
      </c>
      <c r="B1446" t="s">
        <v>148</v>
      </c>
      <c r="C1446">
        <f>VLOOKUP(B1446,Codes!$A$1:$B$32,2,0)</f>
        <v>5</v>
      </c>
      <c r="D1446" t="s">
        <v>148</v>
      </c>
      <c r="E1446">
        <f>VLOOKUP(D1446,Codes!$C$1:$D$110,2,0)</f>
        <v>11</v>
      </c>
      <c r="F1446" t="s">
        <v>24</v>
      </c>
      <c r="G1446">
        <f>VLOOKUP(F1446,Codes!$E$1:$F$7,2,0)</f>
        <v>2</v>
      </c>
      <c r="H1446">
        <v>201204</v>
      </c>
      <c r="I1446" t="s">
        <v>3778</v>
      </c>
      <c r="J1446" t="s">
        <v>3779</v>
      </c>
      <c r="K1446" t="s">
        <v>3780</v>
      </c>
      <c r="L1446">
        <v>4</v>
      </c>
      <c r="M1446" t="s">
        <v>3415</v>
      </c>
      <c r="N1446">
        <v>2012</v>
      </c>
      <c r="O1446" t="s">
        <v>3416</v>
      </c>
      <c r="P1446">
        <v>45</v>
      </c>
      <c r="Q1446" t="s">
        <v>28</v>
      </c>
      <c r="R1446">
        <f t="shared" si="22"/>
        <v>4</v>
      </c>
    </row>
    <row r="1447" spans="1:18" x14ac:dyDescent="0.25">
      <c r="A1447" t="s">
        <v>3781</v>
      </c>
      <c r="B1447" t="s">
        <v>49</v>
      </c>
      <c r="C1447">
        <f>VLOOKUP(B1447,Codes!$A$1:$B$32,2,0)</f>
        <v>26</v>
      </c>
      <c r="D1447" t="s">
        <v>43</v>
      </c>
      <c r="E1447">
        <f>VLOOKUP(D1447,Codes!$C$1:$D$110,2,0)</f>
        <v>72</v>
      </c>
      <c r="F1447" t="s">
        <v>50</v>
      </c>
      <c r="G1447">
        <f>VLOOKUP(F1447,Codes!$E$1:$F$7,2,0)</f>
        <v>6</v>
      </c>
      <c r="H1447">
        <v>201204</v>
      </c>
      <c r="I1447" t="s">
        <v>3782</v>
      </c>
      <c r="J1447" s="1">
        <v>40944.502083333333</v>
      </c>
      <c r="K1447" s="1">
        <v>41248.569444444445</v>
      </c>
      <c r="L1447">
        <v>4</v>
      </c>
      <c r="M1447" t="s">
        <v>3415</v>
      </c>
      <c r="N1447">
        <v>2012</v>
      </c>
      <c r="O1447" t="s">
        <v>3416</v>
      </c>
      <c r="P1447">
        <v>29</v>
      </c>
      <c r="Q1447" t="s">
        <v>28</v>
      </c>
      <c r="R1447">
        <f t="shared" si="22"/>
        <v>4</v>
      </c>
    </row>
    <row r="1448" spans="1:18" x14ac:dyDescent="0.25">
      <c r="A1448" t="s">
        <v>3783</v>
      </c>
      <c r="B1448" t="s">
        <v>49</v>
      </c>
      <c r="C1448">
        <f>VLOOKUP(B1448,Codes!$A$1:$B$32,2,0)</f>
        <v>26</v>
      </c>
      <c r="D1448" t="s">
        <v>96</v>
      </c>
      <c r="E1448">
        <f>VLOOKUP(D1448,Codes!$C$1:$D$110,2,0)</f>
        <v>13</v>
      </c>
      <c r="F1448" t="s">
        <v>50</v>
      </c>
      <c r="G1448">
        <f>VLOOKUP(F1448,Codes!$E$1:$F$7,2,0)</f>
        <v>6</v>
      </c>
      <c r="H1448">
        <v>201204</v>
      </c>
      <c r="I1448" t="s">
        <v>3784</v>
      </c>
      <c r="J1448" t="s">
        <v>3785</v>
      </c>
      <c r="K1448" t="s">
        <v>3786</v>
      </c>
      <c r="L1448">
        <v>4</v>
      </c>
      <c r="M1448" t="s">
        <v>3415</v>
      </c>
      <c r="N1448">
        <v>2012</v>
      </c>
      <c r="O1448" t="s">
        <v>3416</v>
      </c>
      <c r="P1448">
        <v>10</v>
      </c>
      <c r="Q1448" t="s">
        <v>335</v>
      </c>
      <c r="R1448">
        <f t="shared" si="22"/>
        <v>2</v>
      </c>
    </row>
    <row r="1449" spans="1:18" x14ac:dyDescent="0.25">
      <c r="A1449" t="s">
        <v>3787</v>
      </c>
      <c r="B1449" t="s">
        <v>22</v>
      </c>
      <c r="C1449">
        <f>VLOOKUP(B1449,Codes!$A$1:$B$32,2,0)</f>
        <v>8</v>
      </c>
      <c r="D1449" t="s">
        <v>43</v>
      </c>
      <c r="E1449">
        <f>VLOOKUP(D1449,Codes!$C$1:$D$110,2,0)</f>
        <v>72</v>
      </c>
      <c r="F1449" t="s">
        <v>24</v>
      </c>
      <c r="G1449">
        <f>VLOOKUP(F1449,Codes!$E$1:$F$7,2,0)</f>
        <v>2</v>
      </c>
      <c r="H1449">
        <v>201204</v>
      </c>
      <c r="I1449" t="s">
        <v>3788</v>
      </c>
      <c r="J1449" t="s">
        <v>3789</v>
      </c>
      <c r="K1449" t="s">
        <v>3790</v>
      </c>
      <c r="L1449">
        <v>4</v>
      </c>
      <c r="M1449" t="s">
        <v>3415</v>
      </c>
      <c r="N1449">
        <v>2012</v>
      </c>
      <c r="O1449" t="s">
        <v>3416</v>
      </c>
      <c r="P1449">
        <v>13</v>
      </c>
      <c r="Q1449" t="s">
        <v>20</v>
      </c>
      <c r="R1449">
        <f t="shared" si="22"/>
        <v>3</v>
      </c>
    </row>
    <row r="1450" spans="1:18" x14ac:dyDescent="0.25">
      <c r="A1450" t="s">
        <v>3791</v>
      </c>
      <c r="B1450" t="s">
        <v>22</v>
      </c>
      <c r="C1450">
        <f>VLOOKUP(B1450,Codes!$A$1:$B$32,2,0)</f>
        <v>8</v>
      </c>
      <c r="D1450" t="s">
        <v>118</v>
      </c>
      <c r="E1450">
        <f>VLOOKUP(D1450,Codes!$C$1:$D$110,2,0)</f>
        <v>83</v>
      </c>
      <c r="F1450" t="s">
        <v>24</v>
      </c>
      <c r="G1450">
        <f>VLOOKUP(F1450,Codes!$E$1:$F$7,2,0)</f>
        <v>2</v>
      </c>
      <c r="H1450">
        <v>201204</v>
      </c>
      <c r="I1450" t="s">
        <v>3792</v>
      </c>
      <c r="J1450" t="s">
        <v>3793</v>
      </c>
      <c r="K1450" s="1">
        <v>40913.229861111111</v>
      </c>
      <c r="L1450">
        <v>4</v>
      </c>
      <c r="M1450" t="s">
        <v>3415</v>
      </c>
      <c r="N1450">
        <v>2012</v>
      </c>
      <c r="O1450" t="s">
        <v>3416</v>
      </c>
      <c r="P1450">
        <v>18</v>
      </c>
      <c r="Q1450" t="s">
        <v>20</v>
      </c>
      <c r="R1450">
        <f t="shared" si="22"/>
        <v>3</v>
      </c>
    </row>
    <row r="1451" spans="1:18" x14ac:dyDescent="0.25">
      <c r="A1451" t="s">
        <v>3794</v>
      </c>
      <c r="B1451" t="s">
        <v>22</v>
      </c>
      <c r="C1451">
        <f>VLOOKUP(B1451,Codes!$A$1:$B$32,2,0)</f>
        <v>8</v>
      </c>
      <c r="D1451" t="s">
        <v>43</v>
      </c>
      <c r="E1451">
        <f>VLOOKUP(D1451,Codes!$C$1:$D$110,2,0)</f>
        <v>72</v>
      </c>
      <c r="F1451" t="s">
        <v>24</v>
      </c>
      <c r="G1451">
        <f>VLOOKUP(F1451,Codes!$E$1:$F$7,2,0)</f>
        <v>2</v>
      </c>
      <c r="H1451">
        <v>201204</v>
      </c>
      <c r="I1451" t="s">
        <v>3795</v>
      </c>
      <c r="J1451" t="s">
        <v>3796</v>
      </c>
      <c r="K1451" t="s">
        <v>3797</v>
      </c>
      <c r="L1451">
        <v>4</v>
      </c>
      <c r="M1451" t="s">
        <v>3415</v>
      </c>
      <c r="N1451">
        <v>2012</v>
      </c>
      <c r="O1451" t="s">
        <v>3416</v>
      </c>
      <c r="P1451">
        <v>10</v>
      </c>
      <c r="Q1451" t="s">
        <v>28</v>
      </c>
      <c r="R1451">
        <f t="shared" si="22"/>
        <v>4</v>
      </c>
    </row>
    <row r="1452" spans="1:18" x14ac:dyDescent="0.25">
      <c r="A1452" t="s">
        <v>3798</v>
      </c>
      <c r="B1452" t="s">
        <v>22</v>
      </c>
      <c r="C1452">
        <f>VLOOKUP(B1452,Codes!$A$1:$B$32,2,0)</f>
        <v>8</v>
      </c>
      <c r="D1452" t="s">
        <v>43</v>
      </c>
      <c r="E1452">
        <f>VLOOKUP(D1452,Codes!$C$1:$D$110,2,0)</f>
        <v>72</v>
      </c>
      <c r="F1452" t="s">
        <v>24</v>
      </c>
      <c r="G1452">
        <f>VLOOKUP(F1452,Codes!$E$1:$F$7,2,0)</f>
        <v>2</v>
      </c>
      <c r="H1452">
        <v>201204</v>
      </c>
      <c r="I1452" t="s">
        <v>3799</v>
      </c>
      <c r="J1452" t="s">
        <v>3800</v>
      </c>
      <c r="K1452" t="s">
        <v>3801</v>
      </c>
      <c r="L1452">
        <v>4</v>
      </c>
      <c r="M1452" t="s">
        <v>3415</v>
      </c>
      <c r="N1452">
        <v>2012</v>
      </c>
      <c r="O1452" t="s">
        <v>3416</v>
      </c>
      <c r="P1452">
        <v>10</v>
      </c>
      <c r="Q1452" t="s">
        <v>20</v>
      </c>
      <c r="R1452">
        <f t="shared" si="22"/>
        <v>3</v>
      </c>
    </row>
    <row r="1453" spans="1:18" x14ac:dyDescent="0.25">
      <c r="A1453" t="s">
        <v>3802</v>
      </c>
      <c r="B1453" t="s">
        <v>148</v>
      </c>
      <c r="C1453">
        <f>VLOOKUP(B1453,Codes!$A$1:$B$32,2,0)</f>
        <v>5</v>
      </c>
      <c r="D1453" t="s">
        <v>148</v>
      </c>
      <c r="E1453">
        <f>VLOOKUP(D1453,Codes!$C$1:$D$110,2,0)</f>
        <v>11</v>
      </c>
      <c r="F1453" t="s">
        <v>24</v>
      </c>
      <c r="G1453">
        <f>VLOOKUP(F1453,Codes!$E$1:$F$7,2,0)</f>
        <v>2</v>
      </c>
      <c r="H1453">
        <v>201204</v>
      </c>
      <c r="I1453" t="s">
        <v>3803</v>
      </c>
      <c r="J1453" t="s">
        <v>3804</v>
      </c>
      <c r="K1453" t="s">
        <v>3805</v>
      </c>
      <c r="L1453">
        <v>4</v>
      </c>
      <c r="M1453" t="s">
        <v>3415</v>
      </c>
      <c r="N1453">
        <v>2012</v>
      </c>
      <c r="O1453" t="s">
        <v>3416</v>
      </c>
      <c r="P1453">
        <v>45</v>
      </c>
      <c r="Q1453" t="s">
        <v>20</v>
      </c>
      <c r="R1453">
        <f t="shared" si="22"/>
        <v>3</v>
      </c>
    </row>
    <row r="1454" spans="1:18" x14ac:dyDescent="0.25">
      <c r="A1454" t="s">
        <v>3806</v>
      </c>
      <c r="B1454" t="s">
        <v>148</v>
      </c>
      <c r="C1454">
        <f>VLOOKUP(B1454,Codes!$A$1:$B$32,2,0)</f>
        <v>5</v>
      </c>
      <c r="D1454" t="s">
        <v>148</v>
      </c>
      <c r="E1454">
        <f>VLOOKUP(D1454,Codes!$C$1:$D$110,2,0)</f>
        <v>11</v>
      </c>
      <c r="F1454" t="s">
        <v>24</v>
      </c>
      <c r="G1454">
        <f>VLOOKUP(F1454,Codes!$E$1:$F$7,2,0)</f>
        <v>2</v>
      </c>
      <c r="H1454">
        <v>201204</v>
      </c>
      <c r="I1454" t="s">
        <v>3807</v>
      </c>
      <c r="J1454" t="s">
        <v>3808</v>
      </c>
      <c r="K1454" t="s">
        <v>3809</v>
      </c>
      <c r="L1454">
        <v>4</v>
      </c>
      <c r="M1454" t="s">
        <v>3415</v>
      </c>
      <c r="N1454">
        <v>2012</v>
      </c>
      <c r="O1454" t="s">
        <v>3416</v>
      </c>
      <c r="P1454">
        <v>45</v>
      </c>
      <c r="Q1454" t="s">
        <v>28</v>
      </c>
      <c r="R1454">
        <f t="shared" si="22"/>
        <v>4</v>
      </c>
    </row>
    <row r="1455" spans="1:18" x14ac:dyDescent="0.25">
      <c r="A1455" t="s">
        <v>3810</v>
      </c>
      <c r="B1455" t="s">
        <v>78</v>
      </c>
      <c r="C1455">
        <f>VLOOKUP(B1455,Codes!$A$1:$B$32,2,0)</f>
        <v>31</v>
      </c>
      <c r="D1455" t="s">
        <v>87</v>
      </c>
      <c r="E1455">
        <f>VLOOKUP(D1455,Codes!$C$1:$D$110,2,0)</f>
        <v>21</v>
      </c>
      <c r="F1455" t="s">
        <v>24</v>
      </c>
      <c r="G1455">
        <f>VLOOKUP(F1455,Codes!$E$1:$F$7,2,0)</f>
        <v>2</v>
      </c>
      <c r="H1455">
        <v>201204</v>
      </c>
      <c r="I1455" t="s">
        <v>3811</v>
      </c>
      <c r="J1455" t="s">
        <v>3812</v>
      </c>
      <c r="K1455" t="s">
        <v>3813</v>
      </c>
      <c r="L1455">
        <v>4</v>
      </c>
      <c r="M1455" t="s">
        <v>3415</v>
      </c>
      <c r="N1455">
        <v>2012</v>
      </c>
      <c r="O1455" t="s">
        <v>3416</v>
      </c>
      <c r="P1455">
        <v>15</v>
      </c>
      <c r="Q1455" t="s">
        <v>28</v>
      </c>
      <c r="R1455">
        <f t="shared" si="22"/>
        <v>4</v>
      </c>
    </row>
    <row r="1456" spans="1:18" x14ac:dyDescent="0.25">
      <c r="A1456" t="s">
        <v>3814</v>
      </c>
      <c r="B1456" t="s">
        <v>78</v>
      </c>
      <c r="C1456">
        <f>VLOOKUP(B1456,Codes!$A$1:$B$32,2,0)</f>
        <v>31</v>
      </c>
      <c r="D1456" t="s">
        <v>87</v>
      </c>
      <c r="E1456">
        <f>VLOOKUP(D1456,Codes!$C$1:$D$110,2,0)</f>
        <v>21</v>
      </c>
      <c r="F1456" t="s">
        <v>24</v>
      </c>
      <c r="G1456">
        <f>VLOOKUP(F1456,Codes!$E$1:$F$7,2,0)</f>
        <v>2</v>
      </c>
      <c r="H1456">
        <v>201204</v>
      </c>
      <c r="I1456" t="s">
        <v>3815</v>
      </c>
      <c r="J1456" t="s">
        <v>3816</v>
      </c>
      <c r="K1456" t="s">
        <v>3817</v>
      </c>
      <c r="L1456">
        <v>4</v>
      </c>
      <c r="M1456" t="s">
        <v>3415</v>
      </c>
      <c r="N1456">
        <v>2012</v>
      </c>
      <c r="O1456" t="s">
        <v>3416</v>
      </c>
      <c r="P1456">
        <v>10</v>
      </c>
      <c r="Q1456" t="s">
        <v>20</v>
      </c>
      <c r="R1456">
        <f t="shared" si="22"/>
        <v>3</v>
      </c>
    </row>
    <row r="1457" spans="1:18" x14ac:dyDescent="0.25">
      <c r="A1457" t="s">
        <v>3818</v>
      </c>
      <c r="B1457" t="s">
        <v>22</v>
      </c>
      <c r="C1457">
        <f>VLOOKUP(B1457,Codes!$A$1:$B$32,2,0)</f>
        <v>8</v>
      </c>
      <c r="D1457" t="s">
        <v>109</v>
      </c>
      <c r="E1457">
        <f>VLOOKUP(D1457,Codes!$C$1:$D$110,2,0)</f>
        <v>42</v>
      </c>
      <c r="F1457" t="s">
        <v>24</v>
      </c>
      <c r="G1457">
        <f>VLOOKUP(F1457,Codes!$E$1:$F$7,2,0)</f>
        <v>2</v>
      </c>
      <c r="H1457">
        <v>201204</v>
      </c>
      <c r="I1457" t="s">
        <v>3819</v>
      </c>
      <c r="J1457" t="s">
        <v>3820</v>
      </c>
      <c r="K1457" t="s">
        <v>3821</v>
      </c>
      <c r="L1457">
        <v>4</v>
      </c>
      <c r="M1457" t="s">
        <v>3415</v>
      </c>
      <c r="N1457">
        <v>2012</v>
      </c>
      <c r="O1457" t="s">
        <v>3416</v>
      </c>
      <c r="P1457">
        <v>10</v>
      </c>
      <c r="Q1457" t="s">
        <v>28</v>
      </c>
      <c r="R1457">
        <f t="shared" si="22"/>
        <v>4</v>
      </c>
    </row>
    <row r="1458" spans="1:18" x14ac:dyDescent="0.25">
      <c r="A1458" t="s">
        <v>3822</v>
      </c>
      <c r="B1458" t="s">
        <v>22</v>
      </c>
      <c r="C1458">
        <f>VLOOKUP(B1458,Codes!$A$1:$B$32,2,0)</f>
        <v>8</v>
      </c>
      <c r="D1458" t="s">
        <v>55</v>
      </c>
      <c r="E1458">
        <f>VLOOKUP(D1458,Codes!$C$1:$D$110,2,0)</f>
        <v>61</v>
      </c>
      <c r="F1458" t="s">
        <v>24</v>
      </c>
      <c r="G1458">
        <f>VLOOKUP(F1458,Codes!$E$1:$F$7,2,0)</f>
        <v>2</v>
      </c>
      <c r="H1458">
        <v>201204</v>
      </c>
      <c r="I1458" t="s">
        <v>3823</v>
      </c>
      <c r="J1458" t="s">
        <v>3824</v>
      </c>
      <c r="K1458" t="s">
        <v>3825</v>
      </c>
      <c r="L1458">
        <v>4</v>
      </c>
      <c r="M1458" t="s">
        <v>3415</v>
      </c>
      <c r="N1458">
        <v>2012</v>
      </c>
      <c r="O1458" t="s">
        <v>3416</v>
      </c>
      <c r="P1458">
        <v>17</v>
      </c>
      <c r="Q1458" t="s">
        <v>20</v>
      </c>
      <c r="R1458">
        <f t="shared" si="22"/>
        <v>3</v>
      </c>
    </row>
    <row r="1459" spans="1:18" x14ac:dyDescent="0.25">
      <c r="A1459" t="s">
        <v>3826</v>
      </c>
      <c r="B1459" t="s">
        <v>22</v>
      </c>
      <c r="C1459">
        <f>VLOOKUP(B1459,Codes!$A$1:$B$32,2,0)</f>
        <v>8</v>
      </c>
      <c r="D1459" t="s">
        <v>109</v>
      </c>
      <c r="E1459">
        <f>VLOOKUP(D1459,Codes!$C$1:$D$110,2,0)</f>
        <v>42</v>
      </c>
      <c r="F1459" t="s">
        <v>24</v>
      </c>
      <c r="G1459">
        <f>VLOOKUP(F1459,Codes!$E$1:$F$7,2,0)</f>
        <v>2</v>
      </c>
      <c r="H1459">
        <v>201204</v>
      </c>
      <c r="I1459" t="s">
        <v>3827</v>
      </c>
      <c r="J1459" t="s">
        <v>3828</v>
      </c>
      <c r="K1459" t="s">
        <v>3829</v>
      </c>
      <c r="L1459">
        <v>4</v>
      </c>
      <c r="M1459" t="s">
        <v>3415</v>
      </c>
      <c r="N1459">
        <v>2012</v>
      </c>
      <c r="O1459" t="s">
        <v>3416</v>
      </c>
      <c r="P1459">
        <v>10</v>
      </c>
      <c r="Q1459" t="s">
        <v>28</v>
      </c>
      <c r="R1459">
        <f t="shared" si="22"/>
        <v>4</v>
      </c>
    </row>
    <row r="1460" spans="1:18" x14ac:dyDescent="0.25">
      <c r="A1460" t="s">
        <v>3830</v>
      </c>
      <c r="B1460" t="s">
        <v>22</v>
      </c>
      <c r="C1460">
        <f>VLOOKUP(B1460,Codes!$A$1:$B$32,2,0)</f>
        <v>8</v>
      </c>
      <c r="D1460" t="s">
        <v>109</v>
      </c>
      <c r="E1460">
        <f>VLOOKUP(D1460,Codes!$C$1:$D$110,2,0)</f>
        <v>42</v>
      </c>
      <c r="F1460" t="s">
        <v>24</v>
      </c>
      <c r="G1460">
        <f>VLOOKUP(F1460,Codes!$E$1:$F$7,2,0)</f>
        <v>2</v>
      </c>
      <c r="H1460">
        <v>201204</v>
      </c>
      <c r="I1460" t="s">
        <v>3831</v>
      </c>
      <c r="J1460" t="s">
        <v>3832</v>
      </c>
      <c r="K1460" s="1">
        <v>41065.897916666669</v>
      </c>
      <c r="L1460">
        <v>4</v>
      </c>
      <c r="M1460" t="s">
        <v>3415</v>
      </c>
      <c r="N1460">
        <v>2012</v>
      </c>
      <c r="O1460" t="s">
        <v>3416</v>
      </c>
      <c r="P1460">
        <v>23</v>
      </c>
      <c r="Q1460" t="s">
        <v>28</v>
      </c>
      <c r="R1460">
        <f t="shared" si="22"/>
        <v>4</v>
      </c>
    </row>
    <row r="1461" spans="1:18" x14ac:dyDescent="0.25">
      <c r="A1461" t="s">
        <v>3833</v>
      </c>
      <c r="B1461" t="s">
        <v>14</v>
      </c>
      <c r="C1461">
        <f>VLOOKUP(B1461,Codes!$A$1:$B$32,2,0)</f>
        <v>13</v>
      </c>
      <c r="D1461" t="s">
        <v>26</v>
      </c>
      <c r="E1461">
        <f>VLOOKUP(D1461,Codes!$C$1:$D$110,2,0)</f>
        <v>45</v>
      </c>
      <c r="F1461" t="s">
        <v>16</v>
      </c>
      <c r="G1461">
        <f>VLOOKUP(F1461,Codes!$E$1:$F$7,2,0)</f>
        <v>3</v>
      </c>
      <c r="H1461">
        <v>201204</v>
      </c>
      <c r="I1461" t="s">
        <v>3834</v>
      </c>
      <c r="J1461" t="s">
        <v>3835</v>
      </c>
      <c r="K1461" t="s">
        <v>3836</v>
      </c>
      <c r="L1461">
        <v>4</v>
      </c>
      <c r="M1461" t="s">
        <v>3415</v>
      </c>
      <c r="N1461">
        <v>2012</v>
      </c>
      <c r="O1461" t="s">
        <v>3416</v>
      </c>
      <c r="P1461">
        <v>10</v>
      </c>
      <c r="Q1461" t="s">
        <v>28</v>
      </c>
      <c r="R1461">
        <f t="shared" si="22"/>
        <v>4</v>
      </c>
    </row>
    <row r="1462" spans="1:18" x14ac:dyDescent="0.25">
      <c r="A1462" t="s">
        <v>3837</v>
      </c>
      <c r="B1462" t="s">
        <v>137</v>
      </c>
      <c r="C1462">
        <f>VLOOKUP(B1462,Codes!$A$1:$B$32,2,0)</f>
        <v>2</v>
      </c>
      <c r="D1462" t="s">
        <v>992</v>
      </c>
      <c r="E1462">
        <f>VLOOKUP(D1462,Codes!$C$1:$D$110,2,0)</f>
        <v>14</v>
      </c>
      <c r="F1462" t="s">
        <v>139</v>
      </c>
      <c r="G1462">
        <f>VLOOKUP(F1462,Codes!$E$1:$F$7,2,0)</f>
        <v>1</v>
      </c>
      <c r="H1462">
        <v>201204</v>
      </c>
      <c r="I1462" t="s">
        <v>3838</v>
      </c>
      <c r="J1462" t="s">
        <v>3839</v>
      </c>
      <c r="K1462" t="s">
        <v>3840</v>
      </c>
      <c r="L1462">
        <v>4</v>
      </c>
      <c r="M1462" t="s">
        <v>3415</v>
      </c>
      <c r="N1462">
        <v>2012</v>
      </c>
      <c r="O1462" t="s">
        <v>3416</v>
      </c>
      <c r="P1462">
        <v>10</v>
      </c>
      <c r="Q1462" t="s">
        <v>20</v>
      </c>
      <c r="R1462">
        <f t="shared" si="22"/>
        <v>3</v>
      </c>
    </row>
    <row r="1463" spans="1:18" x14ac:dyDescent="0.25">
      <c r="A1463" t="s">
        <v>3841</v>
      </c>
      <c r="B1463" t="s">
        <v>49</v>
      </c>
      <c r="C1463">
        <f>VLOOKUP(B1463,Codes!$A$1:$B$32,2,0)</f>
        <v>26</v>
      </c>
      <c r="D1463" t="s">
        <v>96</v>
      </c>
      <c r="E1463">
        <f>VLOOKUP(D1463,Codes!$C$1:$D$110,2,0)</f>
        <v>13</v>
      </c>
      <c r="F1463" t="s">
        <v>50</v>
      </c>
      <c r="G1463">
        <f>VLOOKUP(F1463,Codes!$E$1:$F$7,2,0)</f>
        <v>6</v>
      </c>
      <c r="H1463">
        <v>201204</v>
      </c>
      <c r="I1463" t="s">
        <v>3842</v>
      </c>
      <c r="J1463" t="s">
        <v>3843</v>
      </c>
      <c r="K1463" s="1">
        <v>40946.567361111112</v>
      </c>
      <c r="L1463">
        <v>4</v>
      </c>
      <c r="M1463" t="s">
        <v>3415</v>
      </c>
      <c r="N1463">
        <v>2012</v>
      </c>
      <c r="O1463" t="s">
        <v>3416</v>
      </c>
      <c r="P1463">
        <v>80</v>
      </c>
      <c r="Q1463" t="s">
        <v>335</v>
      </c>
      <c r="R1463">
        <f t="shared" si="22"/>
        <v>2</v>
      </c>
    </row>
    <row r="1464" spans="1:18" x14ac:dyDescent="0.25">
      <c r="A1464" t="s">
        <v>3844</v>
      </c>
      <c r="B1464" t="s">
        <v>49</v>
      </c>
      <c r="C1464">
        <f>VLOOKUP(B1464,Codes!$A$1:$B$32,2,0)</f>
        <v>26</v>
      </c>
      <c r="D1464" t="s">
        <v>96</v>
      </c>
      <c r="E1464">
        <f>VLOOKUP(D1464,Codes!$C$1:$D$110,2,0)</f>
        <v>13</v>
      </c>
      <c r="F1464" t="s">
        <v>50</v>
      </c>
      <c r="G1464">
        <f>VLOOKUP(F1464,Codes!$E$1:$F$7,2,0)</f>
        <v>6</v>
      </c>
      <c r="H1464">
        <v>201204</v>
      </c>
      <c r="I1464" t="s">
        <v>3845</v>
      </c>
      <c r="J1464" t="s">
        <v>3846</v>
      </c>
      <c r="K1464" s="1">
        <v>41070.029166666667</v>
      </c>
      <c r="L1464">
        <v>4</v>
      </c>
      <c r="M1464" t="s">
        <v>3415</v>
      </c>
      <c r="N1464">
        <v>2012</v>
      </c>
      <c r="O1464" t="s">
        <v>3416</v>
      </c>
      <c r="P1464">
        <v>175</v>
      </c>
      <c r="Q1464" t="s">
        <v>335</v>
      </c>
      <c r="R1464">
        <f t="shared" si="22"/>
        <v>2</v>
      </c>
    </row>
    <row r="1465" spans="1:18" x14ac:dyDescent="0.25">
      <c r="A1465" t="s">
        <v>3847</v>
      </c>
      <c r="B1465" t="s">
        <v>49</v>
      </c>
      <c r="C1465">
        <f>VLOOKUP(B1465,Codes!$A$1:$B$32,2,0)</f>
        <v>26</v>
      </c>
      <c r="D1465" t="s">
        <v>96</v>
      </c>
      <c r="E1465">
        <f>VLOOKUP(D1465,Codes!$C$1:$D$110,2,0)</f>
        <v>13</v>
      </c>
      <c r="F1465" t="s">
        <v>50</v>
      </c>
      <c r="G1465">
        <f>VLOOKUP(F1465,Codes!$E$1:$F$7,2,0)</f>
        <v>6</v>
      </c>
      <c r="H1465">
        <v>201204</v>
      </c>
      <c r="I1465" t="s">
        <v>3848</v>
      </c>
      <c r="J1465" t="s">
        <v>3849</v>
      </c>
      <c r="K1465" t="s">
        <v>3850</v>
      </c>
      <c r="L1465">
        <v>4</v>
      </c>
      <c r="M1465" t="s">
        <v>3415</v>
      </c>
      <c r="N1465">
        <v>2012</v>
      </c>
      <c r="O1465" t="s">
        <v>3416</v>
      </c>
      <c r="P1465">
        <v>10</v>
      </c>
      <c r="Q1465" t="s">
        <v>335</v>
      </c>
      <c r="R1465">
        <f t="shared" si="22"/>
        <v>2</v>
      </c>
    </row>
    <row r="1466" spans="1:18" x14ac:dyDescent="0.25">
      <c r="A1466" t="s">
        <v>3847</v>
      </c>
      <c r="B1466" t="s">
        <v>49</v>
      </c>
      <c r="C1466">
        <f>VLOOKUP(B1466,Codes!$A$1:$B$32,2,0)</f>
        <v>26</v>
      </c>
      <c r="D1466" t="s">
        <v>96</v>
      </c>
      <c r="E1466">
        <f>VLOOKUP(D1466,Codes!$C$1:$D$110,2,0)</f>
        <v>13</v>
      </c>
      <c r="F1466" t="s">
        <v>50</v>
      </c>
      <c r="G1466">
        <f>VLOOKUP(F1466,Codes!$E$1:$F$7,2,0)</f>
        <v>6</v>
      </c>
      <c r="H1466">
        <v>201204</v>
      </c>
      <c r="I1466" t="s">
        <v>3848</v>
      </c>
      <c r="J1466" t="s">
        <v>3849</v>
      </c>
      <c r="K1466" t="s">
        <v>3850</v>
      </c>
      <c r="L1466">
        <v>4</v>
      </c>
      <c r="M1466" t="s">
        <v>3415</v>
      </c>
      <c r="N1466">
        <v>2012</v>
      </c>
      <c r="O1466" t="s">
        <v>3416</v>
      </c>
      <c r="P1466">
        <v>10</v>
      </c>
      <c r="Q1466" t="s">
        <v>335</v>
      </c>
      <c r="R1466">
        <f t="shared" si="22"/>
        <v>2</v>
      </c>
    </row>
    <row r="1467" spans="1:18" x14ac:dyDescent="0.25">
      <c r="A1467" t="s">
        <v>3851</v>
      </c>
      <c r="B1467" t="s">
        <v>14</v>
      </c>
      <c r="C1467">
        <f>VLOOKUP(B1467,Codes!$A$1:$B$32,2,0)</f>
        <v>13</v>
      </c>
      <c r="D1467" t="s">
        <v>43</v>
      </c>
      <c r="E1467">
        <f>VLOOKUP(D1467,Codes!$C$1:$D$110,2,0)</f>
        <v>72</v>
      </c>
      <c r="F1467" t="s">
        <v>16</v>
      </c>
      <c r="G1467">
        <f>VLOOKUP(F1467,Codes!$E$1:$F$7,2,0)</f>
        <v>3</v>
      </c>
      <c r="H1467">
        <v>201204</v>
      </c>
      <c r="I1467" t="s">
        <v>3852</v>
      </c>
      <c r="J1467" t="s">
        <v>3853</v>
      </c>
      <c r="K1467" t="s">
        <v>3854</v>
      </c>
      <c r="L1467">
        <v>4</v>
      </c>
      <c r="M1467" t="s">
        <v>3415</v>
      </c>
      <c r="N1467">
        <v>2012</v>
      </c>
      <c r="O1467" t="s">
        <v>3416</v>
      </c>
      <c r="P1467">
        <v>13</v>
      </c>
      <c r="Q1467" t="s">
        <v>20</v>
      </c>
      <c r="R1467">
        <f t="shared" si="22"/>
        <v>3</v>
      </c>
    </row>
    <row r="1468" spans="1:18" x14ac:dyDescent="0.25">
      <c r="A1468" t="s">
        <v>3855</v>
      </c>
      <c r="B1468" t="s">
        <v>148</v>
      </c>
      <c r="C1468">
        <f>VLOOKUP(B1468,Codes!$A$1:$B$32,2,0)</f>
        <v>5</v>
      </c>
      <c r="D1468" t="s">
        <v>148</v>
      </c>
      <c r="E1468">
        <f>VLOOKUP(D1468,Codes!$C$1:$D$110,2,0)</f>
        <v>11</v>
      </c>
      <c r="F1468" t="s">
        <v>24</v>
      </c>
      <c r="G1468">
        <f>VLOOKUP(F1468,Codes!$E$1:$F$7,2,0)</f>
        <v>2</v>
      </c>
      <c r="H1468">
        <v>201204</v>
      </c>
      <c r="I1468" t="s">
        <v>3856</v>
      </c>
      <c r="J1468" t="s">
        <v>3857</v>
      </c>
      <c r="K1468" t="s">
        <v>3858</v>
      </c>
      <c r="L1468">
        <v>4</v>
      </c>
      <c r="M1468" t="s">
        <v>3415</v>
      </c>
      <c r="N1468">
        <v>2012</v>
      </c>
      <c r="O1468" t="s">
        <v>3416</v>
      </c>
      <c r="P1468">
        <v>44</v>
      </c>
      <c r="Q1468" t="s">
        <v>20</v>
      </c>
      <c r="R1468">
        <f t="shared" si="22"/>
        <v>3</v>
      </c>
    </row>
    <row r="1469" spans="1:18" x14ac:dyDescent="0.25">
      <c r="A1469" t="s">
        <v>3859</v>
      </c>
      <c r="B1469" t="s">
        <v>148</v>
      </c>
      <c r="C1469">
        <f>VLOOKUP(B1469,Codes!$A$1:$B$32,2,0)</f>
        <v>5</v>
      </c>
      <c r="D1469" t="s">
        <v>148</v>
      </c>
      <c r="E1469">
        <f>VLOOKUP(D1469,Codes!$C$1:$D$110,2,0)</f>
        <v>11</v>
      </c>
      <c r="F1469" t="s">
        <v>24</v>
      </c>
      <c r="G1469">
        <f>VLOOKUP(F1469,Codes!$E$1:$F$7,2,0)</f>
        <v>2</v>
      </c>
      <c r="H1469">
        <v>201204</v>
      </c>
      <c r="I1469" t="s">
        <v>3860</v>
      </c>
      <c r="J1469" t="s">
        <v>3861</v>
      </c>
      <c r="K1469" t="s">
        <v>3862</v>
      </c>
      <c r="L1469">
        <v>4</v>
      </c>
      <c r="M1469" t="s">
        <v>3415</v>
      </c>
      <c r="N1469">
        <v>2012</v>
      </c>
      <c r="O1469" t="s">
        <v>3416</v>
      </c>
      <c r="P1469">
        <v>44</v>
      </c>
      <c r="Q1469" t="s">
        <v>28</v>
      </c>
      <c r="R1469">
        <f t="shared" si="22"/>
        <v>4</v>
      </c>
    </row>
    <row r="1470" spans="1:18" x14ac:dyDescent="0.25">
      <c r="A1470" t="s">
        <v>3863</v>
      </c>
      <c r="B1470" t="s">
        <v>22</v>
      </c>
      <c r="C1470">
        <f>VLOOKUP(B1470,Codes!$A$1:$B$32,2,0)</f>
        <v>8</v>
      </c>
      <c r="D1470" t="s">
        <v>23</v>
      </c>
      <c r="E1470">
        <f>VLOOKUP(D1470,Codes!$C$1:$D$110,2,0)</f>
        <v>47</v>
      </c>
      <c r="F1470" t="s">
        <v>24</v>
      </c>
      <c r="G1470">
        <f>VLOOKUP(F1470,Codes!$E$1:$F$7,2,0)</f>
        <v>2</v>
      </c>
      <c r="H1470">
        <v>201204</v>
      </c>
      <c r="I1470" t="s">
        <v>3864</v>
      </c>
      <c r="J1470" t="s">
        <v>3865</v>
      </c>
      <c r="K1470" t="s">
        <v>3866</v>
      </c>
      <c r="L1470">
        <v>4</v>
      </c>
      <c r="M1470" t="s">
        <v>3415</v>
      </c>
      <c r="N1470">
        <v>2012</v>
      </c>
      <c r="O1470" t="s">
        <v>3416</v>
      </c>
      <c r="P1470">
        <v>13</v>
      </c>
      <c r="Q1470" t="s">
        <v>28</v>
      </c>
      <c r="R1470">
        <f t="shared" si="22"/>
        <v>4</v>
      </c>
    </row>
    <row r="1471" spans="1:18" x14ac:dyDescent="0.25">
      <c r="A1471" t="s">
        <v>3867</v>
      </c>
      <c r="B1471" t="s">
        <v>22</v>
      </c>
      <c r="C1471">
        <f>VLOOKUP(B1471,Codes!$A$1:$B$32,2,0)</f>
        <v>8</v>
      </c>
      <c r="D1471" t="s">
        <v>109</v>
      </c>
      <c r="E1471">
        <f>VLOOKUP(D1471,Codes!$C$1:$D$110,2,0)</f>
        <v>42</v>
      </c>
      <c r="F1471" t="s">
        <v>24</v>
      </c>
      <c r="G1471">
        <f>VLOOKUP(F1471,Codes!$E$1:$F$7,2,0)</f>
        <v>2</v>
      </c>
      <c r="H1471">
        <v>201204</v>
      </c>
      <c r="I1471" t="s">
        <v>3868</v>
      </c>
      <c r="J1471" t="s">
        <v>3869</v>
      </c>
      <c r="K1471" t="s">
        <v>3870</v>
      </c>
      <c r="L1471">
        <v>4</v>
      </c>
      <c r="M1471" t="s">
        <v>3415</v>
      </c>
      <c r="N1471">
        <v>2012</v>
      </c>
      <c r="O1471" t="s">
        <v>3416</v>
      </c>
      <c r="P1471">
        <v>12</v>
      </c>
      <c r="Q1471" t="s">
        <v>20</v>
      </c>
      <c r="R1471">
        <f t="shared" si="22"/>
        <v>3</v>
      </c>
    </row>
    <row r="1472" spans="1:18" x14ac:dyDescent="0.25">
      <c r="A1472" t="s">
        <v>3871</v>
      </c>
      <c r="B1472" t="s">
        <v>22</v>
      </c>
      <c r="C1472">
        <f>VLOOKUP(B1472,Codes!$A$1:$B$32,2,0)</f>
        <v>8</v>
      </c>
      <c r="D1472" t="s">
        <v>109</v>
      </c>
      <c r="E1472">
        <f>VLOOKUP(D1472,Codes!$C$1:$D$110,2,0)</f>
        <v>42</v>
      </c>
      <c r="F1472" t="s">
        <v>24</v>
      </c>
      <c r="G1472">
        <f>VLOOKUP(F1472,Codes!$E$1:$F$7,2,0)</f>
        <v>2</v>
      </c>
      <c r="H1472">
        <v>201204</v>
      </c>
      <c r="I1472" t="s">
        <v>3872</v>
      </c>
      <c r="J1472" t="s">
        <v>3873</v>
      </c>
      <c r="K1472" t="s">
        <v>3874</v>
      </c>
      <c r="L1472">
        <v>4</v>
      </c>
      <c r="M1472" t="s">
        <v>3415</v>
      </c>
      <c r="N1472">
        <v>2012</v>
      </c>
      <c r="O1472" t="s">
        <v>3416</v>
      </c>
      <c r="P1472">
        <v>11</v>
      </c>
      <c r="Q1472" t="s">
        <v>20</v>
      </c>
      <c r="R1472">
        <f t="shared" si="22"/>
        <v>3</v>
      </c>
    </row>
    <row r="1473" spans="1:18" x14ac:dyDescent="0.25">
      <c r="A1473" t="s">
        <v>3875</v>
      </c>
      <c r="B1473" t="s">
        <v>22</v>
      </c>
      <c r="C1473">
        <f>VLOOKUP(B1473,Codes!$A$1:$B$32,2,0)</f>
        <v>8</v>
      </c>
      <c r="D1473" t="s">
        <v>55</v>
      </c>
      <c r="E1473">
        <f>VLOOKUP(D1473,Codes!$C$1:$D$110,2,0)</f>
        <v>61</v>
      </c>
      <c r="F1473" t="s">
        <v>24</v>
      </c>
      <c r="G1473">
        <f>VLOOKUP(F1473,Codes!$E$1:$F$7,2,0)</f>
        <v>2</v>
      </c>
      <c r="H1473">
        <v>201204</v>
      </c>
      <c r="I1473" t="s">
        <v>3876</v>
      </c>
      <c r="J1473" t="s">
        <v>3877</v>
      </c>
      <c r="K1473" t="s">
        <v>3878</v>
      </c>
      <c r="L1473">
        <v>4</v>
      </c>
      <c r="M1473" t="s">
        <v>3415</v>
      </c>
      <c r="N1473">
        <v>2012</v>
      </c>
      <c r="O1473" t="s">
        <v>3416</v>
      </c>
      <c r="P1473">
        <v>13</v>
      </c>
      <c r="Q1473" t="s">
        <v>28</v>
      </c>
      <c r="R1473">
        <f t="shared" si="22"/>
        <v>4</v>
      </c>
    </row>
    <row r="1474" spans="1:18" x14ac:dyDescent="0.25">
      <c r="A1474" t="s">
        <v>3879</v>
      </c>
      <c r="B1474" t="s">
        <v>22</v>
      </c>
      <c r="C1474">
        <f>VLOOKUP(B1474,Codes!$A$1:$B$32,2,0)</f>
        <v>8</v>
      </c>
      <c r="D1474" t="s">
        <v>43</v>
      </c>
      <c r="E1474">
        <f>VLOOKUP(D1474,Codes!$C$1:$D$110,2,0)</f>
        <v>72</v>
      </c>
      <c r="F1474" t="s">
        <v>24</v>
      </c>
      <c r="G1474">
        <f>VLOOKUP(F1474,Codes!$E$1:$F$7,2,0)</f>
        <v>2</v>
      </c>
      <c r="H1474">
        <v>201204</v>
      </c>
      <c r="I1474" t="s">
        <v>3880</v>
      </c>
      <c r="J1474" s="1">
        <v>41157.234722222223</v>
      </c>
      <c r="K1474" t="s">
        <v>3881</v>
      </c>
      <c r="L1474">
        <v>4</v>
      </c>
      <c r="M1474" t="s">
        <v>3415</v>
      </c>
      <c r="N1474">
        <v>2012</v>
      </c>
      <c r="O1474" t="s">
        <v>3416</v>
      </c>
      <c r="P1474">
        <v>33</v>
      </c>
      <c r="Q1474" t="s">
        <v>28</v>
      </c>
      <c r="R1474">
        <f t="shared" si="22"/>
        <v>4</v>
      </c>
    </row>
    <row r="1475" spans="1:18" x14ac:dyDescent="0.25">
      <c r="A1475" t="s">
        <v>3882</v>
      </c>
      <c r="B1475" t="s">
        <v>137</v>
      </c>
      <c r="C1475">
        <f>VLOOKUP(B1475,Codes!$A$1:$B$32,2,0)</f>
        <v>2</v>
      </c>
      <c r="D1475" t="s">
        <v>138</v>
      </c>
      <c r="E1475">
        <f>VLOOKUP(D1475,Codes!$C$1:$D$110,2,0)</f>
        <v>9</v>
      </c>
      <c r="F1475" t="s">
        <v>139</v>
      </c>
      <c r="G1475">
        <f>VLOOKUP(F1475,Codes!$E$1:$F$7,2,0)</f>
        <v>1</v>
      </c>
      <c r="H1475">
        <v>201204</v>
      </c>
      <c r="I1475" t="s">
        <v>3883</v>
      </c>
      <c r="J1475" t="s">
        <v>3884</v>
      </c>
      <c r="K1475" t="s">
        <v>3885</v>
      </c>
      <c r="L1475">
        <v>4</v>
      </c>
      <c r="M1475" t="s">
        <v>3415</v>
      </c>
      <c r="N1475">
        <v>2012</v>
      </c>
      <c r="O1475" t="s">
        <v>3416</v>
      </c>
      <c r="P1475">
        <v>10</v>
      </c>
      <c r="Q1475" t="s">
        <v>335</v>
      </c>
      <c r="R1475">
        <f t="shared" ref="R1475:R1538" si="23">_xlfn.NUMBERVALUE(LEFT(Q1475,SEARCH("-",Q1475,1)-1))</f>
        <v>2</v>
      </c>
    </row>
    <row r="1476" spans="1:18" x14ac:dyDescent="0.25">
      <c r="A1476" t="s">
        <v>3886</v>
      </c>
      <c r="B1476" t="s">
        <v>34</v>
      </c>
      <c r="C1476">
        <f>VLOOKUP(B1476,Codes!$A$1:$B$32,2,0)</f>
        <v>19</v>
      </c>
      <c r="D1476" t="s">
        <v>1533</v>
      </c>
      <c r="E1476">
        <f>VLOOKUP(D1476,Codes!$C$1:$D$110,2,0)</f>
        <v>46</v>
      </c>
      <c r="F1476" t="s">
        <v>36</v>
      </c>
      <c r="G1476">
        <f>VLOOKUP(F1476,Codes!$E$1:$F$7,2,0)</f>
        <v>4</v>
      </c>
      <c r="H1476">
        <v>201204</v>
      </c>
      <c r="I1476" t="s">
        <v>3887</v>
      </c>
      <c r="J1476" t="s">
        <v>3888</v>
      </c>
      <c r="K1476" t="s">
        <v>3889</v>
      </c>
      <c r="L1476">
        <v>4</v>
      </c>
      <c r="M1476" t="s">
        <v>3415</v>
      </c>
      <c r="N1476">
        <v>2012</v>
      </c>
      <c r="O1476" t="s">
        <v>3416</v>
      </c>
      <c r="P1476">
        <v>11</v>
      </c>
      <c r="Q1476" t="s">
        <v>28</v>
      </c>
      <c r="R1476">
        <f t="shared" si="23"/>
        <v>4</v>
      </c>
    </row>
    <row r="1477" spans="1:18" x14ac:dyDescent="0.25">
      <c r="A1477" t="s">
        <v>3890</v>
      </c>
      <c r="B1477" t="s">
        <v>78</v>
      </c>
      <c r="C1477">
        <f>VLOOKUP(B1477,Codes!$A$1:$B$32,2,0)</f>
        <v>31</v>
      </c>
      <c r="D1477" t="s">
        <v>87</v>
      </c>
      <c r="E1477">
        <f>VLOOKUP(D1477,Codes!$C$1:$D$110,2,0)</f>
        <v>21</v>
      </c>
      <c r="F1477" t="s">
        <v>24</v>
      </c>
      <c r="G1477">
        <f>VLOOKUP(F1477,Codes!$E$1:$F$7,2,0)</f>
        <v>2</v>
      </c>
      <c r="H1477">
        <v>201204</v>
      </c>
      <c r="I1477" t="s">
        <v>3891</v>
      </c>
      <c r="J1477" t="s">
        <v>3892</v>
      </c>
      <c r="K1477" t="s">
        <v>3893</v>
      </c>
      <c r="L1477">
        <v>4</v>
      </c>
      <c r="M1477" t="s">
        <v>3415</v>
      </c>
      <c r="N1477">
        <v>2012</v>
      </c>
      <c r="O1477" t="s">
        <v>3416</v>
      </c>
      <c r="P1477">
        <v>42</v>
      </c>
      <c r="Q1477" t="s">
        <v>28</v>
      </c>
      <c r="R1477">
        <f t="shared" si="23"/>
        <v>4</v>
      </c>
    </row>
    <row r="1478" spans="1:18" x14ac:dyDescent="0.25">
      <c r="A1478" t="s">
        <v>3894</v>
      </c>
      <c r="B1478" t="s">
        <v>148</v>
      </c>
      <c r="C1478">
        <f>VLOOKUP(B1478,Codes!$A$1:$B$32,2,0)</f>
        <v>5</v>
      </c>
      <c r="D1478" t="s">
        <v>148</v>
      </c>
      <c r="E1478">
        <f>VLOOKUP(D1478,Codes!$C$1:$D$110,2,0)</f>
        <v>11</v>
      </c>
      <c r="F1478" t="s">
        <v>24</v>
      </c>
      <c r="G1478">
        <f>VLOOKUP(F1478,Codes!$E$1:$F$7,2,0)</f>
        <v>2</v>
      </c>
      <c r="H1478">
        <v>201204</v>
      </c>
      <c r="I1478" t="s">
        <v>3895</v>
      </c>
      <c r="J1478" t="s">
        <v>3896</v>
      </c>
      <c r="K1478" t="s">
        <v>3897</v>
      </c>
      <c r="L1478">
        <v>4</v>
      </c>
      <c r="M1478" t="s">
        <v>3415</v>
      </c>
      <c r="N1478">
        <v>2012</v>
      </c>
      <c r="O1478" t="s">
        <v>3416</v>
      </c>
      <c r="P1478">
        <v>42</v>
      </c>
      <c r="Q1478" t="s">
        <v>28</v>
      </c>
      <c r="R1478">
        <f t="shared" si="23"/>
        <v>4</v>
      </c>
    </row>
    <row r="1479" spans="1:18" x14ac:dyDescent="0.25">
      <c r="A1479" t="s">
        <v>3898</v>
      </c>
      <c r="B1479" t="s">
        <v>22</v>
      </c>
      <c r="C1479">
        <f>VLOOKUP(B1479,Codes!$A$1:$B$32,2,0)</f>
        <v>8</v>
      </c>
      <c r="D1479" t="s">
        <v>67</v>
      </c>
      <c r="E1479">
        <f>VLOOKUP(D1479,Codes!$C$1:$D$110,2,0)</f>
        <v>64</v>
      </c>
      <c r="F1479" t="s">
        <v>24</v>
      </c>
      <c r="G1479">
        <f>VLOOKUP(F1479,Codes!$E$1:$F$7,2,0)</f>
        <v>2</v>
      </c>
      <c r="H1479">
        <v>201204</v>
      </c>
      <c r="I1479" t="s">
        <v>3899</v>
      </c>
      <c r="J1479" t="s">
        <v>3900</v>
      </c>
      <c r="K1479" s="1">
        <v>41034.569444444445</v>
      </c>
      <c r="L1479">
        <v>4</v>
      </c>
      <c r="M1479" t="s">
        <v>3415</v>
      </c>
      <c r="N1479">
        <v>2012</v>
      </c>
      <c r="O1479" t="s">
        <v>3416</v>
      </c>
      <c r="P1479">
        <v>19</v>
      </c>
      <c r="Q1479" t="s">
        <v>20</v>
      </c>
      <c r="R1479">
        <f t="shared" si="23"/>
        <v>3</v>
      </c>
    </row>
    <row r="1480" spans="1:18" x14ac:dyDescent="0.25">
      <c r="A1480" t="s">
        <v>3901</v>
      </c>
      <c r="B1480" t="s">
        <v>78</v>
      </c>
      <c r="C1480">
        <f>VLOOKUP(B1480,Codes!$A$1:$B$32,2,0)</f>
        <v>31</v>
      </c>
      <c r="D1480" t="s">
        <v>87</v>
      </c>
      <c r="E1480">
        <f>VLOOKUP(D1480,Codes!$C$1:$D$110,2,0)</f>
        <v>21</v>
      </c>
      <c r="F1480" t="s">
        <v>24</v>
      </c>
      <c r="G1480">
        <f>VLOOKUP(F1480,Codes!$E$1:$F$7,2,0)</f>
        <v>2</v>
      </c>
      <c r="H1480">
        <v>201204</v>
      </c>
      <c r="I1480" t="s">
        <v>3902</v>
      </c>
      <c r="J1480" t="s">
        <v>3903</v>
      </c>
      <c r="K1480" t="s">
        <v>3904</v>
      </c>
      <c r="L1480">
        <v>4</v>
      </c>
      <c r="M1480" t="s">
        <v>3415</v>
      </c>
      <c r="N1480">
        <v>2012</v>
      </c>
      <c r="O1480" t="s">
        <v>3416</v>
      </c>
      <c r="P1480">
        <v>42</v>
      </c>
      <c r="Q1480" t="s">
        <v>28</v>
      </c>
      <c r="R1480">
        <f t="shared" si="23"/>
        <v>4</v>
      </c>
    </row>
    <row r="1481" spans="1:18" x14ac:dyDescent="0.25">
      <c r="A1481" t="s">
        <v>3905</v>
      </c>
      <c r="B1481" t="s">
        <v>14</v>
      </c>
      <c r="C1481">
        <f>VLOOKUP(B1481,Codes!$A$1:$B$32,2,0)</f>
        <v>13</v>
      </c>
      <c r="D1481" t="s">
        <v>39</v>
      </c>
      <c r="E1481">
        <f>VLOOKUP(D1481,Codes!$C$1:$D$110,2,0)</f>
        <v>3</v>
      </c>
      <c r="F1481" t="s">
        <v>16</v>
      </c>
      <c r="G1481">
        <f>VLOOKUP(F1481,Codes!$E$1:$F$7,2,0)</f>
        <v>3</v>
      </c>
      <c r="H1481">
        <v>201204</v>
      </c>
      <c r="I1481" t="s">
        <v>3906</v>
      </c>
      <c r="J1481" t="s">
        <v>3907</v>
      </c>
      <c r="K1481" t="s">
        <v>3908</v>
      </c>
      <c r="L1481">
        <v>4</v>
      </c>
      <c r="M1481" t="s">
        <v>3415</v>
      </c>
      <c r="N1481">
        <v>2012</v>
      </c>
      <c r="O1481" t="s">
        <v>3416</v>
      </c>
      <c r="P1481">
        <v>13</v>
      </c>
      <c r="Q1481" t="s">
        <v>28</v>
      </c>
      <c r="R1481">
        <f t="shared" si="23"/>
        <v>4</v>
      </c>
    </row>
    <row r="1482" spans="1:18" x14ac:dyDescent="0.25">
      <c r="A1482" t="s">
        <v>3909</v>
      </c>
      <c r="B1482" t="s">
        <v>14</v>
      </c>
      <c r="C1482">
        <f>VLOOKUP(B1482,Codes!$A$1:$B$32,2,0)</f>
        <v>13</v>
      </c>
      <c r="D1482" t="s">
        <v>59</v>
      </c>
      <c r="E1482">
        <f>VLOOKUP(D1482,Codes!$C$1:$D$110,2,0)</f>
        <v>43</v>
      </c>
      <c r="F1482" t="s">
        <v>16</v>
      </c>
      <c r="G1482">
        <f>VLOOKUP(F1482,Codes!$E$1:$F$7,2,0)</f>
        <v>3</v>
      </c>
      <c r="H1482">
        <v>201204</v>
      </c>
      <c r="I1482" t="s">
        <v>3910</v>
      </c>
      <c r="J1482" s="1">
        <v>41038.765972222223</v>
      </c>
      <c r="K1482" t="s">
        <v>3911</v>
      </c>
      <c r="L1482">
        <v>4</v>
      </c>
      <c r="M1482" t="s">
        <v>3415</v>
      </c>
      <c r="N1482">
        <v>2012</v>
      </c>
      <c r="O1482" t="s">
        <v>3416</v>
      </c>
      <c r="P1482">
        <v>153</v>
      </c>
      <c r="Q1482" t="s">
        <v>28</v>
      </c>
      <c r="R1482">
        <f t="shared" si="23"/>
        <v>4</v>
      </c>
    </row>
    <row r="1483" spans="1:18" x14ac:dyDescent="0.25">
      <c r="A1483" t="s">
        <v>3912</v>
      </c>
      <c r="B1483" t="s">
        <v>78</v>
      </c>
      <c r="C1483">
        <f>VLOOKUP(B1483,Codes!$A$1:$B$32,2,0)</f>
        <v>31</v>
      </c>
      <c r="D1483" t="s">
        <v>87</v>
      </c>
      <c r="E1483">
        <f>VLOOKUP(D1483,Codes!$C$1:$D$110,2,0)</f>
        <v>21</v>
      </c>
      <c r="F1483" t="s">
        <v>24</v>
      </c>
      <c r="G1483">
        <f>VLOOKUP(F1483,Codes!$E$1:$F$7,2,0)</f>
        <v>2</v>
      </c>
      <c r="H1483">
        <v>201204</v>
      </c>
      <c r="I1483" t="s">
        <v>3913</v>
      </c>
      <c r="J1483" t="s">
        <v>3914</v>
      </c>
      <c r="K1483" t="s">
        <v>3915</v>
      </c>
      <c r="L1483">
        <v>4</v>
      </c>
      <c r="M1483" t="s">
        <v>3415</v>
      </c>
      <c r="N1483">
        <v>2012</v>
      </c>
      <c r="O1483" t="s">
        <v>3416</v>
      </c>
      <c r="P1483">
        <v>10</v>
      </c>
      <c r="Q1483" t="s">
        <v>20</v>
      </c>
      <c r="R1483">
        <f t="shared" si="23"/>
        <v>3</v>
      </c>
    </row>
    <row r="1484" spans="1:18" x14ac:dyDescent="0.25">
      <c r="A1484" t="s">
        <v>3916</v>
      </c>
      <c r="B1484" t="s">
        <v>78</v>
      </c>
      <c r="C1484">
        <f>VLOOKUP(B1484,Codes!$A$1:$B$32,2,0)</f>
        <v>31</v>
      </c>
      <c r="D1484" t="s">
        <v>221</v>
      </c>
      <c r="E1484">
        <f>VLOOKUP(D1484,Codes!$C$1:$D$110,2,0)</f>
        <v>69</v>
      </c>
      <c r="F1484" t="s">
        <v>24</v>
      </c>
      <c r="G1484">
        <f>VLOOKUP(F1484,Codes!$E$1:$F$7,2,0)</f>
        <v>2</v>
      </c>
      <c r="H1484">
        <v>201204</v>
      </c>
      <c r="I1484" t="s">
        <v>3917</v>
      </c>
      <c r="J1484" s="1">
        <v>40944.036111111112</v>
      </c>
      <c r="K1484" s="1">
        <v>41248.063888888886</v>
      </c>
      <c r="L1484">
        <v>4</v>
      </c>
      <c r="M1484" t="s">
        <v>3415</v>
      </c>
      <c r="N1484">
        <v>2012</v>
      </c>
      <c r="O1484" t="s">
        <v>3416</v>
      </c>
      <c r="P1484">
        <v>25</v>
      </c>
      <c r="Q1484" t="s">
        <v>20</v>
      </c>
      <c r="R1484">
        <f t="shared" si="23"/>
        <v>3</v>
      </c>
    </row>
    <row r="1485" spans="1:18" x14ac:dyDescent="0.25">
      <c r="A1485" t="s">
        <v>3918</v>
      </c>
      <c r="B1485" t="s">
        <v>3919</v>
      </c>
      <c r="C1485">
        <f>VLOOKUP(B1485,Codes!$A$1:$B$32,2,0)</f>
        <v>16</v>
      </c>
      <c r="D1485" t="s">
        <v>2535</v>
      </c>
      <c r="E1485">
        <f>VLOOKUP(D1485,Codes!$C$1:$D$110,2,0)</f>
        <v>58</v>
      </c>
      <c r="F1485" t="s">
        <v>24</v>
      </c>
      <c r="G1485">
        <f>VLOOKUP(F1485,Codes!$E$1:$F$7,2,0)</f>
        <v>2</v>
      </c>
      <c r="H1485">
        <v>201204</v>
      </c>
      <c r="I1485" t="s">
        <v>3920</v>
      </c>
      <c r="J1485" t="s">
        <v>3921</v>
      </c>
      <c r="K1485" s="1">
        <v>40914.734027777777</v>
      </c>
      <c r="L1485">
        <v>4</v>
      </c>
      <c r="M1485" t="s">
        <v>3415</v>
      </c>
      <c r="N1485">
        <v>2012</v>
      </c>
      <c r="O1485" t="s">
        <v>3416</v>
      </c>
      <c r="P1485">
        <v>46</v>
      </c>
      <c r="Q1485" t="s">
        <v>28</v>
      </c>
      <c r="R1485">
        <f t="shared" si="23"/>
        <v>4</v>
      </c>
    </row>
    <row r="1486" spans="1:18" x14ac:dyDescent="0.25">
      <c r="A1486" t="s">
        <v>3922</v>
      </c>
      <c r="B1486" t="s">
        <v>133</v>
      </c>
      <c r="C1486">
        <f>VLOOKUP(B1486,Codes!$A$1:$B$32,2,0)</f>
        <v>18</v>
      </c>
      <c r="D1486" t="s">
        <v>67</v>
      </c>
      <c r="E1486">
        <f>VLOOKUP(D1486,Codes!$C$1:$D$110,2,0)</f>
        <v>64</v>
      </c>
      <c r="F1486" t="s">
        <v>50</v>
      </c>
      <c r="G1486">
        <f>VLOOKUP(F1486,Codes!$E$1:$F$7,2,0)</f>
        <v>6</v>
      </c>
      <c r="H1486">
        <v>201204</v>
      </c>
      <c r="I1486" t="s">
        <v>3923</v>
      </c>
      <c r="J1486" t="s">
        <v>3924</v>
      </c>
      <c r="K1486" t="s">
        <v>3925</v>
      </c>
      <c r="L1486">
        <v>4</v>
      </c>
      <c r="M1486" t="s">
        <v>3415</v>
      </c>
      <c r="N1486">
        <v>2012</v>
      </c>
      <c r="O1486" t="s">
        <v>3416</v>
      </c>
      <c r="P1486">
        <v>11</v>
      </c>
      <c r="Q1486" t="s">
        <v>20</v>
      </c>
      <c r="R1486">
        <f t="shared" si="23"/>
        <v>3</v>
      </c>
    </row>
    <row r="1487" spans="1:18" x14ac:dyDescent="0.25">
      <c r="A1487" t="s">
        <v>3926</v>
      </c>
      <c r="B1487" t="s">
        <v>22</v>
      </c>
      <c r="C1487">
        <f>VLOOKUP(B1487,Codes!$A$1:$B$32,2,0)</f>
        <v>8</v>
      </c>
      <c r="D1487" t="s">
        <v>43</v>
      </c>
      <c r="E1487">
        <f>VLOOKUP(D1487,Codes!$C$1:$D$110,2,0)</f>
        <v>72</v>
      </c>
      <c r="F1487" t="s">
        <v>24</v>
      </c>
      <c r="G1487">
        <f>VLOOKUP(F1487,Codes!$E$1:$F$7,2,0)</f>
        <v>2</v>
      </c>
      <c r="H1487">
        <v>201204</v>
      </c>
      <c r="I1487" t="s">
        <v>3927</v>
      </c>
      <c r="J1487" t="s">
        <v>3928</v>
      </c>
      <c r="K1487" s="1">
        <v>41034.730555555558</v>
      </c>
      <c r="L1487">
        <v>4</v>
      </c>
      <c r="M1487" t="s">
        <v>3415</v>
      </c>
      <c r="N1487">
        <v>2012</v>
      </c>
      <c r="O1487" t="s">
        <v>3416</v>
      </c>
      <c r="P1487">
        <v>19</v>
      </c>
      <c r="Q1487" t="s">
        <v>20</v>
      </c>
      <c r="R1487">
        <f t="shared" si="23"/>
        <v>3</v>
      </c>
    </row>
    <row r="1488" spans="1:18" x14ac:dyDescent="0.25">
      <c r="A1488" t="s">
        <v>3929</v>
      </c>
      <c r="B1488" t="s">
        <v>22</v>
      </c>
      <c r="C1488">
        <f>VLOOKUP(B1488,Codes!$A$1:$B$32,2,0)</f>
        <v>8</v>
      </c>
      <c r="D1488" t="s">
        <v>43</v>
      </c>
      <c r="E1488">
        <f>VLOOKUP(D1488,Codes!$C$1:$D$110,2,0)</f>
        <v>72</v>
      </c>
      <c r="F1488" t="s">
        <v>24</v>
      </c>
      <c r="G1488">
        <f>VLOOKUP(F1488,Codes!$E$1:$F$7,2,0)</f>
        <v>2</v>
      </c>
      <c r="H1488">
        <v>201204</v>
      </c>
      <c r="I1488" t="s">
        <v>3930</v>
      </c>
      <c r="J1488" t="s">
        <v>3931</v>
      </c>
      <c r="K1488" t="s">
        <v>3932</v>
      </c>
      <c r="L1488">
        <v>4</v>
      </c>
      <c r="M1488" t="s">
        <v>3415</v>
      </c>
      <c r="N1488">
        <v>2012</v>
      </c>
      <c r="O1488" t="s">
        <v>3416</v>
      </c>
      <c r="P1488">
        <v>11</v>
      </c>
      <c r="Q1488" t="s">
        <v>20</v>
      </c>
      <c r="R1488">
        <f t="shared" si="23"/>
        <v>3</v>
      </c>
    </row>
    <row r="1489" spans="1:18" x14ac:dyDescent="0.25">
      <c r="A1489" t="s">
        <v>3933</v>
      </c>
      <c r="B1489" t="s">
        <v>22</v>
      </c>
      <c r="C1489">
        <f>VLOOKUP(B1489,Codes!$A$1:$B$32,2,0)</f>
        <v>8</v>
      </c>
      <c r="D1489" t="s">
        <v>43</v>
      </c>
      <c r="E1489">
        <f>VLOOKUP(D1489,Codes!$C$1:$D$110,2,0)</f>
        <v>72</v>
      </c>
      <c r="F1489" t="s">
        <v>24</v>
      </c>
      <c r="G1489">
        <f>VLOOKUP(F1489,Codes!$E$1:$F$7,2,0)</f>
        <v>2</v>
      </c>
      <c r="H1489">
        <v>201204</v>
      </c>
      <c r="I1489" t="s">
        <v>3934</v>
      </c>
      <c r="J1489" t="s">
        <v>3935</v>
      </c>
      <c r="K1489" t="s">
        <v>3936</v>
      </c>
      <c r="L1489">
        <v>4</v>
      </c>
      <c r="M1489" t="s">
        <v>3415</v>
      </c>
      <c r="N1489">
        <v>2012</v>
      </c>
      <c r="O1489" t="s">
        <v>3416</v>
      </c>
      <c r="P1489">
        <v>12</v>
      </c>
      <c r="Q1489" t="s">
        <v>20</v>
      </c>
      <c r="R1489">
        <f t="shared" si="23"/>
        <v>3</v>
      </c>
    </row>
    <row r="1490" spans="1:18" x14ac:dyDescent="0.25">
      <c r="A1490" t="s">
        <v>3937</v>
      </c>
      <c r="B1490" t="s">
        <v>14</v>
      </c>
      <c r="C1490">
        <f>VLOOKUP(B1490,Codes!$A$1:$B$32,2,0)</f>
        <v>13</v>
      </c>
      <c r="D1490" t="s">
        <v>67</v>
      </c>
      <c r="E1490">
        <f>VLOOKUP(D1490,Codes!$C$1:$D$110,2,0)</f>
        <v>64</v>
      </c>
      <c r="F1490" t="s">
        <v>16</v>
      </c>
      <c r="G1490">
        <f>VLOOKUP(F1490,Codes!$E$1:$F$7,2,0)</f>
        <v>3</v>
      </c>
      <c r="H1490">
        <v>201204</v>
      </c>
      <c r="I1490" t="s">
        <v>3938</v>
      </c>
      <c r="J1490" s="1">
        <v>41095.792361111111</v>
      </c>
      <c r="K1490" t="s">
        <v>3939</v>
      </c>
      <c r="L1490">
        <v>4</v>
      </c>
      <c r="M1490" t="s">
        <v>3415</v>
      </c>
      <c r="N1490">
        <v>2012</v>
      </c>
      <c r="O1490" t="s">
        <v>3416</v>
      </c>
      <c r="P1490">
        <v>31</v>
      </c>
      <c r="Q1490" t="s">
        <v>28</v>
      </c>
      <c r="R1490">
        <f t="shared" si="23"/>
        <v>4</v>
      </c>
    </row>
    <row r="1491" spans="1:18" x14ac:dyDescent="0.25">
      <c r="A1491" t="s">
        <v>3940</v>
      </c>
      <c r="B1491" t="s">
        <v>78</v>
      </c>
      <c r="C1491">
        <f>VLOOKUP(B1491,Codes!$A$1:$B$32,2,0)</f>
        <v>31</v>
      </c>
      <c r="D1491" t="s">
        <v>162</v>
      </c>
      <c r="E1491">
        <f>VLOOKUP(D1491,Codes!$C$1:$D$110,2,0)</f>
        <v>68</v>
      </c>
      <c r="F1491" t="s">
        <v>24</v>
      </c>
      <c r="G1491">
        <f>VLOOKUP(F1491,Codes!$E$1:$F$7,2,0)</f>
        <v>2</v>
      </c>
      <c r="H1491">
        <v>201204</v>
      </c>
      <c r="I1491" t="s">
        <v>3941</v>
      </c>
      <c r="J1491" t="s">
        <v>3942</v>
      </c>
      <c r="K1491" t="s">
        <v>3943</v>
      </c>
      <c r="L1491">
        <v>4</v>
      </c>
      <c r="M1491" t="s">
        <v>3415</v>
      </c>
      <c r="N1491">
        <v>2012</v>
      </c>
      <c r="O1491" t="s">
        <v>3416</v>
      </c>
      <c r="P1491">
        <v>12</v>
      </c>
      <c r="Q1491" t="s">
        <v>20</v>
      </c>
      <c r="R1491">
        <f t="shared" si="23"/>
        <v>3</v>
      </c>
    </row>
    <row r="1492" spans="1:18" x14ac:dyDescent="0.25">
      <c r="A1492" t="s">
        <v>3944</v>
      </c>
      <c r="B1492" t="s">
        <v>78</v>
      </c>
      <c r="C1492">
        <f>VLOOKUP(B1492,Codes!$A$1:$B$32,2,0)</f>
        <v>31</v>
      </c>
      <c r="D1492" t="s">
        <v>87</v>
      </c>
      <c r="E1492">
        <f>VLOOKUP(D1492,Codes!$C$1:$D$110,2,0)</f>
        <v>21</v>
      </c>
      <c r="F1492" t="s">
        <v>24</v>
      </c>
      <c r="G1492">
        <f>VLOOKUP(F1492,Codes!$E$1:$F$7,2,0)</f>
        <v>2</v>
      </c>
      <c r="H1492">
        <v>201204</v>
      </c>
      <c r="I1492" t="s">
        <v>3945</v>
      </c>
      <c r="J1492" t="s">
        <v>3946</v>
      </c>
      <c r="K1492" t="s">
        <v>3947</v>
      </c>
      <c r="L1492">
        <v>4</v>
      </c>
      <c r="M1492" t="s">
        <v>3415</v>
      </c>
      <c r="N1492">
        <v>2012</v>
      </c>
      <c r="O1492" t="s">
        <v>3416</v>
      </c>
      <c r="P1492">
        <v>11</v>
      </c>
      <c r="Q1492" t="s">
        <v>20</v>
      </c>
      <c r="R1492">
        <f t="shared" si="23"/>
        <v>3</v>
      </c>
    </row>
    <row r="1493" spans="1:18" x14ac:dyDescent="0.25">
      <c r="A1493" t="s">
        <v>3948</v>
      </c>
      <c r="B1493" t="s">
        <v>78</v>
      </c>
      <c r="C1493">
        <f>VLOOKUP(B1493,Codes!$A$1:$B$32,2,0)</f>
        <v>31</v>
      </c>
      <c r="D1493" t="s">
        <v>87</v>
      </c>
      <c r="E1493">
        <f>VLOOKUP(D1493,Codes!$C$1:$D$110,2,0)</f>
        <v>21</v>
      </c>
      <c r="F1493" t="s">
        <v>24</v>
      </c>
      <c r="G1493">
        <f>VLOOKUP(F1493,Codes!$E$1:$F$7,2,0)</f>
        <v>2</v>
      </c>
      <c r="H1493">
        <v>201204</v>
      </c>
      <c r="I1493" t="s">
        <v>3949</v>
      </c>
      <c r="J1493" t="s">
        <v>3950</v>
      </c>
      <c r="K1493" t="s">
        <v>3951</v>
      </c>
      <c r="L1493">
        <v>4</v>
      </c>
      <c r="M1493" t="s">
        <v>3415</v>
      </c>
      <c r="N1493">
        <v>2012</v>
      </c>
      <c r="O1493" t="s">
        <v>3416</v>
      </c>
      <c r="P1493">
        <v>10</v>
      </c>
      <c r="Q1493" t="s">
        <v>20</v>
      </c>
      <c r="R1493">
        <f t="shared" si="23"/>
        <v>3</v>
      </c>
    </row>
    <row r="1494" spans="1:18" x14ac:dyDescent="0.25">
      <c r="A1494" t="s">
        <v>3952</v>
      </c>
      <c r="B1494" t="s">
        <v>22</v>
      </c>
      <c r="C1494">
        <f>VLOOKUP(B1494,Codes!$A$1:$B$32,2,0)</f>
        <v>8</v>
      </c>
      <c r="D1494" t="s">
        <v>23</v>
      </c>
      <c r="E1494">
        <f>VLOOKUP(D1494,Codes!$C$1:$D$110,2,0)</f>
        <v>47</v>
      </c>
      <c r="F1494" t="s">
        <v>24</v>
      </c>
      <c r="G1494">
        <f>VLOOKUP(F1494,Codes!$E$1:$F$7,2,0)</f>
        <v>2</v>
      </c>
      <c r="H1494">
        <v>201204</v>
      </c>
      <c r="I1494" t="s">
        <v>3953</v>
      </c>
      <c r="J1494" s="1">
        <v>41157.067361111112</v>
      </c>
      <c r="K1494" t="s">
        <v>3954</v>
      </c>
      <c r="L1494">
        <v>4</v>
      </c>
      <c r="M1494" t="s">
        <v>3415</v>
      </c>
      <c r="N1494">
        <v>2012</v>
      </c>
      <c r="O1494" t="s">
        <v>3416</v>
      </c>
      <c r="P1494">
        <v>32</v>
      </c>
      <c r="Q1494" t="s">
        <v>20</v>
      </c>
      <c r="R1494">
        <f t="shared" si="23"/>
        <v>3</v>
      </c>
    </row>
    <row r="1495" spans="1:18" x14ac:dyDescent="0.25">
      <c r="A1495" t="s">
        <v>3955</v>
      </c>
      <c r="B1495" t="s">
        <v>78</v>
      </c>
      <c r="C1495">
        <f>VLOOKUP(B1495,Codes!$A$1:$B$32,2,0)</f>
        <v>31</v>
      </c>
      <c r="D1495" t="s">
        <v>79</v>
      </c>
      <c r="E1495">
        <f>VLOOKUP(D1495,Codes!$C$1:$D$110,2,0)</f>
        <v>94</v>
      </c>
      <c r="F1495" t="s">
        <v>24</v>
      </c>
      <c r="G1495">
        <f>VLOOKUP(F1495,Codes!$E$1:$F$7,2,0)</f>
        <v>2</v>
      </c>
      <c r="H1495">
        <v>201204</v>
      </c>
      <c r="I1495" t="s">
        <v>3956</v>
      </c>
      <c r="J1495" t="s">
        <v>3957</v>
      </c>
      <c r="K1495" t="s">
        <v>3958</v>
      </c>
      <c r="L1495">
        <v>4</v>
      </c>
      <c r="M1495" t="s">
        <v>3415</v>
      </c>
      <c r="N1495">
        <v>2012</v>
      </c>
      <c r="O1495" t="s">
        <v>3416</v>
      </c>
      <c r="P1495">
        <v>10</v>
      </c>
      <c r="Q1495" t="s">
        <v>20</v>
      </c>
      <c r="R1495">
        <f t="shared" si="23"/>
        <v>3</v>
      </c>
    </row>
    <row r="1496" spans="1:18" x14ac:dyDescent="0.25">
      <c r="A1496" t="s">
        <v>3959</v>
      </c>
      <c r="B1496" t="s">
        <v>14</v>
      </c>
      <c r="C1496">
        <f>VLOOKUP(B1496,Codes!$A$1:$B$32,2,0)</f>
        <v>13</v>
      </c>
      <c r="D1496" t="s">
        <v>26</v>
      </c>
      <c r="E1496">
        <f>VLOOKUP(D1496,Codes!$C$1:$D$110,2,0)</f>
        <v>45</v>
      </c>
      <c r="F1496" t="s">
        <v>16</v>
      </c>
      <c r="G1496">
        <f>VLOOKUP(F1496,Codes!$E$1:$F$7,2,0)</f>
        <v>3</v>
      </c>
      <c r="H1496">
        <v>201204</v>
      </c>
      <c r="I1496" t="s">
        <v>3960</v>
      </c>
      <c r="J1496" t="s">
        <v>3961</v>
      </c>
      <c r="K1496" t="s">
        <v>3962</v>
      </c>
      <c r="L1496">
        <v>4</v>
      </c>
      <c r="M1496" t="s">
        <v>3415</v>
      </c>
      <c r="N1496">
        <v>2012</v>
      </c>
      <c r="O1496" t="s">
        <v>3416</v>
      </c>
      <c r="P1496">
        <v>10</v>
      </c>
      <c r="Q1496" t="s">
        <v>28</v>
      </c>
      <c r="R1496">
        <f t="shared" si="23"/>
        <v>4</v>
      </c>
    </row>
    <row r="1497" spans="1:18" x14ac:dyDescent="0.25">
      <c r="A1497" t="s">
        <v>3963</v>
      </c>
      <c r="B1497" t="s">
        <v>14</v>
      </c>
      <c r="C1497">
        <f>VLOOKUP(B1497,Codes!$A$1:$B$32,2,0)</f>
        <v>13</v>
      </c>
      <c r="D1497" t="s">
        <v>26</v>
      </c>
      <c r="E1497">
        <f>VLOOKUP(D1497,Codes!$C$1:$D$110,2,0)</f>
        <v>45</v>
      </c>
      <c r="F1497" t="s">
        <v>16</v>
      </c>
      <c r="G1497">
        <f>VLOOKUP(F1497,Codes!$E$1:$F$7,2,0)</f>
        <v>3</v>
      </c>
      <c r="H1497">
        <v>201204</v>
      </c>
      <c r="I1497" t="s">
        <v>3964</v>
      </c>
      <c r="J1497" t="s">
        <v>3957</v>
      </c>
      <c r="K1497" t="s">
        <v>3965</v>
      </c>
      <c r="L1497">
        <v>4</v>
      </c>
      <c r="M1497" t="s">
        <v>3415</v>
      </c>
      <c r="N1497">
        <v>2012</v>
      </c>
      <c r="O1497" t="s">
        <v>3416</v>
      </c>
      <c r="P1497">
        <v>10</v>
      </c>
      <c r="Q1497" t="s">
        <v>335</v>
      </c>
      <c r="R1497">
        <f t="shared" si="23"/>
        <v>2</v>
      </c>
    </row>
    <row r="1498" spans="1:18" x14ac:dyDescent="0.25">
      <c r="A1498" t="s">
        <v>3966</v>
      </c>
      <c r="B1498" t="s">
        <v>14</v>
      </c>
      <c r="C1498">
        <f>VLOOKUP(B1498,Codes!$A$1:$B$32,2,0)</f>
        <v>13</v>
      </c>
      <c r="D1498" t="s">
        <v>114</v>
      </c>
      <c r="E1498">
        <f>VLOOKUP(D1498,Codes!$C$1:$D$110,2,0)</f>
        <v>89</v>
      </c>
      <c r="F1498" t="s">
        <v>16</v>
      </c>
      <c r="G1498">
        <f>VLOOKUP(F1498,Codes!$E$1:$F$7,2,0)</f>
        <v>3</v>
      </c>
      <c r="H1498">
        <v>201204</v>
      </c>
      <c r="I1498" t="s">
        <v>3967</v>
      </c>
      <c r="J1498" t="s">
        <v>3968</v>
      </c>
      <c r="K1498" t="s">
        <v>3969</v>
      </c>
      <c r="L1498">
        <v>4</v>
      </c>
      <c r="M1498" t="s">
        <v>3415</v>
      </c>
      <c r="N1498">
        <v>2012</v>
      </c>
      <c r="O1498" t="s">
        <v>3416</v>
      </c>
      <c r="P1498">
        <v>10</v>
      </c>
      <c r="Q1498" t="s">
        <v>28</v>
      </c>
      <c r="R1498">
        <f t="shared" si="23"/>
        <v>4</v>
      </c>
    </row>
    <row r="1499" spans="1:18" x14ac:dyDescent="0.25">
      <c r="A1499" t="s">
        <v>3966</v>
      </c>
      <c r="B1499" t="s">
        <v>14</v>
      </c>
      <c r="C1499">
        <f>VLOOKUP(B1499,Codes!$A$1:$B$32,2,0)</f>
        <v>13</v>
      </c>
      <c r="D1499" t="s">
        <v>114</v>
      </c>
      <c r="E1499">
        <f>VLOOKUP(D1499,Codes!$C$1:$D$110,2,0)</f>
        <v>89</v>
      </c>
      <c r="F1499" t="s">
        <v>16</v>
      </c>
      <c r="G1499">
        <f>VLOOKUP(F1499,Codes!$E$1:$F$7,2,0)</f>
        <v>3</v>
      </c>
      <c r="H1499">
        <v>201204</v>
      </c>
      <c r="I1499" t="s">
        <v>3967</v>
      </c>
      <c r="J1499" t="s">
        <v>3968</v>
      </c>
      <c r="K1499" t="s">
        <v>3969</v>
      </c>
      <c r="L1499">
        <v>4</v>
      </c>
      <c r="M1499" t="s">
        <v>3415</v>
      </c>
      <c r="N1499">
        <v>2012</v>
      </c>
      <c r="O1499" t="s">
        <v>3416</v>
      </c>
      <c r="P1499">
        <v>10</v>
      </c>
      <c r="Q1499" t="s">
        <v>28</v>
      </c>
      <c r="R1499">
        <f t="shared" si="23"/>
        <v>4</v>
      </c>
    </row>
    <row r="1500" spans="1:18" x14ac:dyDescent="0.25">
      <c r="A1500" t="s">
        <v>3970</v>
      </c>
      <c r="B1500" t="s">
        <v>133</v>
      </c>
      <c r="C1500">
        <f>VLOOKUP(B1500,Codes!$A$1:$B$32,2,0)</f>
        <v>18</v>
      </c>
      <c r="D1500" t="s">
        <v>213</v>
      </c>
      <c r="E1500">
        <f>VLOOKUP(D1500,Codes!$C$1:$D$110,2,0)</f>
        <v>46</v>
      </c>
      <c r="F1500" t="s">
        <v>50</v>
      </c>
      <c r="G1500">
        <f>VLOOKUP(F1500,Codes!$E$1:$F$7,2,0)</f>
        <v>6</v>
      </c>
      <c r="H1500">
        <v>201204</v>
      </c>
      <c r="I1500" t="s">
        <v>3971</v>
      </c>
      <c r="J1500" t="s">
        <v>3972</v>
      </c>
      <c r="K1500" t="s">
        <v>3973</v>
      </c>
      <c r="L1500">
        <v>4</v>
      </c>
      <c r="M1500" t="s">
        <v>3415</v>
      </c>
      <c r="N1500">
        <v>2012</v>
      </c>
      <c r="O1500" t="s">
        <v>3416</v>
      </c>
      <c r="P1500">
        <v>10</v>
      </c>
      <c r="Q1500" t="s">
        <v>28</v>
      </c>
      <c r="R1500">
        <f t="shared" si="23"/>
        <v>4</v>
      </c>
    </row>
    <row r="1501" spans="1:18" x14ac:dyDescent="0.25">
      <c r="A1501" t="s">
        <v>3974</v>
      </c>
      <c r="B1501" t="s">
        <v>22</v>
      </c>
      <c r="C1501">
        <f>VLOOKUP(B1501,Codes!$A$1:$B$32,2,0)</f>
        <v>8</v>
      </c>
      <c r="D1501" t="s">
        <v>43</v>
      </c>
      <c r="E1501">
        <f>VLOOKUP(D1501,Codes!$C$1:$D$110,2,0)</f>
        <v>72</v>
      </c>
      <c r="F1501" t="s">
        <v>24</v>
      </c>
      <c r="G1501">
        <f>VLOOKUP(F1501,Codes!$E$1:$F$7,2,0)</f>
        <v>2</v>
      </c>
      <c r="H1501">
        <v>201204</v>
      </c>
      <c r="I1501" t="s">
        <v>3975</v>
      </c>
      <c r="J1501" t="s">
        <v>3976</v>
      </c>
      <c r="K1501" t="s">
        <v>3977</v>
      </c>
      <c r="L1501">
        <v>4</v>
      </c>
      <c r="M1501" t="s">
        <v>3415</v>
      </c>
      <c r="N1501">
        <v>2012</v>
      </c>
      <c r="O1501" t="s">
        <v>3416</v>
      </c>
      <c r="P1501">
        <v>11</v>
      </c>
      <c r="Q1501" t="s">
        <v>20</v>
      </c>
      <c r="R1501">
        <f t="shared" si="23"/>
        <v>3</v>
      </c>
    </row>
    <row r="1502" spans="1:18" x14ac:dyDescent="0.25">
      <c r="A1502" t="s">
        <v>3978</v>
      </c>
      <c r="B1502" t="s">
        <v>78</v>
      </c>
      <c r="C1502">
        <f>VLOOKUP(B1502,Codes!$A$1:$B$32,2,0)</f>
        <v>31</v>
      </c>
      <c r="D1502" t="s">
        <v>221</v>
      </c>
      <c r="E1502">
        <f>VLOOKUP(D1502,Codes!$C$1:$D$110,2,0)</f>
        <v>69</v>
      </c>
      <c r="F1502" t="s">
        <v>24</v>
      </c>
      <c r="G1502">
        <f>VLOOKUP(F1502,Codes!$E$1:$F$7,2,0)</f>
        <v>2</v>
      </c>
      <c r="H1502">
        <v>201204</v>
      </c>
      <c r="I1502" t="s">
        <v>3979</v>
      </c>
      <c r="J1502" t="s">
        <v>3980</v>
      </c>
      <c r="K1502" t="s">
        <v>3981</v>
      </c>
      <c r="L1502">
        <v>4</v>
      </c>
      <c r="M1502" t="s">
        <v>3415</v>
      </c>
      <c r="N1502">
        <v>2012</v>
      </c>
      <c r="O1502" t="s">
        <v>3416</v>
      </c>
      <c r="P1502">
        <v>10</v>
      </c>
      <c r="Q1502" t="s">
        <v>20</v>
      </c>
      <c r="R1502">
        <f t="shared" si="23"/>
        <v>3</v>
      </c>
    </row>
    <row r="1503" spans="1:18" x14ac:dyDescent="0.25">
      <c r="A1503" t="s">
        <v>3982</v>
      </c>
      <c r="B1503" t="s">
        <v>148</v>
      </c>
      <c r="C1503">
        <f>VLOOKUP(B1503,Codes!$A$1:$B$32,2,0)</f>
        <v>5</v>
      </c>
      <c r="D1503" t="s">
        <v>148</v>
      </c>
      <c r="E1503">
        <f>VLOOKUP(D1503,Codes!$C$1:$D$110,2,0)</f>
        <v>11</v>
      </c>
      <c r="F1503" t="s">
        <v>24</v>
      </c>
      <c r="G1503">
        <f>VLOOKUP(F1503,Codes!$E$1:$F$7,2,0)</f>
        <v>2</v>
      </c>
      <c r="H1503">
        <v>201204</v>
      </c>
      <c r="I1503" t="s">
        <v>3983</v>
      </c>
      <c r="J1503" t="s">
        <v>3984</v>
      </c>
      <c r="K1503" t="s">
        <v>3985</v>
      </c>
      <c r="L1503">
        <v>4</v>
      </c>
      <c r="M1503" t="s">
        <v>3415</v>
      </c>
      <c r="N1503">
        <v>2012</v>
      </c>
      <c r="O1503" t="s">
        <v>3416</v>
      </c>
      <c r="P1503">
        <v>10</v>
      </c>
      <c r="Q1503" t="s">
        <v>20</v>
      </c>
      <c r="R1503">
        <f t="shared" si="23"/>
        <v>3</v>
      </c>
    </row>
    <row r="1504" spans="1:18" x14ac:dyDescent="0.25">
      <c r="A1504" t="s">
        <v>3986</v>
      </c>
      <c r="B1504" t="s">
        <v>14</v>
      </c>
      <c r="C1504">
        <f>VLOOKUP(B1504,Codes!$A$1:$B$32,2,0)</f>
        <v>13</v>
      </c>
      <c r="D1504" t="s">
        <v>39</v>
      </c>
      <c r="E1504">
        <f>VLOOKUP(D1504,Codes!$C$1:$D$110,2,0)</f>
        <v>3</v>
      </c>
      <c r="F1504" t="s">
        <v>24</v>
      </c>
      <c r="G1504">
        <f>VLOOKUP(F1504,Codes!$E$1:$F$7,2,0)</f>
        <v>2</v>
      </c>
      <c r="H1504">
        <v>201204</v>
      </c>
      <c r="I1504" t="s">
        <v>3987</v>
      </c>
      <c r="J1504" s="1">
        <v>41126.575694444444</v>
      </c>
      <c r="K1504" t="s">
        <v>3988</v>
      </c>
      <c r="L1504">
        <v>4</v>
      </c>
      <c r="M1504" t="s">
        <v>3415</v>
      </c>
      <c r="N1504">
        <v>2012</v>
      </c>
      <c r="O1504" t="s">
        <v>3416</v>
      </c>
      <c r="P1504">
        <v>31</v>
      </c>
      <c r="Q1504" t="s">
        <v>28</v>
      </c>
      <c r="R1504">
        <f t="shared" si="23"/>
        <v>4</v>
      </c>
    </row>
    <row r="1505" spans="1:18" x14ac:dyDescent="0.25">
      <c r="A1505" t="s">
        <v>3989</v>
      </c>
      <c r="B1505" t="s">
        <v>49</v>
      </c>
      <c r="C1505">
        <f>VLOOKUP(B1505,Codes!$A$1:$B$32,2,0)</f>
        <v>26</v>
      </c>
      <c r="D1505" t="s">
        <v>254</v>
      </c>
      <c r="E1505">
        <f>VLOOKUP(D1505,Codes!$C$1:$D$110,2,0)</f>
        <v>31</v>
      </c>
      <c r="F1505" t="s">
        <v>50</v>
      </c>
      <c r="G1505">
        <f>VLOOKUP(F1505,Codes!$E$1:$F$7,2,0)</f>
        <v>6</v>
      </c>
      <c r="H1505">
        <v>201204</v>
      </c>
      <c r="I1505" t="s">
        <v>3990</v>
      </c>
      <c r="J1505" t="s">
        <v>3991</v>
      </c>
      <c r="K1505" s="1">
        <v>41004.396527777775</v>
      </c>
      <c r="L1505">
        <v>4</v>
      </c>
      <c r="M1505" t="s">
        <v>3415</v>
      </c>
      <c r="N1505">
        <v>2012</v>
      </c>
      <c r="O1505" t="s">
        <v>3416</v>
      </c>
      <c r="P1505">
        <v>17</v>
      </c>
      <c r="Q1505" t="s">
        <v>20</v>
      </c>
      <c r="R1505">
        <f t="shared" si="23"/>
        <v>3</v>
      </c>
    </row>
    <row r="1506" spans="1:18" x14ac:dyDescent="0.25">
      <c r="A1506" t="s">
        <v>3992</v>
      </c>
      <c r="B1506" t="s">
        <v>148</v>
      </c>
      <c r="C1506">
        <f>VLOOKUP(B1506,Codes!$A$1:$B$32,2,0)</f>
        <v>5</v>
      </c>
      <c r="D1506" t="s">
        <v>148</v>
      </c>
      <c r="E1506">
        <f>VLOOKUP(D1506,Codes!$C$1:$D$110,2,0)</f>
        <v>11</v>
      </c>
      <c r="F1506" t="s">
        <v>24</v>
      </c>
      <c r="G1506">
        <f>VLOOKUP(F1506,Codes!$E$1:$F$7,2,0)</f>
        <v>2</v>
      </c>
      <c r="H1506">
        <v>201204</v>
      </c>
      <c r="I1506" t="s">
        <v>3993</v>
      </c>
      <c r="J1506" t="s">
        <v>3994</v>
      </c>
      <c r="K1506" t="s">
        <v>3995</v>
      </c>
      <c r="L1506">
        <v>4</v>
      </c>
      <c r="M1506" t="s">
        <v>3415</v>
      </c>
      <c r="N1506">
        <v>2012</v>
      </c>
      <c r="O1506" t="s">
        <v>3416</v>
      </c>
      <c r="P1506">
        <v>10</v>
      </c>
      <c r="Q1506" t="s">
        <v>20</v>
      </c>
      <c r="R1506">
        <f t="shared" si="23"/>
        <v>3</v>
      </c>
    </row>
    <row r="1507" spans="1:18" x14ac:dyDescent="0.25">
      <c r="A1507" t="s">
        <v>3996</v>
      </c>
      <c r="B1507" t="s">
        <v>148</v>
      </c>
      <c r="C1507">
        <f>VLOOKUP(B1507,Codes!$A$1:$B$32,2,0)</f>
        <v>5</v>
      </c>
      <c r="D1507" t="s">
        <v>148</v>
      </c>
      <c r="E1507">
        <f>VLOOKUP(D1507,Codes!$C$1:$D$110,2,0)</f>
        <v>11</v>
      </c>
      <c r="F1507" t="s">
        <v>24</v>
      </c>
      <c r="G1507">
        <f>VLOOKUP(F1507,Codes!$E$1:$F$7,2,0)</f>
        <v>2</v>
      </c>
      <c r="H1507">
        <v>201204</v>
      </c>
      <c r="I1507" t="s">
        <v>3997</v>
      </c>
      <c r="J1507" t="s">
        <v>3998</v>
      </c>
      <c r="K1507" t="s">
        <v>3999</v>
      </c>
      <c r="L1507">
        <v>4</v>
      </c>
      <c r="M1507" t="s">
        <v>3415</v>
      </c>
      <c r="N1507">
        <v>2012</v>
      </c>
      <c r="O1507" t="s">
        <v>3416</v>
      </c>
      <c r="P1507">
        <v>10</v>
      </c>
      <c r="Q1507" t="s">
        <v>20</v>
      </c>
      <c r="R1507">
        <f t="shared" si="23"/>
        <v>3</v>
      </c>
    </row>
    <row r="1508" spans="1:18" x14ac:dyDescent="0.25">
      <c r="A1508" t="s">
        <v>4000</v>
      </c>
      <c r="B1508" t="s">
        <v>22</v>
      </c>
      <c r="C1508">
        <f>VLOOKUP(B1508,Codes!$A$1:$B$32,2,0)</f>
        <v>8</v>
      </c>
      <c r="D1508" t="s">
        <v>118</v>
      </c>
      <c r="E1508">
        <f>VLOOKUP(D1508,Codes!$C$1:$D$110,2,0)</f>
        <v>83</v>
      </c>
      <c r="F1508" t="s">
        <v>24</v>
      </c>
      <c r="G1508">
        <f>VLOOKUP(F1508,Codes!$E$1:$F$7,2,0)</f>
        <v>2</v>
      </c>
      <c r="H1508">
        <v>201204</v>
      </c>
      <c r="I1508" t="s">
        <v>4001</v>
      </c>
      <c r="J1508" s="1">
        <v>41004.399305555555</v>
      </c>
      <c r="K1508" t="s">
        <v>4002</v>
      </c>
      <c r="L1508">
        <v>4</v>
      </c>
      <c r="M1508" t="s">
        <v>3415</v>
      </c>
      <c r="N1508">
        <v>2012</v>
      </c>
      <c r="O1508" t="s">
        <v>3416</v>
      </c>
      <c r="P1508">
        <v>27</v>
      </c>
      <c r="Q1508" t="s">
        <v>28</v>
      </c>
      <c r="R1508">
        <f t="shared" si="23"/>
        <v>4</v>
      </c>
    </row>
    <row r="1509" spans="1:18" x14ac:dyDescent="0.25">
      <c r="A1509" t="s">
        <v>4003</v>
      </c>
      <c r="B1509" t="s">
        <v>148</v>
      </c>
      <c r="C1509">
        <f>VLOOKUP(B1509,Codes!$A$1:$B$32,2,0)</f>
        <v>5</v>
      </c>
      <c r="D1509" t="s">
        <v>148</v>
      </c>
      <c r="E1509">
        <f>VLOOKUP(D1509,Codes!$C$1:$D$110,2,0)</f>
        <v>11</v>
      </c>
      <c r="F1509" t="s">
        <v>24</v>
      </c>
      <c r="G1509">
        <f>VLOOKUP(F1509,Codes!$E$1:$F$7,2,0)</f>
        <v>2</v>
      </c>
      <c r="H1509">
        <v>201204</v>
      </c>
      <c r="I1509" t="s">
        <v>4004</v>
      </c>
      <c r="J1509" t="s">
        <v>4005</v>
      </c>
      <c r="K1509" t="s">
        <v>4006</v>
      </c>
      <c r="L1509">
        <v>4</v>
      </c>
      <c r="M1509" t="s">
        <v>3415</v>
      </c>
      <c r="N1509">
        <v>2012</v>
      </c>
      <c r="O1509" t="s">
        <v>3416</v>
      </c>
      <c r="P1509">
        <v>10</v>
      </c>
      <c r="Q1509" t="s">
        <v>20</v>
      </c>
      <c r="R1509">
        <f t="shared" si="23"/>
        <v>3</v>
      </c>
    </row>
    <row r="1510" spans="1:18" x14ac:dyDescent="0.25">
      <c r="A1510" t="s">
        <v>4007</v>
      </c>
      <c r="B1510" t="s">
        <v>148</v>
      </c>
      <c r="C1510">
        <f>VLOOKUP(B1510,Codes!$A$1:$B$32,2,0)</f>
        <v>5</v>
      </c>
      <c r="D1510" t="s">
        <v>148</v>
      </c>
      <c r="E1510">
        <f>VLOOKUP(D1510,Codes!$C$1:$D$110,2,0)</f>
        <v>11</v>
      </c>
      <c r="F1510" t="s">
        <v>24</v>
      </c>
      <c r="G1510">
        <f>VLOOKUP(F1510,Codes!$E$1:$F$7,2,0)</f>
        <v>2</v>
      </c>
      <c r="H1510">
        <v>201204</v>
      </c>
      <c r="I1510" t="s">
        <v>4008</v>
      </c>
      <c r="J1510" t="s">
        <v>4009</v>
      </c>
      <c r="K1510" t="s">
        <v>4010</v>
      </c>
      <c r="L1510">
        <v>4</v>
      </c>
      <c r="M1510" t="s">
        <v>3415</v>
      </c>
      <c r="N1510">
        <v>2012</v>
      </c>
      <c r="O1510" t="s">
        <v>3416</v>
      </c>
      <c r="P1510">
        <v>10</v>
      </c>
      <c r="Q1510" t="s">
        <v>20</v>
      </c>
      <c r="R1510">
        <f t="shared" si="23"/>
        <v>3</v>
      </c>
    </row>
    <row r="1511" spans="1:18" x14ac:dyDescent="0.25">
      <c r="A1511" t="s">
        <v>4011</v>
      </c>
      <c r="B1511" t="s">
        <v>22</v>
      </c>
      <c r="C1511">
        <f>VLOOKUP(B1511,Codes!$A$1:$B$32,2,0)</f>
        <v>8</v>
      </c>
      <c r="D1511" t="s">
        <v>109</v>
      </c>
      <c r="E1511">
        <f>VLOOKUP(D1511,Codes!$C$1:$D$110,2,0)</f>
        <v>42</v>
      </c>
      <c r="F1511" t="s">
        <v>24</v>
      </c>
      <c r="G1511">
        <f>VLOOKUP(F1511,Codes!$E$1:$F$7,2,0)</f>
        <v>2</v>
      </c>
      <c r="H1511">
        <v>201204</v>
      </c>
      <c r="I1511" t="s">
        <v>4012</v>
      </c>
      <c r="J1511" t="s">
        <v>4013</v>
      </c>
      <c r="K1511" s="1">
        <v>41187.570138888892</v>
      </c>
      <c r="L1511">
        <v>4</v>
      </c>
      <c r="M1511" t="s">
        <v>3415</v>
      </c>
      <c r="N1511">
        <v>2012</v>
      </c>
      <c r="O1511" t="s">
        <v>3416</v>
      </c>
      <c r="P1511">
        <v>23</v>
      </c>
      <c r="Q1511" t="s">
        <v>28</v>
      </c>
      <c r="R1511">
        <f t="shared" si="23"/>
        <v>4</v>
      </c>
    </row>
    <row r="1512" spans="1:18" x14ac:dyDescent="0.25">
      <c r="A1512" t="s">
        <v>4014</v>
      </c>
      <c r="B1512" t="s">
        <v>14</v>
      </c>
      <c r="C1512">
        <f>VLOOKUP(B1512,Codes!$A$1:$B$32,2,0)</f>
        <v>13</v>
      </c>
      <c r="D1512" t="s">
        <v>337</v>
      </c>
      <c r="E1512">
        <f>VLOOKUP(D1512,Codes!$C$1:$D$110,2,0)</f>
        <v>27</v>
      </c>
      <c r="F1512" t="s">
        <v>16</v>
      </c>
      <c r="G1512">
        <f>VLOOKUP(F1512,Codes!$E$1:$F$7,2,0)</f>
        <v>3</v>
      </c>
      <c r="H1512">
        <v>201204</v>
      </c>
      <c r="I1512" t="s">
        <v>4015</v>
      </c>
      <c r="J1512" t="s">
        <v>4016</v>
      </c>
      <c r="K1512" t="s">
        <v>4017</v>
      </c>
      <c r="L1512">
        <v>4</v>
      </c>
      <c r="M1512" t="s">
        <v>3415</v>
      </c>
      <c r="N1512">
        <v>2012</v>
      </c>
      <c r="O1512" t="s">
        <v>3416</v>
      </c>
      <c r="P1512">
        <v>12</v>
      </c>
      <c r="Q1512" t="s">
        <v>28</v>
      </c>
      <c r="R1512">
        <f t="shared" si="23"/>
        <v>4</v>
      </c>
    </row>
    <row r="1513" spans="1:18" x14ac:dyDescent="0.25">
      <c r="A1513" t="s">
        <v>4018</v>
      </c>
      <c r="B1513" t="s">
        <v>148</v>
      </c>
      <c r="C1513">
        <f>VLOOKUP(B1513,Codes!$A$1:$B$32,2,0)</f>
        <v>5</v>
      </c>
      <c r="D1513" t="s">
        <v>148</v>
      </c>
      <c r="E1513">
        <f>VLOOKUP(D1513,Codes!$C$1:$D$110,2,0)</f>
        <v>11</v>
      </c>
      <c r="F1513" t="s">
        <v>24</v>
      </c>
      <c r="G1513">
        <f>VLOOKUP(F1513,Codes!$E$1:$F$7,2,0)</f>
        <v>2</v>
      </c>
      <c r="H1513">
        <v>201204</v>
      </c>
      <c r="I1513" t="s">
        <v>4019</v>
      </c>
      <c r="J1513" t="s">
        <v>4020</v>
      </c>
      <c r="K1513" t="s">
        <v>4021</v>
      </c>
      <c r="L1513">
        <v>4</v>
      </c>
      <c r="M1513" t="s">
        <v>3415</v>
      </c>
      <c r="N1513">
        <v>2012</v>
      </c>
      <c r="O1513" t="s">
        <v>3416</v>
      </c>
      <c r="P1513">
        <v>11</v>
      </c>
      <c r="Q1513" t="s">
        <v>20</v>
      </c>
      <c r="R1513">
        <f t="shared" si="23"/>
        <v>3</v>
      </c>
    </row>
    <row r="1514" spans="1:18" x14ac:dyDescent="0.25">
      <c r="A1514" t="s">
        <v>4022</v>
      </c>
      <c r="B1514" t="s">
        <v>148</v>
      </c>
      <c r="C1514">
        <f>VLOOKUP(B1514,Codes!$A$1:$B$32,2,0)</f>
        <v>5</v>
      </c>
      <c r="D1514" t="s">
        <v>148</v>
      </c>
      <c r="E1514">
        <f>VLOOKUP(D1514,Codes!$C$1:$D$110,2,0)</f>
        <v>11</v>
      </c>
      <c r="F1514" t="s">
        <v>24</v>
      </c>
      <c r="G1514">
        <f>VLOOKUP(F1514,Codes!$E$1:$F$7,2,0)</f>
        <v>2</v>
      </c>
      <c r="H1514">
        <v>201204</v>
      </c>
      <c r="I1514" t="s">
        <v>4023</v>
      </c>
      <c r="J1514" t="s">
        <v>4024</v>
      </c>
      <c r="K1514" t="s">
        <v>4025</v>
      </c>
      <c r="L1514">
        <v>4</v>
      </c>
      <c r="M1514" t="s">
        <v>3415</v>
      </c>
      <c r="N1514">
        <v>2012</v>
      </c>
      <c r="O1514" t="s">
        <v>3416</v>
      </c>
      <c r="P1514">
        <v>10</v>
      </c>
      <c r="Q1514" t="s">
        <v>20</v>
      </c>
      <c r="R1514">
        <f t="shared" si="23"/>
        <v>3</v>
      </c>
    </row>
    <row r="1515" spans="1:18" x14ac:dyDescent="0.25">
      <c r="A1515" t="s">
        <v>4026</v>
      </c>
      <c r="B1515" t="s">
        <v>34</v>
      </c>
      <c r="C1515">
        <f>VLOOKUP(B1515,Codes!$A$1:$B$32,2,0)</f>
        <v>19</v>
      </c>
      <c r="D1515" t="s">
        <v>43</v>
      </c>
      <c r="E1515">
        <f>VLOOKUP(D1515,Codes!$C$1:$D$110,2,0)</f>
        <v>72</v>
      </c>
      <c r="F1515" t="s">
        <v>36</v>
      </c>
      <c r="G1515">
        <f>VLOOKUP(F1515,Codes!$E$1:$F$7,2,0)</f>
        <v>4</v>
      </c>
      <c r="H1515">
        <v>201204</v>
      </c>
      <c r="I1515" t="s">
        <v>4027</v>
      </c>
      <c r="J1515" t="s">
        <v>4028</v>
      </c>
      <c r="K1515" s="1">
        <v>40915.563888888886</v>
      </c>
      <c r="L1515">
        <v>4</v>
      </c>
      <c r="M1515" t="s">
        <v>3415</v>
      </c>
      <c r="N1515">
        <v>2012</v>
      </c>
      <c r="O1515" t="s">
        <v>3416</v>
      </c>
      <c r="P1515">
        <v>75</v>
      </c>
      <c r="Q1515" t="s">
        <v>28</v>
      </c>
      <c r="R1515">
        <f t="shared" si="23"/>
        <v>4</v>
      </c>
    </row>
    <row r="1516" spans="1:18" x14ac:dyDescent="0.25">
      <c r="A1516" t="s">
        <v>4029</v>
      </c>
      <c r="B1516" t="s">
        <v>148</v>
      </c>
      <c r="C1516">
        <f>VLOOKUP(B1516,Codes!$A$1:$B$32,2,0)</f>
        <v>5</v>
      </c>
      <c r="D1516" t="s">
        <v>148</v>
      </c>
      <c r="E1516">
        <f>VLOOKUP(D1516,Codes!$C$1:$D$110,2,0)</f>
        <v>11</v>
      </c>
      <c r="F1516" t="s">
        <v>24</v>
      </c>
      <c r="G1516">
        <f>VLOOKUP(F1516,Codes!$E$1:$F$7,2,0)</f>
        <v>2</v>
      </c>
      <c r="H1516">
        <v>201204</v>
      </c>
      <c r="I1516" t="s">
        <v>4030</v>
      </c>
      <c r="J1516" t="s">
        <v>4031</v>
      </c>
      <c r="K1516" t="s">
        <v>4032</v>
      </c>
      <c r="L1516">
        <v>4</v>
      </c>
      <c r="M1516" t="s">
        <v>3415</v>
      </c>
      <c r="N1516">
        <v>2012</v>
      </c>
      <c r="O1516" t="s">
        <v>3416</v>
      </c>
      <c r="P1516">
        <v>10</v>
      </c>
      <c r="Q1516" t="s">
        <v>20</v>
      </c>
      <c r="R1516">
        <f t="shared" si="23"/>
        <v>3</v>
      </c>
    </row>
    <row r="1517" spans="1:18" x14ac:dyDescent="0.25">
      <c r="A1517" t="s">
        <v>4033</v>
      </c>
      <c r="B1517" t="s">
        <v>78</v>
      </c>
      <c r="C1517">
        <f>VLOOKUP(B1517,Codes!$A$1:$B$32,2,0)</f>
        <v>31</v>
      </c>
      <c r="D1517" t="s">
        <v>126</v>
      </c>
      <c r="E1517">
        <f>VLOOKUP(D1517,Codes!$C$1:$D$110,2,0)</f>
        <v>107</v>
      </c>
      <c r="F1517" t="s">
        <v>24</v>
      </c>
      <c r="G1517">
        <f>VLOOKUP(F1517,Codes!$E$1:$F$7,2,0)</f>
        <v>2</v>
      </c>
      <c r="H1517">
        <v>201204</v>
      </c>
      <c r="I1517" t="s">
        <v>4034</v>
      </c>
      <c r="J1517" t="s">
        <v>4035</v>
      </c>
      <c r="K1517" t="s">
        <v>4036</v>
      </c>
      <c r="L1517">
        <v>4</v>
      </c>
      <c r="M1517" t="s">
        <v>3415</v>
      </c>
      <c r="N1517">
        <v>2012</v>
      </c>
      <c r="O1517" t="s">
        <v>3416</v>
      </c>
      <c r="P1517">
        <v>10</v>
      </c>
      <c r="Q1517" t="s">
        <v>20</v>
      </c>
      <c r="R1517">
        <f t="shared" si="23"/>
        <v>3</v>
      </c>
    </row>
    <row r="1518" spans="1:18" x14ac:dyDescent="0.25">
      <c r="A1518" t="s">
        <v>4037</v>
      </c>
      <c r="B1518" t="s">
        <v>148</v>
      </c>
      <c r="C1518">
        <f>VLOOKUP(B1518,Codes!$A$1:$B$32,2,0)</f>
        <v>5</v>
      </c>
      <c r="D1518" t="s">
        <v>148</v>
      </c>
      <c r="E1518">
        <f>VLOOKUP(D1518,Codes!$C$1:$D$110,2,0)</f>
        <v>11</v>
      </c>
      <c r="F1518" t="s">
        <v>24</v>
      </c>
      <c r="G1518">
        <f>VLOOKUP(F1518,Codes!$E$1:$F$7,2,0)</f>
        <v>2</v>
      </c>
      <c r="H1518">
        <v>201204</v>
      </c>
      <c r="I1518" t="s">
        <v>4038</v>
      </c>
      <c r="J1518" t="s">
        <v>4039</v>
      </c>
      <c r="K1518" t="s">
        <v>4040</v>
      </c>
      <c r="L1518">
        <v>4</v>
      </c>
      <c r="M1518" t="s">
        <v>3415</v>
      </c>
      <c r="N1518">
        <v>2012</v>
      </c>
      <c r="O1518" t="s">
        <v>3416</v>
      </c>
      <c r="P1518">
        <v>10</v>
      </c>
      <c r="Q1518" t="s">
        <v>20</v>
      </c>
      <c r="R1518">
        <f t="shared" si="23"/>
        <v>3</v>
      </c>
    </row>
    <row r="1519" spans="1:18" x14ac:dyDescent="0.25">
      <c r="A1519" t="s">
        <v>4041</v>
      </c>
      <c r="B1519" t="s">
        <v>148</v>
      </c>
      <c r="C1519">
        <f>VLOOKUP(B1519,Codes!$A$1:$B$32,2,0)</f>
        <v>5</v>
      </c>
      <c r="D1519" t="s">
        <v>148</v>
      </c>
      <c r="E1519">
        <f>VLOOKUP(D1519,Codes!$C$1:$D$110,2,0)</f>
        <v>11</v>
      </c>
      <c r="F1519" t="s">
        <v>24</v>
      </c>
      <c r="G1519">
        <f>VLOOKUP(F1519,Codes!$E$1:$F$7,2,0)</f>
        <v>2</v>
      </c>
      <c r="H1519">
        <v>201204</v>
      </c>
      <c r="I1519" t="s">
        <v>4042</v>
      </c>
      <c r="J1519" t="s">
        <v>4043</v>
      </c>
      <c r="K1519" t="s">
        <v>4044</v>
      </c>
      <c r="L1519">
        <v>4</v>
      </c>
      <c r="M1519" t="s">
        <v>3415</v>
      </c>
      <c r="N1519">
        <v>2012</v>
      </c>
      <c r="O1519" t="s">
        <v>3416</v>
      </c>
      <c r="P1519">
        <v>10</v>
      </c>
      <c r="Q1519" t="s">
        <v>20</v>
      </c>
      <c r="R1519">
        <f t="shared" si="23"/>
        <v>3</v>
      </c>
    </row>
    <row r="1520" spans="1:18" x14ac:dyDescent="0.25">
      <c r="A1520" t="s">
        <v>4045</v>
      </c>
      <c r="B1520" t="s">
        <v>148</v>
      </c>
      <c r="C1520">
        <f>VLOOKUP(B1520,Codes!$A$1:$B$32,2,0)</f>
        <v>5</v>
      </c>
      <c r="D1520" t="s">
        <v>148</v>
      </c>
      <c r="E1520">
        <f>VLOOKUP(D1520,Codes!$C$1:$D$110,2,0)</f>
        <v>11</v>
      </c>
      <c r="F1520" t="s">
        <v>24</v>
      </c>
      <c r="G1520">
        <f>VLOOKUP(F1520,Codes!$E$1:$F$7,2,0)</f>
        <v>2</v>
      </c>
      <c r="H1520">
        <v>201204</v>
      </c>
      <c r="I1520" t="s">
        <v>4046</v>
      </c>
      <c r="J1520" t="s">
        <v>4047</v>
      </c>
      <c r="K1520" t="s">
        <v>4048</v>
      </c>
      <c r="L1520">
        <v>4</v>
      </c>
      <c r="M1520" t="s">
        <v>3415</v>
      </c>
      <c r="N1520">
        <v>2012</v>
      </c>
      <c r="O1520" t="s">
        <v>3416</v>
      </c>
      <c r="P1520">
        <v>10</v>
      </c>
      <c r="Q1520" t="s">
        <v>20</v>
      </c>
      <c r="R1520">
        <f t="shared" si="23"/>
        <v>3</v>
      </c>
    </row>
    <row r="1521" spans="1:18" x14ac:dyDescent="0.25">
      <c r="A1521" t="s">
        <v>4049</v>
      </c>
      <c r="B1521" t="s">
        <v>49</v>
      </c>
      <c r="C1521">
        <f>VLOOKUP(B1521,Codes!$A$1:$B$32,2,0)</f>
        <v>26</v>
      </c>
      <c r="D1521" t="s">
        <v>134</v>
      </c>
      <c r="E1521">
        <f>VLOOKUP(D1521,Codes!$C$1:$D$110,2,0)</f>
        <v>74</v>
      </c>
      <c r="F1521" t="s">
        <v>50</v>
      </c>
      <c r="G1521">
        <f>VLOOKUP(F1521,Codes!$E$1:$F$7,2,0)</f>
        <v>6</v>
      </c>
      <c r="H1521">
        <v>201204</v>
      </c>
      <c r="I1521" t="s">
        <v>4050</v>
      </c>
      <c r="J1521" s="1">
        <v>40973.488194444442</v>
      </c>
      <c r="K1521" t="s">
        <v>4051</v>
      </c>
      <c r="L1521">
        <v>4</v>
      </c>
      <c r="M1521" t="s">
        <v>3415</v>
      </c>
      <c r="N1521">
        <v>2012</v>
      </c>
      <c r="O1521" t="s">
        <v>3416</v>
      </c>
      <c r="P1521">
        <v>26</v>
      </c>
      <c r="Q1521" t="s">
        <v>28</v>
      </c>
      <c r="R1521">
        <f t="shared" si="23"/>
        <v>4</v>
      </c>
    </row>
    <row r="1522" spans="1:18" x14ac:dyDescent="0.25">
      <c r="A1522" t="s">
        <v>4052</v>
      </c>
      <c r="B1522" t="s">
        <v>14</v>
      </c>
      <c r="C1522">
        <f>VLOOKUP(B1522,Codes!$A$1:$B$32,2,0)</f>
        <v>13</v>
      </c>
      <c r="D1522" t="s">
        <v>26</v>
      </c>
      <c r="E1522">
        <f>VLOOKUP(D1522,Codes!$C$1:$D$110,2,0)</f>
        <v>45</v>
      </c>
      <c r="F1522" t="s">
        <v>16</v>
      </c>
      <c r="G1522">
        <f>VLOOKUP(F1522,Codes!$E$1:$F$7,2,0)</f>
        <v>3</v>
      </c>
      <c r="H1522">
        <v>201204</v>
      </c>
      <c r="I1522" t="s">
        <v>4053</v>
      </c>
      <c r="J1522" t="s">
        <v>4054</v>
      </c>
      <c r="K1522" t="s">
        <v>4055</v>
      </c>
      <c r="L1522">
        <v>4</v>
      </c>
      <c r="M1522" t="s">
        <v>3415</v>
      </c>
      <c r="N1522">
        <v>2012</v>
      </c>
      <c r="O1522" t="s">
        <v>3416</v>
      </c>
      <c r="P1522">
        <v>11</v>
      </c>
      <c r="Q1522" t="s">
        <v>28</v>
      </c>
      <c r="R1522">
        <f t="shared" si="23"/>
        <v>4</v>
      </c>
    </row>
    <row r="1523" spans="1:18" x14ac:dyDescent="0.25">
      <c r="A1523" t="s">
        <v>4056</v>
      </c>
      <c r="B1523" t="s">
        <v>14</v>
      </c>
      <c r="C1523">
        <f>VLOOKUP(B1523,Codes!$A$1:$B$32,2,0)</f>
        <v>13</v>
      </c>
      <c r="D1523" t="s">
        <v>59</v>
      </c>
      <c r="E1523">
        <f>VLOOKUP(D1523,Codes!$C$1:$D$110,2,0)</f>
        <v>43</v>
      </c>
      <c r="F1523" t="s">
        <v>16</v>
      </c>
      <c r="G1523">
        <f>VLOOKUP(F1523,Codes!$E$1:$F$7,2,0)</f>
        <v>3</v>
      </c>
      <c r="H1523">
        <v>201204</v>
      </c>
      <c r="I1523" t="s">
        <v>4057</v>
      </c>
      <c r="J1523" t="s">
        <v>4058</v>
      </c>
      <c r="K1523" t="s">
        <v>4059</v>
      </c>
      <c r="L1523">
        <v>4</v>
      </c>
      <c r="M1523" t="s">
        <v>3415</v>
      </c>
      <c r="N1523">
        <v>2012</v>
      </c>
      <c r="O1523" t="s">
        <v>3416</v>
      </c>
      <c r="P1523">
        <v>11</v>
      </c>
      <c r="Q1523" t="s">
        <v>20</v>
      </c>
      <c r="R1523">
        <f t="shared" si="23"/>
        <v>3</v>
      </c>
    </row>
    <row r="1524" spans="1:18" x14ac:dyDescent="0.25">
      <c r="A1524" t="s">
        <v>4060</v>
      </c>
      <c r="B1524" t="s">
        <v>49</v>
      </c>
      <c r="C1524">
        <f>VLOOKUP(B1524,Codes!$A$1:$B$32,2,0)</f>
        <v>26</v>
      </c>
      <c r="D1524" t="s">
        <v>254</v>
      </c>
      <c r="E1524">
        <f>VLOOKUP(D1524,Codes!$C$1:$D$110,2,0)</f>
        <v>31</v>
      </c>
      <c r="F1524" t="s">
        <v>50</v>
      </c>
      <c r="G1524">
        <f>VLOOKUP(F1524,Codes!$E$1:$F$7,2,0)</f>
        <v>6</v>
      </c>
      <c r="H1524">
        <v>201204</v>
      </c>
      <c r="I1524" t="s">
        <v>4061</v>
      </c>
      <c r="J1524" t="s">
        <v>4062</v>
      </c>
      <c r="K1524" s="1">
        <v>41004.400000000001</v>
      </c>
      <c r="L1524">
        <v>4</v>
      </c>
      <c r="M1524" t="s">
        <v>3415</v>
      </c>
      <c r="N1524">
        <v>2012</v>
      </c>
      <c r="O1524" t="s">
        <v>3416</v>
      </c>
      <c r="P1524">
        <v>16</v>
      </c>
      <c r="Q1524" t="s">
        <v>20</v>
      </c>
      <c r="R1524">
        <f t="shared" si="23"/>
        <v>3</v>
      </c>
    </row>
    <row r="1525" spans="1:18" x14ac:dyDescent="0.25">
      <c r="A1525" t="s">
        <v>4063</v>
      </c>
      <c r="B1525" t="s">
        <v>49</v>
      </c>
      <c r="C1525">
        <f>VLOOKUP(B1525,Codes!$A$1:$B$32,2,0)</f>
        <v>26</v>
      </c>
      <c r="D1525" t="s">
        <v>254</v>
      </c>
      <c r="E1525">
        <f>VLOOKUP(D1525,Codes!$C$1:$D$110,2,0)</f>
        <v>31</v>
      </c>
      <c r="F1525" t="s">
        <v>50</v>
      </c>
      <c r="G1525">
        <f>VLOOKUP(F1525,Codes!$E$1:$F$7,2,0)</f>
        <v>6</v>
      </c>
      <c r="H1525">
        <v>201204</v>
      </c>
      <c r="I1525" t="s">
        <v>4064</v>
      </c>
      <c r="J1525" t="s">
        <v>4065</v>
      </c>
      <c r="K1525" t="s">
        <v>4066</v>
      </c>
      <c r="L1525">
        <v>4</v>
      </c>
      <c r="M1525" t="s">
        <v>3415</v>
      </c>
      <c r="N1525">
        <v>2012</v>
      </c>
      <c r="O1525" t="s">
        <v>3416</v>
      </c>
      <c r="P1525">
        <v>12</v>
      </c>
      <c r="Q1525" t="s">
        <v>20</v>
      </c>
      <c r="R1525">
        <f t="shared" si="23"/>
        <v>3</v>
      </c>
    </row>
    <row r="1526" spans="1:18" x14ac:dyDescent="0.25">
      <c r="A1526" t="s">
        <v>4067</v>
      </c>
      <c r="B1526" t="s">
        <v>148</v>
      </c>
      <c r="C1526">
        <f>VLOOKUP(B1526,Codes!$A$1:$B$32,2,0)</f>
        <v>5</v>
      </c>
      <c r="D1526" t="s">
        <v>148</v>
      </c>
      <c r="E1526">
        <f>VLOOKUP(D1526,Codes!$C$1:$D$110,2,0)</f>
        <v>11</v>
      </c>
      <c r="F1526" t="s">
        <v>24</v>
      </c>
      <c r="G1526">
        <f>VLOOKUP(F1526,Codes!$E$1:$F$7,2,0)</f>
        <v>2</v>
      </c>
      <c r="H1526">
        <v>201204</v>
      </c>
      <c r="I1526" t="s">
        <v>4068</v>
      </c>
      <c r="J1526" t="s">
        <v>4069</v>
      </c>
      <c r="K1526" t="s">
        <v>4070</v>
      </c>
      <c r="L1526">
        <v>4</v>
      </c>
      <c r="M1526" t="s">
        <v>3415</v>
      </c>
      <c r="N1526">
        <v>2012</v>
      </c>
      <c r="O1526" t="s">
        <v>3416</v>
      </c>
      <c r="P1526">
        <v>43</v>
      </c>
      <c r="Q1526" t="s">
        <v>20</v>
      </c>
      <c r="R1526">
        <f t="shared" si="23"/>
        <v>3</v>
      </c>
    </row>
    <row r="1527" spans="1:18" x14ac:dyDescent="0.25">
      <c r="A1527" t="s">
        <v>4071</v>
      </c>
      <c r="B1527" t="s">
        <v>148</v>
      </c>
      <c r="C1527">
        <f>VLOOKUP(B1527,Codes!$A$1:$B$32,2,0)</f>
        <v>5</v>
      </c>
      <c r="D1527" t="s">
        <v>148</v>
      </c>
      <c r="E1527">
        <f>VLOOKUP(D1527,Codes!$C$1:$D$110,2,0)</f>
        <v>11</v>
      </c>
      <c r="F1527" t="s">
        <v>24</v>
      </c>
      <c r="G1527">
        <f>VLOOKUP(F1527,Codes!$E$1:$F$7,2,0)</f>
        <v>2</v>
      </c>
      <c r="H1527">
        <v>201204</v>
      </c>
      <c r="I1527" t="s">
        <v>4072</v>
      </c>
      <c r="J1527" t="s">
        <v>4073</v>
      </c>
      <c r="K1527" t="s">
        <v>4074</v>
      </c>
      <c r="L1527">
        <v>4</v>
      </c>
      <c r="M1527" t="s">
        <v>3415</v>
      </c>
      <c r="N1527">
        <v>2012</v>
      </c>
      <c r="O1527" t="s">
        <v>3416</v>
      </c>
      <c r="P1527">
        <v>40</v>
      </c>
      <c r="Q1527" t="s">
        <v>28</v>
      </c>
      <c r="R1527">
        <f t="shared" si="23"/>
        <v>4</v>
      </c>
    </row>
    <row r="1528" spans="1:18" x14ac:dyDescent="0.25">
      <c r="A1528" t="s">
        <v>4075</v>
      </c>
      <c r="B1528" t="s">
        <v>34</v>
      </c>
      <c r="C1528">
        <f>VLOOKUP(B1528,Codes!$A$1:$B$32,2,0)</f>
        <v>19</v>
      </c>
      <c r="D1528" t="s">
        <v>35</v>
      </c>
      <c r="E1528">
        <f>VLOOKUP(D1528,Codes!$C$1:$D$110,2,0)</f>
        <v>91</v>
      </c>
      <c r="F1528" t="s">
        <v>36</v>
      </c>
      <c r="G1528">
        <f>VLOOKUP(F1528,Codes!$E$1:$F$7,2,0)</f>
        <v>4</v>
      </c>
      <c r="H1528">
        <v>201204</v>
      </c>
      <c r="I1528" t="s">
        <v>4076</v>
      </c>
      <c r="J1528" t="s">
        <v>4077</v>
      </c>
      <c r="K1528" t="s">
        <v>4078</v>
      </c>
      <c r="L1528">
        <v>4</v>
      </c>
      <c r="M1528" t="s">
        <v>3415</v>
      </c>
      <c r="N1528">
        <v>2012</v>
      </c>
      <c r="O1528" t="s">
        <v>3416</v>
      </c>
      <c r="P1528">
        <v>11</v>
      </c>
      <c r="Q1528" t="s">
        <v>28</v>
      </c>
      <c r="R1528">
        <f t="shared" si="23"/>
        <v>4</v>
      </c>
    </row>
    <row r="1529" spans="1:18" x14ac:dyDescent="0.25">
      <c r="A1529" t="s">
        <v>4079</v>
      </c>
      <c r="B1529" t="s">
        <v>148</v>
      </c>
      <c r="C1529">
        <f>VLOOKUP(B1529,Codes!$A$1:$B$32,2,0)</f>
        <v>5</v>
      </c>
      <c r="D1529" t="s">
        <v>148</v>
      </c>
      <c r="E1529">
        <f>VLOOKUP(D1529,Codes!$C$1:$D$110,2,0)</f>
        <v>11</v>
      </c>
      <c r="F1529" t="s">
        <v>24</v>
      </c>
      <c r="G1529">
        <f>VLOOKUP(F1529,Codes!$E$1:$F$7,2,0)</f>
        <v>2</v>
      </c>
      <c r="H1529">
        <v>201204</v>
      </c>
      <c r="I1529" t="s">
        <v>4080</v>
      </c>
      <c r="J1529" t="s">
        <v>4081</v>
      </c>
      <c r="K1529" t="s">
        <v>4082</v>
      </c>
      <c r="L1529">
        <v>4</v>
      </c>
      <c r="M1529" t="s">
        <v>3415</v>
      </c>
      <c r="N1529">
        <v>2012</v>
      </c>
      <c r="O1529" t="s">
        <v>3416</v>
      </c>
      <c r="P1529">
        <v>10</v>
      </c>
      <c r="Q1529" t="s">
        <v>20</v>
      </c>
      <c r="R1529">
        <f t="shared" si="23"/>
        <v>3</v>
      </c>
    </row>
    <row r="1530" spans="1:18" x14ac:dyDescent="0.25">
      <c r="A1530" t="s">
        <v>4083</v>
      </c>
      <c r="B1530" t="s">
        <v>148</v>
      </c>
      <c r="C1530">
        <f>VLOOKUP(B1530,Codes!$A$1:$B$32,2,0)</f>
        <v>5</v>
      </c>
      <c r="D1530" t="s">
        <v>148</v>
      </c>
      <c r="E1530">
        <f>VLOOKUP(D1530,Codes!$C$1:$D$110,2,0)</f>
        <v>11</v>
      </c>
      <c r="F1530" t="s">
        <v>24</v>
      </c>
      <c r="G1530">
        <f>VLOOKUP(F1530,Codes!$E$1:$F$7,2,0)</f>
        <v>2</v>
      </c>
      <c r="H1530">
        <v>201204</v>
      </c>
      <c r="I1530" t="s">
        <v>4084</v>
      </c>
      <c r="J1530" t="s">
        <v>4085</v>
      </c>
      <c r="K1530" t="s">
        <v>4086</v>
      </c>
      <c r="L1530">
        <v>4</v>
      </c>
      <c r="M1530" t="s">
        <v>3415</v>
      </c>
      <c r="N1530">
        <v>2012</v>
      </c>
      <c r="O1530" t="s">
        <v>3416</v>
      </c>
      <c r="P1530">
        <v>10</v>
      </c>
      <c r="Q1530" t="s">
        <v>20</v>
      </c>
      <c r="R1530">
        <f t="shared" si="23"/>
        <v>3</v>
      </c>
    </row>
    <row r="1531" spans="1:18" x14ac:dyDescent="0.25">
      <c r="A1531" t="s">
        <v>4087</v>
      </c>
      <c r="B1531" t="s">
        <v>133</v>
      </c>
      <c r="C1531">
        <f>VLOOKUP(B1531,Codes!$A$1:$B$32,2,0)</f>
        <v>18</v>
      </c>
      <c r="D1531" t="s">
        <v>102</v>
      </c>
      <c r="E1531">
        <f>VLOOKUP(D1531,Codes!$C$1:$D$110,2,0)</f>
        <v>35</v>
      </c>
      <c r="F1531" t="s">
        <v>50</v>
      </c>
      <c r="G1531">
        <f>VLOOKUP(F1531,Codes!$E$1:$F$7,2,0)</f>
        <v>6</v>
      </c>
      <c r="H1531">
        <v>201204</v>
      </c>
      <c r="I1531" t="s">
        <v>4088</v>
      </c>
      <c r="J1531" t="s">
        <v>4089</v>
      </c>
      <c r="K1531" s="1">
        <v>41034.568055555559</v>
      </c>
      <c r="L1531">
        <v>4</v>
      </c>
      <c r="M1531" t="s">
        <v>3415</v>
      </c>
      <c r="N1531">
        <v>2012</v>
      </c>
      <c r="O1531" t="s">
        <v>3416</v>
      </c>
      <c r="P1531">
        <v>17</v>
      </c>
      <c r="Q1531" t="s">
        <v>20</v>
      </c>
      <c r="R1531">
        <f t="shared" si="23"/>
        <v>3</v>
      </c>
    </row>
    <row r="1532" spans="1:18" x14ac:dyDescent="0.25">
      <c r="A1532" t="s">
        <v>4090</v>
      </c>
      <c r="B1532" t="s">
        <v>34</v>
      </c>
      <c r="C1532">
        <f>VLOOKUP(B1532,Codes!$A$1:$B$32,2,0)</f>
        <v>19</v>
      </c>
      <c r="D1532" t="s">
        <v>35</v>
      </c>
      <c r="E1532">
        <f>VLOOKUP(D1532,Codes!$C$1:$D$110,2,0)</f>
        <v>91</v>
      </c>
      <c r="F1532" t="s">
        <v>36</v>
      </c>
      <c r="G1532">
        <f>VLOOKUP(F1532,Codes!$E$1:$F$7,2,0)</f>
        <v>4</v>
      </c>
      <c r="H1532">
        <v>201204</v>
      </c>
      <c r="I1532" t="s">
        <v>4091</v>
      </c>
      <c r="J1532" t="s">
        <v>4092</v>
      </c>
      <c r="K1532" t="s">
        <v>4093</v>
      </c>
      <c r="L1532">
        <v>4</v>
      </c>
      <c r="M1532" t="s">
        <v>3415</v>
      </c>
      <c r="N1532">
        <v>2012</v>
      </c>
      <c r="O1532" t="s">
        <v>3416</v>
      </c>
      <c r="P1532">
        <v>11</v>
      </c>
      <c r="Q1532" t="s">
        <v>28</v>
      </c>
      <c r="R1532">
        <f t="shared" si="23"/>
        <v>4</v>
      </c>
    </row>
    <row r="1533" spans="1:18" x14ac:dyDescent="0.25">
      <c r="A1533" t="s">
        <v>4094</v>
      </c>
      <c r="B1533" t="s">
        <v>49</v>
      </c>
      <c r="C1533">
        <f>VLOOKUP(B1533,Codes!$A$1:$B$32,2,0)</f>
        <v>26</v>
      </c>
      <c r="D1533" t="s">
        <v>254</v>
      </c>
      <c r="E1533">
        <f>VLOOKUP(D1533,Codes!$C$1:$D$110,2,0)</f>
        <v>31</v>
      </c>
      <c r="F1533" t="s">
        <v>50</v>
      </c>
      <c r="G1533">
        <f>VLOOKUP(F1533,Codes!$E$1:$F$7,2,0)</f>
        <v>6</v>
      </c>
      <c r="H1533">
        <v>201204</v>
      </c>
      <c r="I1533" t="s">
        <v>4095</v>
      </c>
      <c r="J1533" t="s">
        <v>4096</v>
      </c>
      <c r="K1533" s="1">
        <v>41004.395833333336</v>
      </c>
      <c r="L1533">
        <v>4</v>
      </c>
      <c r="M1533" t="s">
        <v>3415</v>
      </c>
      <c r="N1533">
        <v>2012</v>
      </c>
      <c r="O1533" t="s">
        <v>3416</v>
      </c>
      <c r="P1533">
        <v>16</v>
      </c>
      <c r="Q1533" t="s">
        <v>20</v>
      </c>
      <c r="R1533">
        <f t="shared" si="23"/>
        <v>3</v>
      </c>
    </row>
    <row r="1534" spans="1:18" x14ac:dyDescent="0.25">
      <c r="A1534" t="s">
        <v>4097</v>
      </c>
      <c r="B1534" t="s">
        <v>49</v>
      </c>
      <c r="C1534">
        <f>VLOOKUP(B1534,Codes!$A$1:$B$32,2,0)</f>
        <v>26</v>
      </c>
      <c r="D1534" t="s">
        <v>254</v>
      </c>
      <c r="E1534">
        <f>VLOOKUP(D1534,Codes!$C$1:$D$110,2,0)</f>
        <v>31</v>
      </c>
      <c r="F1534" t="s">
        <v>50</v>
      </c>
      <c r="G1534">
        <f>VLOOKUP(F1534,Codes!$E$1:$F$7,2,0)</f>
        <v>6</v>
      </c>
      <c r="H1534">
        <v>201204</v>
      </c>
      <c r="I1534" t="s">
        <v>4098</v>
      </c>
      <c r="J1534" t="s">
        <v>4099</v>
      </c>
      <c r="K1534" s="1">
        <v>41004.402083333334</v>
      </c>
      <c r="L1534">
        <v>4</v>
      </c>
      <c r="M1534" t="s">
        <v>3415</v>
      </c>
      <c r="N1534">
        <v>2012</v>
      </c>
      <c r="O1534" t="s">
        <v>3416</v>
      </c>
      <c r="P1534">
        <v>16</v>
      </c>
      <c r="Q1534" t="s">
        <v>20</v>
      </c>
      <c r="R1534">
        <f t="shared" si="23"/>
        <v>3</v>
      </c>
    </row>
    <row r="1535" spans="1:18" x14ac:dyDescent="0.25">
      <c r="A1535" t="s">
        <v>4100</v>
      </c>
      <c r="B1535" t="s">
        <v>22</v>
      </c>
      <c r="C1535">
        <f>VLOOKUP(B1535,Codes!$A$1:$B$32,2,0)</f>
        <v>8</v>
      </c>
      <c r="D1535" t="s">
        <v>23</v>
      </c>
      <c r="E1535">
        <f>VLOOKUP(D1535,Codes!$C$1:$D$110,2,0)</f>
        <v>47</v>
      </c>
      <c r="F1535" t="s">
        <v>24</v>
      </c>
      <c r="G1535">
        <f>VLOOKUP(F1535,Codes!$E$1:$F$7,2,0)</f>
        <v>2</v>
      </c>
      <c r="H1535">
        <v>201204</v>
      </c>
      <c r="I1535" t="s">
        <v>4101</v>
      </c>
      <c r="J1535" t="s">
        <v>4102</v>
      </c>
      <c r="K1535" s="1">
        <v>40913.229166666664</v>
      </c>
      <c r="L1535">
        <v>4</v>
      </c>
      <c r="M1535" t="s">
        <v>3415</v>
      </c>
      <c r="N1535">
        <v>2012</v>
      </c>
      <c r="O1535" t="s">
        <v>3416</v>
      </c>
      <c r="P1535">
        <v>13</v>
      </c>
      <c r="Q1535" t="s">
        <v>20</v>
      </c>
      <c r="R1535">
        <f t="shared" si="23"/>
        <v>3</v>
      </c>
    </row>
    <row r="1536" spans="1:18" x14ac:dyDescent="0.25">
      <c r="A1536" t="s">
        <v>4103</v>
      </c>
      <c r="B1536" t="s">
        <v>22</v>
      </c>
      <c r="C1536">
        <f>VLOOKUP(B1536,Codes!$A$1:$B$32,2,0)</f>
        <v>8</v>
      </c>
      <c r="D1536" t="s">
        <v>23</v>
      </c>
      <c r="E1536">
        <f>VLOOKUP(D1536,Codes!$C$1:$D$110,2,0)</f>
        <v>47</v>
      </c>
      <c r="F1536" t="s">
        <v>24</v>
      </c>
      <c r="G1536">
        <f>VLOOKUP(F1536,Codes!$E$1:$F$7,2,0)</f>
        <v>2</v>
      </c>
      <c r="H1536">
        <v>201204</v>
      </c>
      <c r="I1536" t="s">
        <v>4104</v>
      </c>
      <c r="J1536" t="s">
        <v>4105</v>
      </c>
      <c r="K1536" s="1">
        <v>40973.570833333331</v>
      </c>
      <c r="L1536">
        <v>4</v>
      </c>
      <c r="M1536" t="s">
        <v>3415</v>
      </c>
      <c r="N1536">
        <v>2012</v>
      </c>
      <c r="O1536" t="s">
        <v>3416</v>
      </c>
      <c r="P1536">
        <v>15</v>
      </c>
      <c r="Q1536" t="s">
        <v>20</v>
      </c>
      <c r="R1536">
        <f t="shared" si="23"/>
        <v>3</v>
      </c>
    </row>
    <row r="1537" spans="1:18" x14ac:dyDescent="0.25">
      <c r="A1537" t="s">
        <v>4106</v>
      </c>
      <c r="B1537" t="s">
        <v>49</v>
      </c>
      <c r="C1537">
        <f>VLOOKUP(B1537,Codes!$A$1:$B$32,2,0)</f>
        <v>26</v>
      </c>
      <c r="D1537" t="s">
        <v>15</v>
      </c>
      <c r="E1537">
        <f>VLOOKUP(D1537,Codes!$C$1:$D$110,2,0)</f>
        <v>104</v>
      </c>
      <c r="F1537" t="s">
        <v>50</v>
      </c>
      <c r="G1537">
        <f>VLOOKUP(F1537,Codes!$E$1:$F$7,2,0)</f>
        <v>6</v>
      </c>
      <c r="H1537">
        <v>201204</v>
      </c>
      <c r="I1537" t="s">
        <v>4107</v>
      </c>
      <c r="J1537" s="1">
        <v>41127.831250000003</v>
      </c>
      <c r="K1537" t="s">
        <v>4108</v>
      </c>
      <c r="L1537">
        <v>4</v>
      </c>
      <c r="M1537" t="s">
        <v>3415</v>
      </c>
      <c r="N1537">
        <v>2012</v>
      </c>
      <c r="O1537" t="s">
        <v>3416</v>
      </c>
      <c r="P1537">
        <v>61</v>
      </c>
      <c r="Q1537" t="s">
        <v>28</v>
      </c>
      <c r="R1537">
        <f t="shared" si="23"/>
        <v>4</v>
      </c>
    </row>
    <row r="1538" spans="1:18" x14ac:dyDescent="0.25">
      <c r="A1538" t="s">
        <v>4109</v>
      </c>
      <c r="B1538" t="s">
        <v>14</v>
      </c>
      <c r="C1538">
        <f>VLOOKUP(B1538,Codes!$A$1:$B$32,2,0)</f>
        <v>13</v>
      </c>
      <c r="D1538" t="s">
        <v>39</v>
      </c>
      <c r="E1538">
        <f>VLOOKUP(D1538,Codes!$C$1:$D$110,2,0)</f>
        <v>3</v>
      </c>
      <c r="F1538" t="s">
        <v>24</v>
      </c>
      <c r="G1538">
        <f>VLOOKUP(F1538,Codes!$E$1:$F$7,2,0)</f>
        <v>2</v>
      </c>
      <c r="H1538">
        <v>201204</v>
      </c>
      <c r="I1538" t="s">
        <v>4110</v>
      </c>
      <c r="J1538" t="s">
        <v>4111</v>
      </c>
      <c r="K1538" t="s">
        <v>4112</v>
      </c>
      <c r="L1538">
        <v>4</v>
      </c>
      <c r="M1538" t="s">
        <v>3415</v>
      </c>
      <c r="N1538">
        <v>2012</v>
      </c>
      <c r="O1538" t="s">
        <v>3416</v>
      </c>
      <c r="P1538">
        <v>12</v>
      </c>
      <c r="Q1538" t="s">
        <v>20</v>
      </c>
      <c r="R1538">
        <f t="shared" si="23"/>
        <v>3</v>
      </c>
    </row>
    <row r="1539" spans="1:18" x14ac:dyDescent="0.25">
      <c r="A1539" t="s">
        <v>4113</v>
      </c>
      <c r="B1539" t="s">
        <v>14</v>
      </c>
      <c r="C1539">
        <f>VLOOKUP(B1539,Codes!$A$1:$B$32,2,0)</f>
        <v>13</v>
      </c>
      <c r="D1539" t="s">
        <v>59</v>
      </c>
      <c r="E1539">
        <f>VLOOKUP(D1539,Codes!$C$1:$D$110,2,0)</f>
        <v>43</v>
      </c>
      <c r="F1539" t="s">
        <v>16</v>
      </c>
      <c r="G1539">
        <f>VLOOKUP(F1539,Codes!$E$1:$F$7,2,0)</f>
        <v>3</v>
      </c>
      <c r="H1539">
        <v>201204</v>
      </c>
      <c r="I1539" t="s">
        <v>4114</v>
      </c>
      <c r="J1539" s="1">
        <v>41189.495138888888</v>
      </c>
      <c r="K1539" t="s">
        <v>4115</v>
      </c>
      <c r="L1539">
        <v>4</v>
      </c>
      <c r="M1539" t="s">
        <v>3415</v>
      </c>
      <c r="N1539">
        <v>2012</v>
      </c>
      <c r="O1539" t="s">
        <v>3416</v>
      </c>
      <c r="P1539">
        <v>93</v>
      </c>
      <c r="Q1539" t="s">
        <v>28</v>
      </c>
      <c r="R1539">
        <f t="shared" ref="R1539:R1602" si="24">_xlfn.NUMBERVALUE(LEFT(Q1539,SEARCH("-",Q1539,1)-1))</f>
        <v>4</v>
      </c>
    </row>
    <row r="1540" spans="1:18" x14ac:dyDescent="0.25">
      <c r="A1540" t="s">
        <v>4116</v>
      </c>
      <c r="B1540" t="s">
        <v>78</v>
      </c>
      <c r="C1540">
        <f>VLOOKUP(B1540,Codes!$A$1:$B$32,2,0)</f>
        <v>31</v>
      </c>
      <c r="D1540" t="s">
        <v>87</v>
      </c>
      <c r="E1540">
        <f>VLOOKUP(D1540,Codes!$C$1:$D$110,2,0)</f>
        <v>21</v>
      </c>
      <c r="F1540" t="s">
        <v>24</v>
      </c>
      <c r="G1540">
        <f>VLOOKUP(F1540,Codes!$E$1:$F$7,2,0)</f>
        <v>2</v>
      </c>
      <c r="H1540">
        <v>201204</v>
      </c>
      <c r="I1540" t="s">
        <v>4117</v>
      </c>
      <c r="J1540" t="s">
        <v>4118</v>
      </c>
      <c r="K1540" t="s">
        <v>4119</v>
      </c>
      <c r="L1540">
        <v>4</v>
      </c>
      <c r="M1540" t="s">
        <v>3415</v>
      </c>
      <c r="N1540">
        <v>2012</v>
      </c>
      <c r="O1540" t="s">
        <v>3416</v>
      </c>
      <c r="P1540">
        <v>10</v>
      </c>
      <c r="Q1540" t="s">
        <v>20</v>
      </c>
      <c r="R1540">
        <f t="shared" si="24"/>
        <v>3</v>
      </c>
    </row>
    <row r="1541" spans="1:18" x14ac:dyDescent="0.25">
      <c r="A1541" t="s">
        <v>4120</v>
      </c>
      <c r="B1541" t="s">
        <v>22</v>
      </c>
      <c r="C1541">
        <f>VLOOKUP(B1541,Codes!$A$1:$B$32,2,0)</f>
        <v>8</v>
      </c>
      <c r="D1541" t="s">
        <v>118</v>
      </c>
      <c r="E1541">
        <f>VLOOKUP(D1541,Codes!$C$1:$D$110,2,0)</f>
        <v>83</v>
      </c>
      <c r="F1541" t="s">
        <v>24</v>
      </c>
      <c r="G1541">
        <f>VLOOKUP(F1541,Codes!$E$1:$F$7,2,0)</f>
        <v>2</v>
      </c>
      <c r="H1541">
        <v>201204</v>
      </c>
      <c r="I1541" t="s">
        <v>4121</v>
      </c>
      <c r="J1541" t="s">
        <v>4122</v>
      </c>
      <c r="K1541" s="1">
        <v>40973.402083333334</v>
      </c>
      <c r="L1541">
        <v>4</v>
      </c>
      <c r="M1541" t="s">
        <v>3415</v>
      </c>
      <c r="N1541">
        <v>2012</v>
      </c>
      <c r="O1541" t="s">
        <v>3416</v>
      </c>
      <c r="P1541">
        <v>14</v>
      </c>
      <c r="Q1541" t="s">
        <v>20</v>
      </c>
      <c r="R1541">
        <f t="shared" si="24"/>
        <v>3</v>
      </c>
    </row>
    <row r="1542" spans="1:18" x14ac:dyDescent="0.25">
      <c r="A1542" t="s">
        <v>4120</v>
      </c>
      <c r="B1542" t="s">
        <v>22</v>
      </c>
      <c r="C1542">
        <f>VLOOKUP(B1542,Codes!$A$1:$B$32,2,0)</f>
        <v>8</v>
      </c>
      <c r="D1542" t="s">
        <v>118</v>
      </c>
      <c r="E1542">
        <f>VLOOKUP(D1542,Codes!$C$1:$D$110,2,0)</f>
        <v>83</v>
      </c>
      <c r="F1542" t="s">
        <v>24</v>
      </c>
      <c r="G1542">
        <f>VLOOKUP(F1542,Codes!$E$1:$F$7,2,0)</f>
        <v>2</v>
      </c>
      <c r="H1542">
        <v>201204</v>
      </c>
      <c r="I1542" t="s">
        <v>4121</v>
      </c>
      <c r="J1542" t="s">
        <v>4122</v>
      </c>
      <c r="K1542" s="1">
        <v>40973.402083333334</v>
      </c>
      <c r="L1542">
        <v>4</v>
      </c>
      <c r="M1542" t="s">
        <v>3415</v>
      </c>
      <c r="N1542">
        <v>2012</v>
      </c>
      <c r="O1542" t="s">
        <v>3416</v>
      </c>
      <c r="P1542">
        <v>14</v>
      </c>
      <c r="Q1542" t="s">
        <v>20</v>
      </c>
      <c r="R1542">
        <f t="shared" si="24"/>
        <v>3</v>
      </c>
    </row>
    <row r="1543" spans="1:18" x14ac:dyDescent="0.25">
      <c r="A1543" t="s">
        <v>4123</v>
      </c>
      <c r="B1543" t="s">
        <v>148</v>
      </c>
      <c r="C1543">
        <f>VLOOKUP(B1543,Codes!$A$1:$B$32,2,0)</f>
        <v>5</v>
      </c>
      <c r="D1543" t="s">
        <v>148</v>
      </c>
      <c r="E1543">
        <f>VLOOKUP(D1543,Codes!$C$1:$D$110,2,0)</f>
        <v>11</v>
      </c>
      <c r="F1543" t="s">
        <v>24</v>
      </c>
      <c r="G1543">
        <f>VLOOKUP(F1543,Codes!$E$1:$F$7,2,0)</f>
        <v>2</v>
      </c>
      <c r="H1543">
        <v>201204</v>
      </c>
      <c r="I1543" t="s">
        <v>4124</v>
      </c>
      <c r="J1543" t="s">
        <v>4125</v>
      </c>
      <c r="K1543" t="s">
        <v>4126</v>
      </c>
      <c r="L1543">
        <v>4</v>
      </c>
      <c r="M1543" t="s">
        <v>3415</v>
      </c>
      <c r="N1543">
        <v>2012</v>
      </c>
      <c r="O1543" t="s">
        <v>3416</v>
      </c>
      <c r="P1543">
        <v>10</v>
      </c>
      <c r="Q1543" t="s">
        <v>20</v>
      </c>
      <c r="R1543">
        <f t="shared" si="24"/>
        <v>3</v>
      </c>
    </row>
    <row r="1544" spans="1:18" x14ac:dyDescent="0.25">
      <c r="A1544" t="s">
        <v>4127</v>
      </c>
      <c r="B1544" t="s">
        <v>148</v>
      </c>
      <c r="C1544">
        <f>VLOOKUP(B1544,Codes!$A$1:$B$32,2,0)</f>
        <v>5</v>
      </c>
      <c r="D1544" t="s">
        <v>148</v>
      </c>
      <c r="E1544">
        <f>VLOOKUP(D1544,Codes!$C$1:$D$110,2,0)</f>
        <v>11</v>
      </c>
      <c r="F1544" t="s">
        <v>24</v>
      </c>
      <c r="G1544">
        <f>VLOOKUP(F1544,Codes!$E$1:$F$7,2,0)</f>
        <v>2</v>
      </c>
      <c r="H1544">
        <v>201204</v>
      </c>
      <c r="I1544" t="s">
        <v>4128</v>
      </c>
      <c r="J1544" t="s">
        <v>4129</v>
      </c>
      <c r="K1544" t="s">
        <v>4130</v>
      </c>
      <c r="L1544">
        <v>4</v>
      </c>
      <c r="M1544" t="s">
        <v>3415</v>
      </c>
      <c r="N1544">
        <v>2012</v>
      </c>
      <c r="O1544" t="s">
        <v>3416</v>
      </c>
      <c r="P1544">
        <v>10</v>
      </c>
      <c r="Q1544" t="s">
        <v>20</v>
      </c>
      <c r="R1544">
        <f t="shared" si="24"/>
        <v>3</v>
      </c>
    </row>
    <row r="1545" spans="1:18" x14ac:dyDescent="0.25">
      <c r="A1545" t="s">
        <v>4131</v>
      </c>
      <c r="B1545" t="s">
        <v>34</v>
      </c>
      <c r="C1545">
        <f>VLOOKUP(B1545,Codes!$A$1:$B$32,2,0)</f>
        <v>19</v>
      </c>
      <c r="D1545" t="s">
        <v>67</v>
      </c>
      <c r="E1545">
        <f>VLOOKUP(D1545,Codes!$C$1:$D$110,2,0)</f>
        <v>64</v>
      </c>
      <c r="F1545" t="s">
        <v>36</v>
      </c>
      <c r="G1545">
        <f>VLOOKUP(F1545,Codes!$E$1:$F$7,2,0)</f>
        <v>4</v>
      </c>
      <c r="H1545">
        <v>201204</v>
      </c>
      <c r="I1545" t="s">
        <v>4132</v>
      </c>
      <c r="J1545" s="1">
        <v>40973.272222222222</v>
      </c>
      <c r="K1545" t="s">
        <v>4133</v>
      </c>
      <c r="L1545">
        <v>4</v>
      </c>
      <c r="M1545" t="s">
        <v>3415</v>
      </c>
      <c r="N1545">
        <v>2012</v>
      </c>
      <c r="O1545" t="s">
        <v>3416</v>
      </c>
      <c r="P1545">
        <v>24</v>
      </c>
      <c r="Q1545" t="s">
        <v>20</v>
      </c>
      <c r="R1545">
        <f t="shared" si="24"/>
        <v>3</v>
      </c>
    </row>
    <row r="1546" spans="1:18" x14ac:dyDescent="0.25">
      <c r="A1546" t="s">
        <v>4134</v>
      </c>
      <c r="B1546" t="s">
        <v>148</v>
      </c>
      <c r="C1546">
        <f>VLOOKUP(B1546,Codes!$A$1:$B$32,2,0)</f>
        <v>5</v>
      </c>
      <c r="D1546" t="s">
        <v>148</v>
      </c>
      <c r="E1546">
        <f>VLOOKUP(D1546,Codes!$C$1:$D$110,2,0)</f>
        <v>11</v>
      </c>
      <c r="F1546" t="s">
        <v>24</v>
      </c>
      <c r="G1546">
        <f>VLOOKUP(F1546,Codes!$E$1:$F$7,2,0)</f>
        <v>2</v>
      </c>
      <c r="H1546">
        <v>201204</v>
      </c>
      <c r="I1546" t="s">
        <v>4135</v>
      </c>
      <c r="J1546" t="s">
        <v>4136</v>
      </c>
      <c r="K1546" s="1">
        <v>40974.738888888889</v>
      </c>
      <c r="L1546">
        <v>4</v>
      </c>
      <c r="M1546" t="s">
        <v>3415</v>
      </c>
      <c r="N1546">
        <v>2012</v>
      </c>
      <c r="O1546" t="s">
        <v>3416</v>
      </c>
      <c r="P1546">
        <v>45</v>
      </c>
      <c r="Q1546" t="s">
        <v>20</v>
      </c>
      <c r="R1546">
        <f t="shared" si="24"/>
        <v>3</v>
      </c>
    </row>
    <row r="1547" spans="1:18" x14ac:dyDescent="0.25">
      <c r="A1547" t="s">
        <v>4137</v>
      </c>
      <c r="B1547" t="s">
        <v>42</v>
      </c>
      <c r="C1547">
        <f>VLOOKUP(B1547,Codes!$A$1:$B$32,2,0)</f>
        <v>22</v>
      </c>
      <c r="D1547" t="s">
        <v>67</v>
      </c>
      <c r="E1547">
        <f>VLOOKUP(D1547,Codes!$C$1:$D$110,2,0)</f>
        <v>64</v>
      </c>
      <c r="F1547" t="s">
        <v>36</v>
      </c>
      <c r="G1547">
        <f>VLOOKUP(F1547,Codes!$E$1:$F$7,2,0)</f>
        <v>4</v>
      </c>
      <c r="H1547">
        <v>201204</v>
      </c>
      <c r="I1547" t="s">
        <v>4138</v>
      </c>
      <c r="J1547" t="s">
        <v>4139</v>
      </c>
      <c r="K1547" t="s">
        <v>4140</v>
      </c>
      <c r="L1547">
        <v>4</v>
      </c>
      <c r="M1547" t="s">
        <v>3415</v>
      </c>
      <c r="N1547">
        <v>2012</v>
      </c>
      <c r="O1547" t="s">
        <v>3416</v>
      </c>
      <c r="P1547">
        <v>10</v>
      </c>
      <c r="Q1547" t="s">
        <v>28</v>
      </c>
      <c r="R1547">
        <f t="shared" si="24"/>
        <v>4</v>
      </c>
    </row>
    <row r="1548" spans="1:18" x14ac:dyDescent="0.25">
      <c r="A1548" t="s">
        <v>4141</v>
      </c>
      <c r="B1548" t="s">
        <v>148</v>
      </c>
      <c r="C1548">
        <f>VLOOKUP(B1548,Codes!$A$1:$B$32,2,0)</f>
        <v>5</v>
      </c>
      <c r="D1548" t="s">
        <v>148</v>
      </c>
      <c r="E1548">
        <f>VLOOKUP(D1548,Codes!$C$1:$D$110,2,0)</f>
        <v>11</v>
      </c>
      <c r="F1548" t="s">
        <v>24</v>
      </c>
      <c r="G1548">
        <f>VLOOKUP(F1548,Codes!$E$1:$F$7,2,0)</f>
        <v>2</v>
      </c>
      <c r="H1548">
        <v>201204</v>
      </c>
      <c r="I1548" t="s">
        <v>4142</v>
      </c>
      <c r="J1548" t="s">
        <v>4143</v>
      </c>
      <c r="K1548" t="s">
        <v>4144</v>
      </c>
      <c r="L1548">
        <v>4</v>
      </c>
      <c r="M1548" t="s">
        <v>3415</v>
      </c>
      <c r="N1548">
        <v>2012</v>
      </c>
      <c r="O1548" t="s">
        <v>3416</v>
      </c>
      <c r="P1548">
        <v>10</v>
      </c>
      <c r="Q1548" t="s">
        <v>20</v>
      </c>
      <c r="R1548">
        <f t="shared" si="24"/>
        <v>3</v>
      </c>
    </row>
    <row r="1549" spans="1:18" x14ac:dyDescent="0.25">
      <c r="A1549" t="s">
        <v>4145</v>
      </c>
      <c r="B1549" t="s">
        <v>148</v>
      </c>
      <c r="C1549">
        <f>VLOOKUP(B1549,Codes!$A$1:$B$32,2,0)</f>
        <v>5</v>
      </c>
      <c r="D1549" t="s">
        <v>148</v>
      </c>
      <c r="E1549">
        <f>VLOOKUP(D1549,Codes!$C$1:$D$110,2,0)</f>
        <v>11</v>
      </c>
      <c r="F1549" t="s">
        <v>24</v>
      </c>
      <c r="G1549">
        <f>VLOOKUP(F1549,Codes!$E$1:$F$7,2,0)</f>
        <v>2</v>
      </c>
      <c r="H1549">
        <v>201204</v>
      </c>
      <c r="I1549" t="s">
        <v>4146</v>
      </c>
      <c r="J1549" t="s">
        <v>4147</v>
      </c>
      <c r="K1549" t="s">
        <v>4148</v>
      </c>
      <c r="L1549">
        <v>4</v>
      </c>
      <c r="M1549" t="s">
        <v>3415</v>
      </c>
      <c r="N1549">
        <v>2012</v>
      </c>
      <c r="O1549" t="s">
        <v>3416</v>
      </c>
      <c r="P1549">
        <v>10</v>
      </c>
      <c r="Q1549" t="s">
        <v>20</v>
      </c>
      <c r="R1549">
        <f t="shared" si="24"/>
        <v>3</v>
      </c>
    </row>
    <row r="1550" spans="1:18" x14ac:dyDescent="0.25">
      <c r="A1550" t="s">
        <v>4149</v>
      </c>
      <c r="B1550" t="s">
        <v>34</v>
      </c>
      <c r="C1550">
        <f>VLOOKUP(B1550,Codes!$A$1:$B$32,2,0)</f>
        <v>19</v>
      </c>
      <c r="D1550" t="s">
        <v>1533</v>
      </c>
      <c r="E1550">
        <f>VLOOKUP(D1550,Codes!$C$1:$D$110,2,0)</f>
        <v>46</v>
      </c>
      <c r="F1550" t="s">
        <v>36</v>
      </c>
      <c r="G1550">
        <f>VLOOKUP(F1550,Codes!$E$1:$F$7,2,0)</f>
        <v>4</v>
      </c>
      <c r="H1550">
        <v>201204</v>
      </c>
      <c r="I1550" t="s">
        <v>4150</v>
      </c>
      <c r="J1550" t="s">
        <v>4151</v>
      </c>
      <c r="K1550" s="1">
        <v>41190.054861111108</v>
      </c>
      <c r="L1550">
        <v>4</v>
      </c>
      <c r="M1550" t="s">
        <v>3415</v>
      </c>
      <c r="N1550">
        <v>2012</v>
      </c>
      <c r="O1550" t="s">
        <v>3416</v>
      </c>
      <c r="P1550">
        <v>112</v>
      </c>
      <c r="Q1550" t="s">
        <v>28</v>
      </c>
      <c r="R1550">
        <f t="shared" si="24"/>
        <v>4</v>
      </c>
    </row>
    <row r="1551" spans="1:18" x14ac:dyDescent="0.25">
      <c r="A1551" t="s">
        <v>4152</v>
      </c>
      <c r="B1551" t="s">
        <v>22</v>
      </c>
      <c r="C1551">
        <f>VLOOKUP(B1551,Codes!$A$1:$B$32,2,0)</f>
        <v>8</v>
      </c>
      <c r="D1551" t="s">
        <v>109</v>
      </c>
      <c r="E1551">
        <f>VLOOKUP(D1551,Codes!$C$1:$D$110,2,0)</f>
        <v>42</v>
      </c>
      <c r="F1551" t="s">
        <v>24</v>
      </c>
      <c r="G1551">
        <f>VLOOKUP(F1551,Codes!$E$1:$F$7,2,0)</f>
        <v>2</v>
      </c>
      <c r="H1551">
        <v>201204</v>
      </c>
      <c r="I1551" t="s">
        <v>4153</v>
      </c>
      <c r="J1551" s="1">
        <v>41004.838888888888</v>
      </c>
      <c r="K1551" t="s">
        <v>4154</v>
      </c>
      <c r="L1551">
        <v>4</v>
      </c>
      <c r="M1551" t="s">
        <v>3415</v>
      </c>
      <c r="N1551">
        <v>2012</v>
      </c>
      <c r="O1551" t="s">
        <v>3416</v>
      </c>
      <c r="P1551">
        <v>25</v>
      </c>
      <c r="Q1551" t="s">
        <v>28</v>
      </c>
      <c r="R1551">
        <f t="shared" si="24"/>
        <v>4</v>
      </c>
    </row>
    <row r="1552" spans="1:18" x14ac:dyDescent="0.25">
      <c r="A1552" t="s">
        <v>4155</v>
      </c>
      <c r="B1552" t="s">
        <v>2318</v>
      </c>
      <c r="C1552">
        <f>VLOOKUP(B1552,Codes!$A$1:$B$32,2,0)</f>
        <v>11</v>
      </c>
      <c r="D1552" t="s">
        <v>2318</v>
      </c>
      <c r="E1552">
        <f>VLOOKUP(D1552,Codes!$C$1:$D$110,2,0)</f>
        <v>30</v>
      </c>
      <c r="F1552" t="s">
        <v>139</v>
      </c>
      <c r="G1552">
        <f>VLOOKUP(F1552,Codes!$E$1:$F$7,2,0)</f>
        <v>1</v>
      </c>
      <c r="H1552">
        <v>201204</v>
      </c>
      <c r="I1552" t="s">
        <v>4156</v>
      </c>
      <c r="J1552" t="s">
        <v>4157</v>
      </c>
      <c r="K1552" t="s">
        <v>4158</v>
      </c>
      <c r="L1552">
        <v>4</v>
      </c>
      <c r="M1552" t="s">
        <v>3415</v>
      </c>
      <c r="N1552">
        <v>2012</v>
      </c>
      <c r="O1552" t="s">
        <v>3416</v>
      </c>
      <c r="P1552">
        <v>10</v>
      </c>
      <c r="Q1552" t="s">
        <v>20</v>
      </c>
      <c r="R1552">
        <f t="shared" si="24"/>
        <v>3</v>
      </c>
    </row>
    <row r="1553" spans="1:18" x14ac:dyDescent="0.25">
      <c r="A1553" t="s">
        <v>4159</v>
      </c>
      <c r="B1553" t="s">
        <v>34</v>
      </c>
      <c r="C1553">
        <f>VLOOKUP(B1553,Codes!$A$1:$B$32,2,0)</f>
        <v>19</v>
      </c>
      <c r="D1553" t="s">
        <v>421</v>
      </c>
      <c r="E1553">
        <f>VLOOKUP(D1553,Codes!$C$1:$D$110,2,0)</f>
        <v>92</v>
      </c>
      <c r="F1553" t="s">
        <v>36</v>
      </c>
      <c r="G1553">
        <f>VLOOKUP(F1553,Codes!$E$1:$F$7,2,0)</f>
        <v>4</v>
      </c>
      <c r="H1553">
        <v>201204</v>
      </c>
      <c r="I1553" t="s">
        <v>4160</v>
      </c>
      <c r="J1553" t="s">
        <v>4161</v>
      </c>
      <c r="K1553" t="s">
        <v>4162</v>
      </c>
      <c r="L1553">
        <v>4</v>
      </c>
      <c r="M1553" t="s">
        <v>3415</v>
      </c>
      <c r="N1553">
        <v>2012</v>
      </c>
      <c r="O1553" t="s">
        <v>3416</v>
      </c>
      <c r="P1553">
        <v>10</v>
      </c>
      <c r="Q1553" t="s">
        <v>28</v>
      </c>
      <c r="R1553">
        <f t="shared" si="24"/>
        <v>4</v>
      </c>
    </row>
    <row r="1554" spans="1:18" x14ac:dyDescent="0.25">
      <c r="A1554" t="s">
        <v>4163</v>
      </c>
      <c r="B1554" t="s">
        <v>22</v>
      </c>
      <c r="C1554">
        <f>VLOOKUP(B1554,Codes!$A$1:$B$32,2,0)</f>
        <v>8</v>
      </c>
      <c r="D1554" t="s">
        <v>43</v>
      </c>
      <c r="E1554">
        <f>VLOOKUP(D1554,Codes!$C$1:$D$110,2,0)</f>
        <v>72</v>
      </c>
      <c r="F1554" t="s">
        <v>24</v>
      </c>
      <c r="G1554">
        <f>VLOOKUP(F1554,Codes!$E$1:$F$7,2,0)</f>
        <v>2</v>
      </c>
      <c r="H1554">
        <v>201204</v>
      </c>
      <c r="I1554" t="s">
        <v>4164</v>
      </c>
      <c r="J1554" t="s">
        <v>4165</v>
      </c>
      <c r="K1554" s="1">
        <v>40913.0625</v>
      </c>
      <c r="L1554">
        <v>4</v>
      </c>
      <c r="M1554" t="s">
        <v>3415</v>
      </c>
      <c r="N1554">
        <v>2012</v>
      </c>
      <c r="O1554" t="s">
        <v>3416</v>
      </c>
      <c r="P1554">
        <v>11</v>
      </c>
      <c r="Q1554" t="s">
        <v>28</v>
      </c>
      <c r="R1554">
        <f t="shared" si="24"/>
        <v>4</v>
      </c>
    </row>
    <row r="1555" spans="1:18" x14ac:dyDescent="0.25">
      <c r="A1555" t="s">
        <v>4166</v>
      </c>
      <c r="B1555" t="s">
        <v>78</v>
      </c>
      <c r="C1555">
        <f>VLOOKUP(B1555,Codes!$A$1:$B$32,2,0)</f>
        <v>31</v>
      </c>
      <c r="D1555" t="s">
        <v>87</v>
      </c>
      <c r="E1555">
        <f>VLOOKUP(D1555,Codes!$C$1:$D$110,2,0)</f>
        <v>21</v>
      </c>
      <c r="F1555" t="s">
        <v>24</v>
      </c>
      <c r="G1555">
        <f>VLOOKUP(F1555,Codes!$E$1:$F$7,2,0)</f>
        <v>2</v>
      </c>
      <c r="H1555">
        <v>201204</v>
      </c>
      <c r="I1555" t="s">
        <v>4167</v>
      </c>
      <c r="J1555" t="s">
        <v>4168</v>
      </c>
      <c r="K1555" s="1">
        <v>40973.90347222222</v>
      </c>
      <c r="L1555">
        <v>4</v>
      </c>
      <c r="M1555" t="s">
        <v>3415</v>
      </c>
      <c r="N1555">
        <v>2012</v>
      </c>
      <c r="O1555" t="s">
        <v>3416</v>
      </c>
      <c r="P1555">
        <v>13</v>
      </c>
      <c r="Q1555" t="s">
        <v>20</v>
      </c>
      <c r="R1555">
        <f t="shared" si="24"/>
        <v>3</v>
      </c>
    </row>
    <row r="1556" spans="1:18" x14ac:dyDescent="0.25">
      <c r="A1556" t="s">
        <v>4169</v>
      </c>
      <c r="B1556" t="s">
        <v>78</v>
      </c>
      <c r="C1556">
        <f>VLOOKUP(B1556,Codes!$A$1:$B$32,2,0)</f>
        <v>31</v>
      </c>
      <c r="D1556" t="s">
        <v>221</v>
      </c>
      <c r="E1556">
        <f>VLOOKUP(D1556,Codes!$C$1:$D$110,2,0)</f>
        <v>69</v>
      </c>
      <c r="F1556" t="s">
        <v>24</v>
      </c>
      <c r="G1556">
        <f>VLOOKUP(F1556,Codes!$E$1:$F$7,2,0)</f>
        <v>2</v>
      </c>
      <c r="H1556">
        <v>201204</v>
      </c>
      <c r="I1556" t="s">
        <v>4170</v>
      </c>
      <c r="J1556" t="s">
        <v>4171</v>
      </c>
      <c r="K1556" s="1">
        <v>41034.9</v>
      </c>
      <c r="L1556">
        <v>4</v>
      </c>
      <c r="M1556" t="s">
        <v>3415</v>
      </c>
      <c r="N1556">
        <v>2012</v>
      </c>
      <c r="O1556" t="s">
        <v>3416</v>
      </c>
      <c r="P1556">
        <v>15</v>
      </c>
      <c r="Q1556" t="s">
        <v>20</v>
      </c>
      <c r="R1556">
        <f t="shared" si="24"/>
        <v>3</v>
      </c>
    </row>
    <row r="1557" spans="1:18" x14ac:dyDescent="0.25">
      <c r="A1557" t="s">
        <v>4172</v>
      </c>
      <c r="B1557" t="s">
        <v>34</v>
      </c>
      <c r="C1557">
        <f>VLOOKUP(B1557,Codes!$A$1:$B$32,2,0)</f>
        <v>19</v>
      </c>
      <c r="D1557" t="s">
        <v>421</v>
      </c>
      <c r="E1557">
        <f>VLOOKUP(D1557,Codes!$C$1:$D$110,2,0)</f>
        <v>92</v>
      </c>
      <c r="F1557" t="s">
        <v>36</v>
      </c>
      <c r="G1557">
        <f>VLOOKUP(F1557,Codes!$E$1:$F$7,2,0)</f>
        <v>4</v>
      </c>
      <c r="H1557">
        <v>201204</v>
      </c>
      <c r="I1557" t="s">
        <v>4173</v>
      </c>
      <c r="J1557" t="s">
        <v>4174</v>
      </c>
      <c r="K1557" s="1">
        <v>40973.734722222223</v>
      </c>
      <c r="L1557">
        <v>4</v>
      </c>
      <c r="M1557" t="s">
        <v>3415</v>
      </c>
      <c r="N1557">
        <v>2012</v>
      </c>
      <c r="O1557" t="s">
        <v>3416</v>
      </c>
      <c r="P1557">
        <v>13</v>
      </c>
      <c r="Q1557" t="s">
        <v>28</v>
      </c>
      <c r="R1557">
        <f t="shared" si="24"/>
        <v>4</v>
      </c>
    </row>
    <row r="1558" spans="1:18" x14ac:dyDescent="0.25">
      <c r="A1558" t="s">
        <v>4175</v>
      </c>
      <c r="B1558" t="s">
        <v>14</v>
      </c>
      <c r="C1558">
        <f>VLOOKUP(B1558,Codes!$A$1:$B$32,2,0)</f>
        <v>13</v>
      </c>
      <c r="D1558" t="s">
        <v>114</v>
      </c>
      <c r="E1558">
        <f>VLOOKUP(D1558,Codes!$C$1:$D$110,2,0)</f>
        <v>89</v>
      </c>
      <c r="F1558" t="s">
        <v>16</v>
      </c>
      <c r="G1558">
        <f>VLOOKUP(F1558,Codes!$E$1:$F$7,2,0)</f>
        <v>3</v>
      </c>
      <c r="H1558">
        <v>201204</v>
      </c>
      <c r="I1558" t="s">
        <v>4176</v>
      </c>
      <c r="J1558" t="s">
        <v>4177</v>
      </c>
      <c r="K1558" t="s">
        <v>4178</v>
      </c>
      <c r="L1558">
        <v>4</v>
      </c>
      <c r="M1558" t="s">
        <v>3415</v>
      </c>
      <c r="N1558">
        <v>2012</v>
      </c>
      <c r="O1558" t="s">
        <v>3416</v>
      </c>
      <c r="P1558">
        <v>98</v>
      </c>
      <c r="Q1558" t="s">
        <v>28</v>
      </c>
      <c r="R1558">
        <f t="shared" si="24"/>
        <v>4</v>
      </c>
    </row>
    <row r="1559" spans="1:18" x14ac:dyDescent="0.25">
      <c r="A1559" t="s">
        <v>4179</v>
      </c>
      <c r="B1559" t="s">
        <v>22</v>
      </c>
      <c r="C1559">
        <f>VLOOKUP(B1559,Codes!$A$1:$B$32,2,0)</f>
        <v>8</v>
      </c>
      <c r="D1559" t="s">
        <v>23</v>
      </c>
      <c r="E1559">
        <f>VLOOKUP(D1559,Codes!$C$1:$D$110,2,0)</f>
        <v>47</v>
      </c>
      <c r="F1559" t="s">
        <v>24</v>
      </c>
      <c r="G1559">
        <f>VLOOKUP(F1559,Codes!$E$1:$F$7,2,0)</f>
        <v>2</v>
      </c>
      <c r="H1559">
        <v>201204</v>
      </c>
      <c r="I1559" t="s">
        <v>4180</v>
      </c>
      <c r="J1559" t="s">
        <v>4181</v>
      </c>
      <c r="K1559" s="1">
        <v>40973.734027777777</v>
      </c>
      <c r="L1559">
        <v>4</v>
      </c>
      <c r="M1559" t="s">
        <v>3415</v>
      </c>
      <c r="N1559">
        <v>2012</v>
      </c>
      <c r="O1559" t="s">
        <v>3416</v>
      </c>
      <c r="P1559">
        <v>13</v>
      </c>
      <c r="Q1559" t="s">
        <v>20</v>
      </c>
      <c r="R1559">
        <f t="shared" si="24"/>
        <v>3</v>
      </c>
    </row>
    <row r="1560" spans="1:18" x14ac:dyDescent="0.25">
      <c r="A1560" t="s">
        <v>4182</v>
      </c>
      <c r="B1560" t="s">
        <v>78</v>
      </c>
      <c r="C1560">
        <f>VLOOKUP(B1560,Codes!$A$1:$B$32,2,0)</f>
        <v>31</v>
      </c>
      <c r="D1560" t="s">
        <v>2459</v>
      </c>
      <c r="E1560">
        <f>VLOOKUP(D1560,Codes!$C$1:$D$110,2,0)</f>
        <v>101</v>
      </c>
      <c r="F1560" t="s">
        <v>24</v>
      </c>
      <c r="G1560">
        <f>VLOOKUP(F1560,Codes!$E$1:$F$7,2,0)</f>
        <v>2</v>
      </c>
      <c r="H1560">
        <v>201204</v>
      </c>
      <c r="I1560" t="s">
        <v>4183</v>
      </c>
      <c r="J1560" s="1">
        <v>41187.539583333331</v>
      </c>
      <c r="K1560" t="s">
        <v>4184</v>
      </c>
      <c r="L1560">
        <v>4</v>
      </c>
      <c r="M1560" t="s">
        <v>3415</v>
      </c>
      <c r="N1560">
        <v>2012</v>
      </c>
      <c r="O1560" t="s">
        <v>3416</v>
      </c>
      <c r="P1560">
        <v>29</v>
      </c>
      <c r="Q1560" t="s">
        <v>20</v>
      </c>
      <c r="R1560">
        <f t="shared" si="24"/>
        <v>3</v>
      </c>
    </row>
    <row r="1561" spans="1:18" x14ac:dyDescent="0.25">
      <c r="A1561" t="s">
        <v>4185</v>
      </c>
      <c r="B1561" t="s">
        <v>101</v>
      </c>
      <c r="C1561">
        <f>VLOOKUP(B1561,Codes!$A$1:$B$32,2,0)</f>
        <v>23</v>
      </c>
      <c r="D1561" t="s">
        <v>67</v>
      </c>
      <c r="E1561">
        <f>VLOOKUP(D1561,Codes!$C$1:$D$110,2,0)</f>
        <v>64</v>
      </c>
      <c r="F1561" t="s">
        <v>24</v>
      </c>
      <c r="G1561">
        <f>VLOOKUP(F1561,Codes!$E$1:$F$7,2,0)</f>
        <v>2</v>
      </c>
      <c r="H1561">
        <v>201204</v>
      </c>
      <c r="I1561" t="s">
        <v>4186</v>
      </c>
      <c r="J1561" s="1">
        <v>41157.42083333333</v>
      </c>
      <c r="K1561" t="s">
        <v>4187</v>
      </c>
      <c r="L1561">
        <v>4</v>
      </c>
      <c r="M1561" t="s">
        <v>3415</v>
      </c>
      <c r="N1561">
        <v>2012</v>
      </c>
      <c r="O1561" t="s">
        <v>3416</v>
      </c>
      <c r="P1561">
        <v>27</v>
      </c>
      <c r="Q1561" t="s">
        <v>28</v>
      </c>
      <c r="R1561">
        <f t="shared" si="24"/>
        <v>4</v>
      </c>
    </row>
    <row r="1562" spans="1:18" x14ac:dyDescent="0.25">
      <c r="A1562" t="s">
        <v>4188</v>
      </c>
      <c r="B1562" t="s">
        <v>78</v>
      </c>
      <c r="C1562">
        <f>VLOOKUP(B1562,Codes!$A$1:$B$32,2,0)</f>
        <v>31</v>
      </c>
      <c r="D1562" t="s">
        <v>87</v>
      </c>
      <c r="E1562">
        <f>VLOOKUP(D1562,Codes!$C$1:$D$110,2,0)</f>
        <v>21</v>
      </c>
      <c r="F1562" t="s">
        <v>24</v>
      </c>
      <c r="G1562">
        <f>VLOOKUP(F1562,Codes!$E$1:$F$7,2,0)</f>
        <v>2</v>
      </c>
      <c r="H1562">
        <v>201204</v>
      </c>
      <c r="I1562" t="s">
        <v>4189</v>
      </c>
      <c r="J1562" t="s">
        <v>4190</v>
      </c>
      <c r="K1562" s="1">
        <v>40973.0625</v>
      </c>
      <c r="L1562">
        <v>4</v>
      </c>
      <c r="M1562" t="s">
        <v>3415</v>
      </c>
      <c r="N1562">
        <v>2012</v>
      </c>
      <c r="O1562" t="s">
        <v>3416</v>
      </c>
      <c r="P1562">
        <v>10</v>
      </c>
      <c r="Q1562" t="s">
        <v>20</v>
      </c>
      <c r="R1562">
        <f t="shared" si="24"/>
        <v>3</v>
      </c>
    </row>
    <row r="1563" spans="1:18" x14ac:dyDescent="0.25">
      <c r="A1563" t="s">
        <v>4191</v>
      </c>
      <c r="B1563" t="s">
        <v>78</v>
      </c>
      <c r="C1563">
        <f>VLOOKUP(B1563,Codes!$A$1:$B$32,2,0)</f>
        <v>31</v>
      </c>
      <c r="D1563" t="s">
        <v>87</v>
      </c>
      <c r="E1563">
        <f>VLOOKUP(D1563,Codes!$C$1:$D$110,2,0)</f>
        <v>21</v>
      </c>
      <c r="F1563" t="s">
        <v>24</v>
      </c>
      <c r="G1563">
        <f>VLOOKUP(F1563,Codes!$E$1:$F$7,2,0)</f>
        <v>2</v>
      </c>
      <c r="H1563">
        <v>201204</v>
      </c>
      <c r="I1563" t="s">
        <v>4192</v>
      </c>
      <c r="J1563" t="s">
        <v>4193</v>
      </c>
      <c r="K1563" s="1">
        <v>40973.0625</v>
      </c>
      <c r="L1563">
        <v>4</v>
      </c>
      <c r="M1563" t="s">
        <v>3415</v>
      </c>
      <c r="N1563">
        <v>2012</v>
      </c>
      <c r="O1563" t="s">
        <v>3416</v>
      </c>
      <c r="P1563">
        <v>10</v>
      </c>
      <c r="Q1563" t="s">
        <v>20</v>
      </c>
      <c r="R1563">
        <f t="shared" si="24"/>
        <v>3</v>
      </c>
    </row>
    <row r="1564" spans="1:18" x14ac:dyDescent="0.25">
      <c r="A1564" t="s">
        <v>4194</v>
      </c>
      <c r="B1564" t="s">
        <v>34</v>
      </c>
      <c r="C1564">
        <f>VLOOKUP(B1564,Codes!$A$1:$B$32,2,0)</f>
        <v>19</v>
      </c>
      <c r="D1564" t="s">
        <v>1533</v>
      </c>
      <c r="E1564">
        <f>VLOOKUP(D1564,Codes!$C$1:$D$110,2,0)</f>
        <v>46</v>
      </c>
      <c r="F1564" t="s">
        <v>36</v>
      </c>
      <c r="G1564">
        <f>VLOOKUP(F1564,Codes!$E$1:$F$7,2,0)</f>
        <v>4</v>
      </c>
      <c r="H1564">
        <v>201204</v>
      </c>
      <c r="I1564" t="s">
        <v>4195</v>
      </c>
      <c r="J1564" t="s">
        <v>4196</v>
      </c>
      <c r="K1564" s="1">
        <v>40973.564583333333</v>
      </c>
      <c r="L1564">
        <v>4</v>
      </c>
      <c r="M1564" t="s">
        <v>3415</v>
      </c>
      <c r="N1564">
        <v>2012</v>
      </c>
      <c r="O1564" t="s">
        <v>3416</v>
      </c>
      <c r="P1564">
        <v>11</v>
      </c>
      <c r="Q1564" t="s">
        <v>28</v>
      </c>
      <c r="R1564">
        <f t="shared" si="24"/>
        <v>4</v>
      </c>
    </row>
    <row r="1565" spans="1:18" x14ac:dyDescent="0.25">
      <c r="A1565" t="s">
        <v>4197</v>
      </c>
      <c r="B1565" t="s">
        <v>137</v>
      </c>
      <c r="C1565">
        <f>VLOOKUP(B1565,Codes!$A$1:$B$32,2,0)</f>
        <v>2</v>
      </c>
      <c r="D1565" t="s">
        <v>138</v>
      </c>
      <c r="E1565">
        <f>VLOOKUP(D1565,Codes!$C$1:$D$110,2,0)</f>
        <v>9</v>
      </c>
      <c r="F1565" t="s">
        <v>139</v>
      </c>
      <c r="G1565">
        <f>VLOOKUP(F1565,Codes!$E$1:$F$7,2,0)</f>
        <v>1</v>
      </c>
      <c r="H1565">
        <v>201204</v>
      </c>
      <c r="I1565" t="s">
        <v>4198</v>
      </c>
      <c r="J1565" t="s">
        <v>4199</v>
      </c>
      <c r="K1565" s="1">
        <v>40973.397222222222</v>
      </c>
      <c r="L1565">
        <v>4</v>
      </c>
      <c r="M1565" t="s">
        <v>3415</v>
      </c>
      <c r="N1565">
        <v>2012</v>
      </c>
      <c r="O1565" t="s">
        <v>3416</v>
      </c>
      <c r="P1565">
        <v>10</v>
      </c>
      <c r="Q1565" t="s">
        <v>335</v>
      </c>
      <c r="R1565">
        <f t="shared" si="24"/>
        <v>2</v>
      </c>
    </row>
    <row r="1566" spans="1:18" x14ac:dyDescent="0.25">
      <c r="A1566" t="s">
        <v>4200</v>
      </c>
      <c r="B1566" t="s">
        <v>42</v>
      </c>
      <c r="C1566">
        <f>VLOOKUP(B1566,Codes!$A$1:$B$32,2,0)</f>
        <v>22</v>
      </c>
      <c r="D1566" t="s">
        <v>2007</v>
      </c>
      <c r="E1566">
        <f>VLOOKUP(D1566,Codes!$C$1:$D$110,2,0)</f>
        <v>87</v>
      </c>
      <c r="F1566" t="s">
        <v>36</v>
      </c>
      <c r="G1566">
        <f>VLOOKUP(F1566,Codes!$E$1:$F$7,2,0)</f>
        <v>4</v>
      </c>
      <c r="H1566">
        <v>201204</v>
      </c>
      <c r="I1566" t="s">
        <v>4201</v>
      </c>
      <c r="J1566" t="s">
        <v>4202</v>
      </c>
      <c r="K1566" s="1">
        <v>41095.571527777778</v>
      </c>
      <c r="L1566">
        <v>4</v>
      </c>
      <c r="M1566" t="s">
        <v>3415</v>
      </c>
      <c r="N1566">
        <v>2012</v>
      </c>
      <c r="O1566" t="s">
        <v>3416</v>
      </c>
      <c r="P1566">
        <v>14</v>
      </c>
      <c r="Q1566" t="s">
        <v>28</v>
      </c>
      <c r="R1566">
        <f t="shared" si="24"/>
        <v>4</v>
      </c>
    </row>
    <row r="1567" spans="1:18" x14ac:dyDescent="0.25">
      <c r="A1567" t="s">
        <v>4203</v>
      </c>
      <c r="B1567" t="s">
        <v>22</v>
      </c>
      <c r="C1567">
        <f>VLOOKUP(B1567,Codes!$A$1:$B$32,2,0)</f>
        <v>8</v>
      </c>
      <c r="D1567" t="s">
        <v>43</v>
      </c>
      <c r="E1567">
        <f>VLOOKUP(D1567,Codes!$C$1:$D$110,2,0)</f>
        <v>72</v>
      </c>
      <c r="F1567" t="s">
        <v>24</v>
      </c>
      <c r="G1567">
        <f>VLOOKUP(F1567,Codes!$E$1:$F$7,2,0)</f>
        <v>2</v>
      </c>
      <c r="H1567">
        <v>201204</v>
      </c>
      <c r="I1567" t="s">
        <v>4204</v>
      </c>
      <c r="J1567" t="s">
        <v>4205</v>
      </c>
      <c r="K1567" s="1">
        <v>40973.570833333331</v>
      </c>
      <c r="L1567">
        <v>4</v>
      </c>
      <c r="M1567" t="s">
        <v>3415</v>
      </c>
      <c r="N1567">
        <v>2012</v>
      </c>
      <c r="O1567" t="s">
        <v>3416</v>
      </c>
      <c r="P1567">
        <v>10</v>
      </c>
      <c r="Q1567" t="s">
        <v>20</v>
      </c>
      <c r="R1567">
        <f t="shared" si="24"/>
        <v>3</v>
      </c>
    </row>
    <row r="1568" spans="1:18" x14ac:dyDescent="0.25">
      <c r="A1568" t="s">
        <v>4206</v>
      </c>
      <c r="B1568" t="s">
        <v>148</v>
      </c>
      <c r="C1568">
        <f>VLOOKUP(B1568,Codes!$A$1:$B$32,2,0)</f>
        <v>5</v>
      </c>
      <c r="D1568" t="s">
        <v>148</v>
      </c>
      <c r="E1568">
        <f>VLOOKUP(D1568,Codes!$C$1:$D$110,2,0)</f>
        <v>11</v>
      </c>
      <c r="F1568" t="s">
        <v>24</v>
      </c>
      <c r="G1568">
        <f>VLOOKUP(F1568,Codes!$E$1:$F$7,2,0)</f>
        <v>2</v>
      </c>
      <c r="H1568">
        <v>201204</v>
      </c>
      <c r="I1568" t="s">
        <v>4207</v>
      </c>
      <c r="J1568" t="s">
        <v>4208</v>
      </c>
      <c r="K1568" s="1">
        <v>40973.575694444444</v>
      </c>
      <c r="L1568">
        <v>4</v>
      </c>
      <c r="M1568" t="s">
        <v>3415</v>
      </c>
      <c r="N1568">
        <v>2012</v>
      </c>
      <c r="O1568" t="s">
        <v>3416</v>
      </c>
      <c r="P1568">
        <v>10</v>
      </c>
      <c r="Q1568" t="s">
        <v>20</v>
      </c>
      <c r="R1568">
        <f t="shared" si="24"/>
        <v>3</v>
      </c>
    </row>
    <row r="1569" spans="1:18" x14ac:dyDescent="0.25">
      <c r="A1569" t="s">
        <v>4209</v>
      </c>
      <c r="B1569" t="s">
        <v>34</v>
      </c>
      <c r="C1569">
        <f>VLOOKUP(B1569,Codes!$A$1:$B$32,2,0)</f>
        <v>19</v>
      </c>
      <c r="D1569" t="s">
        <v>46</v>
      </c>
      <c r="E1569">
        <f>VLOOKUP(D1569,Codes!$C$1:$D$110,2,0)</f>
        <v>93</v>
      </c>
      <c r="F1569" t="s">
        <v>36</v>
      </c>
      <c r="G1569">
        <f>VLOOKUP(F1569,Codes!$E$1:$F$7,2,0)</f>
        <v>4</v>
      </c>
      <c r="H1569">
        <v>201204</v>
      </c>
      <c r="I1569" t="s">
        <v>4210</v>
      </c>
      <c r="J1569" t="s">
        <v>4211</v>
      </c>
      <c r="K1569" s="1">
        <v>40973.896527777775</v>
      </c>
      <c r="L1569">
        <v>4</v>
      </c>
      <c r="M1569" t="s">
        <v>3415</v>
      </c>
      <c r="N1569">
        <v>2012</v>
      </c>
      <c r="O1569" t="s">
        <v>3416</v>
      </c>
      <c r="P1569">
        <v>10</v>
      </c>
      <c r="Q1569" t="s">
        <v>28</v>
      </c>
      <c r="R1569">
        <f t="shared" si="24"/>
        <v>4</v>
      </c>
    </row>
    <row r="1570" spans="1:18" x14ac:dyDescent="0.25">
      <c r="A1570" t="s">
        <v>4212</v>
      </c>
      <c r="B1570" t="s">
        <v>78</v>
      </c>
      <c r="C1570">
        <f>VLOOKUP(B1570,Codes!$A$1:$B$32,2,0)</f>
        <v>31</v>
      </c>
      <c r="D1570" t="s">
        <v>79</v>
      </c>
      <c r="E1570">
        <f>VLOOKUP(D1570,Codes!$C$1:$D$110,2,0)</f>
        <v>94</v>
      </c>
      <c r="F1570" t="s">
        <v>24</v>
      </c>
      <c r="G1570">
        <f>VLOOKUP(F1570,Codes!$E$1:$F$7,2,0)</f>
        <v>2</v>
      </c>
      <c r="H1570">
        <v>201204</v>
      </c>
      <c r="I1570" t="s">
        <v>4213</v>
      </c>
      <c r="J1570" t="s">
        <v>4214</v>
      </c>
      <c r="K1570" s="1">
        <v>40973.573611111111</v>
      </c>
      <c r="L1570">
        <v>4</v>
      </c>
      <c r="M1570" t="s">
        <v>3415</v>
      </c>
      <c r="N1570">
        <v>2012</v>
      </c>
      <c r="O1570" t="s">
        <v>3416</v>
      </c>
      <c r="P1570">
        <v>10</v>
      </c>
      <c r="Q1570" t="s">
        <v>28</v>
      </c>
      <c r="R1570">
        <f t="shared" si="24"/>
        <v>4</v>
      </c>
    </row>
    <row r="1571" spans="1:18" x14ac:dyDescent="0.25">
      <c r="A1571" t="s">
        <v>4215</v>
      </c>
      <c r="B1571" t="s">
        <v>14</v>
      </c>
      <c r="C1571">
        <f>VLOOKUP(B1571,Codes!$A$1:$B$32,2,0)</f>
        <v>13</v>
      </c>
      <c r="D1571" t="s">
        <v>43</v>
      </c>
      <c r="E1571">
        <f>VLOOKUP(D1571,Codes!$C$1:$D$110,2,0)</f>
        <v>72</v>
      </c>
      <c r="F1571" t="s">
        <v>16</v>
      </c>
      <c r="G1571">
        <f>VLOOKUP(F1571,Codes!$E$1:$F$7,2,0)</f>
        <v>3</v>
      </c>
      <c r="H1571">
        <v>201204</v>
      </c>
      <c r="I1571" t="s">
        <v>4216</v>
      </c>
      <c r="J1571" t="s">
        <v>4217</v>
      </c>
      <c r="K1571" s="1">
        <v>41065.4</v>
      </c>
      <c r="L1571">
        <v>4</v>
      </c>
      <c r="M1571" t="s">
        <v>3415</v>
      </c>
      <c r="N1571">
        <v>2012</v>
      </c>
      <c r="O1571" t="s">
        <v>3416</v>
      </c>
      <c r="P1571">
        <v>13</v>
      </c>
      <c r="Q1571" t="s">
        <v>20</v>
      </c>
      <c r="R1571">
        <f t="shared" si="24"/>
        <v>3</v>
      </c>
    </row>
    <row r="1572" spans="1:18" x14ac:dyDescent="0.25">
      <c r="A1572" t="s">
        <v>4218</v>
      </c>
      <c r="B1572" t="s">
        <v>49</v>
      </c>
      <c r="C1572">
        <f>VLOOKUP(B1572,Codes!$A$1:$B$32,2,0)</f>
        <v>26</v>
      </c>
      <c r="D1572" t="s">
        <v>254</v>
      </c>
      <c r="E1572">
        <f>VLOOKUP(D1572,Codes!$C$1:$D$110,2,0)</f>
        <v>31</v>
      </c>
      <c r="F1572" t="s">
        <v>50</v>
      </c>
      <c r="G1572">
        <f>VLOOKUP(F1572,Codes!$E$1:$F$7,2,0)</f>
        <v>6</v>
      </c>
      <c r="H1572">
        <v>201204</v>
      </c>
      <c r="I1572" t="s">
        <v>4219</v>
      </c>
      <c r="J1572" t="s">
        <v>4220</v>
      </c>
      <c r="K1572" s="1">
        <v>40973.899305555555</v>
      </c>
      <c r="L1572">
        <v>4</v>
      </c>
      <c r="M1572" t="s">
        <v>3415</v>
      </c>
      <c r="N1572">
        <v>2012</v>
      </c>
      <c r="O1572" t="s">
        <v>3416</v>
      </c>
      <c r="P1572">
        <v>10</v>
      </c>
      <c r="Q1572" t="s">
        <v>28</v>
      </c>
      <c r="R1572">
        <f t="shared" si="24"/>
        <v>4</v>
      </c>
    </row>
    <row r="1573" spans="1:18" x14ac:dyDescent="0.25">
      <c r="A1573" t="s">
        <v>4221</v>
      </c>
      <c r="B1573" t="s">
        <v>34</v>
      </c>
      <c r="C1573">
        <f>VLOOKUP(B1573,Codes!$A$1:$B$32,2,0)</f>
        <v>19</v>
      </c>
      <c r="D1573" t="s">
        <v>43</v>
      </c>
      <c r="E1573">
        <f>VLOOKUP(D1573,Codes!$C$1:$D$110,2,0)</f>
        <v>72</v>
      </c>
      <c r="F1573" t="s">
        <v>36</v>
      </c>
      <c r="G1573">
        <f>VLOOKUP(F1573,Codes!$E$1:$F$7,2,0)</f>
        <v>4</v>
      </c>
      <c r="H1573">
        <v>201204</v>
      </c>
      <c r="I1573" t="s">
        <v>4222</v>
      </c>
      <c r="J1573" t="s">
        <v>4223</v>
      </c>
      <c r="K1573" t="s">
        <v>4224</v>
      </c>
      <c r="L1573">
        <v>4</v>
      </c>
      <c r="M1573" t="s">
        <v>3415</v>
      </c>
      <c r="N1573">
        <v>2012</v>
      </c>
      <c r="O1573" t="s">
        <v>3416</v>
      </c>
      <c r="P1573">
        <v>38</v>
      </c>
      <c r="Q1573" t="s">
        <v>28</v>
      </c>
      <c r="R1573">
        <f t="shared" si="24"/>
        <v>4</v>
      </c>
    </row>
    <row r="1574" spans="1:18" x14ac:dyDescent="0.25">
      <c r="A1574" t="s">
        <v>4225</v>
      </c>
      <c r="B1574" t="s">
        <v>49</v>
      </c>
      <c r="C1574">
        <f>VLOOKUP(B1574,Codes!$A$1:$B$32,2,0)</f>
        <v>26</v>
      </c>
      <c r="D1574" t="s">
        <v>134</v>
      </c>
      <c r="E1574">
        <f>VLOOKUP(D1574,Codes!$C$1:$D$110,2,0)</f>
        <v>74</v>
      </c>
      <c r="F1574" t="s">
        <v>50</v>
      </c>
      <c r="G1574">
        <f>VLOOKUP(F1574,Codes!$E$1:$F$7,2,0)</f>
        <v>6</v>
      </c>
      <c r="H1574">
        <v>201204</v>
      </c>
      <c r="I1574" t="s">
        <v>4226</v>
      </c>
      <c r="J1574" s="1">
        <v>41095.311111111114</v>
      </c>
      <c r="K1574" t="s">
        <v>4227</v>
      </c>
      <c r="L1574">
        <v>4</v>
      </c>
      <c r="M1574" t="s">
        <v>3415</v>
      </c>
      <c r="N1574">
        <v>2012</v>
      </c>
      <c r="O1574" t="s">
        <v>3416</v>
      </c>
      <c r="P1574">
        <v>24</v>
      </c>
      <c r="Q1574" t="s">
        <v>28</v>
      </c>
      <c r="R1574">
        <f t="shared" si="24"/>
        <v>4</v>
      </c>
    </row>
    <row r="1575" spans="1:18" x14ac:dyDescent="0.25">
      <c r="A1575" t="s">
        <v>4228</v>
      </c>
      <c r="B1575" t="s">
        <v>22</v>
      </c>
      <c r="C1575">
        <f>VLOOKUP(B1575,Codes!$A$1:$B$32,2,0)</f>
        <v>8</v>
      </c>
      <c r="D1575" t="s">
        <v>109</v>
      </c>
      <c r="E1575">
        <f>VLOOKUP(D1575,Codes!$C$1:$D$110,2,0)</f>
        <v>42</v>
      </c>
      <c r="F1575" t="s">
        <v>24</v>
      </c>
      <c r="G1575">
        <f>VLOOKUP(F1575,Codes!$E$1:$F$7,2,0)</f>
        <v>2</v>
      </c>
      <c r="H1575">
        <v>201204</v>
      </c>
      <c r="I1575" t="s">
        <v>4229</v>
      </c>
      <c r="J1575" t="s">
        <v>4230</v>
      </c>
      <c r="K1575" s="1">
        <v>40973.569444444445</v>
      </c>
      <c r="L1575">
        <v>4</v>
      </c>
      <c r="M1575" t="s">
        <v>3415</v>
      </c>
      <c r="N1575">
        <v>2012</v>
      </c>
      <c r="O1575" t="s">
        <v>3416</v>
      </c>
      <c r="P1575">
        <v>10</v>
      </c>
      <c r="Q1575" t="s">
        <v>20</v>
      </c>
      <c r="R1575">
        <f t="shared" si="24"/>
        <v>3</v>
      </c>
    </row>
    <row r="1576" spans="1:18" x14ac:dyDescent="0.25">
      <c r="A1576" t="s">
        <v>4231</v>
      </c>
      <c r="B1576" t="s">
        <v>34</v>
      </c>
      <c r="C1576">
        <f>VLOOKUP(B1576,Codes!$A$1:$B$32,2,0)</f>
        <v>19</v>
      </c>
      <c r="D1576" t="s">
        <v>134</v>
      </c>
      <c r="E1576">
        <f>VLOOKUP(D1576,Codes!$C$1:$D$110,2,0)</f>
        <v>74</v>
      </c>
      <c r="F1576" t="s">
        <v>36</v>
      </c>
      <c r="G1576">
        <f>VLOOKUP(F1576,Codes!$E$1:$F$7,2,0)</f>
        <v>4</v>
      </c>
      <c r="H1576">
        <v>201204</v>
      </c>
      <c r="I1576" t="s">
        <v>4232</v>
      </c>
      <c r="J1576" t="s">
        <v>4233</v>
      </c>
      <c r="K1576" s="1">
        <v>41187.569444444445</v>
      </c>
      <c r="L1576">
        <v>4</v>
      </c>
      <c r="M1576" t="s">
        <v>3415</v>
      </c>
      <c r="N1576">
        <v>2012</v>
      </c>
      <c r="O1576" t="s">
        <v>3416</v>
      </c>
      <c r="P1576">
        <v>17</v>
      </c>
      <c r="Q1576" t="s">
        <v>28</v>
      </c>
      <c r="R1576">
        <f t="shared" si="24"/>
        <v>4</v>
      </c>
    </row>
    <row r="1577" spans="1:18" x14ac:dyDescent="0.25">
      <c r="A1577" t="s">
        <v>4234</v>
      </c>
      <c r="B1577" t="s">
        <v>22</v>
      </c>
      <c r="C1577">
        <f>VLOOKUP(B1577,Codes!$A$1:$B$32,2,0)</f>
        <v>8</v>
      </c>
      <c r="D1577" t="s">
        <v>109</v>
      </c>
      <c r="E1577">
        <f>VLOOKUP(D1577,Codes!$C$1:$D$110,2,0)</f>
        <v>42</v>
      </c>
      <c r="F1577" t="s">
        <v>24</v>
      </c>
      <c r="G1577">
        <f>VLOOKUP(F1577,Codes!$E$1:$F$7,2,0)</f>
        <v>2</v>
      </c>
      <c r="H1577">
        <v>201204</v>
      </c>
      <c r="I1577" t="s">
        <v>4235</v>
      </c>
      <c r="J1577" t="s">
        <v>4236</v>
      </c>
      <c r="K1577" s="1">
        <v>40973.57708333333</v>
      </c>
      <c r="L1577">
        <v>4</v>
      </c>
      <c r="M1577" t="s">
        <v>3415</v>
      </c>
      <c r="N1577">
        <v>2012</v>
      </c>
      <c r="O1577" t="s">
        <v>3416</v>
      </c>
      <c r="P1577">
        <v>10</v>
      </c>
      <c r="Q1577" t="s">
        <v>20</v>
      </c>
      <c r="R1577">
        <f t="shared" si="24"/>
        <v>3</v>
      </c>
    </row>
    <row r="1578" spans="1:18" x14ac:dyDescent="0.25">
      <c r="A1578" t="s">
        <v>4237</v>
      </c>
      <c r="B1578" t="s">
        <v>4238</v>
      </c>
      <c r="C1578">
        <f>VLOOKUP(B1578,Codes!$A$1:$B$32,2,0)</f>
        <v>2</v>
      </c>
      <c r="D1578" t="s">
        <v>4239</v>
      </c>
      <c r="E1578">
        <f>VLOOKUP(D1578,Codes!$C$1:$D$110,2,0)</f>
        <v>108</v>
      </c>
      <c r="F1578" t="s">
        <v>24</v>
      </c>
      <c r="G1578">
        <f>VLOOKUP(F1578,Codes!$E$1:$F$7,2,0)</f>
        <v>2</v>
      </c>
      <c r="H1578">
        <v>201204</v>
      </c>
      <c r="I1578" t="s">
        <v>4240</v>
      </c>
      <c r="J1578" t="s">
        <v>4241</v>
      </c>
      <c r="K1578" s="1">
        <v>41065.73333333333</v>
      </c>
      <c r="L1578">
        <v>4</v>
      </c>
      <c r="M1578" t="s">
        <v>3415</v>
      </c>
      <c r="N1578">
        <v>2012</v>
      </c>
      <c r="O1578" t="s">
        <v>3416</v>
      </c>
      <c r="P1578">
        <v>13</v>
      </c>
      <c r="Q1578" t="s">
        <v>20</v>
      </c>
      <c r="R1578">
        <f t="shared" si="24"/>
        <v>3</v>
      </c>
    </row>
    <row r="1579" spans="1:18" x14ac:dyDescent="0.25">
      <c r="A1579" t="s">
        <v>4242</v>
      </c>
      <c r="B1579" t="s">
        <v>78</v>
      </c>
      <c r="C1579">
        <f>VLOOKUP(B1579,Codes!$A$1:$B$32,2,0)</f>
        <v>31</v>
      </c>
      <c r="D1579" t="s">
        <v>221</v>
      </c>
      <c r="E1579">
        <f>VLOOKUP(D1579,Codes!$C$1:$D$110,2,0)</f>
        <v>69</v>
      </c>
      <c r="F1579" t="s">
        <v>24</v>
      </c>
      <c r="G1579">
        <f>VLOOKUP(F1579,Codes!$E$1:$F$7,2,0)</f>
        <v>2</v>
      </c>
      <c r="H1579">
        <v>201204</v>
      </c>
      <c r="I1579" t="s">
        <v>4243</v>
      </c>
      <c r="J1579" t="s">
        <v>4244</v>
      </c>
      <c r="K1579" s="1">
        <v>40973.729861111111</v>
      </c>
      <c r="L1579">
        <v>4</v>
      </c>
      <c r="M1579" t="s">
        <v>3415</v>
      </c>
      <c r="N1579">
        <v>2012</v>
      </c>
      <c r="O1579" t="s">
        <v>3416</v>
      </c>
      <c r="P1579">
        <v>10</v>
      </c>
      <c r="Q1579" t="s">
        <v>28</v>
      </c>
      <c r="R1579">
        <f t="shared" si="24"/>
        <v>4</v>
      </c>
    </row>
    <row r="1580" spans="1:18" x14ac:dyDescent="0.25">
      <c r="A1580" t="s">
        <v>4245</v>
      </c>
      <c r="B1580" t="s">
        <v>49</v>
      </c>
      <c r="C1580">
        <f>VLOOKUP(B1580,Codes!$A$1:$B$32,2,0)</f>
        <v>26</v>
      </c>
      <c r="D1580" t="s">
        <v>159</v>
      </c>
      <c r="E1580">
        <f>VLOOKUP(D1580,Codes!$C$1:$D$110,2,0)</f>
        <v>82</v>
      </c>
      <c r="F1580" t="s">
        <v>50</v>
      </c>
      <c r="G1580">
        <f>VLOOKUP(F1580,Codes!$E$1:$F$7,2,0)</f>
        <v>6</v>
      </c>
      <c r="H1580">
        <v>201204</v>
      </c>
      <c r="I1580" t="s">
        <v>4246</v>
      </c>
      <c r="J1580" s="1">
        <v>40973.821527777778</v>
      </c>
      <c r="K1580" t="s">
        <v>4247</v>
      </c>
      <c r="L1580">
        <v>4</v>
      </c>
      <c r="M1580" t="s">
        <v>3415</v>
      </c>
      <c r="N1580">
        <v>2012</v>
      </c>
      <c r="O1580" t="s">
        <v>3416</v>
      </c>
      <c r="P1580">
        <v>20</v>
      </c>
      <c r="Q1580" t="s">
        <v>20</v>
      </c>
      <c r="R1580">
        <f t="shared" si="24"/>
        <v>3</v>
      </c>
    </row>
    <row r="1581" spans="1:18" x14ac:dyDescent="0.25">
      <c r="A1581" t="s">
        <v>4248</v>
      </c>
      <c r="B1581" t="s">
        <v>42</v>
      </c>
      <c r="C1581">
        <f>VLOOKUP(B1581,Codes!$A$1:$B$32,2,0)</f>
        <v>22</v>
      </c>
      <c r="D1581" t="s">
        <v>134</v>
      </c>
      <c r="E1581">
        <f>VLOOKUP(D1581,Codes!$C$1:$D$110,2,0)</f>
        <v>74</v>
      </c>
      <c r="F1581" t="s">
        <v>36</v>
      </c>
      <c r="G1581">
        <f>VLOOKUP(F1581,Codes!$E$1:$F$7,2,0)</f>
        <v>4</v>
      </c>
      <c r="H1581">
        <v>201204</v>
      </c>
      <c r="I1581" t="s">
        <v>4249</v>
      </c>
      <c r="J1581" t="s">
        <v>4250</v>
      </c>
      <c r="K1581" s="1">
        <v>41007.058333333334</v>
      </c>
      <c r="L1581">
        <v>4</v>
      </c>
      <c r="M1581" t="s">
        <v>3415</v>
      </c>
      <c r="N1581">
        <v>2012</v>
      </c>
      <c r="O1581" t="s">
        <v>3416</v>
      </c>
      <c r="P1581">
        <v>102</v>
      </c>
      <c r="Q1581" t="s">
        <v>20</v>
      </c>
      <c r="R1581">
        <f t="shared" si="24"/>
        <v>3</v>
      </c>
    </row>
    <row r="1582" spans="1:18" x14ac:dyDescent="0.25">
      <c r="A1582" t="s">
        <v>4251</v>
      </c>
      <c r="B1582" t="s">
        <v>133</v>
      </c>
      <c r="C1582">
        <f>VLOOKUP(B1582,Codes!$A$1:$B$32,2,0)</f>
        <v>18</v>
      </c>
      <c r="D1582" t="s">
        <v>102</v>
      </c>
      <c r="E1582">
        <f>VLOOKUP(D1582,Codes!$C$1:$D$110,2,0)</f>
        <v>35</v>
      </c>
      <c r="F1582" t="s">
        <v>50</v>
      </c>
      <c r="G1582">
        <f>VLOOKUP(F1582,Codes!$E$1:$F$7,2,0)</f>
        <v>6</v>
      </c>
      <c r="H1582">
        <v>201204</v>
      </c>
      <c r="I1582" t="s">
        <v>4252</v>
      </c>
      <c r="J1582" t="s">
        <v>4253</v>
      </c>
      <c r="K1582" s="1">
        <v>40973.736111111109</v>
      </c>
      <c r="L1582">
        <v>4</v>
      </c>
      <c r="M1582" t="s">
        <v>3415</v>
      </c>
      <c r="N1582">
        <v>2012</v>
      </c>
      <c r="O1582" t="s">
        <v>3416</v>
      </c>
      <c r="P1582">
        <v>10</v>
      </c>
      <c r="Q1582" t="s">
        <v>28</v>
      </c>
      <c r="R1582">
        <f t="shared" si="24"/>
        <v>4</v>
      </c>
    </row>
    <row r="1583" spans="1:18" x14ac:dyDescent="0.25">
      <c r="A1583" t="s">
        <v>4254</v>
      </c>
      <c r="B1583" t="s">
        <v>49</v>
      </c>
      <c r="C1583">
        <f>VLOOKUP(B1583,Codes!$A$1:$B$32,2,0)</f>
        <v>26</v>
      </c>
      <c r="D1583" t="s">
        <v>67</v>
      </c>
      <c r="E1583">
        <f>VLOOKUP(D1583,Codes!$C$1:$D$110,2,0)</f>
        <v>64</v>
      </c>
      <c r="F1583" t="s">
        <v>50</v>
      </c>
      <c r="G1583">
        <f>VLOOKUP(F1583,Codes!$E$1:$F$7,2,0)</f>
        <v>6</v>
      </c>
      <c r="H1583">
        <v>201204</v>
      </c>
      <c r="I1583" t="s">
        <v>4255</v>
      </c>
      <c r="J1583" t="s">
        <v>4256</v>
      </c>
      <c r="K1583" s="1">
        <v>41034.738888888889</v>
      </c>
      <c r="L1583">
        <v>4</v>
      </c>
      <c r="M1583" t="s">
        <v>3415</v>
      </c>
      <c r="N1583">
        <v>2012</v>
      </c>
      <c r="O1583" t="s">
        <v>3416</v>
      </c>
      <c r="P1583">
        <v>12</v>
      </c>
      <c r="Q1583" t="s">
        <v>20</v>
      </c>
      <c r="R1583">
        <f t="shared" si="24"/>
        <v>3</v>
      </c>
    </row>
    <row r="1584" spans="1:18" x14ac:dyDescent="0.25">
      <c r="A1584" t="s">
        <v>4257</v>
      </c>
      <c r="B1584" t="s">
        <v>137</v>
      </c>
      <c r="C1584">
        <f>VLOOKUP(B1584,Codes!$A$1:$B$32,2,0)</f>
        <v>2</v>
      </c>
      <c r="D1584" t="s">
        <v>138</v>
      </c>
      <c r="E1584">
        <f>VLOOKUP(D1584,Codes!$C$1:$D$110,2,0)</f>
        <v>9</v>
      </c>
      <c r="F1584" t="s">
        <v>139</v>
      </c>
      <c r="G1584">
        <f>VLOOKUP(F1584,Codes!$E$1:$F$7,2,0)</f>
        <v>1</v>
      </c>
      <c r="H1584">
        <v>201204</v>
      </c>
      <c r="I1584" t="s">
        <v>4258</v>
      </c>
      <c r="J1584" t="s">
        <v>4259</v>
      </c>
      <c r="K1584" s="1">
        <v>41004.73541666667</v>
      </c>
      <c r="L1584">
        <v>4</v>
      </c>
      <c r="M1584" t="s">
        <v>3415</v>
      </c>
      <c r="N1584">
        <v>2012</v>
      </c>
      <c r="O1584" t="s">
        <v>3416</v>
      </c>
      <c r="P1584">
        <v>11</v>
      </c>
      <c r="Q1584" t="s">
        <v>20</v>
      </c>
      <c r="R1584">
        <f t="shared" si="24"/>
        <v>3</v>
      </c>
    </row>
    <row r="1585" spans="1:18" x14ac:dyDescent="0.25">
      <c r="A1585" t="s">
        <v>4260</v>
      </c>
      <c r="B1585" t="s">
        <v>78</v>
      </c>
      <c r="C1585">
        <f>VLOOKUP(B1585,Codes!$A$1:$B$32,2,0)</f>
        <v>31</v>
      </c>
      <c r="D1585" t="s">
        <v>79</v>
      </c>
      <c r="E1585">
        <f>VLOOKUP(D1585,Codes!$C$1:$D$110,2,0)</f>
        <v>94</v>
      </c>
      <c r="F1585" t="s">
        <v>24</v>
      </c>
      <c r="G1585">
        <f>VLOOKUP(F1585,Codes!$E$1:$F$7,2,0)</f>
        <v>2</v>
      </c>
      <c r="H1585">
        <v>201204</v>
      </c>
      <c r="I1585" t="s">
        <v>4261</v>
      </c>
      <c r="J1585" t="s">
        <v>4262</v>
      </c>
      <c r="K1585" s="1">
        <v>41004.734722222223</v>
      </c>
      <c r="L1585">
        <v>4</v>
      </c>
      <c r="M1585" t="s">
        <v>3415</v>
      </c>
      <c r="N1585">
        <v>2012</v>
      </c>
      <c r="O1585" t="s">
        <v>3416</v>
      </c>
      <c r="P1585">
        <v>11</v>
      </c>
      <c r="Q1585" t="s">
        <v>28</v>
      </c>
      <c r="R1585">
        <f t="shared" si="24"/>
        <v>4</v>
      </c>
    </row>
    <row r="1586" spans="1:18" x14ac:dyDescent="0.25">
      <c r="A1586" t="s">
        <v>4263</v>
      </c>
      <c r="B1586" t="s">
        <v>78</v>
      </c>
      <c r="C1586">
        <f>VLOOKUP(B1586,Codes!$A$1:$B$32,2,0)</f>
        <v>31</v>
      </c>
      <c r="D1586" t="s">
        <v>1241</v>
      </c>
      <c r="E1586">
        <f>VLOOKUP(D1586,Codes!$C$1:$D$110,2,0)</f>
        <v>1</v>
      </c>
      <c r="F1586" t="s">
        <v>16</v>
      </c>
      <c r="G1586">
        <f>VLOOKUP(F1586,Codes!$E$1:$F$7,2,0)</f>
        <v>3</v>
      </c>
      <c r="H1586">
        <v>201204</v>
      </c>
      <c r="I1586" t="s">
        <v>4264</v>
      </c>
      <c r="J1586" t="s">
        <v>4265</v>
      </c>
      <c r="K1586" s="1">
        <v>40973.895833333336</v>
      </c>
      <c r="L1586">
        <v>4</v>
      </c>
      <c r="M1586" t="s">
        <v>3415</v>
      </c>
      <c r="N1586">
        <v>2012</v>
      </c>
      <c r="O1586" t="s">
        <v>3416</v>
      </c>
      <c r="P1586">
        <v>10</v>
      </c>
      <c r="Q1586" t="s">
        <v>335</v>
      </c>
      <c r="R1586">
        <f t="shared" si="24"/>
        <v>2</v>
      </c>
    </row>
    <row r="1587" spans="1:18" x14ac:dyDescent="0.25">
      <c r="A1587" t="s">
        <v>4266</v>
      </c>
      <c r="B1587" t="s">
        <v>34</v>
      </c>
      <c r="C1587">
        <f>VLOOKUP(B1587,Codes!$A$1:$B$32,2,0)</f>
        <v>19</v>
      </c>
      <c r="D1587" t="s">
        <v>1533</v>
      </c>
      <c r="E1587">
        <f>VLOOKUP(D1587,Codes!$C$1:$D$110,2,0)</f>
        <v>46</v>
      </c>
      <c r="F1587" t="s">
        <v>36</v>
      </c>
      <c r="G1587">
        <f>VLOOKUP(F1587,Codes!$E$1:$F$7,2,0)</f>
        <v>4</v>
      </c>
      <c r="H1587">
        <v>201204</v>
      </c>
      <c r="I1587" t="s">
        <v>4267</v>
      </c>
      <c r="J1587" t="s">
        <v>4268</v>
      </c>
      <c r="K1587" s="1">
        <v>41034.567361111112</v>
      </c>
      <c r="L1587">
        <v>4</v>
      </c>
      <c r="M1587" t="s">
        <v>3415</v>
      </c>
      <c r="N1587">
        <v>2012</v>
      </c>
      <c r="O1587" t="s">
        <v>3416</v>
      </c>
      <c r="P1587">
        <v>12</v>
      </c>
      <c r="Q1587" t="s">
        <v>28</v>
      </c>
      <c r="R1587">
        <f t="shared" si="24"/>
        <v>4</v>
      </c>
    </row>
    <row r="1588" spans="1:18" x14ac:dyDescent="0.25">
      <c r="A1588" t="s">
        <v>4269</v>
      </c>
      <c r="B1588" t="s">
        <v>22</v>
      </c>
      <c r="C1588">
        <f>VLOOKUP(B1588,Codes!$A$1:$B$32,2,0)</f>
        <v>8</v>
      </c>
      <c r="D1588" t="s">
        <v>43</v>
      </c>
      <c r="E1588">
        <f>VLOOKUP(D1588,Codes!$C$1:$D$110,2,0)</f>
        <v>72</v>
      </c>
      <c r="F1588" t="s">
        <v>24</v>
      </c>
      <c r="G1588">
        <f>VLOOKUP(F1588,Codes!$E$1:$F$7,2,0)</f>
        <v>2</v>
      </c>
      <c r="H1588">
        <v>201204</v>
      </c>
      <c r="I1588" t="s">
        <v>4270</v>
      </c>
      <c r="J1588" s="1">
        <v>40944.388888888891</v>
      </c>
      <c r="K1588" s="1">
        <v>41248.40347222222</v>
      </c>
      <c r="L1588">
        <v>4</v>
      </c>
      <c r="M1588" t="s">
        <v>3415</v>
      </c>
      <c r="N1588">
        <v>2012</v>
      </c>
      <c r="O1588" t="s">
        <v>3416</v>
      </c>
      <c r="P1588">
        <v>19</v>
      </c>
      <c r="Q1588" t="s">
        <v>28</v>
      </c>
      <c r="R1588">
        <f t="shared" si="24"/>
        <v>4</v>
      </c>
    </row>
    <row r="1589" spans="1:18" x14ac:dyDescent="0.25">
      <c r="A1589" t="s">
        <v>4271</v>
      </c>
      <c r="B1589" t="s">
        <v>34</v>
      </c>
      <c r="C1589">
        <f>VLOOKUP(B1589,Codes!$A$1:$B$32,2,0)</f>
        <v>19</v>
      </c>
      <c r="D1589" t="s">
        <v>35</v>
      </c>
      <c r="E1589">
        <f>VLOOKUP(D1589,Codes!$C$1:$D$110,2,0)</f>
        <v>91</v>
      </c>
      <c r="F1589" t="s">
        <v>36</v>
      </c>
      <c r="G1589">
        <f>VLOOKUP(F1589,Codes!$E$1:$F$7,2,0)</f>
        <v>4</v>
      </c>
      <c r="H1589">
        <v>201204</v>
      </c>
      <c r="I1589" t="s">
        <v>4272</v>
      </c>
      <c r="J1589" t="s">
        <v>4273</v>
      </c>
      <c r="K1589" s="1">
        <v>41034.736111111109</v>
      </c>
      <c r="L1589">
        <v>4</v>
      </c>
      <c r="M1589" t="s">
        <v>3415</v>
      </c>
      <c r="N1589">
        <v>2012</v>
      </c>
      <c r="O1589" t="s">
        <v>3416</v>
      </c>
      <c r="P1589">
        <v>12</v>
      </c>
      <c r="Q1589" t="s">
        <v>28</v>
      </c>
      <c r="R1589">
        <f t="shared" si="24"/>
        <v>4</v>
      </c>
    </row>
    <row r="1590" spans="1:18" x14ac:dyDescent="0.25">
      <c r="A1590" t="s">
        <v>4274</v>
      </c>
      <c r="B1590" t="s">
        <v>14</v>
      </c>
      <c r="C1590">
        <f>VLOOKUP(B1590,Codes!$A$1:$B$32,2,0)</f>
        <v>13</v>
      </c>
      <c r="D1590" t="s">
        <v>43</v>
      </c>
      <c r="E1590">
        <f>VLOOKUP(D1590,Codes!$C$1:$D$110,2,0)</f>
        <v>72</v>
      </c>
      <c r="F1590" t="s">
        <v>16</v>
      </c>
      <c r="G1590">
        <f>VLOOKUP(F1590,Codes!$E$1:$F$7,2,0)</f>
        <v>3</v>
      </c>
      <c r="H1590">
        <v>201204</v>
      </c>
      <c r="I1590" t="s">
        <v>4275</v>
      </c>
      <c r="J1590" t="s">
        <v>4276</v>
      </c>
      <c r="K1590" s="1">
        <v>41004.566666666666</v>
      </c>
      <c r="L1590">
        <v>4</v>
      </c>
      <c r="M1590" t="s">
        <v>3415</v>
      </c>
      <c r="N1590">
        <v>2012</v>
      </c>
      <c r="O1590" t="s">
        <v>3416</v>
      </c>
      <c r="P1590">
        <v>10</v>
      </c>
      <c r="Q1590" t="s">
        <v>20</v>
      </c>
      <c r="R1590">
        <f t="shared" si="24"/>
        <v>3</v>
      </c>
    </row>
    <row r="1591" spans="1:18" x14ac:dyDescent="0.25">
      <c r="A1591" t="s">
        <v>4277</v>
      </c>
      <c r="B1591" t="s">
        <v>78</v>
      </c>
      <c r="C1591">
        <f>VLOOKUP(B1591,Codes!$A$1:$B$32,2,0)</f>
        <v>31</v>
      </c>
      <c r="D1591" t="s">
        <v>221</v>
      </c>
      <c r="E1591">
        <f>VLOOKUP(D1591,Codes!$C$1:$D$110,2,0)</f>
        <v>69</v>
      </c>
      <c r="F1591" t="s">
        <v>24</v>
      </c>
      <c r="G1591">
        <f>VLOOKUP(F1591,Codes!$E$1:$F$7,2,0)</f>
        <v>2</v>
      </c>
      <c r="H1591">
        <v>201204</v>
      </c>
      <c r="I1591" t="s">
        <v>4278</v>
      </c>
      <c r="J1591" t="s">
        <v>4279</v>
      </c>
      <c r="K1591" s="1">
        <v>41004.729861111111</v>
      </c>
      <c r="L1591">
        <v>4</v>
      </c>
      <c r="M1591" t="s">
        <v>3415</v>
      </c>
      <c r="N1591">
        <v>2012</v>
      </c>
      <c r="O1591" t="s">
        <v>3416</v>
      </c>
      <c r="P1591">
        <v>10</v>
      </c>
      <c r="Q1591" t="s">
        <v>20</v>
      </c>
      <c r="R1591">
        <f t="shared" si="24"/>
        <v>3</v>
      </c>
    </row>
    <row r="1592" spans="1:18" x14ac:dyDescent="0.25">
      <c r="A1592" t="s">
        <v>4280</v>
      </c>
      <c r="B1592" t="s">
        <v>22</v>
      </c>
      <c r="C1592">
        <f>VLOOKUP(B1592,Codes!$A$1:$B$32,2,0)</f>
        <v>8</v>
      </c>
      <c r="D1592" t="s">
        <v>109</v>
      </c>
      <c r="E1592">
        <f>VLOOKUP(D1592,Codes!$C$1:$D$110,2,0)</f>
        <v>42</v>
      </c>
      <c r="F1592" t="s">
        <v>24</v>
      </c>
      <c r="G1592">
        <f>VLOOKUP(F1592,Codes!$E$1:$F$7,2,0)</f>
        <v>2</v>
      </c>
      <c r="H1592">
        <v>201204</v>
      </c>
      <c r="I1592" t="s">
        <v>4281</v>
      </c>
      <c r="J1592" t="s">
        <v>4282</v>
      </c>
      <c r="K1592" s="1">
        <v>41004.395833333336</v>
      </c>
      <c r="L1592">
        <v>4</v>
      </c>
      <c r="M1592" t="s">
        <v>3415</v>
      </c>
      <c r="N1592">
        <v>2012</v>
      </c>
      <c r="O1592" t="s">
        <v>3416</v>
      </c>
      <c r="P1592">
        <v>10</v>
      </c>
      <c r="Q1592" t="s">
        <v>20</v>
      </c>
      <c r="R1592">
        <f t="shared" si="24"/>
        <v>3</v>
      </c>
    </row>
    <row r="1593" spans="1:18" x14ac:dyDescent="0.25">
      <c r="A1593" t="s">
        <v>4283</v>
      </c>
      <c r="B1593" t="s">
        <v>49</v>
      </c>
      <c r="C1593">
        <f>VLOOKUP(B1593,Codes!$A$1:$B$32,2,0)</f>
        <v>26</v>
      </c>
      <c r="D1593" t="s">
        <v>197</v>
      </c>
      <c r="E1593">
        <f>VLOOKUP(D1593,Codes!$C$1:$D$110,2,0)</f>
        <v>71</v>
      </c>
      <c r="F1593" t="s">
        <v>50</v>
      </c>
      <c r="G1593">
        <f>VLOOKUP(F1593,Codes!$E$1:$F$7,2,0)</f>
        <v>6</v>
      </c>
      <c r="H1593">
        <v>201204</v>
      </c>
      <c r="I1593" t="s">
        <v>4284</v>
      </c>
      <c r="J1593" t="s">
        <v>4285</v>
      </c>
      <c r="K1593" s="1">
        <v>41034.400000000001</v>
      </c>
      <c r="L1593">
        <v>4</v>
      </c>
      <c r="M1593" t="s">
        <v>3415</v>
      </c>
      <c r="N1593">
        <v>2012</v>
      </c>
      <c r="O1593" t="s">
        <v>3416</v>
      </c>
      <c r="P1593">
        <v>11</v>
      </c>
      <c r="Q1593" t="s">
        <v>20</v>
      </c>
      <c r="R1593">
        <f t="shared" si="24"/>
        <v>3</v>
      </c>
    </row>
    <row r="1594" spans="1:18" x14ac:dyDescent="0.25">
      <c r="A1594" t="s">
        <v>4286</v>
      </c>
      <c r="B1594" t="s">
        <v>78</v>
      </c>
      <c r="C1594">
        <f>VLOOKUP(B1594,Codes!$A$1:$B$32,2,0)</f>
        <v>31</v>
      </c>
      <c r="D1594" t="s">
        <v>87</v>
      </c>
      <c r="E1594">
        <f>VLOOKUP(D1594,Codes!$C$1:$D$110,2,0)</f>
        <v>21</v>
      </c>
      <c r="F1594" t="s">
        <v>24</v>
      </c>
      <c r="G1594">
        <f>VLOOKUP(F1594,Codes!$E$1:$F$7,2,0)</f>
        <v>2</v>
      </c>
      <c r="H1594">
        <v>201204</v>
      </c>
      <c r="I1594" t="s">
        <v>4287</v>
      </c>
      <c r="J1594" t="s">
        <v>4288</v>
      </c>
      <c r="K1594" s="1">
        <v>41004.566666666666</v>
      </c>
      <c r="L1594">
        <v>4</v>
      </c>
      <c r="M1594" t="s">
        <v>3415</v>
      </c>
      <c r="N1594">
        <v>2012</v>
      </c>
      <c r="O1594" t="s">
        <v>3416</v>
      </c>
      <c r="P1594">
        <v>10</v>
      </c>
      <c r="Q1594" t="s">
        <v>28</v>
      </c>
      <c r="R1594">
        <f t="shared" si="24"/>
        <v>4</v>
      </c>
    </row>
    <row r="1595" spans="1:18" x14ac:dyDescent="0.25">
      <c r="A1595" t="s">
        <v>4289</v>
      </c>
      <c r="B1595" t="s">
        <v>78</v>
      </c>
      <c r="C1595">
        <f>VLOOKUP(B1595,Codes!$A$1:$B$32,2,0)</f>
        <v>31</v>
      </c>
      <c r="D1595" t="s">
        <v>87</v>
      </c>
      <c r="E1595">
        <f>VLOOKUP(D1595,Codes!$C$1:$D$110,2,0)</f>
        <v>21</v>
      </c>
      <c r="F1595" t="s">
        <v>24</v>
      </c>
      <c r="G1595">
        <f>VLOOKUP(F1595,Codes!$E$1:$F$7,2,0)</f>
        <v>2</v>
      </c>
      <c r="H1595">
        <v>201204</v>
      </c>
      <c r="I1595" t="s">
        <v>4290</v>
      </c>
      <c r="J1595" t="s">
        <v>4291</v>
      </c>
      <c r="K1595" s="1">
        <v>41004.56527777778</v>
      </c>
      <c r="L1595">
        <v>4</v>
      </c>
      <c r="M1595" t="s">
        <v>3415</v>
      </c>
      <c r="N1595">
        <v>2012</v>
      </c>
      <c r="O1595" t="s">
        <v>3416</v>
      </c>
      <c r="P1595">
        <v>10</v>
      </c>
      <c r="Q1595" t="s">
        <v>20</v>
      </c>
      <c r="R1595">
        <f t="shared" si="24"/>
        <v>3</v>
      </c>
    </row>
    <row r="1596" spans="1:18" x14ac:dyDescent="0.25">
      <c r="A1596" t="s">
        <v>4292</v>
      </c>
      <c r="B1596" t="s">
        <v>78</v>
      </c>
      <c r="C1596">
        <f>VLOOKUP(B1596,Codes!$A$1:$B$32,2,0)</f>
        <v>31</v>
      </c>
      <c r="D1596" t="s">
        <v>87</v>
      </c>
      <c r="E1596">
        <f>VLOOKUP(D1596,Codes!$C$1:$D$110,2,0)</f>
        <v>21</v>
      </c>
      <c r="F1596" t="s">
        <v>24</v>
      </c>
      <c r="G1596">
        <f>VLOOKUP(F1596,Codes!$E$1:$F$7,2,0)</f>
        <v>2</v>
      </c>
      <c r="H1596">
        <v>201204</v>
      </c>
      <c r="I1596" t="s">
        <v>4293</v>
      </c>
      <c r="J1596" t="s">
        <v>4294</v>
      </c>
      <c r="K1596" s="1">
        <v>41004.568749999999</v>
      </c>
      <c r="L1596">
        <v>4</v>
      </c>
      <c r="M1596" t="s">
        <v>3415</v>
      </c>
      <c r="N1596">
        <v>2012</v>
      </c>
      <c r="O1596" t="s">
        <v>3416</v>
      </c>
      <c r="P1596">
        <v>10</v>
      </c>
      <c r="Q1596" t="s">
        <v>20</v>
      </c>
      <c r="R1596">
        <f t="shared" si="24"/>
        <v>3</v>
      </c>
    </row>
    <row r="1597" spans="1:18" x14ac:dyDescent="0.25">
      <c r="A1597" t="s">
        <v>4295</v>
      </c>
      <c r="B1597" t="s">
        <v>78</v>
      </c>
      <c r="C1597">
        <f>VLOOKUP(B1597,Codes!$A$1:$B$32,2,0)</f>
        <v>31</v>
      </c>
      <c r="D1597" t="s">
        <v>87</v>
      </c>
      <c r="E1597">
        <f>VLOOKUP(D1597,Codes!$C$1:$D$110,2,0)</f>
        <v>21</v>
      </c>
      <c r="F1597" t="s">
        <v>24</v>
      </c>
      <c r="G1597">
        <f>VLOOKUP(F1597,Codes!$E$1:$F$7,2,0)</f>
        <v>2</v>
      </c>
      <c r="H1597">
        <v>201204</v>
      </c>
      <c r="I1597" t="s">
        <v>4296</v>
      </c>
      <c r="J1597" t="s">
        <v>4297</v>
      </c>
      <c r="K1597" s="1">
        <v>41004.572222222225</v>
      </c>
      <c r="L1597">
        <v>4</v>
      </c>
      <c r="M1597" t="s">
        <v>3415</v>
      </c>
      <c r="N1597">
        <v>2012</v>
      </c>
      <c r="O1597" t="s">
        <v>3416</v>
      </c>
      <c r="P1597">
        <v>10</v>
      </c>
      <c r="Q1597" t="s">
        <v>20</v>
      </c>
      <c r="R1597">
        <f t="shared" si="24"/>
        <v>3</v>
      </c>
    </row>
    <row r="1598" spans="1:18" x14ac:dyDescent="0.25">
      <c r="A1598" t="s">
        <v>4298</v>
      </c>
      <c r="B1598" t="s">
        <v>22</v>
      </c>
      <c r="C1598">
        <f>VLOOKUP(B1598,Codes!$A$1:$B$32,2,0)</f>
        <v>8</v>
      </c>
      <c r="D1598" t="s">
        <v>55</v>
      </c>
      <c r="E1598">
        <f>VLOOKUP(D1598,Codes!$C$1:$D$110,2,0)</f>
        <v>61</v>
      </c>
      <c r="F1598" t="s">
        <v>24</v>
      </c>
      <c r="G1598">
        <f>VLOOKUP(F1598,Codes!$E$1:$F$7,2,0)</f>
        <v>2</v>
      </c>
      <c r="H1598">
        <v>201204</v>
      </c>
      <c r="I1598" t="s">
        <v>4299</v>
      </c>
      <c r="J1598" t="s">
        <v>4300</v>
      </c>
      <c r="K1598" s="1">
        <v>41004.732638888891</v>
      </c>
      <c r="L1598">
        <v>4</v>
      </c>
      <c r="M1598" t="s">
        <v>3415</v>
      </c>
      <c r="N1598">
        <v>2012</v>
      </c>
      <c r="O1598" t="s">
        <v>3416</v>
      </c>
      <c r="P1598">
        <v>10</v>
      </c>
      <c r="Q1598" t="s">
        <v>20</v>
      </c>
      <c r="R1598">
        <f t="shared" si="24"/>
        <v>3</v>
      </c>
    </row>
    <row r="1599" spans="1:18" x14ac:dyDescent="0.25">
      <c r="A1599" t="s">
        <v>4301</v>
      </c>
      <c r="B1599" t="s">
        <v>42</v>
      </c>
      <c r="C1599">
        <f>VLOOKUP(B1599,Codes!$A$1:$B$32,2,0)</f>
        <v>22</v>
      </c>
      <c r="D1599" t="s">
        <v>67</v>
      </c>
      <c r="E1599">
        <f>VLOOKUP(D1599,Codes!$C$1:$D$110,2,0)</f>
        <v>64</v>
      </c>
      <c r="F1599" t="s">
        <v>36</v>
      </c>
      <c r="G1599">
        <f>VLOOKUP(F1599,Codes!$E$1:$F$7,2,0)</f>
        <v>4</v>
      </c>
      <c r="H1599">
        <v>201204</v>
      </c>
      <c r="I1599" t="s">
        <v>4302</v>
      </c>
      <c r="J1599" t="s">
        <v>4303</v>
      </c>
      <c r="K1599" s="1">
        <v>41034.563194444447</v>
      </c>
      <c r="L1599">
        <v>4</v>
      </c>
      <c r="M1599" t="s">
        <v>3415</v>
      </c>
      <c r="N1599">
        <v>2012</v>
      </c>
      <c r="O1599" t="s">
        <v>3416</v>
      </c>
      <c r="P1599">
        <v>11</v>
      </c>
      <c r="Q1599" t="s">
        <v>20</v>
      </c>
      <c r="R1599">
        <f t="shared" si="24"/>
        <v>3</v>
      </c>
    </row>
    <row r="1600" spans="1:18" x14ac:dyDescent="0.25">
      <c r="A1600" t="s">
        <v>4304</v>
      </c>
      <c r="B1600" t="s">
        <v>34</v>
      </c>
      <c r="C1600">
        <f>VLOOKUP(B1600,Codes!$A$1:$B$32,2,0)</f>
        <v>19</v>
      </c>
      <c r="D1600" t="s">
        <v>421</v>
      </c>
      <c r="E1600">
        <f>VLOOKUP(D1600,Codes!$C$1:$D$110,2,0)</f>
        <v>92</v>
      </c>
      <c r="F1600" t="s">
        <v>36</v>
      </c>
      <c r="G1600">
        <f>VLOOKUP(F1600,Codes!$E$1:$F$7,2,0)</f>
        <v>4</v>
      </c>
      <c r="H1600">
        <v>201204</v>
      </c>
      <c r="I1600" t="s">
        <v>4305</v>
      </c>
      <c r="J1600" t="s">
        <v>4306</v>
      </c>
      <c r="K1600" s="1">
        <v>41095.563888888886</v>
      </c>
      <c r="L1600">
        <v>4</v>
      </c>
      <c r="M1600" t="s">
        <v>3415</v>
      </c>
      <c r="N1600">
        <v>2012</v>
      </c>
      <c r="O1600" t="s">
        <v>3416</v>
      </c>
      <c r="P1600">
        <v>13</v>
      </c>
      <c r="Q1600" t="s">
        <v>28</v>
      </c>
      <c r="R1600">
        <f t="shared" si="24"/>
        <v>4</v>
      </c>
    </row>
    <row r="1601" spans="1:18" x14ac:dyDescent="0.25">
      <c r="A1601" t="s">
        <v>4307</v>
      </c>
      <c r="B1601" t="s">
        <v>34</v>
      </c>
      <c r="C1601">
        <f>VLOOKUP(B1601,Codes!$A$1:$B$32,2,0)</f>
        <v>19</v>
      </c>
      <c r="D1601" t="s">
        <v>67</v>
      </c>
      <c r="E1601">
        <f>VLOOKUP(D1601,Codes!$C$1:$D$110,2,0)</f>
        <v>64</v>
      </c>
      <c r="F1601" t="s">
        <v>36</v>
      </c>
      <c r="G1601">
        <f>VLOOKUP(F1601,Codes!$E$1:$F$7,2,0)</f>
        <v>4</v>
      </c>
      <c r="H1601">
        <v>201204</v>
      </c>
      <c r="I1601" t="s">
        <v>4308</v>
      </c>
      <c r="J1601" s="1">
        <v>40944.577777777777</v>
      </c>
      <c r="K1601" s="1">
        <v>41248.729166666664</v>
      </c>
      <c r="L1601">
        <v>4</v>
      </c>
      <c r="M1601" t="s">
        <v>3415</v>
      </c>
      <c r="N1601">
        <v>2012</v>
      </c>
      <c r="O1601" t="s">
        <v>3416</v>
      </c>
      <c r="P1601">
        <v>18</v>
      </c>
      <c r="Q1601" t="s">
        <v>28</v>
      </c>
      <c r="R1601">
        <f t="shared" si="24"/>
        <v>4</v>
      </c>
    </row>
    <row r="1602" spans="1:18" x14ac:dyDescent="0.25">
      <c r="A1602" t="s">
        <v>4309</v>
      </c>
      <c r="B1602" t="s">
        <v>34</v>
      </c>
      <c r="C1602">
        <f>VLOOKUP(B1602,Codes!$A$1:$B$32,2,0)</f>
        <v>19</v>
      </c>
      <c r="D1602" t="s">
        <v>421</v>
      </c>
      <c r="E1602">
        <f>VLOOKUP(D1602,Codes!$C$1:$D$110,2,0)</f>
        <v>92</v>
      </c>
      <c r="F1602" t="s">
        <v>36</v>
      </c>
      <c r="G1602">
        <f>VLOOKUP(F1602,Codes!$E$1:$F$7,2,0)</f>
        <v>4</v>
      </c>
      <c r="H1602">
        <v>201204</v>
      </c>
      <c r="I1602" t="s">
        <v>4310</v>
      </c>
      <c r="J1602" t="s">
        <v>4311</v>
      </c>
      <c r="K1602" s="1">
        <v>41034.731249999997</v>
      </c>
      <c r="L1602">
        <v>4</v>
      </c>
      <c r="M1602" t="s">
        <v>3415</v>
      </c>
      <c r="N1602">
        <v>2012</v>
      </c>
      <c r="O1602" t="s">
        <v>3416</v>
      </c>
      <c r="P1602">
        <v>11</v>
      </c>
      <c r="Q1602" t="s">
        <v>28</v>
      </c>
      <c r="R1602">
        <f t="shared" si="24"/>
        <v>4</v>
      </c>
    </row>
    <row r="1603" spans="1:18" x14ac:dyDescent="0.25">
      <c r="A1603" t="s">
        <v>4312</v>
      </c>
      <c r="B1603" t="s">
        <v>148</v>
      </c>
      <c r="C1603">
        <f>VLOOKUP(B1603,Codes!$A$1:$B$32,2,0)</f>
        <v>5</v>
      </c>
      <c r="D1603" t="s">
        <v>148</v>
      </c>
      <c r="E1603">
        <f>VLOOKUP(D1603,Codes!$C$1:$D$110,2,0)</f>
        <v>11</v>
      </c>
      <c r="F1603" t="s">
        <v>24</v>
      </c>
      <c r="G1603">
        <f>VLOOKUP(F1603,Codes!$E$1:$F$7,2,0)</f>
        <v>2</v>
      </c>
      <c r="H1603">
        <v>201204</v>
      </c>
      <c r="I1603" t="s">
        <v>4313</v>
      </c>
      <c r="J1603" t="s">
        <v>4314</v>
      </c>
      <c r="K1603" s="1">
        <v>41004.738888888889</v>
      </c>
      <c r="L1603">
        <v>4</v>
      </c>
      <c r="M1603" t="s">
        <v>3415</v>
      </c>
      <c r="N1603">
        <v>2012</v>
      </c>
      <c r="O1603" t="s">
        <v>3416</v>
      </c>
      <c r="P1603">
        <v>10</v>
      </c>
      <c r="Q1603" t="s">
        <v>20</v>
      </c>
      <c r="R1603">
        <f t="shared" ref="R1603:R1666" si="25">_xlfn.NUMBERVALUE(LEFT(Q1603,SEARCH("-",Q1603,1)-1))</f>
        <v>3</v>
      </c>
    </row>
    <row r="1604" spans="1:18" x14ac:dyDescent="0.25">
      <c r="A1604" t="s">
        <v>4315</v>
      </c>
      <c r="B1604" t="s">
        <v>148</v>
      </c>
      <c r="C1604">
        <f>VLOOKUP(B1604,Codes!$A$1:$B$32,2,0)</f>
        <v>5</v>
      </c>
      <c r="D1604" t="s">
        <v>148</v>
      </c>
      <c r="E1604">
        <f>VLOOKUP(D1604,Codes!$C$1:$D$110,2,0)</f>
        <v>11</v>
      </c>
      <c r="F1604" t="s">
        <v>24</v>
      </c>
      <c r="G1604">
        <f>VLOOKUP(F1604,Codes!$E$1:$F$7,2,0)</f>
        <v>2</v>
      </c>
      <c r="H1604">
        <v>201204</v>
      </c>
      <c r="I1604" t="s">
        <v>4316</v>
      </c>
      <c r="J1604" t="s">
        <v>4317</v>
      </c>
      <c r="K1604" s="1">
        <v>41004.736805555556</v>
      </c>
      <c r="L1604">
        <v>4</v>
      </c>
      <c r="M1604" t="s">
        <v>3415</v>
      </c>
      <c r="N1604">
        <v>2012</v>
      </c>
      <c r="O1604" t="s">
        <v>3416</v>
      </c>
      <c r="P1604">
        <v>10</v>
      </c>
      <c r="Q1604" t="s">
        <v>20</v>
      </c>
      <c r="R1604">
        <f t="shared" si="25"/>
        <v>3</v>
      </c>
    </row>
    <row r="1605" spans="1:18" x14ac:dyDescent="0.25">
      <c r="A1605" t="s">
        <v>4318</v>
      </c>
      <c r="B1605" t="s">
        <v>34</v>
      </c>
      <c r="C1605">
        <f>VLOOKUP(B1605,Codes!$A$1:$B$32,2,0)</f>
        <v>19</v>
      </c>
      <c r="D1605" t="s">
        <v>46</v>
      </c>
      <c r="E1605">
        <f>VLOOKUP(D1605,Codes!$C$1:$D$110,2,0)</f>
        <v>93</v>
      </c>
      <c r="F1605" t="s">
        <v>36</v>
      </c>
      <c r="G1605">
        <f>VLOOKUP(F1605,Codes!$E$1:$F$7,2,0)</f>
        <v>4</v>
      </c>
      <c r="H1605">
        <v>201204</v>
      </c>
      <c r="I1605" t="s">
        <v>4319</v>
      </c>
      <c r="J1605" t="s">
        <v>4320</v>
      </c>
      <c r="K1605" s="1">
        <v>41034.731944444444</v>
      </c>
      <c r="L1605">
        <v>4</v>
      </c>
      <c r="M1605" t="s">
        <v>3415</v>
      </c>
      <c r="N1605">
        <v>2012</v>
      </c>
      <c r="O1605" t="s">
        <v>3416</v>
      </c>
      <c r="P1605">
        <v>11</v>
      </c>
      <c r="Q1605" t="s">
        <v>28</v>
      </c>
      <c r="R1605">
        <f t="shared" si="25"/>
        <v>4</v>
      </c>
    </row>
    <row r="1606" spans="1:18" x14ac:dyDescent="0.25">
      <c r="A1606" t="s">
        <v>4321</v>
      </c>
      <c r="B1606" t="s">
        <v>34</v>
      </c>
      <c r="C1606">
        <f>VLOOKUP(B1606,Codes!$A$1:$B$32,2,0)</f>
        <v>19</v>
      </c>
      <c r="D1606" t="s">
        <v>4322</v>
      </c>
      <c r="E1606">
        <f>VLOOKUP(D1606,Codes!$C$1:$D$110,2,0)</f>
        <v>65</v>
      </c>
      <c r="F1606" t="s">
        <v>36</v>
      </c>
      <c r="G1606">
        <f>VLOOKUP(F1606,Codes!$E$1:$F$7,2,0)</f>
        <v>4</v>
      </c>
      <c r="H1606">
        <v>201204</v>
      </c>
      <c r="I1606" t="s">
        <v>4323</v>
      </c>
      <c r="J1606" s="1">
        <v>41036.726388888892</v>
      </c>
      <c r="K1606" t="s">
        <v>4324</v>
      </c>
      <c r="L1606">
        <v>4</v>
      </c>
      <c r="M1606" t="s">
        <v>3415</v>
      </c>
      <c r="N1606">
        <v>2012</v>
      </c>
      <c r="O1606" t="s">
        <v>3416</v>
      </c>
      <c r="P1606">
        <v>82</v>
      </c>
      <c r="Q1606" t="s">
        <v>28</v>
      </c>
      <c r="R1606">
        <f t="shared" si="25"/>
        <v>4</v>
      </c>
    </row>
    <row r="1607" spans="1:18" x14ac:dyDescent="0.25">
      <c r="A1607" t="s">
        <v>4325</v>
      </c>
      <c r="B1607" t="s">
        <v>148</v>
      </c>
      <c r="C1607">
        <f>VLOOKUP(B1607,Codes!$A$1:$B$32,2,0)</f>
        <v>5</v>
      </c>
      <c r="D1607" t="s">
        <v>148</v>
      </c>
      <c r="E1607">
        <f>VLOOKUP(D1607,Codes!$C$1:$D$110,2,0)</f>
        <v>11</v>
      </c>
      <c r="F1607" t="s">
        <v>24</v>
      </c>
      <c r="G1607">
        <f>VLOOKUP(F1607,Codes!$E$1:$F$7,2,0)</f>
        <v>2</v>
      </c>
      <c r="H1607">
        <v>201204</v>
      </c>
      <c r="I1607" t="s">
        <v>4326</v>
      </c>
      <c r="J1607" t="s">
        <v>4327</v>
      </c>
      <c r="K1607" s="1">
        <v>41034.56527777778</v>
      </c>
      <c r="L1607">
        <v>4</v>
      </c>
      <c r="M1607" t="s">
        <v>3415</v>
      </c>
      <c r="N1607">
        <v>2012</v>
      </c>
      <c r="O1607" t="s">
        <v>3416</v>
      </c>
      <c r="P1607">
        <v>11</v>
      </c>
      <c r="Q1607" t="s">
        <v>20</v>
      </c>
      <c r="R1607">
        <f t="shared" si="25"/>
        <v>3</v>
      </c>
    </row>
    <row r="1608" spans="1:18" x14ac:dyDescent="0.25">
      <c r="A1608" t="s">
        <v>4328</v>
      </c>
      <c r="B1608" t="s">
        <v>34</v>
      </c>
      <c r="C1608">
        <f>VLOOKUP(B1608,Codes!$A$1:$B$32,2,0)</f>
        <v>19</v>
      </c>
      <c r="D1608" t="s">
        <v>134</v>
      </c>
      <c r="E1608">
        <f>VLOOKUP(D1608,Codes!$C$1:$D$110,2,0)</f>
        <v>74</v>
      </c>
      <c r="F1608" t="s">
        <v>36</v>
      </c>
      <c r="G1608">
        <f>VLOOKUP(F1608,Codes!$E$1:$F$7,2,0)</f>
        <v>4</v>
      </c>
      <c r="H1608">
        <v>201204</v>
      </c>
      <c r="I1608" t="s">
        <v>4329</v>
      </c>
      <c r="J1608" t="s">
        <v>4330</v>
      </c>
      <c r="K1608" t="s">
        <v>4331</v>
      </c>
      <c r="L1608">
        <v>4</v>
      </c>
      <c r="M1608" t="s">
        <v>3415</v>
      </c>
      <c r="N1608">
        <v>2012</v>
      </c>
      <c r="O1608" t="s">
        <v>3416</v>
      </c>
      <c r="P1608">
        <v>33</v>
      </c>
      <c r="Q1608" t="s">
        <v>28</v>
      </c>
      <c r="R1608">
        <f t="shared" si="25"/>
        <v>4</v>
      </c>
    </row>
    <row r="1609" spans="1:18" x14ac:dyDescent="0.25">
      <c r="A1609" t="s">
        <v>4332</v>
      </c>
      <c r="B1609" t="s">
        <v>22</v>
      </c>
      <c r="C1609">
        <f>VLOOKUP(B1609,Codes!$A$1:$B$32,2,0)</f>
        <v>8</v>
      </c>
      <c r="D1609" t="s">
        <v>43</v>
      </c>
      <c r="E1609">
        <f>VLOOKUP(D1609,Codes!$C$1:$D$110,2,0)</f>
        <v>72</v>
      </c>
      <c r="F1609" t="s">
        <v>24</v>
      </c>
      <c r="G1609">
        <f>VLOOKUP(F1609,Codes!$E$1:$F$7,2,0)</f>
        <v>2</v>
      </c>
      <c r="H1609">
        <v>201204</v>
      </c>
      <c r="I1609" t="s">
        <v>4333</v>
      </c>
      <c r="J1609" t="s">
        <v>4334</v>
      </c>
      <c r="K1609" s="1">
        <v>41034.402083333334</v>
      </c>
      <c r="L1609">
        <v>4</v>
      </c>
      <c r="M1609" t="s">
        <v>3415</v>
      </c>
      <c r="N1609">
        <v>2012</v>
      </c>
      <c r="O1609" t="s">
        <v>3416</v>
      </c>
      <c r="P1609">
        <v>10</v>
      </c>
      <c r="Q1609" t="s">
        <v>20</v>
      </c>
      <c r="R1609">
        <f t="shared" si="25"/>
        <v>3</v>
      </c>
    </row>
    <row r="1610" spans="1:18" x14ac:dyDescent="0.25">
      <c r="A1610" t="s">
        <v>4335</v>
      </c>
      <c r="B1610" t="s">
        <v>22</v>
      </c>
      <c r="C1610">
        <f>VLOOKUP(B1610,Codes!$A$1:$B$32,2,0)</f>
        <v>8</v>
      </c>
      <c r="D1610" t="s">
        <v>43</v>
      </c>
      <c r="E1610">
        <f>VLOOKUP(D1610,Codes!$C$1:$D$110,2,0)</f>
        <v>72</v>
      </c>
      <c r="F1610" t="s">
        <v>24</v>
      </c>
      <c r="G1610">
        <f>VLOOKUP(F1610,Codes!$E$1:$F$7,2,0)</f>
        <v>2</v>
      </c>
      <c r="H1610">
        <v>201204</v>
      </c>
      <c r="I1610" t="s">
        <v>4336</v>
      </c>
      <c r="J1610" t="s">
        <v>4337</v>
      </c>
      <c r="K1610" s="1">
        <v>41034.397222222222</v>
      </c>
      <c r="L1610">
        <v>4</v>
      </c>
      <c r="M1610" t="s">
        <v>3415</v>
      </c>
      <c r="N1610">
        <v>2012</v>
      </c>
      <c r="O1610" t="s">
        <v>3416</v>
      </c>
      <c r="P1610">
        <v>10</v>
      </c>
      <c r="Q1610" t="s">
        <v>20</v>
      </c>
      <c r="R1610">
        <f t="shared" si="25"/>
        <v>3</v>
      </c>
    </row>
    <row r="1611" spans="1:18" x14ac:dyDescent="0.25">
      <c r="A1611" t="s">
        <v>4338</v>
      </c>
      <c r="B1611" t="s">
        <v>34</v>
      </c>
      <c r="C1611">
        <f>VLOOKUP(B1611,Codes!$A$1:$B$32,2,0)</f>
        <v>19</v>
      </c>
      <c r="D1611" t="s">
        <v>35</v>
      </c>
      <c r="E1611">
        <f>VLOOKUP(D1611,Codes!$C$1:$D$110,2,0)</f>
        <v>91</v>
      </c>
      <c r="F1611" t="s">
        <v>36</v>
      </c>
      <c r="G1611">
        <f>VLOOKUP(F1611,Codes!$E$1:$F$7,2,0)</f>
        <v>4</v>
      </c>
      <c r="H1611">
        <v>201204</v>
      </c>
      <c r="I1611" t="s">
        <v>4339</v>
      </c>
      <c r="J1611" t="s">
        <v>4340</v>
      </c>
      <c r="K1611" s="1">
        <v>41034.896527777775</v>
      </c>
      <c r="L1611">
        <v>4</v>
      </c>
      <c r="M1611" t="s">
        <v>3415</v>
      </c>
      <c r="N1611">
        <v>2012</v>
      </c>
      <c r="O1611" t="s">
        <v>3416</v>
      </c>
      <c r="P1611">
        <v>11</v>
      </c>
      <c r="Q1611" t="s">
        <v>28</v>
      </c>
      <c r="R1611">
        <f t="shared" si="25"/>
        <v>4</v>
      </c>
    </row>
    <row r="1612" spans="1:18" x14ac:dyDescent="0.25">
      <c r="A1612" t="s">
        <v>4341</v>
      </c>
      <c r="B1612" t="s">
        <v>78</v>
      </c>
      <c r="C1612">
        <f>VLOOKUP(B1612,Codes!$A$1:$B$32,2,0)</f>
        <v>31</v>
      </c>
      <c r="D1612" t="s">
        <v>79</v>
      </c>
      <c r="E1612">
        <f>VLOOKUP(D1612,Codes!$C$1:$D$110,2,0)</f>
        <v>94</v>
      </c>
      <c r="F1612" t="s">
        <v>24</v>
      </c>
      <c r="G1612">
        <f>VLOOKUP(F1612,Codes!$E$1:$F$7,2,0)</f>
        <v>2</v>
      </c>
      <c r="H1612">
        <v>201204</v>
      </c>
      <c r="I1612" t="s">
        <v>4342</v>
      </c>
      <c r="J1612" t="s">
        <v>4343</v>
      </c>
      <c r="K1612" s="1">
        <v>41034.402083333334</v>
      </c>
      <c r="L1612">
        <v>4</v>
      </c>
      <c r="M1612" t="s">
        <v>3415</v>
      </c>
      <c r="N1612">
        <v>2012</v>
      </c>
      <c r="O1612" t="s">
        <v>3416</v>
      </c>
      <c r="P1612">
        <v>10</v>
      </c>
      <c r="Q1612" t="s">
        <v>20</v>
      </c>
      <c r="R1612">
        <f t="shared" si="25"/>
        <v>3</v>
      </c>
    </row>
    <row r="1613" spans="1:18" x14ac:dyDescent="0.25">
      <c r="A1613" t="s">
        <v>4344</v>
      </c>
      <c r="B1613" t="s">
        <v>14</v>
      </c>
      <c r="C1613">
        <f>VLOOKUP(B1613,Codes!$A$1:$B$32,2,0)</f>
        <v>13</v>
      </c>
      <c r="D1613" t="s">
        <v>43</v>
      </c>
      <c r="E1613">
        <f>VLOOKUP(D1613,Codes!$C$1:$D$110,2,0)</f>
        <v>72</v>
      </c>
      <c r="F1613" t="s">
        <v>16</v>
      </c>
      <c r="G1613">
        <f>VLOOKUP(F1613,Codes!$E$1:$F$7,2,0)</f>
        <v>3</v>
      </c>
      <c r="H1613">
        <v>201204</v>
      </c>
      <c r="I1613" t="s">
        <v>4345</v>
      </c>
      <c r="J1613" t="s">
        <v>4346</v>
      </c>
      <c r="K1613" s="1">
        <v>41034.730555555558</v>
      </c>
      <c r="L1613">
        <v>4</v>
      </c>
      <c r="M1613" t="s">
        <v>3415</v>
      </c>
      <c r="N1613">
        <v>2012</v>
      </c>
      <c r="O1613" t="s">
        <v>3416</v>
      </c>
      <c r="P1613">
        <v>10</v>
      </c>
      <c r="Q1613" t="s">
        <v>20</v>
      </c>
      <c r="R1613">
        <f t="shared" si="25"/>
        <v>3</v>
      </c>
    </row>
    <row r="1614" spans="1:18" x14ac:dyDescent="0.25">
      <c r="A1614" t="s">
        <v>4347</v>
      </c>
      <c r="B1614" t="s">
        <v>78</v>
      </c>
      <c r="C1614">
        <f>VLOOKUP(B1614,Codes!$A$1:$B$32,2,0)</f>
        <v>31</v>
      </c>
      <c r="D1614" t="s">
        <v>126</v>
      </c>
      <c r="E1614">
        <f>VLOOKUP(D1614,Codes!$C$1:$D$110,2,0)</f>
        <v>107</v>
      </c>
      <c r="F1614" t="s">
        <v>24</v>
      </c>
      <c r="G1614">
        <f>VLOOKUP(F1614,Codes!$E$1:$F$7,2,0)</f>
        <v>2</v>
      </c>
      <c r="H1614">
        <v>201204</v>
      </c>
      <c r="I1614" t="s">
        <v>4348</v>
      </c>
      <c r="J1614" t="s">
        <v>4349</v>
      </c>
      <c r="K1614" s="1">
        <v>41034.397222222222</v>
      </c>
      <c r="L1614">
        <v>4</v>
      </c>
      <c r="M1614" t="s">
        <v>3415</v>
      </c>
      <c r="N1614">
        <v>2012</v>
      </c>
      <c r="O1614" t="s">
        <v>3416</v>
      </c>
      <c r="P1614">
        <v>10</v>
      </c>
      <c r="Q1614" t="s">
        <v>20</v>
      </c>
      <c r="R1614">
        <f t="shared" si="25"/>
        <v>3</v>
      </c>
    </row>
    <row r="1615" spans="1:18" x14ac:dyDescent="0.25">
      <c r="A1615" t="s">
        <v>4350</v>
      </c>
      <c r="B1615" t="s">
        <v>78</v>
      </c>
      <c r="C1615">
        <f>VLOOKUP(B1615,Codes!$A$1:$B$32,2,0)</f>
        <v>31</v>
      </c>
      <c r="D1615" t="s">
        <v>87</v>
      </c>
      <c r="E1615">
        <f>VLOOKUP(D1615,Codes!$C$1:$D$110,2,0)</f>
        <v>21</v>
      </c>
      <c r="F1615" t="s">
        <v>24</v>
      </c>
      <c r="G1615">
        <f>VLOOKUP(F1615,Codes!$E$1:$F$7,2,0)</f>
        <v>2</v>
      </c>
      <c r="H1615">
        <v>201204</v>
      </c>
      <c r="I1615" t="s">
        <v>4351</v>
      </c>
      <c r="J1615" t="s">
        <v>4352</v>
      </c>
      <c r="K1615" s="1">
        <v>41095.895833333336</v>
      </c>
      <c r="L1615">
        <v>4</v>
      </c>
      <c r="M1615" t="s">
        <v>3415</v>
      </c>
      <c r="N1615">
        <v>2012</v>
      </c>
      <c r="O1615" t="s">
        <v>3416</v>
      </c>
      <c r="P1615">
        <v>13</v>
      </c>
      <c r="Q1615" t="s">
        <v>20</v>
      </c>
      <c r="R1615">
        <f t="shared" si="25"/>
        <v>3</v>
      </c>
    </row>
    <row r="1616" spans="1:18" x14ac:dyDescent="0.25">
      <c r="A1616" t="s">
        <v>4353</v>
      </c>
      <c r="B1616" t="s">
        <v>49</v>
      </c>
      <c r="C1616">
        <f>VLOOKUP(B1616,Codes!$A$1:$B$32,2,0)</f>
        <v>26</v>
      </c>
      <c r="D1616" t="s">
        <v>67</v>
      </c>
      <c r="E1616">
        <f>VLOOKUP(D1616,Codes!$C$1:$D$110,2,0)</f>
        <v>64</v>
      </c>
      <c r="F1616" t="s">
        <v>50</v>
      </c>
      <c r="G1616">
        <f>VLOOKUP(F1616,Codes!$E$1:$F$7,2,0)</f>
        <v>6</v>
      </c>
      <c r="H1616">
        <v>201204</v>
      </c>
      <c r="I1616" t="s">
        <v>4354</v>
      </c>
      <c r="J1616" t="s">
        <v>4355</v>
      </c>
      <c r="K1616" t="s">
        <v>4356</v>
      </c>
      <c r="L1616">
        <v>4</v>
      </c>
      <c r="M1616" t="s">
        <v>3415</v>
      </c>
      <c r="N1616">
        <v>2012</v>
      </c>
      <c r="O1616" t="s">
        <v>3416</v>
      </c>
      <c r="P1616">
        <v>61</v>
      </c>
      <c r="Q1616" t="s">
        <v>28</v>
      </c>
      <c r="R1616">
        <f t="shared" si="25"/>
        <v>4</v>
      </c>
    </row>
    <row r="1617" spans="1:18" x14ac:dyDescent="0.25">
      <c r="A1617" t="s">
        <v>4357</v>
      </c>
      <c r="B1617" t="s">
        <v>49</v>
      </c>
      <c r="C1617">
        <f>VLOOKUP(B1617,Codes!$A$1:$B$32,2,0)</f>
        <v>26</v>
      </c>
      <c r="D1617" t="s">
        <v>67</v>
      </c>
      <c r="E1617">
        <f>VLOOKUP(D1617,Codes!$C$1:$D$110,2,0)</f>
        <v>64</v>
      </c>
      <c r="F1617" t="s">
        <v>50</v>
      </c>
      <c r="G1617">
        <f>VLOOKUP(F1617,Codes!$E$1:$F$7,2,0)</f>
        <v>6</v>
      </c>
      <c r="H1617">
        <v>201204</v>
      </c>
      <c r="I1617" t="s">
        <v>4358</v>
      </c>
      <c r="J1617" t="s">
        <v>4359</v>
      </c>
      <c r="K1617" t="s">
        <v>4360</v>
      </c>
      <c r="L1617">
        <v>4</v>
      </c>
      <c r="M1617" t="s">
        <v>3415</v>
      </c>
      <c r="N1617">
        <v>2012</v>
      </c>
      <c r="O1617" t="s">
        <v>3416</v>
      </c>
      <c r="P1617">
        <v>61</v>
      </c>
      <c r="Q1617" t="s">
        <v>20</v>
      </c>
      <c r="R1617">
        <f t="shared" si="25"/>
        <v>3</v>
      </c>
    </row>
    <row r="1618" spans="1:18" x14ac:dyDescent="0.25">
      <c r="A1618" t="s">
        <v>4361</v>
      </c>
      <c r="B1618" t="s">
        <v>14</v>
      </c>
      <c r="C1618">
        <f>VLOOKUP(B1618,Codes!$A$1:$B$32,2,0)</f>
        <v>13</v>
      </c>
      <c r="D1618" t="s">
        <v>59</v>
      </c>
      <c r="E1618">
        <f>VLOOKUP(D1618,Codes!$C$1:$D$110,2,0)</f>
        <v>43</v>
      </c>
      <c r="F1618" t="s">
        <v>16</v>
      </c>
      <c r="G1618">
        <f>VLOOKUP(F1618,Codes!$E$1:$F$7,2,0)</f>
        <v>3</v>
      </c>
      <c r="H1618">
        <v>201204</v>
      </c>
      <c r="I1618" t="s">
        <v>4362</v>
      </c>
      <c r="J1618" t="s">
        <v>4363</v>
      </c>
      <c r="K1618" s="1">
        <v>41034.736111111109</v>
      </c>
      <c r="L1618">
        <v>4</v>
      </c>
      <c r="M1618" t="s">
        <v>3415</v>
      </c>
      <c r="N1618">
        <v>2012</v>
      </c>
      <c r="O1618" t="s">
        <v>3416</v>
      </c>
      <c r="P1618">
        <v>10</v>
      </c>
      <c r="Q1618" t="s">
        <v>20</v>
      </c>
      <c r="R1618">
        <f t="shared" si="25"/>
        <v>3</v>
      </c>
    </row>
    <row r="1619" spans="1:18" x14ac:dyDescent="0.25">
      <c r="A1619" t="s">
        <v>4364</v>
      </c>
      <c r="B1619" t="s">
        <v>22</v>
      </c>
      <c r="C1619">
        <f>VLOOKUP(B1619,Codes!$A$1:$B$32,2,0)</f>
        <v>8</v>
      </c>
      <c r="D1619" t="s">
        <v>118</v>
      </c>
      <c r="E1619">
        <f>VLOOKUP(D1619,Codes!$C$1:$D$110,2,0)</f>
        <v>83</v>
      </c>
      <c r="F1619" t="s">
        <v>24</v>
      </c>
      <c r="G1619">
        <f>VLOOKUP(F1619,Codes!$E$1:$F$7,2,0)</f>
        <v>2</v>
      </c>
      <c r="H1619">
        <v>201204</v>
      </c>
      <c r="I1619" t="s">
        <v>4365</v>
      </c>
      <c r="J1619" s="1">
        <v>41248.419444444444</v>
      </c>
      <c r="K1619" t="s">
        <v>4366</v>
      </c>
      <c r="L1619">
        <v>4</v>
      </c>
      <c r="M1619" t="s">
        <v>3415</v>
      </c>
      <c r="N1619">
        <v>2012</v>
      </c>
      <c r="O1619" t="s">
        <v>3416</v>
      </c>
      <c r="P1619">
        <v>27</v>
      </c>
      <c r="Q1619" t="s">
        <v>28</v>
      </c>
      <c r="R1619">
        <f t="shared" si="25"/>
        <v>4</v>
      </c>
    </row>
    <row r="1620" spans="1:18" x14ac:dyDescent="0.25">
      <c r="A1620" t="s">
        <v>4367</v>
      </c>
      <c r="B1620" t="s">
        <v>78</v>
      </c>
      <c r="C1620">
        <f>VLOOKUP(B1620,Codes!$A$1:$B$32,2,0)</f>
        <v>31</v>
      </c>
      <c r="D1620" t="s">
        <v>87</v>
      </c>
      <c r="E1620">
        <f>VLOOKUP(D1620,Codes!$C$1:$D$110,2,0)</f>
        <v>21</v>
      </c>
      <c r="F1620" t="s">
        <v>24</v>
      </c>
      <c r="G1620">
        <f>VLOOKUP(F1620,Codes!$E$1:$F$7,2,0)</f>
        <v>2</v>
      </c>
      <c r="H1620">
        <v>201204</v>
      </c>
      <c r="I1620" t="s">
        <v>4368</v>
      </c>
      <c r="J1620" t="s">
        <v>4369</v>
      </c>
      <c r="K1620" s="1">
        <v>41034.729861111111</v>
      </c>
      <c r="L1620">
        <v>4</v>
      </c>
      <c r="M1620" t="s">
        <v>3415</v>
      </c>
      <c r="N1620">
        <v>2012</v>
      </c>
      <c r="O1620" t="s">
        <v>3416</v>
      </c>
      <c r="P1620">
        <v>10</v>
      </c>
      <c r="Q1620" t="s">
        <v>20</v>
      </c>
      <c r="R1620">
        <f t="shared" si="25"/>
        <v>3</v>
      </c>
    </row>
    <row r="1621" spans="1:18" x14ac:dyDescent="0.25">
      <c r="A1621" t="s">
        <v>4370</v>
      </c>
      <c r="B1621" t="s">
        <v>14</v>
      </c>
      <c r="C1621">
        <f>VLOOKUP(B1621,Codes!$A$1:$B$32,2,0)</f>
        <v>13</v>
      </c>
      <c r="D1621" t="s">
        <v>67</v>
      </c>
      <c r="E1621">
        <f>VLOOKUP(D1621,Codes!$C$1:$D$110,2,0)</f>
        <v>64</v>
      </c>
      <c r="F1621" t="s">
        <v>16</v>
      </c>
      <c r="G1621">
        <f>VLOOKUP(F1621,Codes!$E$1:$F$7,2,0)</f>
        <v>3</v>
      </c>
      <c r="H1621">
        <v>201204</v>
      </c>
      <c r="I1621" t="s">
        <v>4371</v>
      </c>
      <c r="J1621" t="s">
        <v>4306</v>
      </c>
      <c r="K1621" s="1">
        <v>41095.566666666666</v>
      </c>
      <c r="L1621">
        <v>4</v>
      </c>
      <c r="M1621" t="s">
        <v>3415</v>
      </c>
      <c r="N1621">
        <v>2012</v>
      </c>
      <c r="O1621" t="s">
        <v>3416</v>
      </c>
      <c r="P1621">
        <v>12</v>
      </c>
      <c r="Q1621" t="s">
        <v>20</v>
      </c>
      <c r="R1621">
        <f t="shared" si="25"/>
        <v>3</v>
      </c>
    </row>
    <row r="1622" spans="1:18" x14ac:dyDescent="0.25">
      <c r="A1622" t="s">
        <v>4372</v>
      </c>
      <c r="B1622" t="s">
        <v>22</v>
      </c>
      <c r="C1622">
        <f>VLOOKUP(B1622,Codes!$A$1:$B$32,2,0)</f>
        <v>8</v>
      </c>
      <c r="D1622" t="s">
        <v>43</v>
      </c>
      <c r="E1622">
        <f>VLOOKUP(D1622,Codes!$C$1:$D$110,2,0)</f>
        <v>72</v>
      </c>
      <c r="F1622" t="s">
        <v>24</v>
      </c>
      <c r="G1622">
        <f>VLOOKUP(F1622,Codes!$E$1:$F$7,2,0)</f>
        <v>2</v>
      </c>
      <c r="H1622">
        <v>201204</v>
      </c>
      <c r="I1622" t="s">
        <v>4373</v>
      </c>
      <c r="J1622" t="s">
        <v>4374</v>
      </c>
      <c r="K1622" s="1">
        <v>41065.897222222222</v>
      </c>
      <c r="L1622">
        <v>4</v>
      </c>
      <c r="M1622" t="s">
        <v>3415</v>
      </c>
      <c r="N1622">
        <v>2012</v>
      </c>
      <c r="O1622" t="s">
        <v>3416</v>
      </c>
      <c r="P1622">
        <v>11</v>
      </c>
      <c r="Q1622" t="s">
        <v>20</v>
      </c>
      <c r="R1622">
        <f t="shared" si="25"/>
        <v>3</v>
      </c>
    </row>
    <row r="1623" spans="1:18" x14ac:dyDescent="0.25">
      <c r="A1623" t="s">
        <v>4375</v>
      </c>
      <c r="B1623" t="s">
        <v>49</v>
      </c>
      <c r="C1623">
        <f>VLOOKUP(B1623,Codes!$A$1:$B$32,2,0)</f>
        <v>26</v>
      </c>
      <c r="D1623" t="s">
        <v>197</v>
      </c>
      <c r="E1623">
        <f>VLOOKUP(D1623,Codes!$C$1:$D$110,2,0)</f>
        <v>71</v>
      </c>
      <c r="F1623" t="s">
        <v>50</v>
      </c>
      <c r="G1623">
        <f>VLOOKUP(F1623,Codes!$E$1:$F$7,2,0)</f>
        <v>6</v>
      </c>
      <c r="H1623">
        <v>201204</v>
      </c>
      <c r="I1623" t="s">
        <v>4376</v>
      </c>
      <c r="J1623" t="s">
        <v>4377</v>
      </c>
      <c r="K1623" s="1">
        <v>41162.022916666669</v>
      </c>
      <c r="L1623">
        <v>4</v>
      </c>
      <c r="M1623" t="s">
        <v>3415</v>
      </c>
      <c r="N1623">
        <v>2012</v>
      </c>
      <c r="O1623" t="s">
        <v>3416</v>
      </c>
      <c r="P1623">
        <v>166</v>
      </c>
      <c r="Q1623" t="s">
        <v>28</v>
      </c>
      <c r="R1623">
        <f t="shared" si="25"/>
        <v>4</v>
      </c>
    </row>
    <row r="1624" spans="1:18" x14ac:dyDescent="0.25">
      <c r="A1624" t="s">
        <v>4378</v>
      </c>
      <c r="B1624" t="s">
        <v>14</v>
      </c>
      <c r="C1624">
        <f>VLOOKUP(B1624,Codes!$A$1:$B$32,2,0)</f>
        <v>13</v>
      </c>
      <c r="D1624" t="s">
        <v>43</v>
      </c>
      <c r="E1624">
        <f>VLOOKUP(D1624,Codes!$C$1:$D$110,2,0)</f>
        <v>72</v>
      </c>
      <c r="F1624" t="s">
        <v>16</v>
      </c>
      <c r="G1624">
        <f>VLOOKUP(F1624,Codes!$E$1:$F$7,2,0)</f>
        <v>3</v>
      </c>
      <c r="H1624">
        <v>201204</v>
      </c>
      <c r="I1624" t="s">
        <v>4379</v>
      </c>
      <c r="J1624" t="s">
        <v>4380</v>
      </c>
      <c r="K1624" s="1">
        <v>41065.737500000003</v>
      </c>
      <c r="L1624">
        <v>4</v>
      </c>
      <c r="M1624" t="s">
        <v>3415</v>
      </c>
      <c r="N1624">
        <v>2012</v>
      </c>
      <c r="O1624" t="s">
        <v>3416</v>
      </c>
      <c r="P1624">
        <v>10</v>
      </c>
      <c r="Q1624" t="s">
        <v>20</v>
      </c>
      <c r="R1624">
        <f t="shared" si="25"/>
        <v>3</v>
      </c>
    </row>
    <row r="1625" spans="1:18" x14ac:dyDescent="0.25">
      <c r="A1625" t="s">
        <v>4381</v>
      </c>
      <c r="B1625" t="s">
        <v>14</v>
      </c>
      <c r="C1625">
        <f>VLOOKUP(B1625,Codes!$A$1:$B$32,2,0)</f>
        <v>13</v>
      </c>
      <c r="D1625" t="s">
        <v>43</v>
      </c>
      <c r="E1625">
        <f>VLOOKUP(D1625,Codes!$C$1:$D$110,2,0)</f>
        <v>72</v>
      </c>
      <c r="F1625" t="s">
        <v>16</v>
      </c>
      <c r="G1625">
        <f>VLOOKUP(F1625,Codes!$E$1:$F$7,2,0)</f>
        <v>3</v>
      </c>
      <c r="H1625">
        <v>201204</v>
      </c>
      <c r="I1625" t="s">
        <v>4382</v>
      </c>
      <c r="J1625" t="s">
        <v>4383</v>
      </c>
      <c r="K1625" s="1">
        <v>41065.731944444444</v>
      </c>
      <c r="L1625">
        <v>4</v>
      </c>
      <c r="M1625" t="s">
        <v>3415</v>
      </c>
      <c r="N1625">
        <v>2012</v>
      </c>
      <c r="O1625" t="s">
        <v>3416</v>
      </c>
      <c r="P1625">
        <v>10</v>
      </c>
      <c r="Q1625" t="s">
        <v>20</v>
      </c>
      <c r="R1625">
        <f t="shared" si="25"/>
        <v>3</v>
      </c>
    </row>
    <row r="1626" spans="1:18" x14ac:dyDescent="0.25">
      <c r="A1626" t="s">
        <v>4384</v>
      </c>
      <c r="B1626" t="s">
        <v>14</v>
      </c>
      <c r="C1626">
        <f>VLOOKUP(B1626,Codes!$A$1:$B$32,2,0)</f>
        <v>13</v>
      </c>
      <c r="D1626" t="s">
        <v>43</v>
      </c>
      <c r="E1626">
        <f>VLOOKUP(D1626,Codes!$C$1:$D$110,2,0)</f>
        <v>72</v>
      </c>
      <c r="F1626" t="s">
        <v>16</v>
      </c>
      <c r="G1626">
        <f>VLOOKUP(F1626,Codes!$E$1:$F$7,2,0)</f>
        <v>3</v>
      </c>
      <c r="H1626">
        <v>201204</v>
      </c>
      <c r="I1626" t="s">
        <v>4385</v>
      </c>
      <c r="J1626" t="s">
        <v>4386</v>
      </c>
      <c r="K1626" s="1">
        <v>41065.73333333333</v>
      </c>
      <c r="L1626">
        <v>4</v>
      </c>
      <c r="M1626" t="s">
        <v>3415</v>
      </c>
      <c r="N1626">
        <v>2012</v>
      </c>
      <c r="O1626" t="s">
        <v>3416</v>
      </c>
      <c r="P1626">
        <v>10</v>
      </c>
      <c r="Q1626" t="s">
        <v>20</v>
      </c>
      <c r="R1626">
        <f t="shared" si="25"/>
        <v>3</v>
      </c>
    </row>
    <row r="1627" spans="1:18" x14ac:dyDescent="0.25">
      <c r="A1627" t="s">
        <v>4387</v>
      </c>
      <c r="B1627" t="s">
        <v>22</v>
      </c>
      <c r="C1627">
        <f>VLOOKUP(B1627,Codes!$A$1:$B$32,2,0)</f>
        <v>8</v>
      </c>
      <c r="D1627" t="s">
        <v>181</v>
      </c>
      <c r="E1627">
        <f>VLOOKUP(D1627,Codes!$C$1:$D$110,2,0)</f>
        <v>77</v>
      </c>
      <c r="F1627" t="s">
        <v>24</v>
      </c>
      <c r="G1627">
        <f>VLOOKUP(F1627,Codes!$E$1:$F$7,2,0)</f>
        <v>2</v>
      </c>
      <c r="H1627">
        <v>201204</v>
      </c>
      <c r="I1627" t="s">
        <v>4388</v>
      </c>
      <c r="J1627" t="s">
        <v>4389</v>
      </c>
      <c r="K1627" s="1">
        <v>40945.568055555559</v>
      </c>
      <c r="L1627">
        <v>4</v>
      </c>
      <c r="M1627" t="s">
        <v>3415</v>
      </c>
      <c r="N1627">
        <v>2012</v>
      </c>
      <c r="O1627" t="s">
        <v>3416</v>
      </c>
      <c r="P1627">
        <v>37</v>
      </c>
      <c r="Q1627" t="s">
        <v>20</v>
      </c>
      <c r="R1627">
        <f t="shared" si="25"/>
        <v>3</v>
      </c>
    </row>
    <row r="1628" spans="1:18" x14ac:dyDescent="0.25">
      <c r="A1628" t="s">
        <v>4390</v>
      </c>
      <c r="B1628" t="s">
        <v>78</v>
      </c>
      <c r="C1628">
        <f>VLOOKUP(B1628,Codes!$A$1:$B$32,2,0)</f>
        <v>31</v>
      </c>
      <c r="D1628" t="s">
        <v>126</v>
      </c>
      <c r="E1628">
        <f>VLOOKUP(D1628,Codes!$C$1:$D$110,2,0)</f>
        <v>107</v>
      </c>
      <c r="F1628" t="s">
        <v>24</v>
      </c>
      <c r="G1628">
        <f>VLOOKUP(F1628,Codes!$E$1:$F$7,2,0)</f>
        <v>2</v>
      </c>
      <c r="H1628">
        <v>201204</v>
      </c>
      <c r="I1628" t="s">
        <v>4391</v>
      </c>
      <c r="J1628" t="s">
        <v>4392</v>
      </c>
      <c r="K1628" s="1">
        <v>41095.4</v>
      </c>
      <c r="L1628">
        <v>4</v>
      </c>
      <c r="M1628" t="s">
        <v>3415</v>
      </c>
      <c r="N1628">
        <v>2012</v>
      </c>
      <c r="O1628" t="s">
        <v>3416</v>
      </c>
      <c r="P1628">
        <v>11</v>
      </c>
      <c r="Q1628" t="s">
        <v>28</v>
      </c>
      <c r="R1628">
        <f t="shared" si="25"/>
        <v>4</v>
      </c>
    </row>
    <row r="1629" spans="1:18" x14ac:dyDescent="0.25">
      <c r="A1629" t="s">
        <v>4393</v>
      </c>
      <c r="B1629" t="s">
        <v>78</v>
      </c>
      <c r="C1629">
        <f>VLOOKUP(B1629,Codes!$A$1:$B$32,2,0)</f>
        <v>31</v>
      </c>
      <c r="D1629" t="s">
        <v>79</v>
      </c>
      <c r="E1629">
        <f>VLOOKUP(D1629,Codes!$C$1:$D$110,2,0)</f>
        <v>94</v>
      </c>
      <c r="F1629" t="s">
        <v>24</v>
      </c>
      <c r="G1629">
        <f>VLOOKUP(F1629,Codes!$E$1:$F$7,2,0)</f>
        <v>2</v>
      </c>
      <c r="H1629">
        <v>201204</v>
      </c>
      <c r="I1629" t="s">
        <v>4394</v>
      </c>
      <c r="J1629" t="s">
        <v>4395</v>
      </c>
      <c r="K1629" s="1">
        <v>41187.5625</v>
      </c>
      <c r="L1629">
        <v>4</v>
      </c>
      <c r="M1629" t="s">
        <v>3415</v>
      </c>
      <c r="N1629">
        <v>2012</v>
      </c>
      <c r="O1629" t="s">
        <v>3416</v>
      </c>
      <c r="P1629">
        <v>14</v>
      </c>
      <c r="Q1629" t="s">
        <v>20</v>
      </c>
      <c r="R1629">
        <f t="shared" si="25"/>
        <v>3</v>
      </c>
    </row>
    <row r="1630" spans="1:18" x14ac:dyDescent="0.25">
      <c r="A1630" t="s">
        <v>4396</v>
      </c>
      <c r="B1630" t="s">
        <v>2318</v>
      </c>
      <c r="C1630">
        <f>VLOOKUP(B1630,Codes!$A$1:$B$32,2,0)</f>
        <v>11</v>
      </c>
      <c r="D1630" t="s">
        <v>2318</v>
      </c>
      <c r="E1630">
        <f>VLOOKUP(D1630,Codes!$C$1:$D$110,2,0)</f>
        <v>30</v>
      </c>
      <c r="F1630" t="s">
        <v>36</v>
      </c>
      <c r="G1630">
        <f>VLOOKUP(F1630,Codes!$E$1:$F$7,2,0)</f>
        <v>4</v>
      </c>
      <c r="H1630">
        <v>201204</v>
      </c>
      <c r="I1630" t="s">
        <v>4397</v>
      </c>
      <c r="J1630" t="s">
        <v>4398</v>
      </c>
      <c r="K1630" s="1">
        <v>41095.901388888888</v>
      </c>
      <c r="L1630">
        <v>4</v>
      </c>
      <c r="M1630" t="s">
        <v>3415</v>
      </c>
      <c r="N1630">
        <v>2012</v>
      </c>
      <c r="O1630" t="s">
        <v>3416</v>
      </c>
      <c r="P1630">
        <v>11</v>
      </c>
      <c r="Q1630" t="s">
        <v>28</v>
      </c>
      <c r="R1630">
        <f t="shared" si="25"/>
        <v>4</v>
      </c>
    </row>
    <row r="1631" spans="1:18" x14ac:dyDescent="0.25">
      <c r="A1631" t="s">
        <v>4399</v>
      </c>
      <c r="B1631" t="s">
        <v>78</v>
      </c>
      <c r="C1631">
        <f>VLOOKUP(B1631,Codes!$A$1:$B$32,2,0)</f>
        <v>31</v>
      </c>
      <c r="D1631" t="s">
        <v>87</v>
      </c>
      <c r="E1631">
        <f>VLOOKUP(D1631,Codes!$C$1:$D$110,2,0)</f>
        <v>21</v>
      </c>
      <c r="F1631" t="s">
        <v>24</v>
      </c>
      <c r="G1631">
        <f>VLOOKUP(F1631,Codes!$E$1:$F$7,2,0)</f>
        <v>2</v>
      </c>
      <c r="H1631">
        <v>201204</v>
      </c>
      <c r="I1631" t="s">
        <v>4400</v>
      </c>
      <c r="J1631" t="s">
        <v>4401</v>
      </c>
      <c r="K1631" s="1">
        <v>41158.738888888889</v>
      </c>
      <c r="L1631">
        <v>4</v>
      </c>
      <c r="M1631" t="s">
        <v>3415</v>
      </c>
      <c r="N1631">
        <v>2012</v>
      </c>
      <c r="O1631" t="s">
        <v>3416</v>
      </c>
      <c r="P1631">
        <v>44</v>
      </c>
      <c r="Q1631" t="s">
        <v>28</v>
      </c>
      <c r="R1631">
        <f t="shared" si="25"/>
        <v>4</v>
      </c>
    </row>
    <row r="1632" spans="1:18" x14ac:dyDescent="0.25">
      <c r="A1632" t="s">
        <v>4402</v>
      </c>
      <c r="B1632" t="s">
        <v>34</v>
      </c>
      <c r="C1632">
        <f>VLOOKUP(B1632,Codes!$A$1:$B$32,2,0)</f>
        <v>19</v>
      </c>
      <c r="D1632" t="s">
        <v>67</v>
      </c>
      <c r="E1632">
        <f>VLOOKUP(D1632,Codes!$C$1:$D$110,2,0)</f>
        <v>64</v>
      </c>
      <c r="F1632" t="s">
        <v>36</v>
      </c>
      <c r="G1632">
        <f>VLOOKUP(F1632,Codes!$E$1:$F$7,2,0)</f>
        <v>4</v>
      </c>
      <c r="H1632">
        <v>201204</v>
      </c>
      <c r="I1632" t="s">
        <v>4403</v>
      </c>
      <c r="J1632" t="s">
        <v>4404</v>
      </c>
      <c r="K1632" s="1">
        <v>41095.572916666664</v>
      </c>
      <c r="L1632">
        <v>4</v>
      </c>
      <c r="M1632" t="s">
        <v>3415</v>
      </c>
      <c r="N1632">
        <v>2012</v>
      </c>
      <c r="O1632" t="s">
        <v>3416</v>
      </c>
      <c r="P1632">
        <v>11</v>
      </c>
      <c r="Q1632" t="s">
        <v>28</v>
      </c>
      <c r="R1632">
        <f t="shared" si="25"/>
        <v>4</v>
      </c>
    </row>
    <row r="1633" spans="1:18" x14ac:dyDescent="0.25">
      <c r="A1633" t="s">
        <v>4405</v>
      </c>
      <c r="B1633" t="s">
        <v>22</v>
      </c>
      <c r="C1633">
        <f>VLOOKUP(B1633,Codes!$A$1:$B$32,2,0)</f>
        <v>8</v>
      </c>
      <c r="D1633" t="s">
        <v>55</v>
      </c>
      <c r="E1633">
        <f>VLOOKUP(D1633,Codes!$C$1:$D$110,2,0)</f>
        <v>61</v>
      </c>
      <c r="F1633" t="s">
        <v>24</v>
      </c>
      <c r="G1633">
        <f>VLOOKUP(F1633,Codes!$E$1:$F$7,2,0)</f>
        <v>2</v>
      </c>
      <c r="H1633">
        <v>201204</v>
      </c>
      <c r="I1633" t="s">
        <v>4406</v>
      </c>
      <c r="J1633" s="1">
        <v>41004.789583333331</v>
      </c>
      <c r="K1633" t="s">
        <v>4407</v>
      </c>
      <c r="L1633">
        <v>4</v>
      </c>
      <c r="M1633" t="s">
        <v>3415</v>
      </c>
      <c r="N1633">
        <v>2012</v>
      </c>
      <c r="O1633" t="s">
        <v>3416</v>
      </c>
      <c r="P1633">
        <v>18</v>
      </c>
      <c r="Q1633" t="s">
        <v>28</v>
      </c>
      <c r="R1633">
        <f t="shared" si="25"/>
        <v>4</v>
      </c>
    </row>
    <row r="1634" spans="1:18" x14ac:dyDescent="0.25">
      <c r="A1634" t="s">
        <v>4408</v>
      </c>
      <c r="B1634" t="s">
        <v>34</v>
      </c>
      <c r="C1634">
        <f>VLOOKUP(B1634,Codes!$A$1:$B$32,2,0)</f>
        <v>19</v>
      </c>
      <c r="D1634" t="s">
        <v>43</v>
      </c>
      <c r="E1634">
        <f>VLOOKUP(D1634,Codes!$C$1:$D$110,2,0)</f>
        <v>72</v>
      </c>
      <c r="F1634" t="s">
        <v>36</v>
      </c>
      <c r="G1634">
        <f>VLOOKUP(F1634,Codes!$E$1:$F$7,2,0)</f>
        <v>4</v>
      </c>
      <c r="H1634">
        <v>201204</v>
      </c>
      <c r="I1634" t="s">
        <v>4409</v>
      </c>
      <c r="J1634" t="s">
        <v>4410</v>
      </c>
      <c r="K1634" s="1">
        <v>41065.730555555558</v>
      </c>
      <c r="L1634">
        <v>4</v>
      </c>
      <c r="M1634" t="s">
        <v>3415</v>
      </c>
      <c r="N1634">
        <v>2012</v>
      </c>
      <c r="O1634" t="s">
        <v>3416</v>
      </c>
      <c r="P1634">
        <v>10</v>
      </c>
      <c r="Q1634" t="s">
        <v>28</v>
      </c>
      <c r="R1634">
        <f t="shared" si="25"/>
        <v>4</v>
      </c>
    </row>
    <row r="1635" spans="1:18" x14ac:dyDescent="0.25">
      <c r="A1635" t="s">
        <v>4411</v>
      </c>
      <c r="B1635" t="s">
        <v>14</v>
      </c>
      <c r="C1635">
        <f>VLOOKUP(B1635,Codes!$A$1:$B$32,2,0)</f>
        <v>13</v>
      </c>
      <c r="D1635" t="s">
        <v>43</v>
      </c>
      <c r="E1635">
        <f>VLOOKUP(D1635,Codes!$C$1:$D$110,2,0)</f>
        <v>72</v>
      </c>
      <c r="F1635" t="s">
        <v>16</v>
      </c>
      <c r="G1635">
        <f>VLOOKUP(F1635,Codes!$E$1:$F$7,2,0)</f>
        <v>3</v>
      </c>
      <c r="H1635">
        <v>201204</v>
      </c>
      <c r="I1635" t="s">
        <v>4412</v>
      </c>
      <c r="J1635" t="s">
        <v>4413</v>
      </c>
      <c r="K1635" s="1">
        <v>41065.897222222222</v>
      </c>
      <c r="L1635">
        <v>4</v>
      </c>
      <c r="M1635" t="s">
        <v>3415</v>
      </c>
      <c r="N1635">
        <v>2012</v>
      </c>
      <c r="O1635" t="s">
        <v>3416</v>
      </c>
      <c r="P1635">
        <v>10</v>
      </c>
      <c r="Q1635" t="s">
        <v>20</v>
      </c>
      <c r="R1635">
        <f t="shared" si="25"/>
        <v>3</v>
      </c>
    </row>
    <row r="1636" spans="1:18" x14ac:dyDescent="0.25">
      <c r="A1636" t="s">
        <v>4414</v>
      </c>
      <c r="B1636" t="s">
        <v>148</v>
      </c>
      <c r="C1636">
        <f>VLOOKUP(B1636,Codes!$A$1:$B$32,2,0)</f>
        <v>5</v>
      </c>
      <c r="D1636" t="s">
        <v>148</v>
      </c>
      <c r="E1636">
        <f>VLOOKUP(D1636,Codes!$C$1:$D$110,2,0)</f>
        <v>11</v>
      </c>
      <c r="F1636" t="s">
        <v>24</v>
      </c>
      <c r="G1636">
        <f>VLOOKUP(F1636,Codes!$E$1:$F$7,2,0)</f>
        <v>2</v>
      </c>
      <c r="H1636">
        <v>201204</v>
      </c>
      <c r="I1636" t="s">
        <v>4415</v>
      </c>
      <c r="J1636" t="s">
        <v>4416</v>
      </c>
      <c r="K1636" s="1">
        <v>41095.399305555555</v>
      </c>
      <c r="L1636">
        <v>4</v>
      </c>
      <c r="M1636" t="s">
        <v>3415</v>
      </c>
      <c r="N1636">
        <v>2012</v>
      </c>
      <c r="O1636" t="s">
        <v>3416</v>
      </c>
      <c r="P1636">
        <v>10</v>
      </c>
      <c r="Q1636" t="s">
        <v>28</v>
      </c>
      <c r="R1636">
        <f t="shared" si="25"/>
        <v>4</v>
      </c>
    </row>
    <row r="1637" spans="1:18" x14ac:dyDescent="0.25">
      <c r="A1637" t="s">
        <v>4417</v>
      </c>
      <c r="B1637" t="s">
        <v>34</v>
      </c>
      <c r="C1637">
        <f>VLOOKUP(B1637,Codes!$A$1:$B$32,2,0)</f>
        <v>19</v>
      </c>
      <c r="D1637" t="s">
        <v>67</v>
      </c>
      <c r="E1637">
        <f>VLOOKUP(D1637,Codes!$C$1:$D$110,2,0)</f>
        <v>64</v>
      </c>
      <c r="F1637" t="s">
        <v>36</v>
      </c>
      <c r="G1637">
        <f>VLOOKUP(F1637,Codes!$E$1:$F$7,2,0)</f>
        <v>4</v>
      </c>
      <c r="H1637">
        <v>201204</v>
      </c>
      <c r="I1637" t="s">
        <v>4418</v>
      </c>
      <c r="J1637" t="s">
        <v>4419</v>
      </c>
      <c r="K1637" s="1">
        <v>41187.56527777778</v>
      </c>
      <c r="L1637">
        <v>4</v>
      </c>
      <c r="M1637" t="s">
        <v>3415</v>
      </c>
      <c r="N1637">
        <v>2012</v>
      </c>
      <c r="O1637" t="s">
        <v>3416</v>
      </c>
      <c r="P1637">
        <v>13</v>
      </c>
      <c r="Q1637" t="s">
        <v>28</v>
      </c>
      <c r="R1637">
        <f t="shared" si="25"/>
        <v>4</v>
      </c>
    </row>
    <row r="1638" spans="1:18" x14ac:dyDescent="0.25">
      <c r="A1638" t="s">
        <v>4420</v>
      </c>
      <c r="B1638" t="s">
        <v>78</v>
      </c>
      <c r="C1638">
        <f>VLOOKUP(B1638,Codes!$A$1:$B$32,2,0)</f>
        <v>31</v>
      </c>
      <c r="D1638" t="s">
        <v>126</v>
      </c>
      <c r="E1638">
        <f>VLOOKUP(D1638,Codes!$C$1:$D$110,2,0)</f>
        <v>107</v>
      </c>
      <c r="F1638" t="s">
        <v>24</v>
      </c>
      <c r="G1638">
        <f>VLOOKUP(F1638,Codes!$E$1:$F$7,2,0)</f>
        <v>2</v>
      </c>
      <c r="H1638">
        <v>201204</v>
      </c>
      <c r="I1638" t="s">
        <v>4421</v>
      </c>
      <c r="J1638" t="s">
        <v>4422</v>
      </c>
      <c r="K1638" s="1">
        <v>41095.570138888892</v>
      </c>
      <c r="L1638">
        <v>4</v>
      </c>
      <c r="M1638" t="s">
        <v>3415</v>
      </c>
      <c r="N1638">
        <v>2012</v>
      </c>
      <c r="O1638" t="s">
        <v>3416</v>
      </c>
      <c r="P1638">
        <v>10</v>
      </c>
      <c r="Q1638" t="s">
        <v>28</v>
      </c>
      <c r="R1638">
        <f t="shared" si="25"/>
        <v>4</v>
      </c>
    </row>
    <row r="1639" spans="1:18" x14ac:dyDescent="0.25">
      <c r="A1639" t="s">
        <v>4423</v>
      </c>
      <c r="B1639" t="s">
        <v>78</v>
      </c>
      <c r="C1639">
        <f>VLOOKUP(B1639,Codes!$A$1:$B$32,2,0)</f>
        <v>31</v>
      </c>
      <c r="D1639" t="s">
        <v>87</v>
      </c>
      <c r="E1639">
        <f>VLOOKUP(D1639,Codes!$C$1:$D$110,2,0)</f>
        <v>21</v>
      </c>
      <c r="F1639" t="s">
        <v>24</v>
      </c>
      <c r="G1639">
        <f>VLOOKUP(F1639,Codes!$E$1:$F$7,2,0)</f>
        <v>2</v>
      </c>
      <c r="H1639">
        <v>201204</v>
      </c>
      <c r="I1639" t="s">
        <v>4424</v>
      </c>
      <c r="J1639" s="1">
        <v>41218.645833333336</v>
      </c>
      <c r="K1639" t="s">
        <v>4425</v>
      </c>
      <c r="L1639">
        <v>4</v>
      </c>
      <c r="M1639" t="s">
        <v>3415</v>
      </c>
      <c r="N1639">
        <v>2012</v>
      </c>
      <c r="O1639" t="s">
        <v>3416</v>
      </c>
      <c r="P1639">
        <v>24</v>
      </c>
      <c r="Q1639" t="s">
        <v>28</v>
      </c>
      <c r="R1639">
        <f t="shared" si="25"/>
        <v>4</v>
      </c>
    </row>
    <row r="1640" spans="1:18" x14ac:dyDescent="0.25">
      <c r="A1640" t="s">
        <v>4426</v>
      </c>
      <c r="B1640" t="s">
        <v>148</v>
      </c>
      <c r="C1640">
        <f>VLOOKUP(B1640,Codes!$A$1:$B$32,2,0)</f>
        <v>5</v>
      </c>
      <c r="D1640" t="s">
        <v>148</v>
      </c>
      <c r="E1640">
        <f>VLOOKUP(D1640,Codes!$C$1:$D$110,2,0)</f>
        <v>11</v>
      </c>
      <c r="F1640" t="s">
        <v>24</v>
      </c>
      <c r="G1640">
        <f>VLOOKUP(F1640,Codes!$E$1:$F$7,2,0)</f>
        <v>2</v>
      </c>
      <c r="H1640">
        <v>201204</v>
      </c>
      <c r="I1640" t="s">
        <v>4427</v>
      </c>
      <c r="J1640" t="s">
        <v>4428</v>
      </c>
      <c r="K1640" s="1">
        <v>41095.729166666664</v>
      </c>
      <c r="L1640">
        <v>4</v>
      </c>
      <c r="M1640" t="s">
        <v>3415</v>
      </c>
      <c r="N1640">
        <v>2012</v>
      </c>
      <c r="O1640" t="s">
        <v>3416</v>
      </c>
      <c r="P1640">
        <v>10</v>
      </c>
      <c r="Q1640" t="s">
        <v>20</v>
      </c>
      <c r="R1640">
        <f t="shared" si="25"/>
        <v>3</v>
      </c>
    </row>
    <row r="1641" spans="1:18" x14ac:dyDescent="0.25">
      <c r="A1641" t="s">
        <v>4429</v>
      </c>
      <c r="B1641" t="s">
        <v>14</v>
      </c>
      <c r="C1641">
        <f>VLOOKUP(B1641,Codes!$A$1:$B$32,2,0)</f>
        <v>13</v>
      </c>
      <c r="D1641" t="s">
        <v>39</v>
      </c>
      <c r="E1641">
        <f>VLOOKUP(D1641,Codes!$C$1:$D$110,2,0)</f>
        <v>3</v>
      </c>
      <c r="F1641" t="s">
        <v>16</v>
      </c>
      <c r="G1641">
        <f>VLOOKUP(F1641,Codes!$E$1:$F$7,2,0)</f>
        <v>3</v>
      </c>
      <c r="H1641">
        <v>201204</v>
      </c>
      <c r="I1641" t="s">
        <v>4430</v>
      </c>
      <c r="J1641" t="s">
        <v>4431</v>
      </c>
      <c r="K1641" s="1">
        <v>41162.029166666667</v>
      </c>
      <c r="L1641">
        <v>4</v>
      </c>
      <c r="M1641" t="s">
        <v>3415</v>
      </c>
      <c r="N1641">
        <v>2012</v>
      </c>
      <c r="O1641" t="s">
        <v>3416</v>
      </c>
      <c r="P1641">
        <v>164</v>
      </c>
      <c r="Q1641" t="s">
        <v>28</v>
      </c>
      <c r="R1641">
        <f t="shared" si="25"/>
        <v>4</v>
      </c>
    </row>
    <row r="1642" spans="1:18" x14ac:dyDescent="0.25">
      <c r="A1642" t="s">
        <v>4432</v>
      </c>
      <c r="B1642" t="s">
        <v>78</v>
      </c>
      <c r="C1642">
        <f>VLOOKUP(B1642,Codes!$A$1:$B$32,2,0)</f>
        <v>31</v>
      </c>
      <c r="D1642" t="s">
        <v>87</v>
      </c>
      <c r="E1642">
        <f>VLOOKUP(D1642,Codes!$C$1:$D$110,2,0)</f>
        <v>21</v>
      </c>
      <c r="F1642" t="s">
        <v>24</v>
      </c>
      <c r="G1642">
        <f>VLOOKUP(F1642,Codes!$E$1:$F$7,2,0)</f>
        <v>2</v>
      </c>
      <c r="H1642">
        <v>201204</v>
      </c>
      <c r="I1642" t="s">
        <v>4433</v>
      </c>
      <c r="J1642" s="1">
        <v>40944.574999999997</v>
      </c>
      <c r="K1642" s="1">
        <v>41248.729166666664</v>
      </c>
      <c r="L1642">
        <v>4</v>
      </c>
      <c r="M1642" t="s">
        <v>3415</v>
      </c>
      <c r="N1642">
        <v>2012</v>
      </c>
      <c r="O1642" t="s">
        <v>3416</v>
      </c>
      <c r="P1642">
        <v>15</v>
      </c>
      <c r="Q1642" t="s">
        <v>20</v>
      </c>
      <c r="R1642">
        <f t="shared" si="25"/>
        <v>3</v>
      </c>
    </row>
    <row r="1643" spans="1:18" x14ac:dyDescent="0.25">
      <c r="A1643" t="s">
        <v>4434</v>
      </c>
      <c r="B1643" t="s">
        <v>14</v>
      </c>
      <c r="C1643">
        <f>VLOOKUP(B1643,Codes!$A$1:$B$32,2,0)</f>
        <v>13</v>
      </c>
      <c r="D1643" t="s">
        <v>59</v>
      </c>
      <c r="E1643">
        <f>VLOOKUP(D1643,Codes!$C$1:$D$110,2,0)</f>
        <v>43</v>
      </c>
      <c r="F1643" t="s">
        <v>16</v>
      </c>
      <c r="G1643">
        <f>VLOOKUP(F1643,Codes!$E$1:$F$7,2,0)</f>
        <v>3</v>
      </c>
      <c r="H1643">
        <v>201204</v>
      </c>
      <c r="I1643" t="s">
        <v>4435</v>
      </c>
      <c r="J1643" s="1">
        <v>40944.658333333333</v>
      </c>
      <c r="K1643" s="1">
        <v>41248.731944444444</v>
      </c>
      <c r="L1643">
        <v>4</v>
      </c>
      <c r="M1643" t="s">
        <v>3415</v>
      </c>
      <c r="N1643">
        <v>2012</v>
      </c>
      <c r="O1643" t="s">
        <v>3416</v>
      </c>
      <c r="P1643">
        <v>15</v>
      </c>
      <c r="Q1643" t="s">
        <v>28</v>
      </c>
      <c r="R1643">
        <f t="shared" si="25"/>
        <v>4</v>
      </c>
    </row>
    <row r="1644" spans="1:18" x14ac:dyDescent="0.25">
      <c r="A1644" t="s">
        <v>4436</v>
      </c>
      <c r="B1644" t="s">
        <v>78</v>
      </c>
      <c r="C1644">
        <f>VLOOKUP(B1644,Codes!$A$1:$B$32,2,0)</f>
        <v>31</v>
      </c>
      <c r="D1644" t="s">
        <v>87</v>
      </c>
      <c r="E1644">
        <f>VLOOKUP(D1644,Codes!$C$1:$D$110,2,0)</f>
        <v>21</v>
      </c>
      <c r="F1644" t="s">
        <v>24</v>
      </c>
      <c r="G1644">
        <f>VLOOKUP(F1644,Codes!$E$1:$F$7,2,0)</f>
        <v>2</v>
      </c>
      <c r="H1644">
        <v>201204</v>
      </c>
      <c r="I1644" t="s">
        <v>4437</v>
      </c>
      <c r="J1644" s="1">
        <v>40913.743055555555</v>
      </c>
      <c r="K1644" s="1">
        <v>41218.900694444441</v>
      </c>
      <c r="L1644">
        <v>4</v>
      </c>
      <c r="M1644" t="s">
        <v>3415</v>
      </c>
      <c r="N1644">
        <v>2012</v>
      </c>
      <c r="O1644" t="s">
        <v>3416</v>
      </c>
      <c r="P1644">
        <v>12</v>
      </c>
      <c r="Q1644" t="s">
        <v>20</v>
      </c>
      <c r="R1644">
        <f t="shared" si="25"/>
        <v>3</v>
      </c>
    </row>
    <row r="1645" spans="1:18" x14ac:dyDescent="0.25">
      <c r="A1645" t="s">
        <v>4438</v>
      </c>
      <c r="B1645" t="s">
        <v>49</v>
      </c>
      <c r="C1645">
        <f>VLOOKUP(B1645,Codes!$A$1:$B$32,2,0)</f>
        <v>26</v>
      </c>
      <c r="D1645" t="s">
        <v>197</v>
      </c>
      <c r="E1645">
        <f>VLOOKUP(D1645,Codes!$C$1:$D$110,2,0)</f>
        <v>71</v>
      </c>
      <c r="F1645" t="s">
        <v>50</v>
      </c>
      <c r="G1645">
        <f>VLOOKUP(F1645,Codes!$E$1:$F$7,2,0)</f>
        <v>6</v>
      </c>
      <c r="H1645">
        <v>201204</v>
      </c>
      <c r="I1645" t="s">
        <v>4439</v>
      </c>
      <c r="J1645" s="1">
        <v>41249.572916666664</v>
      </c>
      <c r="K1645" t="s">
        <v>4440</v>
      </c>
      <c r="L1645">
        <v>4</v>
      </c>
      <c r="M1645" t="s">
        <v>3415</v>
      </c>
      <c r="N1645">
        <v>2012</v>
      </c>
      <c r="O1645" t="s">
        <v>3416</v>
      </c>
      <c r="P1645">
        <v>53</v>
      </c>
      <c r="Q1645" t="s">
        <v>28</v>
      </c>
      <c r="R1645">
        <f t="shared" si="25"/>
        <v>4</v>
      </c>
    </row>
    <row r="1646" spans="1:18" x14ac:dyDescent="0.25">
      <c r="A1646" t="s">
        <v>4441</v>
      </c>
      <c r="B1646" t="s">
        <v>14</v>
      </c>
      <c r="C1646">
        <f>VLOOKUP(B1646,Codes!$A$1:$B$32,2,0)</f>
        <v>13</v>
      </c>
      <c r="D1646" t="s">
        <v>46</v>
      </c>
      <c r="E1646">
        <f>VLOOKUP(D1646,Codes!$C$1:$D$110,2,0)</f>
        <v>93</v>
      </c>
      <c r="F1646" t="s">
        <v>16</v>
      </c>
      <c r="G1646">
        <f>VLOOKUP(F1646,Codes!$E$1:$F$7,2,0)</f>
        <v>3</v>
      </c>
      <c r="H1646">
        <v>201204</v>
      </c>
      <c r="I1646" t="s">
        <v>4442</v>
      </c>
      <c r="J1646" s="1">
        <v>41187.342361111114</v>
      </c>
      <c r="K1646" t="s">
        <v>4443</v>
      </c>
      <c r="L1646">
        <v>4</v>
      </c>
      <c r="M1646" t="s">
        <v>3415</v>
      </c>
      <c r="N1646">
        <v>2012</v>
      </c>
      <c r="O1646" t="s">
        <v>3416</v>
      </c>
      <c r="P1646">
        <v>20</v>
      </c>
      <c r="Q1646" t="s">
        <v>28</v>
      </c>
      <c r="R1646">
        <f t="shared" si="25"/>
        <v>4</v>
      </c>
    </row>
    <row r="1647" spans="1:18" x14ac:dyDescent="0.25">
      <c r="A1647" t="s">
        <v>4444</v>
      </c>
      <c r="B1647" t="s">
        <v>22</v>
      </c>
      <c r="C1647">
        <f>VLOOKUP(B1647,Codes!$A$1:$B$32,2,0)</f>
        <v>8</v>
      </c>
      <c r="D1647" t="s">
        <v>23</v>
      </c>
      <c r="E1647">
        <f>VLOOKUP(D1647,Codes!$C$1:$D$110,2,0)</f>
        <v>47</v>
      </c>
      <c r="F1647" t="s">
        <v>24</v>
      </c>
      <c r="G1647">
        <f>VLOOKUP(F1647,Codes!$E$1:$F$7,2,0)</f>
        <v>2</v>
      </c>
      <c r="H1647">
        <v>201204</v>
      </c>
      <c r="I1647" t="s">
        <v>4445</v>
      </c>
      <c r="J1647" t="s">
        <v>4446</v>
      </c>
      <c r="K1647" s="1">
        <v>41187.566666666666</v>
      </c>
      <c r="L1647">
        <v>4</v>
      </c>
      <c r="M1647" t="s">
        <v>3415</v>
      </c>
      <c r="N1647">
        <v>2012</v>
      </c>
      <c r="O1647" t="s">
        <v>3416</v>
      </c>
      <c r="P1647">
        <v>10</v>
      </c>
      <c r="Q1647" t="s">
        <v>20</v>
      </c>
      <c r="R1647">
        <f t="shared" si="25"/>
        <v>3</v>
      </c>
    </row>
    <row r="1648" spans="1:18" x14ac:dyDescent="0.25">
      <c r="A1648" t="s">
        <v>4447</v>
      </c>
      <c r="B1648" t="s">
        <v>78</v>
      </c>
      <c r="C1648">
        <f>VLOOKUP(B1648,Codes!$A$1:$B$32,2,0)</f>
        <v>31</v>
      </c>
      <c r="D1648" t="s">
        <v>87</v>
      </c>
      <c r="E1648">
        <f>VLOOKUP(D1648,Codes!$C$1:$D$110,2,0)</f>
        <v>21</v>
      </c>
      <c r="F1648" t="s">
        <v>24</v>
      </c>
      <c r="G1648">
        <f>VLOOKUP(F1648,Codes!$E$1:$F$7,2,0)</f>
        <v>2</v>
      </c>
      <c r="H1648">
        <v>201204</v>
      </c>
      <c r="I1648" t="s">
        <v>4448</v>
      </c>
      <c r="J1648" t="s">
        <v>4449</v>
      </c>
      <c r="K1648" s="1">
        <v>41187.564583333333</v>
      </c>
      <c r="L1648">
        <v>4</v>
      </c>
      <c r="M1648" t="s">
        <v>3415</v>
      </c>
      <c r="N1648">
        <v>2012</v>
      </c>
      <c r="O1648" t="s">
        <v>3416</v>
      </c>
      <c r="P1648">
        <v>10</v>
      </c>
      <c r="Q1648" t="s">
        <v>20</v>
      </c>
      <c r="R1648">
        <f t="shared" si="25"/>
        <v>3</v>
      </c>
    </row>
    <row r="1649" spans="1:18" x14ac:dyDescent="0.25">
      <c r="A1649" t="s">
        <v>4450</v>
      </c>
      <c r="B1649" t="s">
        <v>22</v>
      </c>
      <c r="C1649">
        <f>VLOOKUP(B1649,Codes!$A$1:$B$32,2,0)</f>
        <v>8</v>
      </c>
      <c r="D1649" t="s">
        <v>23</v>
      </c>
      <c r="E1649">
        <f>VLOOKUP(D1649,Codes!$C$1:$D$110,2,0)</f>
        <v>47</v>
      </c>
      <c r="F1649" t="s">
        <v>24</v>
      </c>
      <c r="G1649">
        <f>VLOOKUP(F1649,Codes!$E$1:$F$7,2,0)</f>
        <v>2</v>
      </c>
      <c r="H1649">
        <v>201204</v>
      </c>
      <c r="I1649" t="s">
        <v>4451</v>
      </c>
      <c r="J1649" t="s">
        <v>4452</v>
      </c>
      <c r="K1649" s="1">
        <v>41187.566666666666</v>
      </c>
      <c r="L1649">
        <v>4</v>
      </c>
      <c r="M1649" t="s">
        <v>3415</v>
      </c>
      <c r="N1649">
        <v>2012</v>
      </c>
      <c r="O1649" t="s">
        <v>3416</v>
      </c>
      <c r="P1649">
        <v>10</v>
      </c>
      <c r="Q1649" t="s">
        <v>28</v>
      </c>
      <c r="R1649">
        <f t="shared" si="25"/>
        <v>4</v>
      </c>
    </row>
    <row r="1650" spans="1:18" x14ac:dyDescent="0.25">
      <c r="A1650" t="s">
        <v>4453</v>
      </c>
      <c r="B1650" t="s">
        <v>34</v>
      </c>
      <c r="C1650">
        <f>VLOOKUP(B1650,Codes!$A$1:$B$32,2,0)</f>
        <v>19</v>
      </c>
      <c r="D1650" t="s">
        <v>2276</v>
      </c>
      <c r="E1650">
        <f>VLOOKUP(D1650,Codes!$C$1:$D$110,2,0)</f>
        <v>73</v>
      </c>
      <c r="F1650" t="s">
        <v>36</v>
      </c>
      <c r="G1650">
        <f>VLOOKUP(F1650,Codes!$E$1:$F$7,2,0)</f>
        <v>4</v>
      </c>
      <c r="H1650">
        <v>201204</v>
      </c>
      <c r="I1650" t="s">
        <v>4454</v>
      </c>
      <c r="J1650" t="s">
        <v>4455</v>
      </c>
      <c r="K1650" s="1">
        <v>41187.572222222225</v>
      </c>
      <c r="L1650">
        <v>4</v>
      </c>
      <c r="M1650" t="s">
        <v>3415</v>
      </c>
      <c r="N1650">
        <v>2012</v>
      </c>
      <c r="O1650" t="s">
        <v>3416</v>
      </c>
      <c r="P1650">
        <v>10</v>
      </c>
      <c r="Q1650" t="s">
        <v>28</v>
      </c>
      <c r="R1650">
        <f t="shared" si="25"/>
        <v>4</v>
      </c>
    </row>
    <row r="1651" spans="1:18" x14ac:dyDescent="0.25">
      <c r="A1651" t="s">
        <v>4456</v>
      </c>
      <c r="B1651" t="s">
        <v>148</v>
      </c>
      <c r="C1651">
        <f>VLOOKUP(B1651,Codes!$A$1:$B$32,2,0)</f>
        <v>5</v>
      </c>
      <c r="D1651" t="s">
        <v>148</v>
      </c>
      <c r="E1651">
        <f>VLOOKUP(D1651,Codes!$C$1:$D$110,2,0)</f>
        <v>11</v>
      </c>
      <c r="F1651" t="s">
        <v>24</v>
      </c>
      <c r="G1651">
        <f>VLOOKUP(F1651,Codes!$E$1:$F$7,2,0)</f>
        <v>2</v>
      </c>
      <c r="H1651">
        <v>201204</v>
      </c>
      <c r="I1651" t="s">
        <v>4457</v>
      </c>
      <c r="J1651" s="1">
        <v>40944.332638888889</v>
      </c>
      <c r="K1651" s="1">
        <v>41248.404861111114</v>
      </c>
      <c r="L1651">
        <v>4</v>
      </c>
      <c r="M1651" t="s">
        <v>3415</v>
      </c>
      <c r="N1651">
        <v>2012</v>
      </c>
      <c r="O1651" t="s">
        <v>3416</v>
      </c>
      <c r="P1651">
        <v>12</v>
      </c>
      <c r="Q1651" t="s">
        <v>28</v>
      </c>
      <c r="R1651">
        <f t="shared" si="25"/>
        <v>4</v>
      </c>
    </row>
    <row r="1652" spans="1:18" x14ac:dyDescent="0.25">
      <c r="A1652" t="s">
        <v>4458</v>
      </c>
      <c r="B1652" t="s">
        <v>34</v>
      </c>
      <c r="C1652">
        <f>VLOOKUP(B1652,Codes!$A$1:$B$32,2,0)</f>
        <v>19</v>
      </c>
      <c r="D1652" t="s">
        <v>43</v>
      </c>
      <c r="E1652">
        <f>VLOOKUP(D1652,Codes!$C$1:$D$110,2,0)</f>
        <v>72</v>
      </c>
      <c r="F1652" t="s">
        <v>36</v>
      </c>
      <c r="G1652">
        <f>VLOOKUP(F1652,Codes!$E$1:$F$7,2,0)</f>
        <v>4</v>
      </c>
      <c r="H1652">
        <v>201204</v>
      </c>
      <c r="I1652" t="s">
        <v>4459</v>
      </c>
      <c r="J1652" t="s">
        <v>4460</v>
      </c>
      <c r="K1652" t="s">
        <v>4461</v>
      </c>
      <c r="L1652">
        <v>4</v>
      </c>
      <c r="M1652" t="s">
        <v>3415</v>
      </c>
      <c r="N1652">
        <v>2012</v>
      </c>
      <c r="O1652" t="s">
        <v>3416</v>
      </c>
      <c r="P1652">
        <v>89</v>
      </c>
      <c r="Q1652" t="s">
        <v>20</v>
      </c>
      <c r="R1652">
        <f t="shared" si="25"/>
        <v>3</v>
      </c>
    </row>
    <row r="1653" spans="1:18" x14ac:dyDescent="0.25">
      <c r="A1653" t="s">
        <v>4462</v>
      </c>
      <c r="B1653" t="s">
        <v>148</v>
      </c>
      <c r="C1653">
        <f>VLOOKUP(B1653,Codes!$A$1:$B$32,2,0)</f>
        <v>5</v>
      </c>
      <c r="D1653" t="s">
        <v>148</v>
      </c>
      <c r="E1653">
        <f>VLOOKUP(D1653,Codes!$C$1:$D$110,2,0)</f>
        <v>11</v>
      </c>
      <c r="F1653" t="s">
        <v>24</v>
      </c>
      <c r="G1653">
        <f>VLOOKUP(F1653,Codes!$E$1:$F$7,2,0)</f>
        <v>2</v>
      </c>
      <c r="H1653">
        <v>201204</v>
      </c>
      <c r="I1653" t="s">
        <v>4463</v>
      </c>
      <c r="J1653" t="s">
        <v>4464</v>
      </c>
      <c r="K1653" s="1">
        <v>41187.731249999997</v>
      </c>
      <c r="L1653">
        <v>4</v>
      </c>
      <c r="M1653" t="s">
        <v>3415</v>
      </c>
      <c r="N1653">
        <v>2012</v>
      </c>
      <c r="O1653" t="s">
        <v>3416</v>
      </c>
      <c r="P1653">
        <v>10</v>
      </c>
      <c r="Q1653" t="s">
        <v>20</v>
      </c>
      <c r="R1653">
        <f t="shared" si="25"/>
        <v>3</v>
      </c>
    </row>
    <row r="1654" spans="1:18" x14ac:dyDescent="0.25">
      <c r="A1654" t="s">
        <v>4465</v>
      </c>
      <c r="B1654" t="s">
        <v>14</v>
      </c>
      <c r="C1654">
        <f>VLOOKUP(B1654,Codes!$A$1:$B$32,2,0)</f>
        <v>13</v>
      </c>
      <c r="D1654" t="s">
        <v>1177</v>
      </c>
      <c r="E1654">
        <f>VLOOKUP(D1654,Codes!$C$1:$D$110,2,0)</f>
        <v>18</v>
      </c>
      <c r="F1654" t="s">
        <v>16</v>
      </c>
      <c r="G1654">
        <f>VLOOKUP(F1654,Codes!$E$1:$F$7,2,0)</f>
        <v>3</v>
      </c>
      <c r="H1654">
        <v>201204</v>
      </c>
      <c r="I1654" t="s">
        <v>4466</v>
      </c>
      <c r="J1654" t="s">
        <v>4467</v>
      </c>
      <c r="K1654" s="1">
        <v>41187.731249999997</v>
      </c>
      <c r="L1654">
        <v>4</v>
      </c>
      <c r="M1654" t="s">
        <v>3415</v>
      </c>
      <c r="N1654">
        <v>2012</v>
      </c>
      <c r="O1654" t="s">
        <v>3416</v>
      </c>
      <c r="P1654">
        <v>10</v>
      </c>
      <c r="Q1654" t="s">
        <v>28</v>
      </c>
      <c r="R1654">
        <f t="shared" si="25"/>
        <v>4</v>
      </c>
    </row>
    <row r="1655" spans="1:18" x14ac:dyDescent="0.25">
      <c r="A1655" t="s">
        <v>4468</v>
      </c>
      <c r="B1655" t="s">
        <v>148</v>
      </c>
      <c r="C1655">
        <f>VLOOKUP(B1655,Codes!$A$1:$B$32,2,0)</f>
        <v>5</v>
      </c>
      <c r="D1655" t="s">
        <v>148</v>
      </c>
      <c r="E1655">
        <f>VLOOKUP(D1655,Codes!$C$1:$D$110,2,0)</f>
        <v>11</v>
      </c>
      <c r="F1655" t="s">
        <v>24</v>
      </c>
      <c r="G1655">
        <f>VLOOKUP(F1655,Codes!$E$1:$F$7,2,0)</f>
        <v>2</v>
      </c>
      <c r="H1655">
        <v>201204</v>
      </c>
      <c r="I1655" t="s">
        <v>4469</v>
      </c>
      <c r="J1655" t="s">
        <v>4470</v>
      </c>
      <c r="K1655" s="1">
        <v>41187.736111111109</v>
      </c>
      <c r="L1655">
        <v>4</v>
      </c>
      <c r="M1655" t="s">
        <v>3415</v>
      </c>
      <c r="N1655">
        <v>2012</v>
      </c>
      <c r="O1655" t="s">
        <v>3416</v>
      </c>
      <c r="P1655">
        <v>10</v>
      </c>
      <c r="Q1655" t="s">
        <v>28</v>
      </c>
      <c r="R1655">
        <f t="shared" si="25"/>
        <v>4</v>
      </c>
    </row>
    <row r="1656" spans="1:18" x14ac:dyDescent="0.25">
      <c r="A1656" t="s">
        <v>4471</v>
      </c>
      <c r="B1656" t="s">
        <v>14</v>
      </c>
      <c r="C1656">
        <f>VLOOKUP(B1656,Codes!$A$1:$B$32,2,0)</f>
        <v>13</v>
      </c>
      <c r="D1656" t="s">
        <v>59</v>
      </c>
      <c r="E1656">
        <f>VLOOKUP(D1656,Codes!$C$1:$D$110,2,0)</f>
        <v>43</v>
      </c>
      <c r="F1656" t="s">
        <v>16</v>
      </c>
      <c r="G1656">
        <f>VLOOKUP(F1656,Codes!$E$1:$F$7,2,0)</f>
        <v>3</v>
      </c>
      <c r="H1656">
        <v>201204</v>
      </c>
      <c r="I1656" t="s">
        <v>4472</v>
      </c>
      <c r="J1656" s="1">
        <v>41005.959027777775</v>
      </c>
      <c r="K1656" t="s">
        <v>4473</v>
      </c>
      <c r="L1656">
        <v>4</v>
      </c>
      <c r="M1656" t="s">
        <v>3415</v>
      </c>
      <c r="N1656">
        <v>2012</v>
      </c>
      <c r="O1656" t="s">
        <v>3416</v>
      </c>
      <c r="P1656">
        <v>45</v>
      </c>
      <c r="Q1656" t="s">
        <v>28</v>
      </c>
      <c r="R1656">
        <f t="shared" si="25"/>
        <v>4</v>
      </c>
    </row>
    <row r="1657" spans="1:18" x14ac:dyDescent="0.25">
      <c r="A1657" t="s">
        <v>4474</v>
      </c>
      <c r="B1657" t="s">
        <v>34</v>
      </c>
      <c r="C1657">
        <f>VLOOKUP(B1657,Codes!$A$1:$B$32,2,0)</f>
        <v>19</v>
      </c>
      <c r="D1657" t="s">
        <v>1533</v>
      </c>
      <c r="E1657">
        <f>VLOOKUP(D1657,Codes!$C$1:$D$110,2,0)</f>
        <v>46</v>
      </c>
      <c r="F1657" t="s">
        <v>36</v>
      </c>
      <c r="G1657">
        <f>VLOOKUP(F1657,Codes!$E$1:$F$7,2,0)</f>
        <v>4</v>
      </c>
      <c r="H1657">
        <v>201204</v>
      </c>
      <c r="I1657" t="s">
        <v>4475</v>
      </c>
      <c r="J1657" t="s">
        <v>4476</v>
      </c>
      <c r="K1657" s="1">
        <v>41187.908333333333</v>
      </c>
      <c r="L1657">
        <v>4</v>
      </c>
      <c r="M1657" t="s">
        <v>3415</v>
      </c>
      <c r="N1657">
        <v>2012</v>
      </c>
      <c r="O1657" t="s">
        <v>3416</v>
      </c>
      <c r="P1657">
        <v>10</v>
      </c>
      <c r="Q1657" t="s">
        <v>28</v>
      </c>
      <c r="R1657">
        <f t="shared" si="25"/>
        <v>4</v>
      </c>
    </row>
    <row r="1658" spans="1:18" x14ac:dyDescent="0.25">
      <c r="A1658" t="s">
        <v>4477</v>
      </c>
      <c r="B1658" t="s">
        <v>22</v>
      </c>
      <c r="C1658">
        <f>VLOOKUP(B1658,Codes!$A$1:$B$32,2,0)</f>
        <v>8</v>
      </c>
      <c r="D1658" t="s">
        <v>43</v>
      </c>
      <c r="E1658">
        <f>VLOOKUP(D1658,Codes!$C$1:$D$110,2,0)</f>
        <v>72</v>
      </c>
      <c r="F1658" t="s">
        <v>24</v>
      </c>
      <c r="G1658">
        <f>VLOOKUP(F1658,Codes!$E$1:$F$7,2,0)</f>
        <v>2</v>
      </c>
      <c r="H1658">
        <v>201204</v>
      </c>
      <c r="I1658" t="s">
        <v>4478</v>
      </c>
      <c r="J1658" s="1">
        <v>40913.668055555558</v>
      </c>
      <c r="K1658" s="1">
        <v>41218.729166666664</v>
      </c>
      <c r="L1658">
        <v>4</v>
      </c>
      <c r="M1658" t="s">
        <v>3415</v>
      </c>
      <c r="N1658">
        <v>2012</v>
      </c>
      <c r="O1658" t="s">
        <v>3416</v>
      </c>
      <c r="P1658">
        <v>11</v>
      </c>
      <c r="Q1658" t="s">
        <v>20</v>
      </c>
      <c r="R1658">
        <f t="shared" si="25"/>
        <v>3</v>
      </c>
    </row>
    <row r="1659" spans="1:18" x14ac:dyDescent="0.25">
      <c r="A1659" t="s">
        <v>4477</v>
      </c>
      <c r="B1659" t="s">
        <v>22</v>
      </c>
      <c r="C1659">
        <f>VLOOKUP(B1659,Codes!$A$1:$B$32,2,0)</f>
        <v>8</v>
      </c>
      <c r="D1659" t="s">
        <v>43</v>
      </c>
      <c r="E1659">
        <f>VLOOKUP(D1659,Codes!$C$1:$D$110,2,0)</f>
        <v>72</v>
      </c>
      <c r="F1659" t="s">
        <v>24</v>
      </c>
      <c r="G1659">
        <f>VLOOKUP(F1659,Codes!$E$1:$F$7,2,0)</f>
        <v>2</v>
      </c>
      <c r="H1659">
        <v>201204</v>
      </c>
      <c r="I1659" t="s">
        <v>4478</v>
      </c>
      <c r="J1659" s="1">
        <v>40913.668055555558</v>
      </c>
      <c r="K1659" s="1">
        <v>41218.729166666664</v>
      </c>
      <c r="L1659">
        <v>4</v>
      </c>
      <c r="M1659" t="s">
        <v>3415</v>
      </c>
      <c r="N1659">
        <v>2012</v>
      </c>
      <c r="O1659" t="s">
        <v>3416</v>
      </c>
      <c r="P1659">
        <v>11</v>
      </c>
      <c r="Q1659" t="s">
        <v>20</v>
      </c>
      <c r="R1659">
        <f t="shared" si="25"/>
        <v>3</v>
      </c>
    </row>
    <row r="1660" spans="1:18" x14ac:dyDescent="0.25">
      <c r="A1660" t="s">
        <v>4479</v>
      </c>
      <c r="B1660" t="s">
        <v>34</v>
      </c>
      <c r="C1660">
        <f>VLOOKUP(B1660,Codes!$A$1:$B$32,2,0)</f>
        <v>19</v>
      </c>
      <c r="D1660" t="s">
        <v>35</v>
      </c>
      <c r="E1660">
        <f>VLOOKUP(D1660,Codes!$C$1:$D$110,2,0)</f>
        <v>91</v>
      </c>
      <c r="F1660" t="s">
        <v>36</v>
      </c>
      <c r="G1660">
        <f>VLOOKUP(F1660,Codes!$E$1:$F$7,2,0)</f>
        <v>4</v>
      </c>
      <c r="H1660">
        <v>201204</v>
      </c>
      <c r="I1660" t="s">
        <v>4480</v>
      </c>
      <c r="J1660" t="s">
        <v>4481</v>
      </c>
      <c r="K1660" s="1">
        <v>41187.901388888888</v>
      </c>
      <c r="L1660">
        <v>4</v>
      </c>
      <c r="M1660" t="s">
        <v>3415</v>
      </c>
      <c r="N1660">
        <v>2012</v>
      </c>
      <c r="O1660" t="s">
        <v>3416</v>
      </c>
      <c r="P1660">
        <v>10</v>
      </c>
      <c r="Q1660" t="s">
        <v>28</v>
      </c>
      <c r="R1660">
        <f t="shared" si="25"/>
        <v>4</v>
      </c>
    </row>
    <row r="1661" spans="1:18" x14ac:dyDescent="0.25">
      <c r="A1661" t="s">
        <v>4482</v>
      </c>
      <c r="B1661" t="s">
        <v>22</v>
      </c>
      <c r="C1661">
        <f>VLOOKUP(B1661,Codes!$A$1:$B$32,2,0)</f>
        <v>8</v>
      </c>
      <c r="D1661" t="s">
        <v>55</v>
      </c>
      <c r="E1661">
        <f>VLOOKUP(D1661,Codes!$C$1:$D$110,2,0)</f>
        <v>61</v>
      </c>
      <c r="F1661" t="s">
        <v>24</v>
      </c>
      <c r="G1661">
        <f>VLOOKUP(F1661,Codes!$E$1:$F$7,2,0)</f>
        <v>2</v>
      </c>
      <c r="H1661">
        <v>201204</v>
      </c>
      <c r="I1661" t="s">
        <v>4483</v>
      </c>
      <c r="J1661" t="s">
        <v>4484</v>
      </c>
      <c r="K1661" s="1">
        <v>41187.902777777781</v>
      </c>
      <c r="L1661">
        <v>4</v>
      </c>
      <c r="M1661" t="s">
        <v>3415</v>
      </c>
      <c r="N1661">
        <v>2012</v>
      </c>
      <c r="O1661" t="s">
        <v>3416</v>
      </c>
      <c r="P1661">
        <v>10</v>
      </c>
      <c r="Q1661" t="s">
        <v>20</v>
      </c>
      <c r="R1661">
        <f t="shared" si="25"/>
        <v>3</v>
      </c>
    </row>
    <row r="1662" spans="1:18" x14ac:dyDescent="0.25">
      <c r="A1662" t="s">
        <v>4485</v>
      </c>
      <c r="B1662" t="s">
        <v>49</v>
      </c>
      <c r="C1662">
        <f>VLOOKUP(B1662,Codes!$A$1:$B$32,2,0)</f>
        <v>26</v>
      </c>
      <c r="D1662" t="s">
        <v>197</v>
      </c>
      <c r="E1662">
        <f>VLOOKUP(D1662,Codes!$C$1:$D$110,2,0)</f>
        <v>71</v>
      </c>
      <c r="F1662" t="s">
        <v>50</v>
      </c>
      <c r="G1662">
        <f>VLOOKUP(F1662,Codes!$E$1:$F$7,2,0)</f>
        <v>6</v>
      </c>
      <c r="H1662">
        <v>201204</v>
      </c>
      <c r="I1662" t="s">
        <v>4486</v>
      </c>
      <c r="J1662" s="1">
        <v>41126.374305555553</v>
      </c>
      <c r="K1662" t="s">
        <v>4487</v>
      </c>
      <c r="L1662">
        <v>4</v>
      </c>
      <c r="M1662" t="s">
        <v>3415</v>
      </c>
      <c r="N1662">
        <v>2012</v>
      </c>
      <c r="O1662" t="s">
        <v>3416</v>
      </c>
      <c r="P1662">
        <v>18</v>
      </c>
      <c r="Q1662" t="s">
        <v>28</v>
      </c>
      <c r="R1662">
        <f t="shared" si="25"/>
        <v>4</v>
      </c>
    </row>
    <row r="1663" spans="1:18" x14ac:dyDescent="0.25">
      <c r="A1663" t="s">
        <v>4488</v>
      </c>
      <c r="B1663" t="s">
        <v>14</v>
      </c>
      <c r="C1663">
        <f>VLOOKUP(B1663,Codes!$A$1:$B$32,2,0)</f>
        <v>13</v>
      </c>
      <c r="D1663" t="s">
        <v>43</v>
      </c>
      <c r="E1663">
        <f>VLOOKUP(D1663,Codes!$C$1:$D$110,2,0)</f>
        <v>72</v>
      </c>
      <c r="F1663" t="s">
        <v>16</v>
      </c>
      <c r="G1663">
        <f>VLOOKUP(F1663,Codes!$E$1:$F$7,2,0)</f>
        <v>3</v>
      </c>
      <c r="H1663">
        <v>201205</v>
      </c>
      <c r="I1663" s="1">
        <v>40913.456944444442</v>
      </c>
      <c r="J1663" s="1">
        <v>41218.130555555559</v>
      </c>
      <c r="K1663" t="s">
        <v>4489</v>
      </c>
      <c r="L1663">
        <v>5</v>
      </c>
      <c r="M1663" t="s">
        <v>3415</v>
      </c>
      <c r="N1663">
        <v>2012</v>
      </c>
      <c r="O1663" t="s">
        <v>3416</v>
      </c>
      <c r="P1663">
        <v>20</v>
      </c>
      <c r="Q1663" t="s">
        <v>28</v>
      </c>
      <c r="R1663">
        <f t="shared" si="25"/>
        <v>4</v>
      </c>
    </row>
    <row r="1664" spans="1:18" x14ac:dyDescent="0.25">
      <c r="A1664" t="s">
        <v>4490</v>
      </c>
      <c r="B1664" t="s">
        <v>14</v>
      </c>
      <c r="C1664">
        <f>VLOOKUP(B1664,Codes!$A$1:$B$32,2,0)</f>
        <v>13</v>
      </c>
      <c r="D1664" t="s">
        <v>59</v>
      </c>
      <c r="E1664">
        <f>VLOOKUP(D1664,Codes!$C$1:$D$110,2,0)</f>
        <v>43</v>
      </c>
      <c r="F1664" t="s">
        <v>16</v>
      </c>
      <c r="G1664">
        <f>VLOOKUP(F1664,Codes!$E$1:$F$7,2,0)</f>
        <v>3</v>
      </c>
      <c r="H1664">
        <v>201205</v>
      </c>
      <c r="I1664" s="1">
        <v>40913.760416666664</v>
      </c>
      <c r="J1664" s="1">
        <v>40973.584722222222</v>
      </c>
      <c r="K1664" t="s">
        <v>4491</v>
      </c>
      <c r="L1664">
        <v>5</v>
      </c>
      <c r="M1664" t="s">
        <v>3415</v>
      </c>
      <c r="N1664">
        <v>2012</v>
      </c>
      <c r="O1664" t="s">
        <v>3416</v>
      </c>
      <c r="P1664">
        <v>12</v>
      </c>
      <c r="Q1664" t="s">
        <v>28</v>
      </c>
      <c r="R1664">
        <f t="shared" si="25"/>
        <v>4</v>
      </c>
    </row>
    <row r="1665" spans="1:18" x14ac:dyDescent="0.25">
      <c r="A1665" t="s">
        <v>4492</v>
      </c>
      <c r="B1665" t="s">
        <v>14</v>
      </c>
      <c r="C1665">
        <f>VLOOKUP(B1665,Codes!$A$1:$B$32,2,0)</f>
        <v>13</v>
      </c>
      <c r="D1665" t="s">
        <v>59</v>
      </c>
      <c r="E1665">
        <f>VLOOKUP(D1665,Codes!$C$1:$D$110,2,0)</f>
        <v>43</v>
      </c>
      <c r="F1665" t="s">
        <v>16</v>
      </c>
      <c r="G1665">
        <f>VLOOKUP(F1665,Codes!$E$1:$F$7,2,0)</f>
        <v>3</v>
      </c>
      <c r="H1665">
        <v>201205</v>
      </c>
      <c r="I1665" s="1">
        <v>40913.877083333333</v>
      </c>
      <c r="J1665" s="1">
        <v>41004.474999999999</v>
      </c>
      <c r="K1665" t="s">
        <v>4493</v>
      </c>
      <c r="L1665">
        <v>5</v>
      </c>
      <c r="M1665" t="s">
        <v>3415</v>
      </c>
      <c r="N1665">
        <v>2012</v>
      </c>
      <c r="O1665" t="s">
        <v>3416</v>
      </c>
      <c r="P1665">
        <v>13</v>
      </c>
      <c r="Q1665" t="s">
        <v>28</v>
      </c>
      <c r="R1665">
        <f t="shared" si="25"/>
        <v>4</v>
      </c>
    </row>
    <row r="1666" spans="1:18" x14ac:dyDescent="0.25">
      <c r="A1666" t="s">
        <v>4494</v>
      </c>
      <c r="B1666" t="s">
        <v>78</v>
      </c>
      <c r="C1666">
        <f>VLOOKUP(B1666,Codes!$A$1:$B$32,2,0)</f>
        <v>31</v>
      </c>
      <c r="D1666" t="s">
        <v>221</v>
      </c>
      <c r="E1666">
        <f>VLOOKUP(D1666,Codes!$C$1:$D$110,2,0)</f>
        <v>69</v>
      </c>
      <c r="F1666" t="s">
        <v>24</v>
      </c>
      <c r="G1666">
        <f>VLOOKUP(F1666,Codes!$E$1:$F$7,2,0)</f>
        <v>2</v>
      </c>
      <c r="H1666">
        <v>201205</v>
      </c>
      <c r="I1666" s="1">
        <v>40913.907638888886</v>
      </c>
      <c r="J1666" t="s">
        <v>4495</v>
      </c>
      <c r="K1666" t="s">
        <v>4496</v>
      </c>
      <c r="L1666">
        <v>5</v>
      </c>
      <c r="M1666" t="s">
        <v>3415</v>
      </c>
      <c r="N1666">
        <v>2012</v>
      </c>
      <c r="O1666" t="s">
        <v>3416</v>
      </c>
      <c r="P1666">
        <v>23</v>
      </c>
      <c r="Q1666" t="s">
        <v>28</v>
      </c>
      <c r="R1666">
        <f t="shared" si="25"/>
        <v>4</v>
      </c>
    </row>
    <row r="1667" spans="1:18" x14ac:dyDescent="0.25">
      <c r="A1667" t="s">
        <v>4497</v>
      </c>
      <c r="B1667" t="s">
        <v>49</v>
      </c>
      <c r="C1667">
        <f>VLOOKUP(B1667,Codes!$A$1:$B$32,2,0)</f>
        <v>26</v>
      </c>
      <c r="D1667" t="s">
        <v>43</v>
      </c>
      <c r="E1667">
        <f>VLOOKUP(D1667,Codes!$C$1:$D$110,2,0)</f>
        <v>72</v>
      </c>
      <c r="F1667" t="s">
        <v>50</v>
      </c>
      <c r="G1667">
        <f>VLOOKUP(F1667,Codes!$E$1:$F$7,2,0)</f>
        <v>6</v>
      </c>
      <c r="H1667">
        <v>201205</v>
      </c>
      <c r="I1667" s="1">
        <v>40944.034722222219</v>
      </c>
      <c r="J1667" t="s">
        <v>4498</v>
      </c>
      <c r="K1667" s="1">
        <v>40918.021527777775</v>
      </c>
      <c r="L1667">
        <v>5</v>
      </c>
      <c r="M1667" t="s">
        <v>3415</v>
      </c>
      <c r="N1667">
        <v>2012</v>
      </c>
      <c r="O1667" t="s">
        <v>3416</v>
      </c>
      <c r="P1667">
        <v>152</v>
      </c>
      <c r="Q1667" t="s">
        <v>28</v>
      </c>
      <c r="R1667">
        <f t="shared" ref="R1667:R1730" si="26">_xlfn.NUMBERVALUE(LEFT(Q1667,SEARCH("-",Q1667,1)-1))</f>
        <v>4</v>
      </c>
    </row>
    <row r="1668" spans="1:18" x14ac:dyDescent="0.25">
      <c r="A1668" t="s">
        <v>4499</v>
      </c>
      <c r="B1668" t="s">
        <v>34</v>
      </c>
      <c r="C1668">
        <f>VLOOKUP(B1668,Codes!$A$1:$B$32,2,0)</f>
        <v>19</v>
      </c>
      <c r="D1668" t="s">
        <v>421</v>
      </c>
      <c r="E1668">
        <f>VLOOKUP(D1668,Codes!$C$1:$D$110,2,0)</f>
        <v>92</v>
      </c>
      <c r="F1668" t="s">
        <v>36</v>
      </c>
      <c r="G1668">
        <f>VLOOKUP(F1668,Codes!$E$1:$F$7,2,0)</f>
        <v>4</v>
      </c>
      <c r="H1668">
        <v>201205</v>
      </c>
      <c r="I1668" s="1">
        <v>40944.102777777778</v>
      </c>
      <c r="J1668" s="1">
        <v>40944.570138888892</v>
      </c>
      <c r="K1668" s="1">
        <v>41248.736111111109</v>
      </c>
      <c r="L1668">
        <v>5</v>
      </c>
      <c r="M1668" t="s">
        <v>3415</v>
      </c>
      <c r="N1668">
        <v>2012</v>
      </c>
      <c r="O1668" t="s">
        <v>3416</v>
      </c>
      <c r="P1668">
        <v>11</v>
      </c>
      <c r="Q1668" t="s">
        <v>28</v>
      </c>
      <c r="R1668">
        <f t="shared" si="26"/>
        <v>4</v>
      </c>
    </row>
    <row r="1669" spans="1:18" x14ac:dyDescent="0.25">
      <c r="A1669" t="s">
        <v>4500</v>
      </c>
      <c r="B1669" t="s">
        <v>14</v>
      </c>
      <c r="C1669">
        <f>VLOOKUP(B1669,Codes!$A$1:$B$32,2,0)</f>
        <v>13</v>
      </c>
      <c r="D1669" t="s">
        <v>43</v>
      </c>
      <c r="E1669">
        <f>VLOOKUP(D1669,Codes!$C$1:$D$110,2,0)</f>
        <v>72</v>
      </c>
      <c r="F1669" t="s">
        <v>16</v>
      </c>
      <c r="G1669">
        <f>VLOOKUP(F1669,Codes!$E$1:$F$7,2,0)</f>
        <v>3</v>
      </c>
      <c r="H1669">
        <v>201205</v>
      </c>
      <c r="I1669" s="1">
        <v>40944.246527777781</v>
      </c>
      <c r="J1669" s="1">
        <v>41004.445833333331</v>
      </c>
      <c r="K1669" t="s">
        <v>4501</v>
      </c>
      <c r="L1669">
        <v>5</v>
      </c>
      <c r="M1669" t="s">
        <v>3415</v>
      </c>
      <c r="N1669">
        <v>2012</v>
      </c>
      <c r="O1669" t="s">
        <v>3416</v>
      </c>
      <c r="P1669">
        <v>12</v>
      </c>
      <c r="Q1669" t="s">
        <v>20</v>
      </c>
      <c r="R1669">
        <f t="shared" si="26"/>
        <v>3</v>
      </c>
    </row>
    <row r="1670" spans="1:18" x14ac:dyDescent="0.25">
      <c r="A1670" t="s">
        <v>4502</v>
      </c>
      <c r="B1670" t="s">
        <v>148</v>
      </c>
      <c r="C1670">
        <f>VLOOKUP(B1670,Codes!$A$1:$B$32,2,0)</f>
        <v>5</v>
      </c>
      <c r="D1670" t="s">
        <v>148</v>
      </c>
      <c r="E1670">
        <f>VLOOKUP(D1670,Codes!$C$1:$D$110,2,0)</f>
        <v>11</v>
      </c>
      <c r="F1670" t="s">
        <v>24</v>
      </c>
      <c r="G1670">
        <f>VLOOKUP(F1670,Codes!$E$1:$F$7,2,0)</f>
        <v>2</v>
      </c>
      <c r="H1670">
        <v>201205</v>
      </c>
      <c r="I1670" s="1">
        <v>40944.275694444441</v>
      </c>
      <c r="J1670" s="1">
        <v>40944.315972222219</v>
      </c>
      <c r="K1670" s="1">
        <v>41248.399305555555</v>
      </c>
      <c r="L1670">
        <v>5</v>
      </c>
      <c r="M1670" t="s">
        <v>3415</v>
      </c>
      <c r="N1670">
        <v>2012</v>
      </c>
      <c r="O1670" t="s">
        <v>3416</v>
      </c>
      <c r="P1670">
        <v>10</v>
      </c>
      <c r="Q1670" t="s">
        <v>20</v>
      </c>
      <c r="R1670">
        <f t="shared" si="26"/>
        <v>3</v>
      </c>
    </row>
    <row r="1671" spans="1:18" x14ac:dyDescent="0.25">
      <c r="A1671" t="s">
        <v>4503</v>
      </c>
      <c r="B1671" t="s">
        <v>78</v>
      </c>
      <c r="C1671">
        <f>VLOOKUP(B1671,Codes!$A$1:$B$32,2,0)</f>
        <v>31</v>
      </c>
      <c r="D1671" t="s">
        <v>87</v>
      </c>
      <c r="E1671">
        <f>VLOOKUP(D1671,Codes!$C$1:$D$110,2,0)</f>
        <v>21</v>
      </c>
      <c r="F1671" t="s">
        <v>24</v>
      </c>
      <c r="G1671">
        <f>VLOOKUP(F1671,Codes!$E$1:$F$7,2,0)</f>
        <v>2</v>
      </c>
      <c r="H1671">
        <v>201205</v>
      </c>
      <c r="I1671" s="1">
        <v>40944.290972222225</v>
      </c>
      <c r="J1671" s="1">
        <v>41004.79583333333</v>
      </c>
      <c r="K1671" t="s">
        <v>4504</v>
      </c>
      <c r="L1671">
        <v>5</v>
      </c>
      <c r="M1671" t="s">
        <v>3415</v>
      </c>
      <c r="N1671">
        <v>2012</v>
      </c>
      <c r="O1671" t="s">
        <v>3416</v>
      </c>
      <c r="P1671">
        <v>13</v>
      </c>
      <c r="Q1671" t="s">
        <v>28</v>
      </c>
      <c r="R1671">
        <f t="shared" si="26"/>
        <v>4</v>
      </c>
    </row>
    <row r="1672" spans="1:18" x14ac:dyDescent="0.25">
      <c r="A1672" t="s">
        <v>4505</v>
      </c>
      <c r="B1672" t="s">
        <v>22</v>
      </c>
      <c r="C1672">
        <f>VLOOKUP(B1672,Codes!$A$1:$B$32,2,0)</f>
        <v>8</v>
      </c>
      <c r="D1672" t="s">
        <v>43</v>
      </c>
      <c r="E1672">
        <f>VLOOKUP(D1672,Codes!$C$1:$D$110,2,0)</f>
        <v>72</v>
      </c>
      <c r="F1672" t="s">
        <v>24</v>
      </c>
      <c r="G1672">
        <f>VLOOKUP(F1672,Codes!$E$1:$F$7,2,0)</f>
        <v>2</v>
      </c>
      <c r="H1672">
        <v>201205</v>
      </c>
      <c r="I1672" s="1">
        <v>40944.297222222223</v>
      </c>
      <c r="J1672" s="1">
        <v>41218.236805555556</v>
      </c>
      <c r="K1672" t="s">
        <v>4506</v>
      </c>
      <c r="L1672">
        <v>5</v>
      </c>
      <c r="M1672" t="s">
        <v>3415</v>
      </c>
      <c r="N1672">
        <v>2012</v>
      </c>
      <c r="O1672" t="s">
        <v>3416</v>
      </c>
      <c r="P1672">
        <v>19</v>
      </c>
      <c r="Q1672" t="s">
        <v>20</v>
      </c>
      <c r="R1672">
        <f t="shared" si="26"/>
        <v>3</v>
      </c>
    </row>
    <row r="1673" spans="1:18" x14ac:dyDescent="0.25">
      <c r="A1673" t="s">
        <v>4507</v>
      </c>
      <c r="B1673" t="s">
        <v>42</v>
      </c>
      <c r="C1673">
        <f>VLOOKUP(B1673,Codes!$A$1:$B$32,2,0)</f>
        <v>22</v>
      </c>
      <c r="D1673" t="s">
        <v>4508</v>
      </c>
      <c r="E1673">
        <f>VLOOKUP(D1673,Codes!$C$1:$D$110,2,0)</f>
        <v>67</v>
      </c>
      <c r="F1673" t="s">
        <v>36</v>
      </c>
      <c r="G1673">
        <f>VLOOKUP(F1673,Codes!$E$1:$F$7,2,0)</f>
        <v>4</v>
      </c>
      <c r="H1673">
        <v>201205</v>
      </c>
      <c r="I1673" s="1">
        <v>40944.318749999999</v>
      </c>
      <c r="J1673" s="1">
        <v>41036.257638888892</v>
      </c>
      <c r="K1673" t="s">
        <v>4509</v>
      </c>
      <c r="L1673">
        <v>5</v>
      </c>
      <c r="M1673" t="s">
        <v>3415</v>
      </c>
      <c r="N1673">
        <v>2012</v>
      </c>
      <c r="O1673" t="s">
        <v>3416</v>
      </c>
      <c r="P1673">
        <v>75</v>
      </c>
      <c r="Q1673" t="s">
        <v>20</v>
      </c>
      <c r="R1673">
        <f t="shared" si="26"/>
        <v>3</v>
      </c>
    </row>
    <row r="1674" spans="1:18" x14ac:dyDescent="0.25">
      <c r="A1674" t="s">
        <v>4510</v>
      </c>
      <c r="B1674" t="s">
        <v>22</v>
      </c>
      <c r="C1674">
        <f>VLOOKUP(B1674,Codes!$A$1:$B$32,2,0)</f>
        <v>8</v>
      </c>
      <c r="D1674" t="s">
        <v>118</v>
      </c>
      <c r="E1674">
        <f>VLOOKUP(D1674,Codes!$C$1:$D$110,2,0)</f>
        <v>83</v>
      </c>
      <c r="F1674" t="s">
        <v>24</v>
      </c>
      <c r="G1674">
        <f>VLOOKUP(F1674,Codes!$E$1:$F$7,2,0)</f>
        <v>2</v>
      </c>
      <c r="H1674">
        <v>201205</v>
      </c>
      <c r="I1674" s="1">
        <v>40944.378472222219</v>
      </c>
      <c r="J1674" t="s">
        <v>4511</v>
      </c>
      <c r="K1674" t="s">
        <v>4512</v>
      </c>
      <c r="L1674">
        <v>5</v>
      </c>
      <c r="M1674" t="s">
        <v>3415</v>
      </c>
      <c r="N1674">
        <v>2012</v>
      </c>
      <c r="O1674" t="s">
        <v>3416</v>
      </c>
      <c r="P1674">
        <v>21</v>
      </c>
      <c r="Q1674" t="s">
        <v>20</v>
      </c>
      <c r="R1674">
        <f t="shared" si="26"/>
        <v>3</v>
      </c>
    </row>
    <row r="1675" spans="1:18" x14ac:dyDescent="0.25">
      <c r="A1675" t="s">
        <v>4510</v>
      </c>
      <c r="B1675" t="s">
        <v>22</v>
      </c>
      <c r="C1675">
        <f>VLOOKUP(B1675,Codes!$A$1:$B$32,2,0)</f>
        <v>8</v>
      </c>
      <c r="D1675" t="s">
        <v>118</v>
      </c>
      <c r="E1675">
        <f>VLOOKUP(D1675,Codes!$C$1:$D$110,2,0)</f>
        <v>83</v>
      </c>
      <c r="F1675" t="s">
        <v>24</v>
      </c>
      <c r="G1675">
        <f>VLOOKUP(F1675,Codes!$E$1:$F$7,2,0)</f>
        <v>2</v>
      </c>
      <c r="H1675">
        <v>201205</v>
      </c>
      <c r="I1675" s="1">
        <v>40944.378472222219</v>
      </c>
      <c r="J1675" t="s">
        <v>4511</v>
      </c>
      <c r="K1675" t="s">
        <v>4512</v>
      </c>
      <c r="L1675">
        <v>5</v>
      </c>
      <c r="M1675" t="s">
        <v>3415</v>
      </c>
      <c r="N1675">
        <v>2012</v>
      </c>
      <c r="O1675" t="s">
        <v>3416</v>
      </c>
      <c r="P1675">
        <v>21</v>
      </c>
      <c r="Q1675" t="s">
        <v>20</v>
      </c>
      <c r="R1675">
        <f t="shared" si="26"/>
        <v>3</v>
      </c>
    </row>
    <row r="1676" spans="1:18" x14ac:dyDescent="0.25">
      <c r="A1676" t="s">
        <v>4513</v>
      </c>
      <c r="B1676" t="s">
        <v>148</v>
      </c>
      <c r="C1676">
        <f>VLOOKUP(B1676,Codes!$A$1:$B$32,2,0)</f>
        <v>5</v>
      </c>
      <c r="D1676" t="s">
        <v>148</v>
      </c>
      <c r="E1676">
        <f>VLOOKUP(D1676,Codes!$C$1:$D$110,2,0)</f>
        <v>11</v>
      </c>
      <c r="F1676" t="s">
        <v>24</v>
      </c>
      <c r="G1676">
        <f>VLOOKUP(F1676,Codes!$E$1:$F$7,2,0)</f>
        <v>2</v>
      </c>
      <c r="H1676">
        <v>201205</v>
      </c>
      <c r="I1676" s="1">
        <v>40944.408333333333</v>
      </c>
      <c r="J1676" s="1">
        <v>40944.489583333336</v>
      </c>
      <c r="K1676" s="1">
        <v>41248.566666666666</v>
      </c>
      <c r="L1676">
        <v>5</v>
      </c>
      <c r="M1676" t="s">
        <v>3415</v>
      </c>
      <c r="N1676">
        <v>2012</v>
      </c>
      <c r="O1676" t="s">
        <v>3416</v>
      </c>
      <c r="P1676">
        <v>10</v>
      </c>
      <c r="Q1676" t="s">
        <v>20</v>
      </c>
      <c r="R1676">
        <f t="shared" si="26"/>
        <v>3</v>
      </c>
    </row>
    <row r="1677" spans="1:18" x14ac:dyDescent="0.25">
      <c r="A1677" t="s">
        <v>4514</v>
      </c>
      <c r="B1677" t="s">
        <v>148</v>
      </c>
      <c r="C1677">
        <f>VLOOKUP(B1677,Codes!$A$1:$B$32,2,0)</f>
        <v>5</v>
      </c>
      <c r="D1677" t="s">
        <v>148</v>
      </c>
      <c r="E1677">
        <f>VLOOKUP(D1677,Codes!$C$1:$D$110,2,0)</f>
        <v>11</v>
      </c>
      <c r="F1677" t="s">
        <v>24</v>
      </c>
      <c r="G1677">
        <f>VLOOKUP(F1677,Codes!$E$1:$F$7,2,0)</f>
        <v>2</v>
      </c>
      <c r="H1677">
        <v>201205</v>
      </c>
      <c r="I1677" s="1">
        <v>40944.458333333336</v>
      </c>
      <c r="J1677" s="1">
        <v>40944.488194444442</v>
      </c>
      <c r="K1677" s="1">
        <v>41248.56527777778</v>
      </c>
      <c r="L1677">
        <v>5</v>
      </c>
      <c r="M1677" t="s">
        <v>3415</v>
      </c>
      <c r="N1677">
        <v>2012</v>
      </c>
      <c r="O1677" t="s">
        <v>3416</v>
      </c>
      <c r="P1677">
        <v>10</v>
      </c>
      <c r="Q1677" t="s">
        <v>20</v>
      </c>
      <c r="R1677">
        <f t="shared" si="26"/>
        <v>3</v>
      </c>
    </row>
    <row r="1678" spans="1:18" x14ac:dyDescent="0.25">
      <c r="A1678" t="s">
        <v>4515</v>
      </c>
      <c r="B1678" t="s">
        <v>148</v>
      </c>
      <c r="C1678">
        <f>VLOOKUP(B1678,Codes!$A$1:$B$32,2,0)</f>
        <v>5</v>
      </c>
      <c r="D1678" t="s">
        <v>148</v>
      </c>
      <c r="E1678">
        <f>VLOOKUP(D1678,Codes!$C$1:$D$110,2,0)</f>
        <v>11</v>
      </c>
      <c r="F1678" t="s">
        <v>139</v>
      </c>
      <c r="G1678">
        <f>VLOOKUP(F1678,Codes!$E$1:$F$7,2,0)</f>
        <v>1</v>
      </c>
      <c r="H1678">
        <v>201205</v>
      </c>
      <c r="I1678" s="1">
        <v>40944.551388888889</v>
      </c>
      <c r="J1678" s="1">
        <v>40944.571527777778</v>
      </c>
      <c r="K1678" s="1">
        <v>41248.736111111109</v>
      </c>
      <c r="L1678">
        <v>5</v>
      </c>
      <c r="M1678" t="s">
        <v>3415</v>
      </c>
      <c r="N1678">
        <v>2012</v>
      </c>
      <c r="O1678" t="s">
        <v>3416</v>
      </c>
      <c r="P1678">
        <v>10</v>
      </c>
      <c r="Q1678" t="s">
        <v>20</v>
      </c>
      <c r="R1678">
        <f t="shared" si="26"/>
        <v>3</v>
      </c>
    </row>
    <row r="1679" spans="1:18" x14ac:dyDescent="0.25">
      <c r="A1679" t="s">
        <v>4516</v>
      </c>
      <c r="B1679" t="s">
        <v>49</v>
      </c>
      <c r="C1679">
        <f>VLOOKUP(B1679,Codes!$A$1:$B$32,2,0)</f>
        <v>26</v>
      </c>
      <c r="D1679" t="s">
        <v>96</v>
      </c>
      <c r="E1679">
        <f>VLOOKUP(D1679,Codes!$C$1:$D$110,2,0)</f>
        <v>13</v>
      </c>
      <c r="F1679" t="s">
        <v>50</v>
      </c>
      <c r="G1679">
        <f>VLOOKUP(F1679,Codes!$E$1:$F$7,2,0)</f>
        <v>6</v>
      </c>
      <c r="H1679">
        <v>201205</v>
      </c>
      <c r="I1679" s="1">
        <v>40944.549305555556</v>
      </c>
      <c r="J1679" s="1">
        <v>41036.496527777781</v>
      </c>
      <c r="K1679" t="s">
        <v>4517</v>
      </c>
      <c r="L1679">
        <v>5</v>
      </c>
      <c r="M1679" t="s">
        <v>3415</v>
      </c>
      <c r="N1679">
        <v>2012</v>
      </c>
      <c r="O1679" t="s">
        <v>3416</v>
      </c>
      <c r="P1679">
        <v>74</v>
      </c>
      <c r="Q1679" t="s">
        <v>28</v>
      </c>
      <c r="R1679">
        <f t="shared" si="26"/>
        <v>4</v>
      </c>
    </row>
    <row r="1680" spans="1:18" x14ac:dyDescent="0.25">
      <c r="A1680" t="s">
        <v>4518</v>
      </c>
      <c r="B1680" t="s">
        <v>22</v>
      </c>
      <c r="C1680">
        <f>VLOOKUP(B1680,Codes!$A$1:$B$32,2,0)</f>
        <v>8</v>
      </c>
      <c r="D1680" t="s">
        <v>55</v>
      </c>
      <c r="E1680">
        <f>VLOOKUP(D1680,Codes!$C$1:$D$110,2,0)</f>
        <v>61</v>
      </c>
      <c r="F1680" t="s">
        <v>24</v>
      </c>
      <c r="G1680">
        <f>VLOOKUP(F1680,Codes!$E$1:$F$7,2,0)</f>
        <v>2</v>
      </c>
      <c r="H1680">
        <v>201205</v>
      </c>
      <c r="I1680" s="1">
        <v>40944.558333333334</v>
      </c>
      <c r="J1680" s="1">
        <v>40973.382638888892</v>
      </c>
      <c r="K1680" t="s">
        <v>4519</v>
      </c>
      <c r="L1680">
        <v>5</v>
      </c>
      <c r="M1680" t="s">
        <v>3415</v>
      </c>
      <c r="N1680">
        <v>2012</v>
      </c>
      <c r="O1680" t="s">
        <v>3416</v>
      </c>
      <c r="P1680">
        <v>11</v>
      </c>
      <c r="Q1680" t="s">
        <v>20</v>
      </c>
      <c r="R1680">
        <f t="shared" si="26"/>
        <v>3</v>
      </c>
    </row>
    <row r="1681" spans="1:18" x14ac:dyDescent="0.25">
      <c r="A1681" t="s">
        <v>4520</v>
      </c>
      <c r="B1681" t="s">
        <v>148</v>
      </c>
      <c r="C1681">
        <f>VLOOKUP(B1681,Codes!$A$1:$B$32,2,0)</f>
        <v>5</v>
      </c>
      <c r="D1681" t="s">
        <v>148</v>
      </c>
      <c r="E1681">
        <f>VLOOKUP(D1681,Codes!$C$1:$D$110,2,0)</f>
        <v>11</v>
      </c>
      <c r="F1681" t="s">
        <v>24</v>
      </c>
      <c r="G1681">
        <f>VLOOKUP(F1681,Codes!$E$1:$F$7,2,0)</f>
        <v>2</v>
      </c>
      <c r="H1681">
        <v>201205</v>
      </c>
      <c r="I1681" s="1">
        <v>40944.565972222219</v>
      </c>
      <c r="J1681" s="1">
        <v>40944.577777777777</v>
      </c>
      <c r="K1681" s="1">
        <v>41248.730555555558</v>
      </c>
      <c r="L1681">
        <v>5</v>
      </c>
      <c r="M1681" t="s">
        <v>3415</v>
      </c>
      <c r="N1681">
        <v>2012</v>
      </c>
      <c r="O1681" t="s">
        <v>3416</v>
      </c>
      <c r="P1681">
        <v>10</v>
      </c>
      <c r="Q1681" t="s">
        <v>20</v>
      </c>
      <c r="R1681">
        <f t="shared" si="26"/>
        <v>3</v>
      </c>
    </row>
    <row r="1682" spans="1:18" x14ac:dyDescent="0.25">
      <c r="A1682" t="s">
        <v>4521</v>
      </c>
      <c r="B1682" t="s">
        <v>14</v>
      </c>
      <c r="C1682">
        <f>VLOOKUP(B1682,Codes!$A$1:$B$32,2,0)</f>
        <v>13</v>
      </c>
      <c r="D1682" t="s">
        <v>43</v>
      </c>
      <c r="E1682">
        <f>VLOOKUP(D1682,Codes!$C$1:$D$110,2,0)</f>
        <v>72</v>
      </c>
      <c r="F1682" t="s">
        <v>16</v>
      </c>
      <c r="G1682">
        <f>VLOOKUP(F1682,Codes!$E$1:$F$7,2,0)</f>
        <v>3</v>
      </c>
      <c r="H1682">
        <v>201205</v>
      </c>
      <c r="I1682" s="1">
        <v>40944.580555555556</v>
      </c>
      <c r="J1682" t="s">
        <v>4522</v>
      </c>
      <c r="K1682" t="s">
        <v>4523</v>
      </c>
      <c r="L1682">
        <v>5</v>
      </c>
      <c r="M1682" t="s">
        <v>3415</v>
      </c>
      <c r="N1682">
        <v>2012</v>
      </c>
      <c r="O1682" t="s">
        <v>3416</v>
      </c>
      <c r="P1682">
        <v>21</v>
      </c>
      <c r="Q1682" t="s">
        <v>20</v>
      </c>
      <c r="R1682">
        <f t="shared" si="26"/>
        <v>3</v>
      </c>
    </row>
    <row r="1683" spans="1:18" x14ac:dyDescent="0.25">
      <c r="A1683" t="s">
        <v>4524</v>
      </c>
      <c r="B1683" t="s">
        <v>148</v>
      </c>
      <c r="C1683">
        <f>VLOOKUP(B1683,Codes!$A$1:$B$32,2,0)</f>
        <v>5</v>
      </c>
      <c r="D1683" t="s">
        <v>148</v>
      </c>
      <c r="E1683">
        <f>VLOOKUP(D1683,Codes!$C$1:$D$110,2,0)</f>
        <v>11</v>
      </c>
      <c r="F1683" t="s">
        <v>24</v>
      </c>
      <c r="G1683">
        <f>VLOOKUP(F1683,Codes!$E$1:$F$7,2,0)</f>
        <v>2</v>
      </c>
      <c r="H1683">
        <v>201205</v>
      </c>
      <c r="I1683" s="1">
        <v>40944.579861111109</v>
      </c>
      <c r="J1683" s="1">
        <v>40944.586111111108</v>
      </c>
      <c r="K1683" s="1">
        <v>41248.736111111109</v>
      </c>
      <c r="L1683">
        <v>5</v>
      </c>
      <c r="M1683" t="s">
        <v>3415</v>
      </c>
      <c r="N1683">
        <v>2012</v>
      </c>
      <c r="O1683" t="s">
        <v>3416</v>
      </c>
      <c r="P1683">
        <v>10</v>
      </c>
      <c r="Q1683" t="s">
        <v>20</v>
      </c>
      <c r="R1683">
        <f t="shared" si="26"/>
        <v>3</v>
      </c>
    </row>
    <row r="1684" spans="1:18" x14ac:dyDescent="0.25">
      <c r="A1684" t="s">
        <v>4525</v>
      </c>
      <c r="B1684" t="s">
        <v>78</v>
      </c>
      <c r="C1684">
        <f>VLOOKUP(B1684,Codes!$A$1:$B$32,2,0)</f>
        <v>31</v>
      </c>
      <c r="D1684" t="s">
        <v>126</v>
      </c>
      <c r="E1684">
        <f>VLOOKUP(D1684,Codes!$C$1:$D$110,2,0)</f>
        <v>107</v>
      </c>
      <c r="F1684" t="s">
        <v>24</v>
      </c>
      <c r="G1684">
        <f>VLOOKUP(F1684,Codes!$E$1:$F$7,2,0)</f>
        <v>2</v>
      </c>
      <c r="H1684">
        <v>201205</v>
      </c>
      <c r="I1684" s="1">
        <v>40944.584027777775</v>
      </c>
      <c r="J1684" s="1">
        <v>40973.049305555556</v>
      </c>
      <c r="K1684" t="s">
        <v>4526</v>
      </c>
      <c r="L1684">
        <v>5</v>
      </c>
      <c r="M1684" t="s">
        <v>3415</v>
      </c>
      <c r="N1684">
        <v>2012</v>
      </c>
      <c r="O1684" t="s">
        <v>3416</v>
      </c>
      <c r="P1684">
        <v>10</v>
      </c>
      <c r="Q1684" t="s">
        <v>20</v>
      </c>
      <c r="R1684">
        <f t="shared" si="26"/>
        <v>3</v>
      </c>
    </row>
    <row r="1685" spans="1:18" x14ac:dyDescent="0.25">
      <c r="A1685" t="s">
        <v>4527</v>
      </c>
      <c r="B1685" t="s">
        <v>14</v>
      </c>
      <c r="C1685">
        <f>VLOOKUP(B1685,Codes!$A$1:$B$32,2,0)</f>
        <v>13</v>
      </c>
      <c r="D1685" t="s">
        <v>39</v>
      </c>
      <c r="E1685">
        <f>VLOOKUP(D1685,Codes!$C$1:$D$110,2,0)</f>
        <v>3</v>
      </c>
      <c r="F1685" t="s">
        <v>16</v>
      </c>
      <c r="G1685">
        <f>VLOOKUP(F1685,Codes!$E$1:$F$7,2,0)</f>
        <v>3</v>
      </c>
      <c r="H1685">
        <v>201205</v>
      </c>
      <c r="I1685" s="1">
        <v>40944.59097222222</v>
      </c>
      <c r="J1685" s="1">
        <v>40973.597916666666</v>
      </c>
      <c r="K1685" t="s">
        <v>4528</v>
      </c>
      <c r="L1685">
        <v>5</v>
      </c>
      <c r="M1685" t="s">
        <v>3415</v>
      </c>
      <c r="N1685">
        <v>2012</v>
      </c>
      <c r="O1685" t="s">
        <v>3416</v>
      </c>
      <c r="P1685">
        <v>11</v>
      </c>
      <c r="Q1685" t="s">
        <v>28</v>
      </c>
      <c r="R1685">
        <f t="shared" si="26"/>
        <v>4</v>
      </c>
    </row>
    <row r="1686" spans="1:18" x14ac:dyDescent="0.25">
      <c r="A1686" t="s">
        <v>4529</v>
      </c>
      <c r="B1686" t="s">
        <v>148</v>
      </c>
      <c r="C1686">
        <f>VLOOKUP(B1686,Codes!$A$1:$B$32,2,0)</f>
        <v>5</v>
      </c>
      <c r="D1686" t="s">
        <v>148</v>
      </c>
      <c r="E1686">
        <f>VLOOKUP(D1686,Codes!$C$1:$D$110,2,0)</f>
        <v>11</v>
      </c>
      <c r="F1686" t="s">
        <v>24</v>
      </c>
      <c r="G1686">
        <f>VLOOKUP(F1686,Codes!$E$1:$F$7,2,0)</f>
        <v>2</v>
      </c>
      <c r="H1686">
        <v>201205</v>
      </c>
      <c r="I1686" s="1">
        <v>40944.634027777778</v>
      </c>
      <c r="J1686" s="1">
        <v>40973.4375</v>
      </c>
      <c r="K1686" t="s">
        <v>4530</v>
      </c>
      <c r="L1686">
        <v>5</v>
      </c>
      <c r="M1686" t="s">
        <v>3415</v>
      </c>
      <c r="N1686">
        <v>2012</v>
      </c>
      <c r="O1686" t="s">
        <v>3416</v>
      </c>
      <c r="P1686">
        <v>11</v>
      </c>
      <c r="Q1686" t="s">
        <v>20</v>
      </c>
      <c r="R1686">
        <f t="shared" si="26"/>
        <v>3</v>
      </c>
    </row>
    <row r="1687" spans="1:18" x14ac:dyDescent="0.25">
      <c r="A1687" t="s">
        <v>4531</v>
      </c>
      <c r="B1687" t="s">
        <v>148</v>
      </c>
      <c r="C1687">
        <f>VLOOKUP(B1687,Codes!$A$1:$B$32,2,0)</f>
        <v>5</v>
      </c>
      <c r="D1687" t="s">
        <v>148</v>
      </c>
      <c r="E1687">
        <f>VLOOKUP(D1687,Codes!$C$1:$D$110,2,0)</f>
        <v>11</v>
      </c>
      <c r="F1687" t="s">
        <v>24</v>
      </c>
      <c r="G1687">
        <f>VLOOKUP(F1687,Codes!$E$1:$F$7,2,0)</f>
        <v>2</v>
      </c>
      <c r="H1687">
        <v>201205</v>
      </c>
      <c r="I1687" s="1">
        <v>40944.65</v>
      </c>
      <c r="J1687" s="1">
        <v>40973.436805555553</v>
      </c>
      <c r="K1687" t="s">
        <v>4532</v>
      </c>
      <c r="L1687">
        <v>5</v>
      </c>
      <c r="M1687" t="s">
        <v>3415</v>
      </c>
      <c r="N1687">
        <v>2012</v>
      </c>
      <c r="O1687" t="s">
        <v>3416</v>
      </c>
      <c r="P1687">
        <v>11</v>
      </c>
      <c r="Q1687" t="s">
        <v>20</v>
      </c>
      <c r="R1687">
        <f t="shared" si="26"/>
        <v>3</v>
      </c>
    </row>
    <row r="1688" spans="1:18" x14ac:dyDescent="0.25">
      <c r="A1688" t="s">
        <v>4533</v>
      </c>
      <c r="B1688" t="s">
        <v>49</v>
      </c>
      <c r="C1688">
        <f>VLOOKUP(B1688,Codes!$A$1:$B$32,2,0)</f>
        <v>26</v>
      </c>
      <c r="D1688" t="s">
        <v>159</v>
      </c>
      <c r="E1688">
        <f>VLOOKUP(D1688,Codes!$C$1:$D$110,2,0)</f>
        <v>82</v>
      </c>
      <c r="F1688" t="s">
        <v>50</v>
      </c>
      <c r="G1688">
        <f>VLOOKUP(F1688,Codes!$E$1:$F$7,2,0)</f>
        <v>6</v>
      </c>
      <c r="H1688">
        <v>201205</v>
      </c>
      <c r="I1688" s="1">
        <v>40944.719444444447</v>
      </c>
      <c r="J1688" t="s">
        <v>4534</v>
      </c>
      <c r="K1688" s="1">
        <v>41099.019444444442</v>
      </c>
      <c r="L1688">
        <v>5</v>
      </c>
      <c r="M1688" t="s">
        <v>3415</v>
      </c>
      <c r="N1688">
        <v>2012</v>
      </c>
      <c r="O1688" t="s">
        <v>3416</v>
      </c>
      <c r="P1688">
        <v>127</v>
      </c>
      <c r="Q1688" t="s">
        <v>28</v>
      </c>
      <c r="R1688">
        <f t="shared" si="26"/>
        <v>4</v>
      </c>
    </row>
    <row r="1689" spans="1:18" x14ac:dyDescent="0.25">
      <c r="A1689" t="s">
        <v>4535</v>
      </c>
      <c r="B1689" t="s">
        <v>78</v>
      </c>
      <c r="C1689">
        <f>VLOOKUP(B1689,Codes!$A$1:$B$32,2,0)</f>
        <v>31</v>
      </c>
      <c r="D1689" t="s">
        <v>221</v>
      </c>
      <c r="E1689">
        <f>VLOOKUP(D1689,Codes!$C$1:$D$110,2,0)</f>
        <v>69</v>
      </c>
      <c r="F1689" t="s">
        <v>24</v>
      </c>
      <c r="G1689">
        <f>VLOOKUP(F1689,Codes!$E$1:$F$7,2,0)</f>
        <v>2</v>
      </c>
      <c r="H1689">
        <v>201205</v>
      </c>
      <c r="I1689" s="1">
        <v>40944.711805555555</v>
      </c>
      <c r="J1689" t="s">
        <v>4536</v>
      </c>
      <c r="K1689" s="1">
        <v>40914.231944444444</v>
      </c>
      <c r="L1689">
        <v>5</v>
      </c>
      <c r="M1689" t="s">
        <v>3415</v>
      </c>
      <c r="N1689">
        <v>2012</v>
      </c>
      <c r="O1689" t="s">
        <v>3416</v>
      </c>
      <c r="P1689">
        <v>30</v>
      </c>
      <c r="Q1689" t="s">
        <v>20</v>
      </c>
      <c r="R1689">
        <f t="shared" si="26"/>
        <v>3</v>
      </c>
    </row>
    <row r="1690" spans="1:18" x14ac:dyDescent="0.25">
      <c r="A1690" t="s">
        <v>4537</v>
      </c>
      <c r="B1690" t="s">
        <v>78</v>
      </c>
      <c r="C1690">
        <f>VLOOKUP(B1690,Codes!$A$1:$B$32,2,0)</f>
        <v>31</v>
      </c>
      <c r="D1690" t="s">
        <v>126</v>
      </c>
      <c r="E1690">
        <f>VLOOKUP(D1690,Codes!$C$1:$D$110,2,0)</f>
        <v>107</v>
      </c>
      <c r="F1690" t="s">
        <v>24</v>
      </c>
      <c r="G1690">
        <f>VLOOKUP(F1690,Codes!$E$1:$F$7,2,0)</f>
        <v>2</v>
      </c>
      <c r="H1690">
        <v>201205</v>
      </c>
      <c r="I1690" s="1">
        <v>40944.739583333336</v>
      </c>
      <c r="J1690" s="1">
        <v>40973.03402777778</v>
      </c>
      <c r="K1690" t="s">
        <v>4538</v>
      </c>
      <c r="L1690">
        <v>5</v>
      </c>
      <c r="M1690" t="s">
        <v>3415</v>
      </c>
      <c r="N1690">
        <v>2012</v>
      </c>
      <c r="O1690" t="s">
        <v>3416</v>
      </c>
      <c r="P1690">
        <v>10</v>
      </c>
      <c r="Q1690" t="s">
        <v>20</v>
      </c>
      <c r="R1690">
        <f t="shared" si="26"/>
        <v>3</v>
      </c>
    </row>
    <row r="1691" spans="1:18" x14ac:dyDescent="0.25">
      <c r="A1691" t="s">
        <v>4539</v>
      </c>
      <c r="B1691" t="s">
        <v>78</v>
      </c>
      <c r="C1691">
        <f>VLOOKUP(B1691,Codes!$A$1:$B$32,2,0)</f>
        <v>31</v>
      </c>
      <c r="D1691" t="s">
        <v>87</v>
      </c>
      <c r="E1691">
        <f>VLOOKUP(D1691,Codes!$C$1:$D$110,2,0)</f>
        <v>21</v>
      </c>
      <c r="F1691" t="s">
        <v>24</v>
      </c>
      <c r="G1691">
        <f>VLOOKUP(F1691,Codes!$E$1:$F$7,2,0)</f>
        <v>2</v>
      </c>
      <c r="H1691">
        <v>201205</v>
      </c>
      <c r="I1691" s="1">
        <v>40944.758333333331</v>
      </c>
      <c r="J1691" s="1">
        <v>40944.763888888891</v>
      </c>
      <c r="K1691" s="1">
        <v>41248.901388888888</v>
      </c>
      <c r="L1691">
        <v>5</v>
      </c>
      <c r="M1691" t="s">
        <v>3415</v>
      </c>
      <c r="N1691">
        <v>2012</v>
      </c>
      <c r="O1691" t="s">
        <v>3416</v>
      </c>
      <c r="P1691">
        <v>10</v>
      </c>
      <c r="Q1691" t="s">
        <v>20</v>
      </c>
      <c r="R1691">
        <f t="shared" si="26"/>
        <v>3</v>
      </c>
    </row>
    <row r="1692" spans="1:18" x14ac:dyDescent="0.25">
      <c r="A1692" t="s">
        <v>4540</v>
      </c>
      <c r="B1692" t="s">
        <v>14</v>
      </c>
      <c r="C1692">
        <f>VLOOKUP(B1692,Codes!$A$1:$B$32,2,0)</f>
        <v>13</v>
      </c>
      <c r="D1692" t="s">
        <v>624</v>
      </c>
      <c r="E1692">
        <f>VLOOKUP(D1692,Codes!$C$1:$D$110,2,0)</f>
        <v>26</v>
      </c>
      <c r="F1692" t="s">
        <v>16</v>
      </c>
      <c r="G1692">
        <f>VLOOKUP(F1692,Codes!$E$1:$F$7,2,0)</f>
        <v>3</v>
      </c>
      <c r="H1692">
        <v>201205</v>
      </c>
      <c r="I1692" s="1">
        <v>40944.768055555556</v>
      </c>
      <c r="J1692" t="s">
        <v>4541</v>
      </c>
      <c r="K1692" s="1">
        <v>40948.018055555556</v>
      </c>
      <c r="L1692">
        <v>5</v>
      </c>
      <c r="M1692" t="s">
        <v>3415</v>
      </c>
      <c r="N1692">
        <v>2012</v>
      </c>
      <c r="O1692" t="s">
        <v>3416</v>
      </c>
      <c r="P1692">
        <v>122</v>
      </c>
      <c r="Q1692" t="s">
        <v>28</v>
      </c>
      <c r="R1692">
        <f t="shared" si="26"/>
        <v>4</v>
      </c>
    </row>
    <row r="1693" spans="1:18" x14ac:dyDescent="0.25">
      <c r="A1693" t="s">
        <v>4542</v>
      </c>
      <c r="B1693" t="s">
        <v>14</v>
      </c>
      <c r="C1693">
        <f>VLOOKUP(B1693,Codes!$A$1:$B$32,2,0)</f>
        <v>13</v>
      </c>
      <c r="D1693" t="s">
        <v>59</v>
      </c>
      <c r="E1693">
        <f>VLOOKUP(D1693,Codes!$C$1:$D$110,2,0)</f>
        <v>43</v>
      </c>
      <c r="F1693" t="s">
        <v>16</v>
      </c>
      <c r="G1693">
        <f>VLOOKUP(F1693,Codes!$E$1:$F$7,2,0)</f>
        <v>3</v>
      </c>
      <c r="H1693">
        <v>201205</v>
      </c>
      <c r="I1693" s="1">
        <v>40944.806944444441</v>
      </c>
      <c r="J1693" s="1">
        <v>41095.625694444447</v>
      </c>
      <c r="K1693" t="s">
        <v>4543</v>
      </c>
      <c r="L1693">
        <v>5</v>
      </c>
      <c r="M1693" t="s">
        <v>3415</v>
      </c>
      <c r="N1693">
        <v>2012</v>
      </c>
      <c r="O1693" t="s">
        <v>3416</v>
      </c>
      <c r="P1693">
        <v>15</v>
      </c>
      <c r="Q1693" t="s">
        <v>28</v>
      </c>
      <c r="R1693">
        <f t="shared" si="26"/>
        <v>4</v>
      </c>
    </row>
    <row r="1694" spans="1:18" x14ac:dyDescent="0.25">
      <c r="A1694" t="s">
        <v>4544</v>
      </c>
      <c r="B1694" t="s">
        <v>14</v>
      </c>
      <c r="C1694">
        <f>VLOOKUP(B1694,Codes!$A$1:$B$32,2,0)</f>
        <v>13</v>
      </c>
      <c r="D1694" t="s">
        <v>121</v>
      </c>
      <c r="E1694">
        <f>VLOOKUP(D1694,Codes!$C$1:$D$110,2,0)</f>
        <v>86</v>
      </c>
      <c r="F1694" t="s">
        <v>16</v>
      </c>
      <c r="G1694">
        <f>VLOOKUP(F1694,Codes!$E$1:$F$7,2,0)</f>
        <v>3</v>
      </c>
      <c r="H1694">
        <v>201205</v>
      </c>
      <c r="I1694" s="1">
        <v>40944.822916666664</v>
      </c>
      <c r="J1694" s="1">
        <v>41095.752083333333</v>
      </c>
      <c r="K1694" t="s">
        <v>4545</v>
      </c>
      <c r="L1694">
        <v>5</v>
      </c>
      <c r="M1694" t="s">
        <v>3415</v>
      </c>
      <c r="N1694">
        <v>2012</v>
      </c>
      <c r="O1694" t="s">
        <v>3416</v>
      </c>
      <c r="P1694">
        <v>15</v>
      </c>
      <c r="Q1694" t="s">
        <v>28</v>
      </c>
      <c r="R1694">
        <f t="shared" si="26"/>
        <v>4</v>
      </c>
    </row>
    <row r="1695" spans="1:18" x14ac:dyDescent="0.25">
      <c r="A1695" t="s">
        <v>4546</v>
      </c>
      <c r="B1695" t="s">
        <v>49</v>
      </c>
      <c r="C1695">
        <f>VLOOKUP(B1695,Codes!$A$1:$B$32,2,0)</f>
        <v>26</v>
      </c>
      <c r="D1695" t="s">
        <v>1329</v>
      </c>
      <c r="E1695">
        <f>VLOOKUP(D1695,Codes!$C$1:$D$110,2,0)</f>
        <v>29</v>
      </c>
      <c r="F1695" t="s">
        <v>50</v>
      </c>
      <c r="G1695">
        <f>VLOOKUP(F1695,Codes!$E$1:$F$7,2,0)</f>
        <v>6</v>
      </c>
      <c r="H1695">
        <v>201205</v>
      </c>
      <c r="I1695" s="1">
        <v>40973.137499999997</v>
      </c>
      <c r="J1695" s="1">
        <v>41095.527777777781</v>
      </c>
      <c r="K1695" t="s">
        <v>4547</v>
      </c>
      <c r="L1695">
        <v>5</v>
      </c>
      <c r="M1695" t="s">
        <v>3415</v>
      </c>
      <c r="N1695">
        <v>2012</v>
      </c>
      <c r="O1695" t="s">
        <v>3416</v>
      </c>
      <c r="P1695">
        <v>14</v>
      </c>
      <c r="Q1695" t="s">
        <v>28</v>
      </c>
      <c r="R1695">
        <f t="shared" si="26"/>
        <v>4</v>
      </c>
    </row>
    <row r="1696" spans="1:18" x14ac:dyDescent="0.25">
      <c r="A1696" t="s">
        <v>4548</v>
      </c>
      <c r="B1696" t="s">
        <v>34</v>
      </c>
      <c r="C1696">
        <f>VLOOKUP(B1696,Codes!$A$1:$B$32,2,0)</f>
        <v>19</v>
      </c>
      <c r="D1696" t="s">
        <v>1533</v>
      </c>
      <c r="E1696">
        <f>VLOOKUP(D1696,Codes!$C$1:$D$110,2,0)</f>
        <v>46</v>
      </c>
      <c r="F1696" t="s">
        <v>36</v>
      </c>
      <c r="G1696">
        <f>VLOOKUP(F1696,Codes!$E$1:$F$7,2,0)</f>
        <v>4</v>
      </c>
      <c r="H1696">
        <v>201205</v>
      </c>
      <c r="I1696" s="1">
        <v>40973.247916666667</v>
      </c>
      <c r="J1696" s="1">
        <v>41157.511111111111</v>
      </c>
      <c r="K1696" t="s">
        <v>4549</v>
      </c>
      <c r="L1696">
        <v>5</v>
      </c>
      <c r="M1696" t="s">
        <v>3415</v>
      </c>
      <c r="N1696">
        <v>2012</v>
      </c>
      <c r="O1696" t="s">
        <v>3416</v>
      </c>
      <c r="P1696">
        <v>16</v>
      </c>
      <c r="Q1696" t="s">
        <v>28</v>
      </c>
      <c r="R1696">
        <f t="shared" si="26"/>
        <v>4</v>
      </c>
    </row>
    <row r="1697" spans="1:18" x14ac:dyDescent="0.25">
      <c r="A1697" t="s">
        <v>4550</v>
      </c>
      <c r="B1697" t="s">
        <v>148</v>
      </c>
      <c r="C1697">
        <f>VLOOKUP(B1697,Codes!$A$1:$B$32,2,0)</f>
        <v>5</v>
      </c>
      <c r="D1697" t="s">
        <v>148</v>
      </c>
      <c r="E1697">
        <f>VLOOKUP(D1697,Codes!$C$1:$D$110,2,0)</f>
        <v>11</v>
      </c>
      <c r="F1697" t="s">
        <v>24</v>
      </c>
      <c r="G1697">
        <f>VLOOKUP(F1697,Codes!$E$1:$F$7,2,0)</f>
        <v>2</v>
      </c>
      <c r="H1697">
        <v>201205</v>
      </c>
      <c r="I1697" s="1">
        <v>40973.353472222225</v>
      </c>
      <c r="J1697" s="1">
        <v>41126.302083333336</v>
      </c>
      <c r="K1697" t="s">
        <v>4551</v>
      </c>
      <c r="L1697">
        <v>5</v>
      </c>
      <c r="M1697" t="s">
        <v>3415</v>
      </c>
      <c r="N1697">
        <v>2012</v>
      </c>
      <c r="O1697" t="s">
        <v>3416</v>
      </c>
      <c r="P1697">
        <v>15</v>
      </c>
      <c r="Q1697" t="s">
        <v>20</v>
      </c>
      <c r="R1697">
        <f t="shared" si="26"/>
        <v>3</v>
      </c>
    </row>
    <row r="1698" spans="1:18" x14ac:dyDescent="0.25">
      <c r="A1698" t="s">
        <v>4552</v>
      </c>
      <c r="B1698" t="s">
        <v>22</v>
      </c>
      <c r="C1698">
        <f>VLOOKUP(B1698,Codes!$A$1:$B$32,2,0)</f>
        <v>8</v>
      </c>
      <c r="D1698" t="s">
        <v>43</v>
      </c>
      <c r="E1698">
        <f>VLOOKUP(D1698,Codes!$C$1:$D$110,2,0)</f>
        <v>72</v>
      </c>
      <c r="F1698" t="s">
        <v>24</v>
      </c>
      <c r="G1698">
        <f>VLOOKUP(F1698,Codes!$E$1:$F$7,2,0)</f>
        <v>2</v>
      </c>
      <c r="H1698">
        <v>201205</v>
      </c>
      <c r="I1698" s="1">
        <v>40973.400694444441</v>
      </c>
      <c r="J1698" s="1">
        <v>41187.502083333333</v>
      </c>
      <c r="K1698" t="s">
        <v>4553</v>
      </c>
      <c r="L1698">
        <v>5</v>
      </c>
      <c r="M1698" t="s">
        <v>3415</v>
      </c>
      <c r="N1698">
        <v>2012</v>
      </c>
      <c r="O1698" t="s">
        <v>3416</v>
      </c>
      <c r="P1698">
        <v>17</v>
      </c>
      <c r="Q1698" t="s">
        <v>20</v>
      </c>
      <c r="R1698">
        <f t="shared" si="26"/>
        <v>3</v>
      </c>
    </row>
    <row r="1699" spans="1:18" x14ac:dyDescent="0.25">
      <c r="A1699" t="s">
        <v>4554</v>
      </c>
      <c r="B1699" t="s">
        <v>148</v>
      </c>
      <c r="C1699">
        <f>VLOOKUP(B1699,Codes!$A$1:$B$32,2,0)</f>
        <v>5</v>
      </c>
      <c r="D1699" t="s">
        <v>148</v>
      </c>
      <c r="E1699">
        <f>VLOOKUP(D1699,Codes!$C$1:$D$110,2,0)</f>
        <v>11</v>
      </c>
      <c r="F1699" t="s">
        <v>24</v>
      </c>
      <c r="G1699">
        <f>VLOOKUP(F1699,Codes!$E$1:$F$7,2,0)</f>
        <v>2</v>
      </c>
      <c r="H1699">
        <v>201205</v>
      </c>
      <c r="I1699" s="1">
        <v>40973.422222222223</v>
      </c>
      <c r="J1699" s="1">
        <v>40973.43472222222</v>
      </c>
      <c r="K1699" t="s">
        <v>4555</v>
      </c>
      <c r="L1699">
        <v>5</v>
      </c>
      <c r="M1699" t="s">
        <v>3415</v>
      </c>
      <c r="N1699">
        <v>2012</v>
      </c>
      <c r="O1699" t="s">
        <v>3416</v>
      </c>
      <c r="P1699">
        <v>10</v>
      </c>
      <c r="Q1699" t="s">
        <v>20</v>
      </c>
      <c r="R1699">
        <f t="shared" si="26"/>
        <v>3</v>
      </c>
    </row>
    <row r="1700" spans="1:18" x14ac:dyDescent="0.25">
      <c r="A1700" t="s">
        <v>4556</v>
      </c>
      <c r="B1700" t="s">
        <v>22</v>
      </c>
      <c r="C1700">
        <f>VLOOKUP(B1700,Codes!$A$1:$B$32,2,0)</f>
        <v>8</v>
      </c>
      <c r="D1700" t="s">
        <v>156</v>
      </c>
      <c r="E1700">
        <f>VLOOKUP(D1700,Codes!$C$1:$D$110,2,0)</f>
        <v>23</v>
      </c>
      <c r="F1700" t="s">
        <v>24</v>
      </c>
      <c r="G1700">
        <f>VLOOKUP(F1700,Codes!$E$1:$F$7,2,0)</f>
        <v>2</v>
      </c>
      <c r="H1700">
        <v>201205</v>
      </c>
      <c r="I1700" s="1">
        <v>40973.48333333333</v>
      </c>
      <c r="J1700" s="1">
        <v>40973.697222222225</v>
      </c>
      <c r="K1700" t="s">
        <v>4557</v>
      </c>
      <c r="L1700">
        <v>5</v>
      </c>
      <c r="M1700" t="s">
        <v>3415</v>
      </c>
      <c r="N1700">
        <v>2012</v>
      </c>
      <c r="O1700" t="s">
        <v>3416</v>
      </c>
      <c r="P1700">
        <v>10</v>
      </c>
      <c r="Q1700" t="s">
        <v>28</v>
      </c>
      <c r="R1700">
        <f t="shared" si="26"/>
        <v>4</v>
      </c>
    </row>
    <row r="1701" spans="1:18" x14ac:dyDescent="0.25">
      <c r="A1701" t="s">
        <v>4558</v>
      </c>
      <c r="B1701" t="s">
        <v>49</v>
      </c>
      <c r="C1701">
        <f>VLOOKUP(B1701,Codes!$A$1:$B$32,2,0)</f>
        <v>26</v>
      </c>
      <c r="D1701" t="s">
        <v>254</v>
      </c>
      <c r="E1701">
        <f>VLOOKUP(D1701,Codes!$C$1:$D$110,2,0)</f>
        <v>31</v>
      </c>
      <c r="F1701" t="s">
        <v>50</v>
      </c>
      <c r="G1701">
        <f>VLOOKUP(F1701,Codes!$E$1:$F$7,2,0)</f>
        <v>6</v>
      </c>
      <c r="H1701">
        <v>201205</v>
      </c>
      <c r="I1701" s="1">
        <v>40973.506249999999</v>
      </c>
      <c r="J1701" s="1">
        <v>41126.559027777781</v>
      </c>
      <c r="K1701" t="s">
        <v>4559</v>
      </c>
      <c r="L1701">
        <v>5</v>
      </c>
      <c r="M1701" t="s">
        <v>3415</v>
      </c>
      <c r="N1701">
        <v>2012</v>
      </c>
      <c r="O1701" t="s">
        <v>3416</v>
      </c>
      <c r="P1701">
        <v>15</v>
      </c>
      <c r="Q1701" t="s">
        <v>28</v>
      </c>
      <c r="R1701">
        <f t="shared" si="26"/>
        <v>4</v>
      </c>
    </row>
    <row r="1702" spans="1:18" x14ac:dyDescent="0.25">
      <c r="A1702" t="s">
        <v>4560</v>
      </c>
      <c r="B1702" t="s">
        <v>148</v>
      </c>
      <c r="C1702">
        <f>VLOOKUP(B1702,Codes!$A$1:$B$32,2,0)</f>
        <v>5</v>
      </c>
      <c r="D1702" t="s">
        <v>148</v>
      </c>
      <c r="E1702">
        <f>VLOOKUP(D1702,Codes!$C$1:$D$110,2,0)</f>
        <v>11</v>
      </c>
      <c r="F1702" t="s">
        <v>24</v>
      </c>
      <c r="G1702">
        <f>VLOOKUP(F1702,Codes!$E$1:$F$7,2,0)</f>
        <v>2</v>
      </c>
      <c r="H1702">
        <v>201205</v>
      </c>
      <c r="I1702" s="1">
        <v>40973.513194444444</v>
      </c>
      <c r="J1702" t="s">
        <v>4561</v>
      </c>
      <c r="K1702" t="s">
        <v>4562</v>
      </c>
      <c r="L1702">
        <v>5</v>
      </c>
      <c r="M1702" t="s">
        <v>3415</v>
      </c>
      <c r="N1702">
        <v>2012</v>
      </c>
      <c r="O1702" t="s">
        <v>3416</v>
      </c>
      <c r="P1702">
        <v>25</v>
      </c>
      <c r="Q1702" t="s">
        <v>20</v>
      </c>
      <c r="R1702">
        <f t="shared" si="26"/>
        <v>3</v>
      </c>
    </row>
    <row r="1703" spans="1:18" x14ac:dyDescent="0.25">
      <c r="A1703" t="s">
        <v>4563</v>
      </c>
      <c r="B1703" t="s">
        <v>22</v>
      </c>
      <c r="C1703">
        <f>VLOOKUP(B1703,Codes!$A$1:$B$32,2,0)</f>
        <v>8</v>
      </c>
      <c r="D1703" t="s">
        <v>43</v>
      </c>
      <c r="E1703">
        <f>VLOOKUP(D1703,Codes!$C$1:$D$110,2,0)</f>
        <v>72</v>
      </c>
      <c r="F1703" t="s">
        <v>24</v>
      </c>
      <c r="G1703">
        <f>VLOOKUP(F1703,Codes!$E$1:$F$7,2,0)</f>
        <v>2</v>
      </c>
      <c r="H1703">
        <v>201205</v>
      </c>
      <c r="I1703" s="1">
        <v>40973.529861111114</v>
      </c>
      <c r="J1703" s="1">
        <v>41187.666666666664</v>
      </c>
      <c r="K1703" t="s">
        <v>4564</v>
      </c>
      <c r="L1703">
        <v>5</v>
      </c>
      <c r="M1703" t="s">
        <v>3415</v>
      </c>
      <c r="N1703">
        <v>2012</v>
      </c>
      <c r="O1703" t="s">
        <v>3416</v>
      </c>
      <c r="P1703">
        <v>17</v>
      </c>
      <c r="Q1703" t="s">
        <v>20</v>
      </c>
      <c r="R1703">
        <f t="shared" si="26"/>
        <v>3</v>
      </c>
    </row>
    <row r="1704" spans="1:18" x14ac:dyDescent="0.25">
      <c r="A1704" t="s">
        <v>4565</v>
      </c>
      <c r="B1704" t="s">
        <v>148</v>
      </c>
      <c r="C1704">
        <f>VLOOKUP(B1704,Codes!$A$1:$B$32,2,0)</f>
        <v>5</v>
      </c>
      <c r="D1704" t="s">
        <v>148</v>
      </c>
      <c r="E1704">
        <f>VLOOKUP(D1704,Codes!$C$1:$D$110,2,0)</f>
        <v>11</v>
      </c>
      <c r="F1704" t="s">
        <v>24</v>
      </c>
      <c r="G1704">
        <f>VLOOKUP(F1704,Codes!$E$1:$F$7,2,0)</f>
        <v>2</v>
      </c>
      <c r="H1704">
        <v>201205</v>
      </c>
      <c r="I1704" s="1">
        <v>40973.522916666669</v>
      </c>
      <c r="J1704" s="1">
        <v>40973.57916666667</v>
      </c>
      <c r="K1704" t="s">
        <v>4566</v>
      </c>
      <c r="L1704">
        <v>5</v>
      </c>
      <c r="M1704" t="s">
        <v>3415</v>
      </c>
      <c r="N1704">
        <v>2012</v>
      </c>
      <c r="O1704" t="s">
        <v>3416</v>
      </c>
      <c r="P1704">
        <v>10</v>
      </c>
      <c r="Q1704" t="s">
        <v>20</v>
      </c>
      <c r="R1704">
        <f t="shared" si="26"/>
        <v>3</v>
      </c>
    </row>
    <row r="1705" spans="1:18" x14ac:dyDescent="0.25">
      <c r="A1705" t="s">
        <v>4567</v>
      </c>
      <c r="B1705" t="s">
        <v>22</v>
      </c>
      <c r="C1705">
        <f>VLOOKUP(B1705,Codes!$A$1:$B$32,2,0)</f>
        <v>8</v>
      </c>
      <c r="D1705" t="s">
        <v>43</v>
      </c>
      <c r="E1705">
        <f>VLOOKUP(D1705,Codes!$C$1:$D$110,2,0)</f>
        <v>72</v>
      </c>
      <c r="F1705" t="s">
        <v>24</v>
      </c>
      <c r="G1705">
        <f>VLOOKUP(F1705,Codes!$E$1:$F$7,2,0)</f>
        <v>2</v>
      </c>
      <c r="H1705">
        <v>201205</v>
      </c>
      <c r="I1705" s="1">
        <v>40973.553472222222</v>
      </c>
      <c r="J1705" s="1">
        <v>40973.558333333334</v>
      </c>
      <c r="K1705" t="s">
        <v>4568</v>
      </c>
      <c r="L1705">
        <v>5</v>
      </c>
      <c r="M1705" t="s">
        <v>3415</v>
      </c>
      <c r="N1705">
        <v>2012</v>
      </c>
      <c r="O1705" t="s">
        <v>3416</v>
      </c>
      <c r="P1705">
        <v>10</v>
      </c>
      <c r="Q1705" t="s">
        <v>20</v>
      </c>
      <c r="R1705">
        <f t="shared" si="26"/>
        <v>3</v>
      </c>
    </row>
    <row r="1706" spans="1:18" x14ac:dyDescent="0.25">
      <c r="A1706" t="s">
        <v>4569</v>
      </c>
      <c r="B1706" t="s">
        <v>148</v>
      </c>
      <c r="C1706">
        <f>VLOOKUP(B1706,Codes!$A$1:$B$32,2,0)</f>
        <v>5</v>
      </c>
      <c r="D1706" t="s">
        <v>148</v>
      </c>
      <c r="E1706">
        <f>VLOOKUP(D1706,Codes!$C$1:$D$110,2,0)</f>
        <v>11</v>
      </c>
      <c r="F1706" t="s">
        <v>24</v>
      </c>
      <c r="G1706">
        <f>VLOOKUP(F1706,Codes!$E$1:$F$7,2,0)</f>
        <v>2</v>
      </c>
      <c r="H1706">
        <v>201205</v>
      </c>
      <c r="I1706" s="1">
        <v>40973.583333333336</v>
      </c>
      <c r="J1706" s="1">
        <v>41157.878472222219</v>
      </c>
      <c r="K1706" t="s">
        <v>4570</v>
      </c>
      <c r="L1706">
        <v>5</v>
      </c>
      <c r="M1706" t="s">
        <v>3415</v>
      </c>
      <c r="N1706">
        <v>2012</v>
      </c>
      <c r="O1706" t="s">
        <v>3416</v>
      </c>
      <c r="P1706">
        <v>16</v>
      </c>
      <c r="Q1706" t="s">
        <v>28</v>
      </c>
      <c r="R1706">
        <f t="shared" si="26"/>
        <v>4</v>
      </c>
    </row>
    <row r="1707" spans="1:18" x14ac:dyDescent="0.25">
      <c r="A1707" t="s">
        <v>4571</v>
      </c>
      <c r="B1707" t="s">
        <v>78</v>
      </c>
      <c r="C1707">
        <f>VLOOKUP(B1707,Codes!$A$1:$B$32,2,0)</f>
        <v>31</v>
      </c>
      <c r="D1707" t="s">
        <v>79</v>
      </c>
      <c r="E1707">
        <f>VLOOKUP(D1707,Codes!$C$1:$D$110,2,0)</f>
        <v>94</v>
      </c>
      <c r="F1707" t="s">
        <v>24</v>
      </c>
      <c r="G1707">
        <f>VLOOKUP(F1707,Codes!$E$1:$F$7,2,0)</f>
        <v>2</v>
      </c>
      <c r="H1707">
        <v>201205</v>
      </c>
      <c r="I1707" s="1">
        <v>40973.587500000001</v>
      </c>
      <c r="J1707" s="1">
        <v>40973.844444444447</v>
      </c>
      <c r="K1707" t="s">
        <v>4572</v>
      </c>
      <c r="L1707">
        <v>5</v>
      </c>
      <c r="M1707" t="s">
        <v>3415</v>
      </c>
      <c r="N1707">
        <v>2012</v>
      </c>
      <c r="O1707" t="s">
        <v>3416</v>
      </c>
      <c r="P1707">
        <v>10</v>
      </c>
      <c r="Q1707" t="s">
        <v>28</v>
      </c>
      <c r="R1707">
        <f t="shared" si="26"/>
        <v>4</v>
      </c>
    </row>
    <row r="1708" spans="1:18" x14ac:dyDescent="0.25">
      <c r="A1708" t="s">
        <v>4573</v>
      </c>
      <c r="B1708" t="s">
        <v>22</v>
      </c>
      <c r="C1708">
        <f>VLOOKUP(B1708,Codes!$A$1:$B$32,2,0)</f>
        <v>8</v>
      </c>
      <c r="D1708" t="s">
        <v>55</v>
      </c>
      <c r="E1708">
        <f>VLOOKUP(D1708,Codes!$C$1:$D$110,2,0)</f>
        <v>61</v>
      </c>
      <c r="F1708" t="s">
        <v>24</v>
      </c>
      <c r="G1708">
        <f>VLOOKUP(F1708,Codes!$E$1:$F$7,2,0)</f>
        <v>2</v>
      </c>
      <c r="H1708">
        <v>201205</v>
      </c>
      <c r="I1708" s="1">
        <v>40973.617361111108</v>
      </c>
      <c r="J1708" s="1">
        <v>40973.781944444447</v>
      </c>
      <c r="K1708" t="s">
        <v>4574</v>
      </c>
      <c r="L1708">
        <v>5</v>
      </c>
      <c r="M1708" t="s">
        <v>3415</v>
      </c>
      <c r="N1708">
        <v>2012</v>
      </c>
      <c r="O1708" t="s">
        <v>3416</v>
      </c>
      <c r="P1708">
        <v>10</v>
      </c>
      <c r="Q1708" t="s">
        <v>20</v>
      </c>
      <c r="R1708">
        <f t="shared" si="26"/>
        <v>3</v>
      </c>
    </row>
    <row r="1709" spans="1:18" x14ac:dyDescent="0.25">
      <c r="A1709" t="s">
        <v>4575</v>
      </c>
      <c r="B1709" t="s">
        <v>14</v>
      </c>
      <c r="C1709">
        <f>VLOOKUP(B1709,Codes!$A$1:$B$32,2,0)</f>
        <v>13</v>
      </c>
      <c r="D1709" t="s">
        <v>970</v>
      </c>
      <c r="E1709">
        <f>VLOOKUP(D1709,Codes!$C$1:$D$110,2,0)</f>
        <v>38</v>
      </c>
      <c r="F1709" t="s">
        <v>16</v>
      </c>
      <c r="G1709">
        <f>VLOOKUP(F1709,Codes!$E$1:$F$7,2,0)</f>
        <v>3</v>
      </c>
      <c r="H1709">
        <v>201205</v>
      </c>
      <c r="I1709" s="1">
        <v>40973.677777777775</v>
      </c>
      <c r="J1709" s="1">
        <v>41095.470138888886</v>
      </c>
      <c r="K1709" t="s">
        <v>4576</v>
      </c>
      <c r="L1709">
        <v>5</v>
      </c>
      <c r="M1709" t="s">
        <v>3415</v>
      </c>
      <c r="N1709">
        <v>2012</v>
      </c>
      <c r="O1709" t="s">
        <v>3416</v>
      </c>
      <c r="P1709">
        <v>14</v>
      </c>
      <c r="Q1709" t="s">
        <v>28</v>
      </c>
      <c r="R1709">
        <f t="shared" si="26"/>
        <v>4</v>
      </c>
    </row>
    <row r="1710" spans="1:18" x14ac:dyDescent="0.25">
      <c r="A1710" t="s">
        <v>4577</v>
      </c>
      <c r="B1710" t="s">
        <v>22</v>
      </c>
      <c r="C1710">
        <f>VLOOKUP(B1710,Codes!$A$1:$B$32,2,0)</f>
        <v>8</v>
      </c>
      <c r="D1710" t="s">
        <v>109</v>
      </c>
      <c r="E1710">
        <f>VLOOKUP(D1710,Codes!$C$1:$D$110,2,0)</f>
        <v>42</v>
      </c>
      <c r="F1710" t="s">
        <v>24</v>
      </c>
      <c r="G1710">
        <f>VLOOKUP(F1710,Codes!$E$1:$F$7,2,0)</f>
        <v>2</v>
      </c>
      <c r="H1710">
        <v>201205</v>
      </c>
      <c r="I1710" s="1">
        <v>40973.681250000001</v>
      </c>
      <c r="J1710" s="1">
        <v>40973.85</v>
      </c>
      <c r="K1710" t="s">
        <v>4578</v>
      </c>
      <c r="L1710">
        <v>5</v>
      </c>
      <c r="M1710" t="s">
        <v>3415</v>
      </c>
      <c r="N1710">
        <v>2012</v>
      </c>
      <c r="O1710" t="s">
        <v>3416</v>
      </c>
      <c r="P1710">
        <v>10</v>
      </c>
      <c r="Q1710" t="s">
        <v>20</v>
      </c>
      <c r="R1710">
        <f t="shared" si="26"/>
        <v>3</v>
      </c>
    </row>
    <row r="1711" spans="1:18" x14ac:dyDescent="0.25">
      <c r="A1711" t="s">
        <v>4579</v>
      </c>
      <c r="B1711" t="s">
        <v>14</v>
      </c>
      <c r="C1711">
        <f>VLOOKUP(B1711,Codes!$A$1:$B$32,2,0)</f>
        <v>13</v>
      </c>
      <c r="D1711" t="s">
        <v>624</v>
      </c>
      <c r="E1711">
        <f>VLOOKUP(D1711,Codes!$C$1:$D$110,2,0)</f>
        <v>26</v>
      </c>
      <c r="F1711" t="s">
        <v>16</v>
      </c>
      <c r="G1711">
        <f>VLOOKUP(F1711,Codes!$E$1:$F$7,2,0)</f>
        <v>3</v>
      </c>
      <c r="H1711">
        <v>201205</v>
      </c>
      <c r="I1711" s="1">
        <v>40973.696527777778</v>
      </c>
      <c r="J1711" s="1">
        <v>41126.636111111111</v>
      </c>
      <c r="K1711" t="s">
        <v>4580</v>
      </c>
      <c r="L1711">
        <v>5</v>
      </c>
      <c r="M1711" t="s">
        <v>3415</v>
      </c>
      <c r="N1711">
        <v>2012</v>
      </c>
      <c r="O1711" t="s">
        <v>3416</v>
      </c>
      <c r="P1711">
        <v>15</v>
      </c>
      <c r="Q1711" t="s">
        <v>20</v>
      </c>
      <c r="R1711">
        <f t="shared" si="26"/>
        <v>3</v>
      </c>
    </row>
    <row r="1712" spans="1:18" x14ac:dyDescent="0.25">
      <c r="A1712" t="s">
        <v>4581</v>
      </c>
      <c r="B1712" t="s">
        <v>22</v>
      </c>
      <c r="C1712">
        <f>VLOOKUP(B1712,Codes!$A$1:$B$32,2,0)</f>
        <v>8</v>
      </c>
      <c r="D1712" t="s">
        <v>55</v>
      </c>
      <c r="E1712">
        <f>VLOOKUP(D1712,Codes!$C$1:$D$110,2,0)</f>
        <v>61</v>
      </c>
      <c r="F1712" t="s">
        <v>24</v>
      </c>
      <c r="G1712">
        <f>VLOOKUP(F1712,Codes!$E$1:$F$7,2,0)</f>
        <v>2</v>
      </c>
      <c r="H1712">
        <v>201205</v>
      </c>
      <c r="I1712" s="1">
        <v>40973.728472222225</v>
      </c>
      <c r="J1712" s="1">
        <v>41065.695833333331</v>
      </c>
      <c r="K1712" t="s">
        <v>4582</v>
      </c>
      <c r="L1712">
        <v>5</v>
      </c>
      <c r="M1712" t="s">
        <v>3415</v>
      </c>
      <c r="N1712">
        <v>2012</v>
      </c>
      <c r="O1712" t="s">
        <v>3416</v>
      </c>
      <c r="P1712">
        <v>13</v>
      </c>
      <c r="Q1712" t="s">
        <v>20</v>
      </c>
      <c r="R1712">
        <f t="shared" si="26"/>
        <v>3</v>
      </c>
    </row>
    <row r="1713" spans="1:18" x14ac:dyDescent="0.25">
      <c r="A1713" t="s">
        <v>4583</v>
      </c>
      <c r="B1713" t="s">
        <v>22</v>
      </c>
      <c r="C1713">
        <f>VLOOKUP(B1713,Codes!$A$1:$B$32,2,0)</f>
        <v>8</v>
      </c>
      <c r="D1713" t="s">
        <v>55</v>
      </c>
      <c r="E1713">
        <f>VLOOKUP(D1713,Codes!$C$1:$D$110,2,0)</f>
        <v>61</v>
      </c>
      <c r="F1713" t="s">
        <v>24</v>
      </c>
      <c r="G1713">
        <f>VLOOKUP(F1713,Codes!$E$1:$F$7,2,0)</f>
        <v>2</v>
      </c>
      <c r="H1713">
        <v>201205</v>
      </c>
      <c r="I1713" s="1">
        <v>40973.761805555558</v>
      </c>
      <c r="J1713" s="1">
        <v>40973.769444444442</v>
      </c>
      <c r="K1713" t="s">
        <v>4584</v>
      </c>
      <c r="L1713">
        <v>5</v>
      </c>
      <c r="M1713" t="s">
        <v>3415</v>
      </c>
      <c r="N1713">
        <v>2012</v>
      </c>
      <c r="O1713" t="s">
        <v>3416</v>
      </c>
      <c r="P1713">
        <v>10</v>
      </c>
      <c r="Q1713" t="s">
        <v>20</v>
      </c>
      <c r="R1713">
        <f t="shared" si="26"/>
        <v>3</v>
      </c>
    </row>
    <row r="1714" spans="1:18" x14ac:dyDescent="0.25">
      <c r="A1714" t="s">
        <v>4585</v>
      </c>
      <c r="B1714" t="s">
        <v>22</v>
      </c>
      <c r="C1714">
        <f>VLOOKUP(B1714,Codes!$A$1:$B$32,2,0)</f>
        <v>8</v>
      </c>
      <c r="D1714" t="s">
        <v>118</v>
      </c>
      <c r="E1714">
        <f>VLOOKUP(D1714,Codes!$C$1:$D$110,2,0)</f>
        <v>83</v>
      </c>
      <c r="F1714" t="s">
        <v>24</v>
      </c>
      <c r="G1714">
        <f>VLOOKUP(F1714,Codes!$E$1:$F$7,2,0)</f>
        <v>2</v>
      </c>
      <c r="H1714">
        <v>201205</v>
      </c>
      <c r="I1714" s="1">
        <v>41004.284722222219</v>
      </c>
      <c r="J1714" t="s">
        <v>4586</v>
      </c>
      <c r="K1714" t="s">
        <v>4587</v>
      </c>
      <c r="L1714">
        <v>5</v>
      </c>
      <c r="M1714" t="s">
        <v>3415</v>
      </c>
      <c r="N1714">
        <v>2012</v>
      </c>
      <c r="O1714" t="s">
        <v>3416</v>
      </c>
      <c r="P1714">
        <v>28</v>
      </c>
      <c r="Q1714" t="s">
        <v>20</v>
      </c>
      <c r="R1714">
        <f t="shared" si="26"/>
        <v>3</v>
      </c>
    </row>
    <row r="1715" spans="1:18" x14ac:dyDescent="0.25">
      <c r="A1715" t="s">
        <v>4588</v>
      </c>
      <c r="B1715" t="s">
        <v>22</v>
      </c>
      <c r="C1715">
        <f>VLOOKUP(B1715,Codes!$A$1:$B$32,2,0)</f>
        <v>8</v>
      </c>
      <c r="D1715" t="s">
        <v>55</v>
      </c>
      <c r="E1715">
        <f>VLOOKUP(D1715,Codes!$C$1:$D$110,2,0)</f>
        <v>61</v>
      </c>
      <c r="F1715" t="s">
        <v>24</v>
      </c>
      <c r="G1715">
        <f>VLOOKUP(F1715,Codes!$E$1:$F$7,2,0)</f>
        <v>2</v>
      </c>
      <c r="H1715">
        <v>201205</v>
      </c>
      <c r="I1715" s="1">
        <v>41004.29791666667</v>
      </c>
      <c r="J1715" s="1">
        <v>41004.740277777775</v>
      </c>
      <c r="K1715" t="s">
        <v>4589</v>
      </c>
      <c r="L1715">
        <v>5</v>
      </c>
      <c r="M1715" t="s">
        <v>3415</v>
      </c>
      <c r="N1715">
        <v>2012</v>
      </c>
      <c r="O1715" t="s">
        <v>3416</v>
      </c>
      <c r="P1715">
        <v>11</v>
      </c>
      <c r="Q1715" t="s">
        <v>20</v>
      </c>
      <c r="R1715">
        <f t="shared" si="26"/>
        <v>3</v>
      </c>
    </row>
    <row r="1716" spans="1:18" x14ac:dyDescent="0.25">
      <c r="A1716" t="s">
        <v>4590</v>
      </c>
      <c r="B1716" t="s">
        <v>49</v>
      </c>
      <c r="C1716">
        <f>VLOOKUP(B1716,Codes!$A$1:$B$32,2,0)</f>
        <v>26</v>
      </c>
      <c r="D1716" t="s">
        <v>96</v>
      </c>
      <c r="E1716">
        <f>VLOOKUP(D1716,Codes!$C$1:$D$110,2,0)</f>
        <v>13</v>
      </c>
      <c r="F1716" t="s">
        <v>50</v>
      </c>
      <c r="G1716">
        <f>VLOOKUP(F1716,Codes!$E$1:$F$7,2,0)</f>
        <v>6</v>
      </c>
      <c r="H1716">
        <v>201205</v>
      </c>
      <c r="I1716" s="1">
        <v>41004.355555555558</v>
      </c>
      <c r="J1716" s="1">
        <v>41126.379166666666</v>
      </c>
      <c r="K1716" t="s">
        <v>4591</v>
      </c>
      <c r="L1716">
        <v>5</v>
      </c>
      <c r="M1716" t="s">
        <v>3415</v>
      </c>
      <c r="N1716">
        <v>2012</v>
      </c>
      <c r="O1716" t="s">
        <v>3416</v>
      </c>
      <c r="P1716">
        <v>14</v>
      </c>
      <c r="Q1716" t="s">
        <v>28</v>
      </c>
      <c r="R1716">
        <f t="shared" si="26"/>
        <v>4</v>
      </c>
    </row>
    <row r="1717" spans="1:18" x14ac:dyDescent="0.25">
      <c r="A1717" t="s">
        <v>4592</v>
      </c>
      <c r="B1717" t="s">
        <v>49</v>
      </c>
      <c r="C1717">
        <f>VLOOKUP(B1717,Codes!$A$1:$B$32,2,0)</f>
        <v>26</v>
      </c>
      <c r="D1717" t="s">
        <v>96</v>
      </c>
      <c r="E1717">
        <f>VLOOKUP(D1717,Codes!$C$1:$D$110,2,0)</f>
        <v>13</v>
      </c>
      <c r="F1717" t="s">
        <v>50</v>
      </c>
      <c r="G1717">
        <f>VLOOKUP(F1717,Codes!$E$1:$F$7,2,0)</f>
        <v>6</v>
      </c>
      <c r="H1717">
        <v>201205</v>
      </c>
      <c r="I1717" s="1">
        <v>41004.359722222223</v>
      </c>
      <c r="J1717" t="s">
        <v>4593</v>
      </c>
      <c r="K1717" t="s">
        <v>4594</v>
      </c>
      <c r="L1717">
        <v>5</v>
      </c>
      <c r="M1717" t="s">
        <v>3415</v>
      </c>
      <c r="N1717">
        <v>2012</v>
      </c>
      <c r="O1717" t="s">
        <v>3416</v>
      </c>
      <c r="P1717">
        <v>24</v>
      </c>
      <c r="Q1717" t="s">
        <v>28</v>
      </c>
      <c r="R1717">
        <f t="shared" si="26"/>
        <v>4</v>
      </c>
    </row>
    <row r="1718" spans="1:18" x14ac:dyDescent="0.25">
      <c r="A1718" t="s">
        <v>4595</v>
      </c>
      <c r="B1718" t="s">
        <v>22</v>
      </c>
      <c r="C1718">
        <f>VLOOKUP(B1718,Codes!$A$1:$B$32,2,0)</f>
        <v>8</v>
      </c>
      <c r="D1718" t="s">
        <v>23</v>
      </c>
      <c r="E1718">
        <f>VLOOKUP(D1718,Codes!$C$1:$D$110,2,0)</f>
        <v>47</v>
      </c>
      <c r="F1718" t="s">
        <v>24</v>
      </c>
      <c r="G1718">
        <f>VLOOKUP(F1718,Codes!$E$1:$F$7,2,0)</f>
        <v>2</v>
      </c>
      <c r="H1718">
        <v>201205</v>
      </c>
      <c r="I1718" s="1">
        <v>41004.449999999997</v>
      </c>
      <c r="J1718" s="1">
        <v>41004.480555555558</v>
      </c>
      <c r="K1718" t="s">
        <v>4596</v>
      </c>
      <c r="L1718">
        <v>5</v>
      </c>
      <c r="M1718" t="s">
        <v>3415</v>
      </c>
      <c r="N1718">
        <v>2012</v>
      </c>
      <c r="O1718" t="s">
        <v>3416</v>
      </c>
      <c r="P1718">
        <v>10</v>
      </c>
      <c r="Q1718" t="s">
        <v>28</v>
      </c>
      <c r="R1718">
        <f t="shared" si="26"/>
        <v>4</v>
      </c>
    </row>
    <row r="1719" spans="1:18" x14ac:dyDescent="0.25">
      <c r="A1719" t="s">
        <v>4597</v>
      </c>
      <c r="B1719" t="s">
        <v>148</v>
      </c>
      <c r="C1719">
        <f>VLOOKUP(B1719,Codes!$A$1:$B$32,2,0)</f>
        <v>5</v>
      </c>
      <c r="D1719" t="s">
        <v>148</v>
      </c>
      <c r="E1719">
        <f>VLOOKUP(D1719,Codes!$C$1:$D$110,2,0)</f>
        <v>11</v>
      </c>
      <c r="F1719" t="s">
        <v>24</v>
      </c>
      <c r="G1719">
        <f>VLOOKUP(F1719,Codes!$E$1:$F$7,2,0)</f>
        <v>2</v>
      </c>
      <c r="H1719">
        <v>201205</v>
      </c>
      <c r="I1719" s="1">
        <v>41004.504166666666</v>
      </c>
      <c r="J1719" s="1">
        <v>41004.529166666667</v>
      </c>
      <c r="K1719" t="s">
        <v>4598</v>
      </c>
      <c r="L1719">
        <v>5</v>
      </c>
      <c r="M1719" t="s">
        <v>3415</v>
      </c>
      <c r="N1719">
        <v>2012</v>
      </c>
      <c r="O1719" t="s">
        <v>3416</v>
      </c>
      <c r="P1719">
        <v>10</v>
      </c>
      <c r="Q1719" t="s">
        <v>20</v>
      </c>
      <c r="R1719">
        <f t="shared" si="26"/>
        <v>3</v>
      </c>
    </row>
    <row r="1720" spans="1:18" x14ac:dyDescent="0.25">
      <c r="A1720" t="s">
        <v>4599</v>
      </c>
      <c r="B1720" t="s">
        <v>49</v>
      </c>
      <c r="C1720">
        <f>VLOOKUP(B1720,Codes!$A$1:$B$32,2,0)</f>
        <v>26</v>
      </c>
      <c r="D1720" t="s">
        <v>197</v>
      </c>
      <c r="E1720">
        <f>VLOOKUP(D1720,Codes!$C$1:$D$110,2,0)</f>
        <v>71</v>
      </c>
      <c r="F1720" t="s">
        <v>50</v>
      </c>
      <c r="G1720">
        <f>VLOOKUP(F1720,Codes!$E$1:$F$7,2,0)</f>
        <v>6</v>
      </c>
      <c r="H1720">
        <v>201205</v>
      </c>
      <c r="I1720" s="1">
        <v>41004.52847222222</v>
      </c>
      <c r="J1720" s="1">
        <v>41126.472222222219</v>
      </c>
      <c r="K1720" t="s">
        <v>4600</v>
      </c>
      <c r="L1720">
        <v>5</v>
      </c>
      <c r="M1720" t="s">
        <v>3415</v>
      </c>
      <c r="N1720">
        <v>2012</v>
      </c>
      <c r="O1720" t="s">
        <v>3416</v>
      </c>
      <c r="P1720">
        <v>14</v>
      </c>
      <c r="Q1720" t="s">
        <v>20</v>
      </c>
      <c r="R1720">
        <f t="shared" si="26"/>
        <v>3</v>
      </c>
    </row>
    <row r="1721" spans="1:18" x14ac:dyDescent="0.25">
      <c r="A1721" t="s">
        <v>4601</v>
      </c>
      <c r="B1721" t="s">
        <v>34</v>
      </c>
      <c r="C1721">
        <f>VLOOKUP(B1721,Codes!$A$1:$B$32,2,0)</f>
        <v>19</v>
      </c>
      <c r="D1721" t="s">
        <v>43</v>
      </c>
      <c r="E1721">
        <f>VLOOKUP(D1721,Codes!$C$1:$D$110,2,0)</f>
        <v>72</v>
      </c>
      <c r="F1721" t="s">
        <v>36</v>
      </c>
      <c r="G1721">
        <f>VLOOKUP(F1721,Codes!$E$1:$F$7,2,0)</f>
        <v>4</v>
      </c>
      <c r="H1721">
        <v>201205</v>
      </c>
      <c r="I1721" s="1">
        <v>41004.540277777778</v>
      </c>
      <c r="J1721" s="1">
        <v>41095.477777777778</v>
      </c>
      <c r="K1721" t="s">
        <v>4602</v>
      </c>
      <c r="L1721">
        <v>5</v>
      </c>
      <c r="M1721" t="s">
        <v>3415</v>
      </c>
      <c r="N1721">
        <v>2012</v>
      </c>
      <c r="O1721" t="s">
        <v>3416</v>
      </c>
      <c r="P1721">
        <v>13</v>
      </c>
      <c r="Q1721" t="s">
        <v>20</v>
      </c>
      <c r="R1721">
        <f t="shared" si="26"/>
        <v>3</v>
      </c>
    </row>
    <row r="1722" spans="1:18" x14ac:dyDescent="0.25">
      <c r="A1722" t="s">
        <v>4603</v>
      </c>
      <c r="B1722" t="s">
        <v>34</v>
      </c>
      <c r="C1722">
        <f>VLOOKUP(B1722,Codes!$A$1:$B$32,2,0)</f>
        <v>19</v>
      </c>
      <c r="D1722" t="s">
        <v>67</v>
      </c>
      <c r="E1722">
        <f>VLOOKUP(D1722,Codes!$C$1:$D$110,2,0)</f>
        <v>64</v>
      </c>
      <c r="F1722" t="s">
        <v>36</v>
      </c>
      <c r="G1722">
        <f>VLOOKUP(F1722,Codes!$E$1:$F$7,2,0)</f>
        <v>4</v>
      </c>
      <c r="H1722">
        <v>201205</v>
      </c>
      <c r="I1722" s="1">
        <v>41004.555555555555</v>
      </c>
      <c r="J1722" s="1">
        <v>41095.762499999997</v>
      </c>
      <c r="K1722" t="s">
        <v>4604</v>
      </c>
      <c r="L1722">
        <v>5</v>
      </c>
      <c r="M1722" t="s">
        <v>3415</v>
      </c>
      <c r="N1722">
        <v>2012</v>
      </c>
      <c r="O1722" t="s">
        <v>3416</v>
      </c>
      <c r="P1722">
        <v>13</v>
      </c>
      <c r="Q1722" t="s">
        <v>20</v>
      </c>
      <c r="R1722">
        <f t="shared" si="26"/>
        <v>3</v>
      </c>
    </row>
    <row r="1723" spans="1:18" x14ac:dyDescent="0.25">
      <c r="A1723" t="s">
        <v>4605</v>
      </c>
      <c r="B1723" t="s">
        <v>22</v>
      </c>
      <c r="C1723">
        <f>VLOOKUP(B1723,Codes!$A$1:$B$32,2,0)</f>
        <v>8</v>
      </c>
      <c r="D1723" t="s">
        <v>109</v>
      </c>
      <c r="E1723">
        <f>VLOOKUP(D1723,Codes!$C$1:$D$110,2,0)</f>
        <v>42</v>
      </c>
      <c r="F1723" t="s">
        <v>24</v>
      </c>
      <c r="G1723">
        <f>VLOOKUP(F1723,Codes!$E$1:$F$7,2,0)</f>
        <v>2</v>
      </c>
      <c r="H1723">
        <v>201205</v>
      </c>
      <c r="I1723" s="1">
        <v>41004.565972222219</v>
      </c>
      <c r="J1723" s="1">
        <v>41004.584722222222</v>
      </c>
      <c r="K1723" t="s">
        <v>4606</v>
      </c>
      <c r="L1723">
        <v>5</v>
      </c>
      <c r="M1723" t="s">
        <v>3415</v>
      </c>
      <c r="N1723">
        <v>2012</v>
      </c>
      <c r="O1723" t="s">
        <v>3416</v>
      </c>
      <c r="P1723">
        <v>10</v>
      </c>
      <c r="Q1723" t="s">
        <v>20</v>
      </c>
      <c r="R1723">
        <f t="shared" si="26"/>
        <v>3</v>
      </c>
    </row>
    <row r="1724" spans="1:18" x14ac:dyDescent="0.25">
      <c r="A1724" t="s">
        <v>4607</v>
      </c>
      <c r="B1724" t="s">
        <v>4608</v>
      </c>
      <c r="C1724">
        <f>VLOOKUP(B1724,Codes!$A$1:$B$32,2,0)</f>
        <v>3</v>
      </c>
      <c r="D1724" t="s">
        <v>4609</v>
      </c>
      <c r="E1724">
        <f>VLOOKUP(D1724,Codes!$C$1:$D$110,2,0)</f>
        <v>8</v>
      </c>
      <c r="F1724" t="s">
        <v>139</v>
      </c>
      <c r="G1724">
        <f>VLOOKUP(F1724,Codes!$E$1:$F$7,2,0)</f>
        <v>1</v>
      </c>
      <c r="H1724">
        <v>201205</v>
      </c>
      <c r="I1724" s="1">
        <v>41004.590277777781</v>
      </c>
      <c r="J1724" s="1">
        <v>41126.730555555558</v>
      </c>
      <c r="K1724" t="s">
        <v>4610</v>
      </c>
      <c r="L1724">
        <v>5</v>
      </c>
      <c r="M1724" t="s">
        <v>3415</v>
      </c>
      <c r="N1724">
        <v>2012</v>
      </c>
      <c r="O1724" t="s">
        <v>3416</v>
      </c>
      <c r="P1724">
        <v>14</v>
      </c>
      <c r="Q1724" t="s">
        <v>28</v>
      </c>
      <c r="R1724">
        <f t="shared" si="26"/>
        <v>4</v>
      </c>
    </row>
    <row r="1725" spans="1:18" x14ac:dyDescent="0.25">
      <c r="A1725" t="s">
        <v>4611</v>
      </c>
      <c r="B1725" t="s">
        <v>78</v>
      </c>
      <c r="C1725">
        <f>VLOOKUP(B1725,Codes!$A$1:$B$32,2,0)</f>
        <v>31</v>
      </c>
      <c r="D1725" t="s">
        <v>87</v>
      </c>
      <c r="E1725">
        <f>VLOOKUP(D1725,Codes!$C$1:$D$110,2,0)</f>
        <v>21</v>
      </c>
      <c r="F1725" t="s">
        <v>24</v>
      </c>
      <c r="G1725">
        <f>VLOOKUP(F1725,Codes!$E$1:$F$7,2,0)</f>
        <v>2</v>
      </c>
      <c r="H1725">
        <v>201205</v>
      </c>
      <c r="I1725" s="1">
        <v>41004.67291666667</v>
      </c>
      <c r="J1725" s="1">
        <v>41218.774305555555</v>
      </c>
      <c r="K1725" t="s">
        <v>4612</v>
      </c>
      <c r="L1725">
        <v>5</v>
      </c>
      <c r="M1725" t="s">
        <v>3415</v>
      </c>
      <c r="N1725">
        <v>2012</v>
      </c>
      <c r="O1725" t="s">
        <v>3416</v>
      </c>
      <c r="P1725">
        <v>17</v>
      </c>
      <c r="Q1725" t="s">
        <v>28</v>
      </c>
      <c r="R1725">
        <f t="shared" si="26"/>
        <v>4</v>
      </c>
    </row>
    <row r="1726" spans="1:18" x14ac:dyDescent="0.25">
      <c r="A1726" t="s">
        <v>4613</v>
      </c>
      <c r="B1726" t="s">
        <v>22</v>
      </c>
      <c r="C1726">
        <f>VLOOKUP(B1726,Codes!$A$1:$B$32,2,0)</f>
        <v>8</v>
      </c>
      <c r="D1726" t="s">
        <v>55</v>
      </c>
      <c r="E1726">
        <f>VLOOKUP(D1726,Codes!$C$1:$D$110,2,0)</f>
        <v>61</v>
      </c>
      <c r="F1726" t="s">
        <v>24</v>
      </c>
      <c r="G1726">
        <f>VLOOKUP(F1726,Codes!$E$1:$F$7,2,0)</f>
        <v>2</v>
      </c>
      <c r="H1726">
        <v>201205</v>
      </c>
      <c r="I1726" s="1">
        <v>41004.724999999999</v>
      </c>
      <c r="J1726" t="s">
        <v>4614</v>
      </c>
      <c r="K1726" t="s">
        <v>4615</v>
      </c>
      <c r="L1726">
        <v>5</v>
      </c>
      <c r="M1726" t="s">
        <v>3415</v>
      </c>
      <c r="N1726">
        <v>2012</v>
      </c>
      <c r="O1726" t="s">
        <v>3416</v>
      </c>
      <c r="P1726">
        <v>21</v>
      </c>
      <c r="Q1726" t="s">
        <v>28</v>
      </c>
      <c r="R1726">
        <f t="shared" si="26"/>
        <v>4</v>
      </c>
    </row>
    <row r="1727" spans="1:18" x14ac:dyDescent="0.25">
      <c r="A1727" t="s">
        <v>4616</v>
      </c>
      <c r="B1727" t="s">
        <v>22</v>
      </c>
      <c r="C1727">
        <f>VLOOKUP(B1727,Codes!$A$1:$B$32,2,0)</f>
        <v>8</v>
      </c>
      <c r="E1727" t="e">
        <f>VLOOKUP(D1727,Codes!$C$1:$D$110,2,0)</f>
        <v>#N/A</v>
      </c>
      <c r="F1727" t="s">
        <v>24</v>
      </c>
      <c r="G1727">
        <f>VLOOKUP(F1727,Codes!$E$1:$F$7,2,0)</f>
        <v>2</v>
      </c>
      <c r="H1727">
        <v>201205</v>
      </c>
      <c r="I1727" s="1">
        <v>41004.79791666667</v>
      </c>
      <c r="J1727" s="1">
        <v>41004.808333333334</v>
      </c>
      <c r="K1727" t="s">
        <v>4617</v>
      </c>
      <c r="L1727">
        <v>5</v>
      </c>
      <c r="M1727" t="s">
        <v>3415</v>
      </c>
      <c r="N1727">
        <v>2012</v>
      </c>
      <c r="O1727" t="s">
        <v>3416</v>
      </c>
      <c r="P1727">
        <v>10</v>
      </c>
      <c r="Q1727" t="s">
        <v>20</v>
      </c>
      <c r="R1727">
        <f t="shared" si="26"/>
        <v>3</v>
      </c>
    </row>
    <row r="1728" spans="1:18" x14ac:dyDescent="0.25">
      <c r="A1728" t="s">
        <v>4618</v>
      </c>
      <c r="B1728" t="s">
        <v>22</v>
      </c>
      <c r="C1728">
        <f>VLOOKUP(B1728,Codes!$A$1:$B$32,2,0)</f>
        <v>8</v>
      </c>
      <c r="D1728" t="s">
        <v>109</v>
      </c>
      <c r="E1728">
        <f>VLOOKUP(D1728,Codes!$C$1:$D$110,2,0)</f>
        <v>42</v>
      </c>
      <c r="F1728" t="s">
        <v>24</v>
      </c>
      <c r="G1728">
        <f>VLOOKUP(F1728,Codes!$E$1:$F$7,2,0)</f>
        <v>2</v>
      </c>
      <c r="H1728">
        <v>201205</v>
      </c>
      <c r="I1728" s="1">
        <v>41004.843055555553</v>
      </c>
      <c r="J1728" t="s">
        <v>4619</v>
      </c>
      <c r="K1728" t="s">
        <v>4620</v>
      </c>
      <c r="L1728">
        <v>5</v>
      </c>
      <c r="M1728" t="s">
        <v>3415</v>
      </c>
      <c r="N1728">
        <v>2012</v>
      </c>
      <c r="O1728" t="s">
        <v>3416</v>
      </c>
      <c r="P1728">
        <v>20</v>
      </c>
      <c r="Q1728" t="s">
        <v>28</v>
      </c>
      <c r="R1728">
        <f t="shared" si="26"/>
        <v>4</v>
      </c>
    </row>
    <row r="1729" spans="1:18" x14ac:dyDescent="0.25">
      <c r="A1729" t="s">
        <v>4621</v>
      </c>
      <c r="B1729" t="s">
        <v>14</v>
      </c>
      <c r="C1729">
        <f>VLOOKUP(B1729,Codes!$A$1:$B$32,2,0)</f>
        <v>13</v>
      </c>
      <c r="D1729" t="s">
        <v>43</v>
      </c>
      <c r="E1729">
        <f>VLOOKUP(D1729,Codes!$C$1:$D$110,2,0)</f>
        <v>72</v>
      </c>
      <c r="F1729" t="s">
        <v>16</v>
      </c>
      <c r="G1729">
        <f>VLOOKUP(F1729,Codes!$E$1:$F$7,2,0)</f>
        <v>3</v>
      </c>
      <c r="H1729">
        <v>201205</v>
      </c>
      <c r="I1729" s="1">
        <v>41034.24722222222</v>
      </c>
      <c r="J1729" s="1">
        <v>41126.474999999999</v>
      </c>
      <c r="K1729" t="s">
        <v>4622</v>
      </c>
      <c r="L1729">
        <v>5</v>
      </c>
      <c r="M1729" t="s">
        <v>3415</v>
      </c>
      <c r="N1729">
        <v>2012</v>
      </c>
      <c r="O1729" t="s">
        <v>3416</v>
      </c>
      <c r="P1729">
        <v>13</v>
      </c>
      <c r="Q1729" t="s">
        <v>20</v>
      </c>
      <c r="R1729">
        <f t="shared" si="26"/>
        <v>3</v>
      </c>
    </row>
    <row r="1730" spans="1:18" x14ac:dyDescent="0.25">
      <c r="A1730" t="s">
        <v>4623</v>
      </c>
      <c r="B1730" t="s">
        <v>78</v>
      </c>
      <c r="C1730">
        <f>VLOOKUP(B1730,Codes!$A$1:$B$32,2,0)</f>
        <v>31</v>
      </c>
      <c r="D1730" t="s">
        <v>1608</v>
      </c>
      <c r="E1730">
        <f>VLOOKUP(D1730,Codes!$C$1:$D$110,2,0)</f>
        <v>34</v>
      </c>
      <c r="F1730" t="s">
        <v>24</v>
      </c>
      <c r="G1730">
        <f>VLOOKUP(F1730,Codes!$E$1:$F$7,2,0)</f>
        <v>2</v>
      </c>
      <c r="H1730">
        <v>201205</v>
      </c>
      <c r="I1730" s="1">
        <v>41034.289583333331</v>
      </c>
      <c r="J1730" s="1">
        <v>41034.854861111111</v>
      </c>
      <c r="K1730" t="s">
        <v>4624</v>
      </c>
      <c r="L1730">
        <v>5</v>
      </c>
      <c r="M1730" t="s">
        <v>3415</v>
      </c>
      <c r="N1730">
        <v>2012</v>
      </c>
      <c r="O1730" t="s">
        <v>3416</v>
      </c>
      <c r="P1730">
        <v>11</v>
      </c>
      <c r="Q1730" t="s">
        <v>28</v>
      </c>
      <c r="R1730">
        <f t="shared" si="26"/>
        <v>4</v>
      </c>
    </row>
    <row r="1731" spans="1:18" x14ac:dyDescent="0.25">
      <c r="A1731" t="s">
        <v>4625</v>
      </c>
      <c r="B1731" t="s">
        <v>78</v>
      </c>
      <c r="C1731">
        <f>VLOOKUP(B1731,Codes!$A$1:$B$32,2,0)</f>
        <v>31</v>
      </c>
      <c r="D1731" t="s">
        <v>87</v>
      </c>
      <c r="E1731">
        <f>VLOOKUP(D1731,Codes!$C$1:$D$110,2,0)</f>
        <v>21</v>
      </c>
      <c r="F1731" t="s">
        <v>24</v>
      </c>
      <c r="G1731">
        <f>VLOOKUP(F1731,Codes!$E$1:$F$7,2,0)</f>
        <v>2</v>
      </c>
      <c r="H1731">
        <v>201205</v>
      </c>
      <c r="I1731" s="1">
        <v>41095.007638888892</v>
      </c>
      <c r="J1731" s="1">
        <v>41095.008333333331</v>
      </c>
      <c r="K1731" t="s">
        <v>4626</v>
      </c>
      <c r="L1731">
        <v>5</v>
      </c>
      <c r="M1731" t="s">
        <v>3415</v>
      </c>
      <c r="N1731">
        <v>2012</v>
      </c>
      <c r="O1731" t="s">
        <v>3416</v>
      </c>
      <c r="P1731">
        <v>10</v>
      </c>
      <c r="Q1731" t="s">
        <v>20</v>
      </c>
      <c r="R1731">
        <f t="shared" ref="R1731:R1794" si="27">_xlfn.NUMBERVALUE(LEFT(Q1731,SEARCH("-",Q1731,1)-1))</f>
        <v>3</v>
      </c>
    </row>
    <row r="1732" spans="1:18" x14ac:dyDescent="0.25">
      <c r="A1732" t="s">
        <v>4627</v>
      </c>
      <c r="B1732" t="s">
        <v>78</v>
      </c>
      <c r="C1732">
        <f>VLOOKUP(B1732,Codes!$A$1:$B$32,2,0)</f>
        <v>31</v>
      </c>
      <c r="D1732" t="s">
        <v>87</v>
      </c>
      <c r="E1732">
        <f>VLOOKUP(D1732,Codes!$C$1:$D$110,2,0)</f>
        <v>21</v>
      </c>
      <c r="F1732" t="s">
        <v>24</v>
      </c>
      <c r="G1732">
        <f>VLOOKUP(F1732,Codes!$E$1:$F$7,2,0)</f>
        <v>2</v>
      </c>
      <c r="H1732">
        <v>201205</v>
      </c>
      <c r="I1732" s="1">
        <v>41095.015277777777</v>
      </c>
      <c r="J1732" s="1">
        <v>41095.01666666667</v>
      </c>
      <c r="K1732" t="s">
        <v>4628</v>
      </c>
      <c r="L1732">
        <v>5</v>
      </c>
      <c r="M1732" t="s">
        <v>3415</v>
      </c>
      <c r="N1732">
        <v>2012</v>
      </c>
      <c r="O1732" t="s">
        <v>3416</v>
      </c>
      <c r="P1732">
        <v>10</v>
      </c>
      <c r="Q1732" t="s">
        <v>20</v>
      </c>
      <c r="R1732">
        <f t="shared" si="27"/>
        <v>3</v>
      </c>
    </row>
    <row r="1733" spans="1:18" x14ac:dyDescent="0.25">
      <c r="A1733" t="s">
        <v>4629</v>
      </c>
      <c r="B1733" t="s">
        <v>34</v>
      </c>
      <c r="C1733">
        <f>VLOOKUP(B1733,Codes!$A$1:$B$32,2,0)</f>
        <v>19</v>
      </c>
      <c r="D1733" t="s">
        <v>67</v>
      </c>
      <c r="E1733">
        <f>VLOOKUP(D1733,Codes!$C$1:$D$110,2,0)</f>
        <v>64</v>
      </c>
      <c r="F1733" t="s">
        <v>36</v>
      </c>
      <c r="G1733">
        <f>VLOOKUP(F1733,Codes!$E$1:$F$7,2,0)</f>
        <v>4</v>
      </c>
      <c r="H1733">
        <v>201205</v>
      </c>
      <c r="I1733" s="1">
        <v>41095.297222222223</v>
      </c>
      <c r="J1733" s="1">
        <v>41095.604861111111</v>
      </c>
      <c r="K1733" t="s">
        <v>4630</v>
      </c>
      <c r="L1733">
        <v>5</v>
      </c>
      <c r="M1733" t="s">
        <v>3415</v>
      </c>
      <c r="N1733">
        <v>2012</v>
      </c>
      <c r="O1733" t="s">
        <v>3416</v>
      </c>
      <c r="P1733">
        <v>10</v>
      </c>
      <c r="Q1733" t="s">
        <v>20</v>
      </c>
      <c r="R1733">
        <f t="shared" si="27"/>
        <v>3</v>
      </c>
    </row>
    <row r="1734" spans="1:18" x14ac:dyDescent="0.25">
      <c r="A1734" t="s">
        <v>4631</v>
      </c>
      <c r="B1734" t="s">
        <v>14</v>
      </c>
      <c r="C1734">
        <f>VLOOKUP(B1734,Codes!$A$1:$B$32,2,0)</f>
        <v>13</v>
      </c>
      <c r="D1734" t="s">
        <v>43</v>
      </c>
      <c r="E1734">
        <f>VLOOKUP(D1734,Codes!$C$1:$D$110,2,0)</f>
        <v>72</v>
      </c>
      <c r="F1734" t="s">
        <v>16</v>
      </c>
      <c r="G1734">
        <f>VLOOKUP(F1734,Codes!$E$1:$F$7,2,0)</f>
        <v>3</v>
      </c>
      <c r="H1734">
        <v>201205</v>
      </c>
      <c r="I1734" s="1">
        <v>41095.329861111109</v>
      </c>
      <c r="J1734" s="1">
        <v>41095.414583333331</v>
      </c>
      <c r="K1734" t="s">
        <v>4632</v>
      </c>
      <c r="L1734">
        <v>5</v>
      </c>
      <c r="M1734" t="s">
        <v>3415</v>
      </c>
      <c r="N1734">
        <v>2012</v>
      </c>
      <c r="O1734" t="s">
        <v>3416</v>
      </c>
      <c r="P1734">
        <v>10</v>
      </c>
      <c r="Q1734" t="s">
        <v>28</v>
      </c>
      <c r="R1734">
        <f t="shared" si="27"/>
        <v>4</v>
      </c>
    </row>
    <row r="1735" spans="1:18" x14ac:dyDescent="0.25">
      <c r="A1735" t="s">
        <v>4633</v>
      </c>
      <c r="B1735" t="s">
        <v>34</v>
      </c>
      <c r="C1735">
        <f>VLOOKUP(B1735,Codes!$A$1:$B$32,2,0)</f>
        <v>19</v>
      </c>
      <c r="D1735" t="s">
        <v>35</v>
      </c>
      <c r="E1735">
        <f>VLOOKUP(D1735,Codes!$C$1:$D$110,2,0)</f>
        <v>91</v>
      </c>
      <c r="F1735" t="s">
        <v>36</v>
      </c>
      <c r="G1735">
        <f>VLOOKUP(F1735,Codes!$E$1:$F$7,2,0)</f>
        <v>4</v>
      </c>
      <c r="H1735">
        <v>201205</v>
      </c>
      <c r="I1735" s="1">
        <v>41095.355555555558</v>
      </c>
      <c r="J1735" s="1">
        <v>41095.554861111108</v>
      </c>
      <c r="K1735" t="s">
        <v>4634</v>
      </c>
      <c r="L1735">
        <v>5</v>
      </c>
      <c r="M1735" t="s">
        <v>3415</v>
      </c>
      <c r="N1735">
        <v>2012</v>
      </c>
      <c r="O1735" t="s">
        <v>3416</v>
      </c>
      <c r="P1735">
        <v>10</v>
      </c>
      <c r="Q1735" t="s">
        <v>20</v>
      </c>
      <c r="R1735">
        <f t="shared" si="27"/>
        <v>3</v>
      </c>
    </row>
    <row r="1736" spans="1:18" x14ac:dyDescent="0.25">
      <c r="A1736" t="s">
        <v>4635</v>
      </c>
      <c r="B1736" t="s">
        <v>78</v>
      </c>
      <c r="C1736">
        <f>VLOOKUP(B1736,Codes!$A$1:$B$32,2,0)</f>
        <v>31</v>
      </c>
      <c r="D1736" t="s">
        <v>79</v>
      </c>
      <c r="E1736">
        <f>VLOOKUP(D1736,Codes!$C$1:$D$110,2,0)</f>
        <v>94</v>
      </c>
      <c r="F1736" t="s">
        <v>24</v>
      </c>
      <c r="G1736">
        <f>VLOOKUP(F1736,Codes!$E$1:$F$7,2,0)</f>
        <v>2</v>
      </c>
      <c r="H1736">
        <v>201205</v>
      </c>
      <c r="I1736" s="1">
        <v>41095.499305555553</v>
      </c>
      <c r="J1736" s="1">
        <v>41126.038888888892</v>
      </c>
      <c r="K1736" t="s">
        <v>4636</v>
      </c>
      <c r="L1736">
        <v>5</v>
      </c>
      <c r="M1736" t="s">
        <v>3415</v>
      </c>
      <c r="N1736">
        <v>2012</v>
      </c>
      <c r="O1736" t="s">
        <v>3416</v>
      </c>
      <c r="P1736">
        <v>11</v>
      </c>
      <c r="Q1736" t="s">
        <v>28</v>
      </c>
      <c r="R1736">
        <f t="shared" si="27"/>
        <v>4</v>
      </c>
    </row>
    <row r="1737" spans="1:18" x14ac:dyDescent="0.25">
      <c r="A1737" t="s">
        <v>4637</v>
      </c>
      <c r="B1737" t="s">
        <v>78</v>
      </c>
      <c r="C1737">
        <f>VLOOKUP(B1737,Codes!$A$1:$B$32,2,0)</f>
        <v>31</v>
      </c>
      <c r="D1737" t="s">
        <v>79</v>
      </c>
      <c r="E1737">
        <f>VLOOKUP(D1737,Codes!$C$1:$D$110,2,0)</f>
        <v>94</v>
      </c>
      <c r="F1737" t="s">
        <v>24</v>
      </c>
      <c r="G1737">
        <f>VLOOKUP(F1737,Codes!$E$1:$F$7,2,0)</f>
        <v>2</v>
      </c>
      <c r="H1737">
        <v>201205</v>
      </c>
      <c r="I1737" s="1">
        <v>41095.477777777778</v>
      </c>
      <c r="J1737" s="1">
        <v>41126.470138888886</v>
      </c>
      <c r="K1737" t="s">
        <v>4638</v>
      </c>
      <c r="L1737">
        <v>5</v>
      </c>
      <c r="M1737" t="s">
        <v>3415</v>
      </c>
      <c r="N1737">
        <v>2012</v>
      </c>
      <c r="O1737" t="s">
        <v>3416</v>
      </c>
      <c r="P1737">
        <v>11</v>
      </c>
      <c r="Q1737" t="s">
        <v>20</v>
      </c>
      <c r="R1737">
        <f t="shared" si="27"/>
        <v>3</v>
      </c>
    </row>
    <row r="1738" spans="1:18" x14ac:dyDescent="0.25">
      <c r="A1738" t="s">
        <v>4639</v>
      </c>
      <c r="B1738" t="s">
        <v>42</v>
      </c>
      <c r="C1738">
        <f>VLOOKUP(B1738,Codes!$A$1:$B$32,2,0)</f>
        <v>22</v>
      </c>
      <c r="D1738" t="s">
        <v>2007</v>
      </c>
      <c r="E1738">
        <f>VLOOKUP(D1738,Codes!$C$1:$D$110,2,0)</f>
        <v>87</v>
      </c>
      <c r="F1738" t="s">
        <v>36</v>
      </c>
      <c r="G1738">
        <f>VLOOKUP(F1738,Codes!$E$1:$F$7,2,0)</f>
        <v>4</v>
      </c>
      <c r="H1738">
        <v>201205</v>
      </c>
      <c r="I1738" s="1">
        <v>41095.479166666664</v>
      </c>
      <c r="J1738" s="1">
        <v>41095.71875</v>
      </c>
      <c r="K1738" t="s">
        <v>4640</v>
      </c>
      <c r="L1738">
        <v>5</v>
      </c>
      <c r="M1738" t="s">
        <v>3415</v>
      </c>
      <c r="N1738">
        <v>2012</v>
      </c>
      <c r="O1738" t="s">
        <v>3416</v>
      </c>
      <c r="P1738">
        <v>10</v>
      </c>
      <c r="Q1738" t="s">
        <v>28</v>
      </c>
      <c r="R1738">
        <f t="shared" si="27"/>
        <v>4</v>
      </c>
    </row>
    <row r="1739" spans="1:18" x14ac:dyDescent="0.25">
      <c r="A1739" t="s">
        <v>4641</v>
      </c>
      <c r="B1739" t="s">
        <v>22</v>
      </c>
      <c r="C1739">
        <f>VLOOKUP(B1739,Codes!$A$1:$B$32,2,0)</f>
        <v>8</v>
      </c>
      <c r="D1739" t="s">
        <v>55</v>
      </c>
      <c r="E1739">
        <f>VLOOKUP(D1739,Codes!$C$1:$D$110,2,0)</f>
        <v>61</v>
      </c>
      <c r="F1739" t="s">
        <v>24</v>
      </c>
      <c r="G1739">
        <f>VLOOKUP(F1739,Codes!$E$1:$F$7,2,0)</f>
        <v>2</v>
      </c>
      <c r="H1739">
        <v>201205</v>
      </c>
      <c r="I1739" s="1">
        <v>41095.496527777781</v>
      </c>
      <c r="J1739" s="1">
        <v>41218.789583333331</v>
      </c>
      <c r="K1739" t="s">
        <v>4642</v>
      </c>
      <c r="L1739">
        <v>5</v>
      </c>
      <c r="M1739" t="s">
        <v>3415</v>
      </c>
      <c r="N1739">
        <v>2012</v>
      </c>
      <c r="O1739" t="s">
        <v>3416</v>
      </c>
      <c r="P1739">
        <v>14</v>
      </c>
      <c r="Q1739" t="s">
        <v>20</v>
      </c>
      <c r="R1739">
        <f t="shared" si="27"/>
        <v>3</v>
      </c>
    </row>
    <row r="1740" spans="1:18" x14ac:dyDescent="0.25">
      <c r="A1740" t="s">
        <v>4643</v>
      </c>
      <c r="B1740" t="s">
        <v>78</v>
      </c>
      <c r="C1740">
        <f>VLOOKUP(B1740,Codes!$A$1:$B$32,2,0)</f>
        <v>31</v>
      </c>
      <c r="D1740" t="s">
        <v>87</v>
      </c>
      <c r="E1740">
        <f>VLOOKUP(D1740,Codes!$C$1:$D$110,2,0)</f>
        <v>21</v>
      </c>
      <c r="F1740" t="s">
        <v>24</v>
      </c>
      <c r="G1740">
        <f>VLOOKUP(F1740,Codes!$E$1:$F$7,2,0)</f>
        <v>2</v>
      </c>
      <c r="H1740">
        <v>201205</v>
      </c>
      <c r="I1740" s="1">
        <v>41095.492361111108</v>
      </c>
      <c r="J1740" t="s">
        <v>4644</v>
      </c>
      <c r="K1740" t="s">
        <v>4645</v>
      </c>
      <c r="L1740">
        <v>5</v>
      </c>
      <c r="M1740" t="s">
        <v>3415</v>
      </c>
      <c r="N1740">
        <v>2012</v>
      </c>
      <c r="O1740" t="s">
        <v>3416</v>
      </c>
      <c r="P1740">
        <v>17</v>
      </c>
      <c r="Q1740" t="s">
        <v>28</v>
      </c>
      <c r="R1740">
        <f t="shared" si="27"/>
        <v>4</v>
      </c>
    </row>
    <row r="1741" spans="1:18" x14ac:dyDescent="0.25">
      <c r="A1741" t="s">
        <v>4643</v>
      </c>
      <c r="B1741" t="s">
        <v>78</v>
      </c>
      <c r="C1741">
        <f>VLOOKUP(B1741,Codes!$A$1:$B$32,2,0)</f>
        <v>31</v>
      </c>
      <c r="D1741" t="s">
        <v>87</v>
      </c>
      <c r="E1741">
        <f>VLOOKUP(D1741,Codes!$C$1:$D$110,2,0)</f>
        <v>21</v>
      </c>
      <c r="F1741" t="s">
        <v>24</v>
      </c>
      <c r="G1741">
        <f>VLOOKUP(F1741,Codes!$E$1:$F$7,2,0)</f>
        <v>2</v>
      </c>
      <c r="H1741">
        <v>201205</v>
      </c>
      <c r="I1741" s="1">
        <v>41095.492361111108</v>
      </c>
      <c r="J1741" t="s">
        <v>4644</v>
      </c>
      <c r="K1741" t="s">
        <v>4645</v>
      </c>
      <c r="L1741">
        <v>5</v>
      </c>
      <c r="M1741" t="s">
        <v>3415</v>
      </c>
      <c r="N1741">
        <v>2012</v>
      </c>
      <c r="O1741" t="s">
        <v>3416</v>
      </c>
      <c r="P1741">
        <v>17</v>
      </c>
      <c r="Q1741" t="s">
        <v>28</v>
      </c>
      <c r="R1741">
        <f t="shared" si="27"/>
        <v>4</v>
      </c>
    </row>
    <row r="1742" spans="1:18" x14ac:dyDescent="0.25">
      <c r="A1742" t="s">
        <v>4646</v>
      </c>
      <c r="B1742" t="s">
        <v>78</v>
      </c>
      <c r="C1742">
        <f>VLOOKUP(B1742,Codes!$A$1:$B$32,2,0)</f>
        <v>31</v>
      </c>
      <c r="D1742" t="s">
        <v>126</v>
      </c>
      <c r="E1742">
        <f>VLOOKUP(D1742,Codes!$C$1:$D$110,2,0)</f>
        <v>107</v>
      </c>
      <c r="F1742" t="s">
        <v>24</v>
      </c>
      <c r="G1742">
        <f>VLOOKUP(F1742,Codes!$E$1:$F$7,2,0)</f>
        <v>2</v>
      </c>
      <c r="H1742">
        <v>201205</v>
      </c>
      <c r="I1742" s="1">
        <v>41095.51458333333</v>
      </c>
      <c r="J1742" s="1">
        <v>41095.704861111109</v>
      </c>
      <c r="K1742" t="s">
        <v>4647</v>
      </c>
      <c r="L1742">
        <v>5</v>
      </c>
      <c r="M1742" t="s">
        <v>3415</v>
      </c>
      <c r="N1742">
        <v>2012</v>
      </c>
      <c r="O1742" t="s">
        <v>3416</v>
      </c>
      <c r="P1742">
        <v>10</v>
      </c>
      <c r="Q1742" t="s">
        <v>28</v>
      </c>
      <c r="R1742">
        <f t="shared" si="27"/>
        <v>4</v>
      </c>
    </row>
    <row r="1743" spans="1:18" x14ac:dyDescent="0.25">
      <c r="A1743" t="s">
        <v>4648</v>
      </c>
      <c r="B1743" t="s">
        <v>148</v>
      </c>
      <c r="C1743">
        <f>VLOOKUP(B1743,Codes!$A$1:$B$32,2,0)</f>
        <v>5</v>
      </c>
      <c r="D1743" t="s">
        <v>148</v>
      </c>
      <c r="E1743">
        <f>VLOOKUP(D1743,Codes!$C$1:$D$110,2,0)</f>
        <v>11</v>
      </c>
      <c r="F1743" t="s">
        <v>24</v>
      </c>
      <c r="G1743">
        <f>VLOOKUP(F1743,Codes!$E$1:$F$7,2,0)</f>
        <v>2</v>
      </c>
      <c r="H1743">
        <v>201205</v>
      </c>
      <c r="I1743" s="1">
        <v>41095.513194444444</v>
      </c>
      <c r="J1743" s="1">
        <v>41126.479861111111</v>
      </c>
      <c r="K1743" t="s">
        <v>4649</v>
      </c>
      <c r="L1743">
        <v>5</v>
      </c>
      <c r="M1743" t="s">
        <v>3415</v>
      </c>
      <c r="N1743">
        <v>2012</v>
      </c>
      <c r="O1743" t="s">
        <v>3416</v>
      </c>
      <c r="P1743">
        <v>11</v>
      </c>
      <c r="Q1743" t="s">
        <v>20</v>
      </c>
      <c r="R1743">
        <f t="shared" si="27"/>
        <v>3</v>
      </c>
    </row>
    <row r="1744" spans="1:18" x14ac:dyDescent="0.25">
      <c r="A1744" t="s">
        <v>4648</v>
      </c>
      <c r="B1744" t="s">
        <v>148</v>
      </c>
      <c r="C1744">
        <f>VLOOKUP(B1744,Codes!$A$1:$B$32,2,0)</f>
        <v>5</v>
      </c>
      <c r="D1744" t="s">
        <v>148</v>
      </c>
      <c r="E1744">
        <f>VLOOKUP(D1744,Codes!$C$1:$D$110,2,0)</f>
        <v>11</v>
      </c>
      <c r="F1744" t="s">
        <v>24</v>
      </c>
      <c r="G1744">
        <f>VLOOKUP(F1744,Codes!$E$1:$F$7,2,0)</f>
        <v>2</v>
      </c>
      <c r="H1744">
        <v>201205</v>
      </c>
      <c r="I1744" s="1">
        <v>41095.513194444444</v>
      </c>
      <c r="J1744" s="1">
        <v>41126.479861111111</v>
      </c>
      <c r="K1744" t="s">
        <v>4649</v>
      </c>
      <c r="L1744">
        <v>5</v>
      </c>
      <c r="M1744" t="s">
        <v>3415</v>
      </c>
      <c r="N1744">
        <v>2012</v>
      </c>
      <c r="O1744" t="s">
        <v>3416</v>
      </c>
      <c r="P1744">
        <v>11</v>
      </c>
      <c r="Q1744" t="s">
        <v>20</v>
      </c>
      <c r="R1744">
        <f t="shared" si="27"/>
        <v>3</v>
      </c>
    </row>
    <row r="1745" spans="1:18" x14ac:dyDescent="0.25">
      <c r="A1745" t="s">
        <v>4650</v>
      </c>
      <c r="B1745" t="s">
        <v>22</v>
      </c>
      <c r="C1745">
        <f>VLOOKUP(B1745,Codes!$A$1:$B$32,2,0)</f>
        <v>8</v>
      </c>
      <c r="D1745" t="s">
        <v>156</v>
      </c>
      <c r="E1745">
        <f>VLOOKUP(D1745,Codes!$C$1:$D$110,2,0)</f>
        <v>23</v>
      </c>
      <c r="F1745" t="s">
        <v>24</v>
      </c>
      <c r="G1745">
        <f>VLOOKUP(F1745,Codes!$E$1:$F$7,2,0)</f>
        <v>2</v>
      </c>
      <c r="H1745">
        <v>201205</v>
      </c>
      <c r="I1745" s="1">
        <v>41095.517361111109</v>
      </c>
      <c r="J1745" s="1">
        <v>41218.743055555555</v>
      </c>
      <c r="K1745" t="s">
        <v>4651</v>
      </c>
      <c r="L1745">
        <v>5</v>
      </c>
      <c r="M1745" t="s">
        <v>3415</v>
      </c>
      <c r="N1745">
        <v>2012</v>
      </c>
      <c r="O1745" t="s">
        <v>3416</v>
      </c>
      <c r="P1745">
        <v>14</v>
      </c>
      <c r="Q1745" t="s">
        <v>28</v>
      </c>
      <c r="R1745">
        <f t="shared" si="27"/>
        <v>4</v>
      </c>
    </row>
    <row r="1746" spans="1:18" x14ac:dyDescent="0.25">
      <c r="A1746" t="s">
        <v>4652</v>
      </c>
      <c r="B1746" t="s">
        <v>49</v>
      </c>
      <c r="C1746">
        <f>VLOOKUP(B1746,Codes!$A$1:$B$32,2,0)</f>
        <v>26</v>
      </c>
      <c r="D1746" t="s">
        <v>197</v>
      </c>
      <c r="E1746">
        <f>VLOOKUP(D1746,Codes!$C$1:$D$110,2,0)</f>
        <v>71</v>
      </c>
      <c r="F1746" t="s">
        <v>50</v>
      </c>
      <c r="G1746">
        <f>VLOOKUP(F1746,Codes!$E$1:$F$7,2,0)</f>
        <v>6</v>
      </c>
      <c r="H1746">
        <v>201205</v>
      </c>
      <c r="I1746" s="1">
        <v>41095.527083333334</v>
      </c>
      <c r="J1746" t="s">
        <v>4653</v>
      </c>
      <c r="K1746" t="s">
        <v>4654</v>
      </c>
      <c r="L1746">
        <v>5</v>
      </c>
      <c r="M1746" t="s">
        <v>3415</v>
      </c>
      <c r="N1746">
        <v>2012</v>
      </c>
      <c r="O1746" t="s">
        <v>3416</v>
      </c>
      <c r="P1746">
        <v>24</v>
      </c>
      <c r="Q1746" t="s">
        <v>28</v>
      </c>
      <c r="R1746">
        <f t="shared" si="27"/>
        <v>4</v>
      </c>
    </row>
    <row r="1747" spans="1:18" x14ac:dyDescent="0.25">
      <c r="A1747" t="s">
        <v>4655</v>
      </c>
      <c r="B1747" t="s">
        <v>49</v>
      </c>
      <c r="C1747">
        <f>VLOOKUP(B1747,Codes!$A$1:$B$32,2,0)</f>
        <v>26</v>
      </c>
      <c r="D1747" t="s">
        <v>43</v>
      </c>
      <c r="E1747">
        <f>VLOOKUP(D1747,Codes!$C$1:$D$110,2,0)</f>
        <v>72</v>
      </c>
      <c r="F1747" t="s">
        <v>50</v>
      </c>
      <c r="G1747">
        <f>VLOOKUP(F1747,Codes!$E$1:$F$7,2,0)</f>
        <v>6</v>
      </c>
      <c r="H1747">
        <v>201205</v>
      </c>
      <c r="I1747" s="1">
        <v>41095.615972222222</v>
      </c>
      <c r="J1747" t="s">
        <v>4656</v>
      </c>
      <c r="K1747" s="1">
        <v>41277.024305555555</v>
      </c>
      <c r="L1747">
        <v>5</v>
      </c>
      <c r="M1747" t="s">
        <v>3415</v>
      </c>
      <c r="N1747">
        <v>2012</v>
      </c>
      <c r="O1747" t="s">
        <v>3416</v>
      </c>
      <c r="P1747">
        <v>297</v>
      </c>
      <c r="Q1747" t="s">
        <v>28</v>
      </c>
      <c r="R1747">
        <f t="shared" si="27"/>
        <v>4</v>
      </c>
    </row>
    <row r="1748" spans="1:18" x14ac:dyDescent="0.25">
      <c r="A1748" t="s">
        <v>4657</v>
      </c>
      <c r="B1748" t="s">
        <v>49</v>
      </c>
      <c r="C1748">
        <f>VLOOKUP(B1748,Codes!$A$1:$B$32,2,0)</f>
        <v>26</v>
      </c>
      <c r="D1748" t="s">
        <v>134</v>
      </c>
      <c r="E1748">
        <f>VLOOKUP(D1748,Codes!$C$1:$D$110,2,0)</f>
        <v>74</v>
      </c>
      <c r="F1748" t="s">
        <v>50</v>
      </c>
      <c r="G1748">
        <f>VLOOKUP(F1748,Codes!$E$1:$F$7,2,0)</f>
        <v>6</v>
      </c>
      <c r="H1748">
        <v>201205</v>
      </c>
      <c r="I1748" s="1">
        <v>41095.629861111112</v>
      </c>
      <c r="J1748" s="1">
        <v>41157.627083333333</v>
      </c>
      <c r="K1748" t="s">
        <v>4658</v>
      </c>
      <c r="L1748">
        <v>5</v>
      </c>
      <c r="M1748" t="s">
        <v>3415</v>
      </c>
      <c r="N1748">
        <v>2012</v>
      </c>
      <c r="O1748" t="s">
        <v>3416</v>
      </c>
      <c r="P1748">
        <v>12</v>
      </c>
      <c r="Q1748" t="s">
        <v>28</v>
      </c>
      <c r="R1748">
        <f t="shared" si="27"/>
        <v>4</v>
      </c>
    </row>
    <row r="1749" spans="1:18" x14ac:dyDescent="0.25">
      <c r="A1749" t="s">
        <v>4659</v>
      </c>
      <c r="B1749" t="s">
        <v>34</v>
      </c>
      <c r="C1749">
        <f>VLOOKUP(B1749,Codes!$A$1:$B$32,2,0)</f>
        <v>19</v>
      </c>
      <c r="D1749" t="s">
        <v>46</v>
      </c>
      <c r="E1749">
        <f>VLOOKUP(D1749,Codes!$C$1:$D$110,2,0)</f>
        <v>93</v>
      </c>
      <c r="F1749" t="s">
        <v>36</v>
      </c>
      <c r="G1749">
        <f>VLOOKUP(F1749,Codes!$E$1:$F$7,2,0)</f>
        <v>4</v>
      </c>
      <c r="H1749">
        <v>201205</v>
      </c>
      <c r="I1749" s="1">
        <v>41095.631249999999</v>
      </c>
      <c r="J1749" t="s">
        <v>4660</v>
      </c>
      <c r="K1749" t="s">
        <v>4661</v>
      </c>
      <c r="L1749">
        <v>5</v>
      </c>
      <c r="M1749" t="s">
        <v>3415</v>
      </c>
      <c r="N1749">
        <v>2012</v>
      </c>
      <c r="O1749" t="s">
        <v>3416</v>
      </c>
      <c r="P1749">
        <v>18</v>
      </c>
      <c r="Q1749" t="s">
        <v>28</v>
      </c>
      <c r="R1749">
        <f t="shared" si="27"/>
        <v>4</v>
      </c>
    </row>
    <row r="1750" spans="1:18" x14ac:dyDescent="0.25">
      <c r="A1750" t="s">
        <v>4662</v>
      </c>
      <c r="B1750" t="s">
        <v>14</v>
      </c>
      <c r="C1750">
        <f>VLOOKUP(B1750,Codes!$A$1:$B$32,2,0)</f>
        <v>13</v>
      </c>
      <c r="D1750" t="s">
        <v>39</v>
      </c>
      <c r="E1750">
        <f>VLOOKUP(D1750,Codes!$C$1:$D$110,2,0)</f>
        <v>3</v>
      </c>
      <c r="F1750" t="s">
        <v>16</v>
      </c>
      <c r="G1750">
        <f>VLOOKUP(F1750,Codes!$E$1:$F$7,2,0)</f>
        <v>3</v>
      </c>
      <c r="H1750">
        <v>201205</v>
      </c>
      <c r="I1750" s="1">
        <v>41095.65625</v>
      </c>
      <c r="J1750" s="1">
        <v>40946.34652777778</v>
      </c>
      <c r="K1750" t="s">
        <v>4663</v>
      </c>
      <c r="L1750">
        <v>5</v>
      </c>
      <c r="M1750" t="s">
        <v>3415</v>
      </c>
      <c r="N1750">
        <v>2012</v>
      </c>
      <c r="O1750" t="s">
        <v>3416</v>
      </c>
      <c r="P1750">
        <v>66</v>
      </c>
      <c r="Q1750" t="s">
        <v>20</v>
      </c>
      <c r="R1750">
        <f t="shared" si="27"/>
        <v>3</v>
      </c>
    </row>
    <row r="1751" spans="1:18" x14ac:dyDescent="0.25">
      <c r="A1751" t="s">
        <v>4664</v>
      </c>
      <c r="B1751" t="s">
        <v>78</v>
      </c>
      <c r="C1751">
        <f>VLOOKUP(B1751,Codes!$A$1:$B$32,2,0)</f>
        <v>31</v>
      </c>
      <c r="D1751" t="s">
        <v>87</v>
      </c>
      <c r="E1751">
        <f>VLOOKUP(D1751,Codes!$C$1:$D$110,2,0)</f>
        <v>21</v>
      </c>
      <c r="F1751" t="s">
        <v>24</v>
      </c>
      <c r="G1751">
        <f>VLOOKUP(F1751,Codes!$E$1:$F$7,2,0)</f>
        <v>2</v>
      </c>
      <c r="H1751">
        <v>201205</v>
      </c>
      <c r="I1751" s="1">
        <v>41095.709722222222</v>
      </c>
      <c r="J1751" t="s">
        <v>4665</v>
      </c>
      <c r="K1751" s="1">
        <v>41158.73541666667</v>
      </c>
      <c r="L1751">
        <v>5</v>
      </c>
      <c r="M1751" t="s">
        <v>3415</v>
      </c>
      <c r="N1751">
        <v>2012</v>
      </c>
      <c r="O1751" t="s">
        <v>3416</v>
      </c>
      <c r="P1751">
        <v>33</v>
      </c>
      <c r="Q1751" t="s">
        <v>20</v>
      </c>
      <c r="R1751">
        <f t="shared" si="27"/>
        <v>3</v>
      </c>
    </row>
    <row r="1752" spans="1:18" x14ac:dyDescent="0.25">
      <c r="A1752" t="s">
        <v>4666</v>
      </c>
      <c r="B1752" t="s">
        <v>22</v>
      </c>
      <c r="C1752">
        <f>VLOOKUP(B1752,Codes!$A$1:$B$32,2,0)</f>
        <v>8</v>
      </c>
      <c r="D1752" t="s">
        <v>23</v>
      </c>
      <c r="E1752">
        <f>VLOOKUP(D1752,Codes!$C$1:$D$110,2,0)</f>
        <v>47</v>
      </c>
      <c r="F1752" t="s">
        <v>24</v>
      </c>
      <c r="G1752">
        <f>VLOOKUP(F1752,Codes!$E$1:$F$7,2,0)</f>
        <v>2</v>
      </c>
      <c r="H1752">
        <v>201205</v>
      </c>
      <c r="I1752" s="1">
        <v>41095.694444444445</v>
      </c>
      <c r="J1752" t="s">
        <v>4667</v>
      </c>
      <c r="K1752" t="s">
        <v>4668</v>
      </c>
      <c r="L1752">
        <v>5</v>
      </c>
      <c r="M1752" t="s">
        <v>3415</v>
      </c>
      <c r="N1752">
        <v>2012</v>
      </c>
      <c r="O1752" t="s">
        <v>3416</v>
      </c>
      <c r="P1752">
        <v>23</v>
      </c>
      <c r="Q1752" t="s">
        <v>20</v>
      </c>
      <c r="R1752">
        <f t="shared" si="27"/>
        <v>3</v>
      </c>
    </row>
    <row r="1753" spans="1:18" x14ac:dyDescent="0.25">
      <c r="A1753" t="s">
        <v>4669</v>
      </c>
      <c r="B1753" t="s">
        <v>148</v>
      </c>
      <c r="C1753">
        <f>VLOOKUP(B1753,Codes!$A$1:$B$32,2,0)</f>
        <v>5</v>
      </c>
      <c r="D1753" t="s">
        <v>148</v>
      </c>
      <c r="E1753">
        <f>VLOOKUP(D1753,Codes!$C$1:$D$110,2,0)</f>
        <v>11</v>
      </c>
      <c r="F1753" t="s">
        <v>24</v>
      </c>
      <c r="G1753">
        <f>VLOOKUP(F1753,Codes!$E$1:$F$7,2,0)</f>
        <v>2</v>
      </c>
      <c r="H1753">
        <v>201205</v>
      </c>
      <c r="I1753" s="1">
        <v>41095.709027777775</v>
      </c>
      <c r="J1753" s="1">
        <v>41095.744444444441</v>
      </c>
      <c r="K1753" t="s">
        <v>4670</v>
      </c>
      <c r="L1753">
        <v>5</v>
      </c>
      <c r="M1753" t="s">
        <v>3415</v>
      </c>
      <c r="N1753">
        <v>2012</v>
      </c>
      <c r="O1753" t="s">
        <v>3416</v>
      </c>
      <c r="P1753">
        <v>10</v>
      </c>
      <c r="Q1753" t="s">
        <v>20</v>
      </c>
      <c r="R1753">
        <f t="shared" si="27"/>
        <v>3</v>
      </c>
    </row>
    <row r="1754" spans="1:18" x14ac:dyDescent="0.25">
      <c r="A1754" t="s">
        <v>4671</v>
      </c>
      <c r="B1754" t="s">
        <v>133</v>
      </c>
      <c r="C1754">
        <f>VLOOKUP(B1754,Codes!$A$1:$B$32,2,0)</f>
        <v>18</v>
      </c>
      <c r="D1754" t="s">
        <v>67</v>
      </c>
      <c r="E1754">
        <f>VLOOKUP(D1754,Codes!$C$1:$D$110,2,0)</f>
        <v>64</v>
      </c>
      <c r="F1754" t="s">
        <v>50</v>
      </c>
      <c r="G1754">
        <f>VLOOKUP(F1754,Codes!$E$1:$F$7,2,0)</f>
        <v>6</v>
      </c>
      <c r="H1754">
        <v>201205</v>
      </c>
      <c r="I1754" s="1">
        <v>41095.749305555553</v>
      </c>
      <c r="J1754" t="s">
        <v>4672</v>
      </c>
      <c r="K1754" t="s">
        <v>4673</v>
      </c>
      <c r="L1754">
        <v>5</v>
      </c>
      <c r="M1754" t="s">
        <v>3415</v>
      </c>
      <c r="N1754">
        <v>2012</v>
      </c>
      <c r="O1754" t="s">
        <v>3416</v>
      </c>
      <c r="P1754">
        <v>19</v>
      </c>
      <c r="Q1754" t="s">
        <v>28</v>
      </c>
      <c r="R1754">
        <f t="shared" si="27"/>
        <v>4</v>
      </c>
    </row>
    <row r="1755" spans="1:18" x14ac:dyDescent="0.25">
      <c r="A1755" t="s">
        <v>4674</v>
      </c>
      <c r="B1755" t="s">
        <v>78</v>
      </c>
      <c r="C1755">
        <f>VLOOKUP(B1755,Codes!$A$1:$B$32,2,0)</f>
        <v>31</v>
      </c>
      <c r="D1755" t="s">
        <v>79</v>
      </c>
      <c r="E1755">
        <f>VLOOKUP(D1755,Codes!$C$1:$D$110,2,0)</f>
        <v>94</v>
      </c>
      <c r="F1755" t="s">
        <v>24</v>
      </c>
      <c r="G1755">
        <f>VLOOKUP(F1755,Codes!$E$1:$F$7,2,0)</f>
        <v>2</v>
      </c>
      <c r="H1755">
        <v>201205</v>
      </c>
      <c r="I1755" s="1">
        <v>41095.777083333334</v>
      </c>
      <c r="J1755" s="1">
        <v>41095.799305555556</v>
      </c>
      <c r="K1755" t="s">
        <v>4675</v>
      </c>
      <c r="L1755">
        <v>5</v>
      </c>
      <c r="M1755" t="s">
        <v>3415</v>
      </c>
      <c r="N1755">
        <v>2012</v>
      </c>
      <c r="O1755" t="s">
        <v>3416</v>
      </c>
      <c r="P1755">
        <v>10</v>
      </c>
      <c r="Q1755" t="s">
        <v>28</v>
      </c>
      <c r="R1755">
        <f t="shared" si="27"/>
        <v>4</v>
      </c>
    </row>
    <row r="1756" spans="1:18" x14ac:dyDescent="0.25">
      <c r="A1756" t="s">
        <v>4676</v>
      </c>
      <c r="B1756" t="s">
        <v>34</v>
      </c>
      <c r="C1756">
        <f>VLOOKUP(B1756,Codes!$A$1:$B$32,2,0)</f>
        <v>19</v>
      </c>
      <c r="D1756" t="s">
        <v>46</v>
      </c>
      <c r="E1756">
        <f>VLOOKUP(D1756,Codes!$C$1:$D$110,2,0)</f>
        <v>93</v>
      </c>
      <c r="F1756" t="s">
        <v>36</v>
      </c>
      <c r="G1756">
        <f>VLOOKUP(F1756,Codes!$E$1:$F$7,2,0)</f>
        <v>4</v>
      </c>
      <c r="H1756">
        <v>201205</v>
      </c>
      <c r="I1756" s="1">
        <v>41095.804861111108</v>
      </c>
      <c r="J1756" s="1">
        <v>41126.755555555559</v>
      </c>
      <c r="K1756" t="s">
        <v>4677</v>
      </c>
      <c r="L1756">
        <v>5</v>
      </c>
      <c r="M1756" t="s">
        <v>3415</v>
      </c>
      <c r="N1756">
        <v>2012</v>
      </c>
      <c r="O1756" t="s">
        <v>3416</v>
      </c>
      <c r="P1756">
        <v>11</v>
      </c>
      <c r="Q1756" t="s">
        <v>28</v>
      </c>
      <c r="R1756">
        <f t="shared" si="27"/>
        <v>4</v>
      </c>
    </row>
    <row r="1757" spans="1:18" x14ac:dyDescent="0.25">
      <c r="A1757" t="s">
        <v>4678</v>
      </c>
      <c r="B1757" t="s">
        <v>22</v>
      </c>
      <c r="C1757">
        <f>VLOOKUP(B1757,Codes!$A$1:$B$32,2,0)</f>
        <v>8</v>
      </c>
      <c r="D1757" t="s">
        <v>67</v>
      </c>
      <c r="E1757">
        <f>VLOOKUP(D1757,Codes!$C$1:$D$110,2,0)</f>
        <v>64</v>
      </c>
      <c r="F1757" t="s">
        <v>24</v>
      </c>
      <c r="G1757">
        <f>VLOOKUP(F1757,Codes!$E$1:$F$7,2,0)</f>
        <v>2</v>
      </c>
      <c r="H1757">
        <v>201205</v>
      </c>
      <c r="I1757" s="1">
        <v>41095.809027777781</v>
      </c>
      <c r="J1757" s="1">
        <v>41126.025694444441</v>
      </c>
      <c r="K1757" t="s">
        <v>4679</v>
      </c>
      <c r="L1757">
        <v>5</v>
      </c>
      <c r="M1757" t="s">
        <v>3415</v>
      </c>
      <c r="N1757">
        <v>2012</v>
      </c>
      <c r="O1757" t="s">
        <v>3416</v>
      </c>
      <c r="P1757">
        <v>10</v>
      </c>
      <c r="Q1757" t="s">
        <v>28</v>
      </c>
      <c r="R1757">
        <f t="shared" si="27"/>
        <v>4</v>
      </c>
    </row>
    <row r="1758" spans="1:18" x14ac:dyDescent="0.25">
      <c r="A1758" t="s">
        <v>4680</v>
      </c>
      <c r="B1758" t="s">
        <v>78</v>
      </c>
      <c r="C1758">
        <f>VLOOKUP(B1758,Codes!$A$1:$B$32,2,0)</f>
        <v>31</v>
      </c>
      <c r="D1758" t="s">
        <v>87</v>
      </c>
      <c r="E1758">
        <f>VLOOKUP(D1758,Codes!$C$1:$D$110,2,0)</f>
        <v>21</v>
      </c>
      <c r="F1758" t="s">
        <v>24</v>
      </c>
      <c r="G1758">
        <f>VLOOKUP(F1758,Codes!$E$1:$F$7,2,0)</f>
        <v>2</v>
      </c>
      <c r="H1758">
        <v>201205</v>
      </c>
      <c r="I1758" s="1">
        <v>41095.822222222225</v>
      </c>
      <c r="J1758" t="s">
        <v>4681</v>
      </c>
      <c r="K1758" s="1">
        <v>40974.568055555559</v>
      </c>
      <c r="L1758">
        <v>5</v>
      </c>
      <c r="M1758" t="s">
        <v>3415</v>
      </c>
      <c r="N1758">
        <v>2012</v>
      </c>
      <c r="O1758" t="s">
        <v>3416</v>
      </c>
      <c r="P1758">
        <v>27</v>
      </c>
      <c r="Q1758" t="s">
        <v>28</v>
      </c>
      <c r="R1758">
        <f t="shared" si="27"/>
        <v>4</v>
      </c>
    </row>
    <row r="1759" spans="1:18" x14ac:dyDescent="0.25">
      <c r="A1759" t="s">
        <v>4682</v>
      </c>
      <c r="B1759" t="s">
        <v>78</v>
      </c>
      <c r="C1759">
        <f>VLOOKUP(B1759,Codes!$A$1:$B$32,2,0)</f>
        <v>31</v>
      </c>
      <c r="D1759" t="s">
        <v>87</v>
      </c>
      <c r="E1759">
        <f>VLOOKUP(D1759,Codes!$C$1:$D$110,2,0)</f>
        <v>21</v>
      </c>
      <c r="F1759" t="s">
        <v>24</v>
      </c>
      <c r="G1759">
        <f>VLOOKUP(F1759,Codes!$E$1:$F$7,2,0)</f>
        <v>2</v>
      </c>
      <c r="H1759">
        <v>201205</v>
      </c>
      <c r="I1759" s="1">
        <v>41126.088888888888</v>
      </c>
      <c r="J1759" s="1">
        <v>41218.788194444445</v>
      </c>
      <c r="K1759" t="s">
        <v>4683</v>
      </c>
      <c r="L1759">
        <v>5</v>
      </c>
      <c r="M1759" t="s">
        <v>3415</v>
      </c>
      <c r="N1759">
        <v>2012</v>
      </c>
      <c r="O1759" t="s">
        <v>3416</v>
      </c>
      <c r="P1759">
        <v>14</v>
      </c>
      <c r="Q1759" t="s">
        <v>20</v>
      </c>
      <c r="R1759">
        <f t="shared" si="27"/>
        <v>3</v>
      </c>
    </row>
    <row r="1760" spans="1:18" x14ac:dyDescent="0.25">
      <c r="A1760" t="s">
        <v>4684</v>
      </c>
      <c r="B1760" t="s">
        <v>22</v>
      </c>
      <c r="C1760">
        <f>VLOOKUP(B1760,Codes!$A$1:$B$32,2,0)</f>
        <v>8</v>
      </c>
      <c r="D1760" t="s">
        <v>156</v>
      </c>
      <c r="E1760">
        <f>VLOOKUP(D1760,Codes!$C$1:$D$110,2,0)</f>
        <v>23</v>
      </c>
      <c r="F1760" t="s">
        <v>24</v>
      </c>
      <c r="G1760">
        <f>VLOOKUP(F1760,Codes!$E$1:$F$7,2,0)</f>
        <v>2</v>
      </c>
      <c r="H1760">
        <v>201205</v>
      </c>
      <c r="I1760" s="1">
        <v>41126.283333333333</v>
      </c>
      <c r="J1760" s="1">
        <v>41218.791666666664</v>
      </c>
      <c r="K1760" t="s">
        <v>4685</v>
      </c>
      <c r="L1760">
        <v>5</v>
      </c>
      <c r="M1760" t="s">
        <v>3415</v>
      </c>
      <c r="N1760">
        <v>2012</v>
      </c>
      <c r="O1760" t="s">
        <v>3416</v>
      </c>
      <c r="P1760">
        <v>14</v>
      </c>
      <c r="Q1760" t="s">
        <v>28</v>
      </c>
      <c r="R1760">
        <f t="shared" si="27"/>
        <v>4</v>
      </c>
    </row>
    <row r="1761" spans="1:18" x14ac:dyDescent="0.25">
      <c r="A1761" t="s">
        <v>4686</v>
      </c>
      <c r="B1761" t="s">
        <v>148</v>
      </c>
      <c r="C1761">
        <f>VLOOKUP(B1761,Codes!$A$1:$B$32,2,0)</f>
        <v>5</v>
      </c>
      <c r="D1761" t="s">
        <v>148</v>
      </c>
      <c r="E1761">
        <f>VLOOKUP(D1761,Codes!$C$1:$D$110,2,0)</f>
        <v>11</v>
      </c>
      <c r="F1761" t="s">
        <v>24</v>
      </c>
      <c r="G1761">
        <f>VLOOKUP(F1761,Codes!$E$1:$F$7,2,0)</f>
        <v>2</v>
      </c>
      <c r="H1761">
        <v>201205</v>
      </c>
      <c r="I1761" s="1">
        <v>41126.38958333333</v>
      </c>
      <c r="J1761" t="s">
        <v>4687</v>
      </c>
      <c r="K1761" t="s">
        <v>4688</v>
      </c>
      <c r="L1761">
        <v>5</v>
      </c>
      <c r="M1761" t="s">
        <v>3415</v>
      </c>
      <c r="N1761">
        <v>2012</v>
      </c>
      <c r="O1761" t="s">
        <v>3416</v>
      </c>
      <c r="P1761">
        <v>22</v>
      </c>
      <c r="Q1761" t="s">
        <v>28</v>
      </c>
      <c r="R1761">
        <f t="shared" si="27"/>
        <v>4</v>
      </c>
    </row>
    <row r="1762" spans="1:18" x14ac:dyDescent="0.25">
      <c r="A1762" t="s">
        <v>4689</v>
      </c>
      <c r="B1762" t="s">
        <v>78</v>
      </c>
      <c r="C1762">
        <f>VLOOKUP(B1762,Codes!$A$1:$B$32,2,0)</f>
        <v>31</v>
      </c>
      <c r="D1762" t="s">
        <v>221</v>
      </c>
      <c r="E1762">
        <f>VLOOKUP(D1762,Codes!$C$1:$D$110,2,0)</f>
        <v>69</v>
      </c>
      <c r="F1762" t="s">
        <v>24</v>
      </c>
      <c r="G1762">
        <f>VLOOKUP(F1762,Codes!$E$1:$F$7,2,0)</f>
        <v>2</v>
      </c>
      <c r="H1762">
        <v>201205</v>
      </c>
      <c r="I1762" s="1">
        <v>41126.394444444442</v>
      </c>
      <c r="J1762" t="s">
        <v>4690</v>
      </c>
      <c r="K1762" t="s">
        <v>4691</v>
      </c>
      <c r="L1762">
        <v>5</v>
      </c>
      <c r="M1762" t="s">
        <v>3415</v>
      </c>
      <c r="N1762">
        <v>2012</v>
      </c>
      <c r="O1762" t="s">
        <v>3416</v>
      </c>
      <c r="P1762">
        <v>15</v>
      </c>
      <c r="Q1762" t="s">
        <v>20</v>
      </c>
      <c r="R1762">
        <f t="shared" si="27"/>
        <v>3</v>
      </c>
    </row>
    <row r="1763" spans="1:18" x14ac:dyDescent="0.25">
      <c r="A1763" t="s">
        <v>4689</v>
      </c>
      <c r="B1763" t="s">
        <v>78</v>
      </c>
      <c r="C1763">
        <f>VLOOKUP(B1763,Codes!$A$1:$B$32,2,0)</f>
        <v>31</v>
      </c>
      <c r="D1763" t="s">
        <v>221</v>
      </c>
      <c r="E1763">
        <f>VLOOKUP(D1763,Codes!$C$1:$D$110,2,0)</f>
        <v>69</v>
      </c>
      <c r="F1763" t="s">
        <v>24</v>
      </c>
      <c r="G1763">
        <f>VLOOKUP(F1763,Codes!$E$1:$F$7,2,0)</f>
        <v>2</v>
      </c>
      <c r="H1763">
        <v>201205</v>
      </c>
      <c r="I1763" s="1">
        <v>41126.394444444442</v>
      </c>
      <c r="J1763" t="s">
        <v>4690</v>
      </c>
      <c r="K1763" t="s">
        <v>4691</v>
      </c>
      <c r="L1763">
        <v>5</v>
      </c>
      <c r="M1763" t="s">
        <v>3415</v>
      </c>
      <c r="N1763">
        <v>2012</v>
      </c>
      <c r="O1763" t="s">
        <v>3416</v>
      </c>
      <c r="P1763">
        <v>15</v>
      </c>
      <c r="Q1763" t="s">
        <v>20</v>
      </c>
      <c r="R1763">
        <f t="shared" si="27"/>
        <v>3</v>
      </c>
    </row>
    <row r="1764" spans="1:18" x14ac:dyDescent="0.25">
      <c r="A1764" t="s">
        <v>4692</v>
      </c>
      <c r="B1764" t="s">
        <v>14</v>
      </c>
      <c r="C1764">
        <f>VLOOKUP(B1764,Codes!$A$1:$B$32,2,0)</f>
        <v>13</v>
      </c>
      <c r="D1764" t="s">
        <v>26</v>
      </c>
      <c r="E1764">
        <f>VLOOKUP(D1764,Codes!$C$1:$D$110,2,0)</f>
        <v>45</v>
      </c>
      <c r="F1764" t="s">
        <v>16</v>
      </c>
      <c r="G1764">
        <f>VLOOKUP(F1764,Codes!$E$1:$F$7,2,0)</f>
        <v>3</v>
      </c>
      <c r="H1764">
        <v>201205</v>
      </c>
      <c r="I1764" s="1">
        <v>41126.453472222223</v>
      </c>
      <c r="J1764" t="s">
        <v>4693</v>
      </c>
      <c r="K1764" t="s">
        <v>4694</v>
      </c>
      <c r="L1764">
        <v>5</v>
      </c>
      <c r="M1764" t="s">
        <v>3415</v>
      </c>
      <c r="N1764">
        <v>2012</v>
      </c>
      <c r="O1764" t="s">
        <v>3416</v>
      </c>
      <c r="P1764">
        <v>16</v>
      </c>
      <c r="Q1764" t="s">
        <v>28</v>
      </c>
      <c r="R1764">
        <f t="shared" si="27"/>
        <v>4</v>
      </c>
    </row>
    <row r="1765" spans="1:18" x14ac:dyDescent="0.25">
      <c r="A1765" t="s">
        <v>4695</v>
      </c>
      <c r="B1765" t="s">
        <v>78</v>
      </c>
      <c r="C1765">
        <f>VLOOKUP(B1765,Codes!$A$1:$B$32,2,0)</f>
        <v>31</v>
      </c>
      <c r="D1765" t="s">
        <v>87</v>
      </c>
      <c r="E1765">
        <f>VLOOKUP(D1765,Codes!$C$1:$D$110,2,0)</f>
        <v>21</v>
      </c>
      <c r="F1765" t="s">
        <v>24</v>
      </c>
      <c r="G1765">
        <f>VLOOKUP(F1765,Codes!$E$1:$F$7,2,0)</f>
        <v>2</v>
      </c>
      <c r="H1765">
        <v>201205</v>
      </c>
      <c r="I1765" s="1">
        <v>41126.459027777775</v>
      </c>
      <c r="J1765" s="1">
        <v>41126.465277777781</v>
      </c>
      <c r="K1765" t="s">
        <v>4696</v>
      </c>
      <c r="L1765">
        <v>5</v>
      </c>
      <c r="M1765" t="s">
        <v>3415</v>
      </c>
      <c r="N1765">
        <v>2012</v>
      </c>
      <c r="O1765" t="s">
        <v>3416</v>
      </c>
      <c r="P1765">
        <v>10</v>
      </c>
      <c r="Q1765" t="s">
        <v>20</v>
      </c>
      <c r="R1765">
        <f t="shared" si="27"/>
        <v>3</v>
      </c>
    </row>
    <row r="1766" spans="1:18" x14ac:dyDescent="0.25">
      <c r="A1766" t="s">
        <v>4697</v>
      </c>
      <c r="B1766" t="s">
        <v>49</v>
      </c>
      <c r="C1766">
        <f>VLOOKUP(B1766,Codes!$A$1:$B$32,2,0)</f>
        <v>26</v>
      </c>
      <c r="D1766" t="s">
        <v>67</v>
      </c>
      <c r="E1766">
        <f>VLOOKUP(D1766,Codes!$C$1:$D$110,2,0)</f>
        <v>64</v>
      </c>
      <c r="F1766" t="s">
        <v>50</v>
      </c>
      <c r="G1766">
        <f>VLOOKUP(F1766,Codes!$E$1:$F$7,2,0)</f>
        <v>6</v>
      </c>
      <c r="H1766">
        <v>201205</v>
      </c>
      <c r="I1766" s="1">
        <v>41126.482638888891</v>
      </c>
      <c r="J1766" t="s">
        <v>4698</v>
      </c>
      <c r="K1766" s="1">
        <v>40915.729166666664</v>
      </c>
      <c r="L1766">
        <v>5</v>
      </c>
      <c r="M1766" t="s">
        <v>3415</v>
      </c>
      <c r="N1766">
        <v>2012</v>
      </c>
      <c r="O1766" t="s">
        <v>3416</v>
      </c>
      <c r="P1766">
        <v>54</v>
      </c>
      <c r="Q1766" t="s">
        <v>20</v>
      </c>
      <c r="R1766">
        <f t="shared" si="27"/>
        <v>3</v>
      </c>
    </row>
    <row r="1767" spans="1:18" x14ac:dyDescent="0.25">
      <c r="A1767" t="s">
        <v>4699</v>
      </c>
      <c r="B1767" t="s">
        <v>49</v>
      </c>
      <c r="C1767">
        <f>VLOOKUP(B1767,Codes!$A$1:$B$32,2,0)</f>
        <v>26</v>
      </c>
      <c r="D1767" t="s">
        <v>67</v>
      </c>
      <c r="E1767">
        <f>VLOOKUP(D1767,Codes!$C$1:$D$110,2,0)</f>
        <v>64</v>
      </c>
      <c r="F1767" t="s">
        <v>50</v>
      </c>
      <c r="G1767">
        <f>VLOOKUP(F1767,Codes!$E$1:$F$7,2,0)</f>
        <v>6</v>
      </c>
      <c r="H1767">
        <v>201205</v>
      </c>
      <c r="I1767" s="1">
        <v>41126.497916666667</v>
      </c>
      <c r="J1767" t="s">
        <v>4700</v>
      </c>
      <c r="K1767" t="s">
        <v>4701</v>
      </c>
      <c r="L1767">
        <v>5</v>
      </c>
      <c r="M1767" t="s">
        <v>3415</v>
      </c>
      <c r="N1767">
        <v>2012</v>
      </c>
      <c r="O1767" t="s">
        <v>3416</v>
      </c>
      <c r="P1767">
        <v>48</v>
      </c>
      <c r="Q1767" t="s">
        <v>20</v>
      </c>
      <c r="R1767">
        <f t="shared" si="27"/>
        <v>3</v>
      </c>
    </row>
    <row r="1768" spans="1:18" x14ac:dyDescent="0.25">
      <c r="A1768" t="s">
        <v>4702</v>
      </c>
      <c r="B1768" t="s">
        <v>22</v>
      </c>
      <c r="C1768">
        <f>VLOOKUP(B1768,Codes!$A$1:$B$32,2,0)</f>
        <v>8</v>
      </c>
      <c r="D1768" t="s">
        <v>43</v>
      </c>
      <c r="E1768">
        <f>VLOOKUP(D1768,Codes!$C$1:$D$110,2,0)</f>
        <v>72</v>
      </c>
      <c r="F1768" t="s">
        <v>24</v>
      </c>
      <c r="G1768">
        <f>VLOOKUP(F1768,Codes!$E$1:$F$7,2,0)</f>
        <v>2</v>
      </c>
      <c r="H1768">
        <v>201205</v>
      </c>
      <c r="I1768" s="1">
        <v>41126.49722222222</v>
      </c>
      <c r="J1768" s="1">
        <v>41126.714583333334</v>
      </c>
      <c r="K1768" t="s">
        <v>4703</v>
      </c>
      <c r="L1768">
        <v>5</v>
      </c>
      <c r="M1768" t="s">
        <v>3415</v>
      </c>
      <c r="N1768">
        <v>2012</v>
      </c>
      <c r="O1768" t="s">
        <v>3416</v>
      </c>
      <c r="P1768">
        <v>10</v>
      </c>
      <c r="Q1768" t="s">
        <v>28</v>
      </c>
      <c r="R1768">
        <f t="shared" si="27"/>
        <v>4</v>
      </c>
    </row>
    <row r="1769" spans="1:18" x14ac:dyDescent="0.25">
      <c r="A1769" t="s">
        <v>4704</v>
      </c>
      <c r="B1769" t="s">
        <v>49</v>
      </c>
      <c r="C1769">
        <f>VLOOKUP(B1769,Codes!$A$1:$B$32,2,0)</f>
        <v>26</v>
      </c>
      <c r="D1769" t="s">
        <v>197</v>
      </c>
      <c r="E1769">
        <f>VLOOKUP(D1769,Codes!$C$1:$D$110,2,0)</f>
        <v>71</v>
      </c>
      <c r="F1769" t="s">
        <v>50</v>
      </c>
      <c r="G1769">
        <f>VLOOKUP(F1769,Codes!$E$1:$F$7,2,0)</f>
        <v>6</v>
      </c>
      <c r="H1769">
        <v>201205</v>
      </c>
      <c r="I1769" s="1">
        <v>41126.499305555553</v>
      </c>
      <c r="J1769" s="1">
        <v>41218.48541666667</v>
      </c>
      <c r="K1769" t="s">
        <v>4705</v>
      </c>
      <c r="L1769">
        <v>5</v>
      </c>
      <c r="M1769" t="s">
        <v>3415</v>
      </c>
      <c r="N1769">
        <v>2012</v>
      </c>
      <c r="O1769" t="s">
        <v>3416</v>
      </c>
      <c r="P1769">
        <v>13</v>
      </c>
      <c r="Q1769" t="s">
        <v>28</v>
      </c>
      <c r="R1769">
        <f t="shared" si="27"/>
        <v>4</v>
      </c>
    </row>
    <row r="1770" spans="1:18" x14ac:dyDescent="0.25">
      <c r="A1770" t="s">
        <v>4706</v>
      </c>
      <c r="B1770" t="s">
        <v>745</v>
      </c>
      <c r="C1770">
        <f>VLOOKUP(B1770,Codes!$A$1:$B$32,2,0)</f>
        <v>27</v>
      </c>
      <c r="D1770" t="s">
        <v>746</v>
      </c>
      <c r="E1770">
        <f>VLOOKUP(D1770,Codes!$C$1:$D$110,2,0)</f>
        <v>53</v>
      </c>
      <c r="F1770" t="s">
        <v>24</v>
      </c>
      <c r="G1770">
        <f>VLOOKUP(F1770,Codes!$E$1:$F$7,2,0)</f>
        <v>2</v>
      </c>
      <c r="H1770">
        <v>201205</v>
      </c>
      <c r="I1770" s="1">
        <v>41126.511111111111</v>
      </c>
      <c r="J1770" s="1">
        <v>41157.595138888886</v>
      </c>
      <c r="K1770" t="s">
        <v>4707</v>
      </c>
      <c r="L1770">
        <v>5</v>
      </c>
      <c r="M1770" t="s">
        <v>3415</v>
      </c>
      <c r="N1770">
        <v>2012</v>
      </c>
      <c r="O1770" t="s">
        <v>3416</v>
      </c>
      <c r="P1770">
        <v>11</v>
      </c>
      <c r="Q1770" t="s">
        <v>28</v>
      </c>
      <c r="R1770">
        <f t="shared" si="27"/>
        <v>4</v>
      </c>
    </row>
    <row r="1771" spans="1:18" x14ac:dyDescent="0.25">
      <c r="A1771" t="s">
        <v>4708</v>
      </c>
      <c r="B1771" t="s">
        <v>148</v>
      </c>
      <c r="C1771">
        <f>VLOOKUP(B1771,Codes!$A$1:$B$32,2,0)</f>
        <v>5</v>
      </c>
      <c r="D1771" t="s">
        <v>148</v>
      </c>
      <c r="E1771">
        <f>VLOOKUP(D1771,Codes!$C$1:$D$110,2,0)</f>
        <v>11</v>
      </c>
      <c r="F1771" t="s">
        <v>24</v>
      </c>
      <c r="G1771">
        <f>VLOOKUP(F1771,Codes!$E$1:$F$7,2,0)</f>
        <v>2</v>
      </c>
      <c r="H1771">
        <v>201205</v>
      </c>
      <c r="I1771" s="1">
        <v>41126.513888888891</v>
      </c>
      <c r="J1771" s="1">
        <v>41218.590277777781</v>
      </c>
      <c r="K1771" t="s">
        <v>4709</v>
      </c>
      <c r="L1771">
        <v>5</v>
      </c>
      <c r="M1771" t="s">
        <v>3415</v>
      </c>
      <c r="N1771">
        <v>2012</v>
      </c>
      <c r="O1771" t="s">
        <v>3416</v>
      </c>
      <c r="P1771">
        <v>13</v>
      </c>
      <c r="Q1771" t="s">
        <v>20</v>
      </c>
      <c r="R1771">
        <f t="shared" si="27"/>
        <v>3</v>
      </c>
    </row>
    <row r="1772" spans="1:18" x14ac:dyDescent="0.25">
      <c r="A1772" t="s">
        <v>4710</v>
      </c>
      <c r="B1772" t="s">
        <v>78</v>
      </c>
      <c r="C1772">
        <f>VLOOKUP(B1772,Codes!$A$1:$B$32,2,0)</f>
        <v>31</v>
      </c>
      <c r="D1772" t="s">
        <v>87</v>
      </c>
      <c r="E1772">
        <f>VLOOKUP(D1772,Codes!$C$1:$D$110,2,0)</f>
        <v>21</v>
      </c>
      <c r="F1772" t="s">
        <v>24</v>
      </c>
      <c r="G1772">
        <f>VLOOKUP(F1772,Codes!$E$1:$F$7,2,0)</f>
        <v>2</v>
      </c>
      <c r="H1772">
        <v>201205</v>
      </c>
      <c r="I1772" s="1">
        <v>41126.54583333333</v>
      </c>
      <c r="J1772" t="s">
        <v>4711</v>
      </c>
      <c r="K1772" t="s">
        <v>4712</v>
      </c>
      <c r="L1772">
        <v>5</v>
      </c>
      <c r="M1772" t="s">
        <v>3415</v>
      </c>
      <c r="N1772">
        <v>2012</v>
      </c>
      <c r="O1772" t="s">
        <v>3416</v>
      </c>
      <c r="P1772">
        <v>18</v>
      </c>
      <c r="Q1772" t="s">
        <v>28</v>
      </c>
      <c r="R1772">
        <f t="shared" si="27"/>
        <v>4</v>
      </c>
    </row>
    <row r="1773" spans="1:18" x14ac:dyDescent="0.25">
      <c r="A1773" t="s">
        <v>4713</v>
      </c>
      <c r="B1773" t="s">
        <v>78</v>
      </c>
      <c r="C1773">
        <f>VLOOKUP(B1773,Codes!$A$1:$B$32,2,0)</f>
        <v>31</v>
      </c>
      <c r="D1773" t="s">
        <v>221</v>
      </c>
      <c r="E1773">
        <f>VLOOKUP(D1773,Codes!$C$1:$D$110,2,0)</f>
        <v>69</v>
      </c>
      <c r="F1773" t="s">
        <v>24</v>
      </c>
      <c r="G1773">
        <f>VLOOKUP(F1773,Codes!$E$1:$F$7,2,0)</f>
        <v>2</v>
      </c>
      <c r="H1773">
        <v>201205</v>
      </c>
      <c r="I1773" s="1">
        <v>41126.549305555556</v>
      </c>
      <c r="J1773" t="s">
        <v>4714</v>
      </c>
      <c r="K1773" t="s">
        <v>4715</v>
      </c>
      <c r="L1773">
        <v>5</v>
      </c>
      <c r="M1773" t="s">
        <v>3415</v>
      </c>
      <c r="N1773">
        <v>2012</v>
      </c>
      <c r="O1773" t="s">
        <v>3416</v>
      </c>
      <c r="P1773">
        <v>19</v>
      </c>
      <c r="Q1773" t="s">
        <v>20</v>
      </c>
      <c r="R1773">
        <f t="shared" si="27"/>
        <v>3</v>
      </c>
    </row>
    <row r="1774" spans="1:18" x14ac:dyDescent="0.25">
      <c r="A1774" t="s">
        <v>4716</v>
      </c>
      <c r="B1774" t="s">
        <v>22</v>
      </c>
      <c r="C1774">
        <f>VLOOKUP(B1774,Codes!$A$1:$B$32,2,0)</f>
        <v>8</v>
      </c>
      <c r="D1774" t="s">
        <v>118</v>
      </c>
      <c r="E1774">
        <f>VLOOKUP(D1774,Codes!$C$1:$D$110,2,0)</f>
        <v>83</v>
      </c>
      <c r="F1774" t="s">
        <v>24</v>
      </c>
      <c r="G1774">
        <f>VLOOKUP(F1774,Codes!$E$1:$F$7,2,0)</f>
        <v>2</v>
      </c>
      <c r="H1774">
        <v>201205</v>
      </c>
      <c r="I1774" s="1">
        <v>41126.577777777777</v>
      </c>
      <c r="J1774" s="1">
        <v>41187.506944444445</v>
      </c>
      <c r="K1774" t="s">
        <v>4717</v>
      </c>
      <c r="L1774">
        <v>5</v>
      </c>
      <c r="M1774" t="s">
        <v>3415</v>
      </c>
      <c r="N1774">
        <v>2012</v>
      </c>
      <c r="O1774" t="s">
        <v>3416</v>
      </c>
      <c r="P1774">
        <v>12</v>
      </c>
      <c r="Q1774" t="s">
        <v>28</v>
      </c>
      <c r="R1774">
        <f t="shared" si="27"/>
        <v>4</v>
      </c>
    </row>
    <row r="1775" spans="1:18" x14ac:dyDescent="0.25">
      <c r="A1775" t="s">
        <v>4718</v>
      </c>
      <c r="B1775" t="s">
        <v>78</v>
      </c>
      <c r="C1775">
        <f>VLOOKUP(B1775,Codes!$A$1:$B$32,2,0)</f>
        <v>31</v>
      </c>
      <c r="D1775" t="s">
        <v>126</v>
      </c>
      <c r="E1775">
        <f>VLOOKUP(D1775,Codes!$C$1:$D$110,2,0)</f>
        <v>107</v>
      </c>
      <c r="F1775" t="s">
        <v>24</v>
      </c>
      <c r="G1775">
        <f>VLOOKUP(F1775,Codes!$E$1:$F$7,2,0)</f>
        <v>2</v>
      </c>
      <c r="H1775">
        <v>201205</v>
      </c>
      <c r="I1775" s="1">
        <v>41126.584722222222</v>
      </c>
      <c r="J1775" s="1">
        <v>41157.701388888891</v>
      </c>
      <c r="K1775" t="s">
        <v>4719</v>
      </c>
      <c r="L1775">
        <v>5</v>
      </c>
      <c r="M1775" t="s">
        <v>3415</v>
      </c>
      <c r="N1775">
        <v>2012</v>
      </c>
      <c r="O1775" t="s">
        <v>3416</v>
      </c>
      <c r="P1775">
        <v>11</v>
      </c>
      <c r="Q1775" t="s">
        <v>28</v>
      </c>
      <c r="R1775">
        <f t="shared" si="27"/>
        <v>4</v>
      </c>
    </row>
    <row r="1776" spans="1:18" x14ac:dyDescent="0.25">
      <c r="A1776" t="s">
        <v>4720</v>
      </c>
      <c r="B1776" t="s">
        <v>78</v>
      </c>
      <c r="C1776">
        <f>VLOOKUP(B1776,Codes!$A$1:$B$32,2,0)</f>
        <v>31</v>
      </c>
      <c r="D1776" t="s">
        <v>221</v>
      </c>
      <c r="E1776">
        <f>VLOOKUP(D1776,Codes!$C$1:$D$110,2,0)</f>
        <v>69</v>
      </c>
      <c r="F1776" t="s">
        <v>24</v>
      </c>
      <c r="G1776">
        <f>VLOOKUP(F1776,Codes!$E$1:$F$7,2,0)</f>
        <v>2</v>
      </c>
      <c r="H1776">
        <v>201205</v>
      </c>
      <c r="I1776" s="1">
        <v>41126.586805555555</v>
      </c>
      <c r="J1776" s="1">
        <v>41157.178472222222</v>
      </c>
      <c r="K1776" t="s">
        <v>4721</v>
      </c>
      <c r="L1776">
        <v>5</v>
      </c>
      <c r="M1776" t="s">
        <v>3415</v>
      </c>
      <c r="N1776">
        <v>2012</v>
      </c>
      <c r="O1776" t="s">
        <v>3416</v>
      </c>
      <c r="P1776">
        <v>11</v>
      </c>
      <c r="Q1776" t="s">
        <v>28</v>
      </c>
      <c r="R1776">
        <f t="shared" si="27"/>
        <v>4</v>
      </c>
    </row>
    <row r="1777" spans="1:18" x14ac:dyDescent="0.25">
      <c r="A1777" t="s">
        <v>4722</v>
      </c>
      <c r="B1777" t="s">
        <v>22</v>
      </c>
      <c r="C1777">
        <f>VLOOKUP(B1777,Codes!$A$1:$B$32,2,0)</f>
        <v>8</v>
      </c>
      <c r="D1777" t="s">
        <v>23</v>
      </c>
      <c r="E1777">
        <f>VLOOKUP(D1777,Codes!$C$1:$D$110,2,0)</f>
        <v>47</v>
      </c>
      <c r="F1777" t="s">
        <v>24</v>
      </c>
      <c r="G1777">
        <f>VLOOKUP(F1777,Codes!$E$1:$F$7,2,0)</f>
        <v>2</v>
      </c>
      <c r="H1777">
        <v>201205</v>
      </c>
      <c r="I1777" s="1">
        <v>41126.590277777781</v>
      </c>
      <c r="J1777" s="1">
        <v>41157.529166666667</v>
      </c>
      <c r="K1777" t="s">
        <v>4723</v>
      </c>
      <c r="L1777">
        <v>5</v>
      </c>
      <c r="M1777" t="s">
        <v>3415</v>
      </c>
      <c r="N1777">
        <v>2012</v>
      </c>
      <c r="O1777" t="s">
        <v>3416</v>
      </c>
      <c r="P1777">
        <v>11</v>
      </c>
      <c r="Q1777" t="s">
        <v>28</v>
      </c>
      <c r="R1777">
        <f t="shared" si="27"/>
        <v>4</v>
      </c>
    </row>
    <row r="1778" spans="1:18" x14ac:dyDescent="0.25">
      <c r="A1778" t="s">
        <v>4724</v>
      </c>
      <c r="B1778" t="s">
        <v>22</v>
      </c>
      <c r="C1778">
        <f>VLOOKUP(B1778,Codes!$A$1:$B$32,2,0)</f>
        <v>8</v>
      </c>
      <c r="D1778" t="s">
        <v>23</v>
      </c>
      <c r="E1778">
        <f>VLOOKUP(D1778,Codes!$C$1:$D$110,2,0)</f>
        <v>47</v>
      </c>
      <c r="F1778" t="s">
        <v>24</v>
      </c>
      <c r="G1778">
        <f>VLOOKUP(F1778,Codes!$E$1:$F$7,2,0)</f>
        <v>2</v>
      </c>
      <c r="H1778">
        <v>201205</v>
      </c>
      <c r="I1778" s="1">
        <v>41126.595138888886</v>
      </c>
      <c r="J1778" s="1">
        <v>41157.381249999999</v>
      </c>
      <c r="K1778" t="s">
        <v>4725</v>
      </c>
      <c r="L1778">
        <v>5</v>
      </c>
      <c r="M1778" t="s">
        <v>3415</v>
      </c>
      <c r="N1778">
        <v>2012</v>
      </c>
      <c r="O1778" t="s">
        <v>3416</v>
      </c>
      <c r="P1778">
        <v>11</v>
      </c>
      <c r="Q1778" t="s">
        <v>28</v>
      </c>
      <c r="R1778">
        <f t="shared" si="27"/>
        <v>4</v>
      </c>
    </row>
    <row r="1779" spans="1:18" x14ac:dyDescent="0.25">
      <c r="A1779" t="s">
        <v>4724</v>
      </c>
      <c r="B1779" t="s">
        <v>22</v>
      </c>
      <c r="C1779">
        <f>VLOOKUP(B1779,Codes!$A$1:$B$32,2,0)</f>
        <v>8</v>
      </c>
      <c r="D1779" t="s">
        <v>23</v>
      </c>
      <c r="E1779">
        <f>VLOOKUP(D1779,Codes!$C$1:$D$110,2,0)</f>
        <v>47</v>
      </c>
      <c r="F1779" t="s">
        <v>24</v>
      </c>
      <c r="G1779">
        <f>VLOOKUP(F1779,Codes!$E$1:$F$7,2,0)</f>
        <v>2</v>
      </c>
      <c r="H1779">
        <v>201205</v>
      </c>
      <c r="I1779" s="1">
        <v>41126.595138888886</v>
      </c>
      <c r="J1779" s="1">
        <v>41157.381249999999</v>
      </c>
      <c r="K1779" t="s">
        <v>4725</v>
      </c>
      <c r="L1779">
        <v>5</v>
      </c>
      <c r="M1779" t="s">
        <v>3415</v>
      </c>
      <c r="N1779">
        <v>2012</v>
      </c>
      <c r="O1779" t="s">
        <v>3416</v>
      </c>
      <c r="P1779">
        <v>11</v>
      </c>
      <c r="Q1779" t="s">
        <v>28</v>
      </c>
      <c r="R1779">
        <f t="shared" si="27"/>
        <v>4</v>
      </c>
    </row>
    <row r="1780" spans="1:18" x14ac:dyDescent="0.25">
      <c r="A1780" t="s">
        <v>4726</v>
      </c>
      <c r="B1780" t="s">
        <v>22</v>
      </c>
      <c r="C1780">
        <f>VLOOKUP(B1780,Codes!$A$1:$B$32,2,0)</f>
        <v>8</v>
      </c>
      <c r="D1780" t="s">
        <v>23</v>
      </c>
      <c r="E1780">
        <f>VLOOKUP(D1780,Codes!$C$1:$D$110,2,0)</f>
        <v>47</v>
      </c>
      <c r="F1780" t="s">
        <v>24</v>
      </c>
      <c r="G1780">
        <f>VLOOKUP(F1780,Codes!$E$1:$F$7,2,0)</f>
        <v>2</v>
      </c>
      <c r="H1780">
        <v>201205</v>
      </c>
      <c r="I1780" s="1">
        <v>41126.604166666664</v>
      </c>
      <c r="J1780" s="1">
        <v>41157.456944444442</v>
      </c>
      <c r="K1780" t="s">
        <v>4727</v>
      </c>
      <c r="L1780">
        <v>5</v>
      </c>
      <c r="M1780" t="s">
        <v>3415</v>
      </c>
      <c r="N1780">
        <v>2012</v>
      </c>
      <c r="O1780" t="s">
        <v>3416</v>
      </c>
      <c r="P1780">
        <v>11</v>
      </c>
      <c r="Q1780" t="s">
        <v>20</v>
      </c>
      <c r="R1780">
        <f t="shared" si="27"/>
        <v>3</v>
      </c>
    </row>
    <row r="1781" spans="1:18" x14ac:dyDescent="0.25">
      <c r="A1781" t="s">
        <v>4726</v>
      </c>
      <c r="B1781" t="s">
        <v>22</v>
      </c>
      <c r="C1781">
        <f>VLOOKUP(B1781,Codes!$A$1:$B$32,2,0)</f>
        <v>8</v>
      </c>
      <c r="D1781" t="s">
        <v>23</v>
      </c>
      <c r="E1781">
        <f>VLOOKUP(D1781,Codes!$C$1:$D$110,2,0)</f>
        <v>47</v>
      </c>
      <c r="F1781" t="s">
        <v>24</v>
      </c>
      <c r="G1781">
        <f>VLOOKUP(F1781,Codes!$E$1:$F$7,2,0)</f>
        <v>2</v>
      </c>
      <c r="H1781">
        <v>201205</v>
      </c>
      <c r="I1781" s="1">
        <v>41126.604166666664</v>
      </c>
      <c r="J1781" s="1">
        <v>41157.456944444442</v>
      </c>
      <c r="K1781" t="s">
        <v>4727</v>
      </c>
      <c r="L1781">
        <v>5</v>
      </c>
      <c r="M1781" t="s">
        <v>3415</v>
      </c>
      <c r="N1781">
        <v>2012</v>
      </c>
      <c r="O1781" t="s">
        <v>3416</v>
      </c>
      <c r="P1781">
        <v>11</v>
      </c>
      <c r="Q1781" t="s">
        <v>20</v>
      </c>
      <c r="R1781">
        <f t="shared" si="27"/>
        <v>3</v>
      </c>
    </row>
    <row r="1782" spans="1:18" x14ac:dyDescent="0.25">
      <c r="A1782" t="s">
        <v>4728</v>
      </c>
      <c r="B1782" t="s">
        <v>34</v>
      </c>
      <c r="C1782">
        <f>VLOOKUP(B1782,Codes!$A$1:$B$32,2,0)</f>
        <v>19</v>
      </c>
      <c r="D1782" t="s">
        <v>134</v>
      </c>
      <c r="E1782">
        <f>VLOOKUP(D1782,Codes!$C$1:$D$110,2,0)</f>
        <v>74</v>
      </c>
      <c r="F1782" t="s">
        <v>36</v>
      </c>
      <c r="G1782">
        <f>VLOOKUP(F1782,Codes!$E$1:$F$7,2,0)</f>
        <v>4</v>
      </c>
      <c r="H1782">
        <v>201205</v>
      </c>
      <c r="I1782" s="1">
        <v>41126.623611111114</v>
      </c>
      <c r="J1782" s="1">
        <v>41068.631249999999</v>
      </c>
      <c r="K1782" t="s">
        <v>4729</v>
      </c>
      <c r="L1782">
        <v>5</v>
      </c>
      <c r="M1782" t="s">
        <v>3415</v>
      </c>
      <c r="N1782">
        <v>2012</v>
      </c>
      <c r="O1782" t="s">
        <v>3416</v>
      </c>
      <c r="P1782">
        <v>100</v>
      </c>
      <c r="Q1782" t="s">
        <v>20</v>
      </c>
      <c r="R1782">
        <f t="shared" si="27"/>
        <v>3</v>
      </c>
    </row>
    <row r="1783" spans="1:18" x14ac:dyDescent="0.25">
      <c r="A1783" t="s">
        <v>4730</v>
      </c>
      <c r="B1783" t="s">
        <v>78</v>
      </c>
      <c r="C1783">
        <f>VLOOKUP(B1783,Codes!$A$1:$B$32,2,0)</f>
        <v>31</v>
      </c>
      <c r="D1783" t="s">
        <v>87</v>
      </c>
      <c r="E1783">
        <f>VLOOKUP(D1783,Codes!$C$1:$D$110,2,0)</f>
        <v>21</v>
      </c>
      <c r="F1783" t="s">
        <v>24</v>
      </c>
      <c r="G1783">
        <f>VLOOKUP(F1783,Codes!$E$1:$F$7,2,0)</f>
        <v>2</v>
      </c>
      <c r="H1783">
        <v>201205</v>
      </c>
      <c r="I1783" s="1">
        <v>41126.63958333333</v>
      </c>
      <c r="J1783" s="1">
        <v>41126.670138888891</v>
      </c>
      <c r="K1783" t="s">
        <v>4731</v>
      </c>
      <c r="L1783">
        <v>5</v>
      </c>
      <c r="M1783" t="s">
        <v>3415</v>
      </c>
      <c r="N1783">
        <v>2012</v>
      </c>
      <c r="O1783" t="s">
        <v>3416</v>
      </c>
      <c r="P1783">
        <v>10</v>
      </c>
      <c r="Q1783" t="s">
        <v>20</v>
      </c>
      <c r="R1783">
        <f t="shared" si="27"/>
        <v>3</v>
      </c>
    </row>
    <row r="1784" spans="1:18" x14ac:dyDescent="0.25">
      <c r="A1784" t="s">
        <v>4732</v>
      </c>
      <c r="B1784" t="s">
        <v>133</v>
      </c>
      <c r="C1784">
        <f>VLOOKUP(B1784,Codes!$A$1:$B$32,2,0)</f>
        <v>18</v>
      </c>
      <c r="D1784" t="s">
        <v>102</v>
      </c>
      <c r="E1784">
        <f>VLOOKUP(D1784,Codes!$C$1:$D$110,2,0)</f>
        <v>35</v>
      </c>
      <c r="F1784" t="s">
        <v>50</v>
      </c>
      <c r="G1784">
        <f>VLOOKUP(F1784,Codes!$E$1:$F$7,2,0)</f>
        <v>6</v>
      </c>
      <c r="H1784">
        <v>201205</v>
      </c>
      <c r="I1784" s="1">
        <v>41126.761111111111</v>
      </c>
      <c r="J1784" s="1">
        <v>41162.472916666666</v>
      </c>
      <c r="K1784" t="s">
        <v>4733</v>
      </c>
      <c r="L1784">
        <v>5</v>
      </c>
      <c r="M1784" t="s">
        <v>3415</v>
      </c>
      <c r="N1784">
        <v>2012</v>
      </c>
      <c r="O1784" t="s">
        <v>3416</v>
      </c>
      <c r="P1784">
        <v>164</v>
      </c>
      <c r="Q1784" t="s">
        <v>28</v>
      </c>
      <c r="R1784">
        <f t="shared" si="27"/>
        <v>4</v>
      </c>
    </row>
    <row r="1785" spans="1:18" x14ac:dyDescent="0.25">
      <c r="A1785" t="s">
        <v>4734</v>
      </c>
      <c r="B1785" t="s">
        <v>78</v>
      </c>
      <c r="C1785">
        <f>VLOOKUP(B1785,Codes!$A$1:$B$32,2,0)</f>
        <v>31</v>
      </c>
      <c r="D1785" t="s">
        <v>87</v>
      </c>
      <c r="E1785">
        <f>VLOOKUP(D1785,Codes!$C$1:$D$110,2,0)</f>
        <v>21</v>
      </c>
      <c r="F1785" t="s">
        <v>24</v>
      </c>
      <c r="G1785">
        <f>VLOOKUP(F1785,Codes!$E$1:$F$7,2,0)</f>
        <v>2</v>
      </c>
      <c r="H1785">
        <v>201205</v>
      </c>
      <c r="I1785" s="1">
        <v>41126.786805555559</v>
      </c>
      <c r="J1785" s="1">
        <v>41035.770138888889</v>
      </c>
      <c r="K1785" t="s">
        <v>4735</v>
      </c>
      <c r="L1785">
        <v>5</v>
      </c>
      <c r="M1785" t="s">
        <v>3415</v>
      </c>
      <c r="N1785">
        <v>2012</v>
      </c>
      <c r="O1785" t="s">
        <v>3416</v>
      </c>
      <c r="P1785">
        <v>38</v>
      </c>
      <c r="Q1785" t="s">
        <v>28</v>
      </c>
      <c r="R1785">
        <f t="shared" si="27"/>
        <v>4</v>
      </c>
    </row>
    <row r="1786" spans="1:18" x14ac:dyDescent="0.25">
      <c r="A1786" t="s">
        <v>4736</v>
      </c>
      <c r="B1786" t="s">
        <v>22</v>
      </c>
      <c r="C1786">
        <f>VLOOKUP(B1786,Codes!$A$1:$B$32,2,0)</f>
        <v>8</v>
      </c>
      <c r="D1786" t="s">
        <v>43</v>
      </c>
      <c r="E1786">
        <f>VLOOKUP(D1786,Codes!$C$1:$D$110,2,0)</f>
        <v>72</v>
      </c>
      <c r="F1786" t="s">
        <v>24</v>
      </c>
      <c r="G1786">
        <f>VLOOKUP(F1786,Codes!$E$1:$F$7,2,0)</f>
        <v>2</v>
      </c>
      <c r="H1786">
        <v>201205</v>
      </c>
      <c r="I1786" s="1">
        <v>41126.775000000001</v>
      </c>
      <c r="J1786" s="1">
        <v>41126.79791666667</v>
      </c>
      <c r="K1786" t="s">
        <v>4737</v>
      </c>
      <c r="L1786">
        <v>5</v>
      </c>
      <c r="M1786" t="s">
        <v>3415</v>
      </c>
      <c r="N1786">
        <v>2012</v>
      </c>
      <c r="O1786" t="s">
        <v>3416</v>
      </c>
      <c r="P1786">
        <v>10</v>
      </c>
      <c r="Q1786" t="s">
        <v>28</v>
      </c>
      <c r="R1786">
        <f t="shared" si="27"/>
        <v>4</v>
      </c>
    </row>
    <row r="1787" spans="1:18" x14ac:dyDescent="0.25">
      <c r="A1787" t="s">
        <v>4738</v>
      </c>
      <c r="B1787" t="s">
        <v>22</v>
      </c>
      <c r="C1787">
        <f>VLOOKUP(B1787,Codes!$A$1:$B$32,2,0)</f>
        <v>8</v>
      </c>
      <c r="D1787" t="s">
        <v>43</v>
      </c>
      <c r="E1787">
        <f>VLOOKUP(D1787,Codes!$C$1:$D$110,2,0)</f>
        <v>72</v>
      </c>
      <c r="F1787" t="s">
        <v>24</v>
      </c>
      <c r="G1787">
        <f>VLOOKUP(F1787,Codes!$E$1:$F$7,2,0)</f>
        <v>2</v>
      </c>
      <c r="H1787">
        <v>201205</v>
      </c>
      <c r="I1787" s="1">
        <v>41126.779166666667</v>
      </c>
      <c r="J1787" s="1">
        <v>41218.793055555558</v>
      </c>
      <c r="K1787" t="s">
        <v>4739</v>
      </c>
      <c r="L1787">
        <v>5</v>
      </c>
      <c r="M1787" t="s">
        <v>3415</v>
      </c>
      <c r="N1787">
        <v>2012</v>
      </c>
      <c r="O1787" t="s">
        <v>3416</v>
      </c>
      <c r="P1787">
        <v>13</v>
      </c>
      <c r="Q1787" t="s">
        <v>28</v>
      </c>
      <c r="R1787">
        <f t="shared" si="27"/>
        <v>4</v>
      </c>
    </row>
    <row r="1788" spans="1:18" x14ac:dyDescent="0.25">
      <c r="A1788" t="s">
        <v>4740</v>
      </c>
      <c r="B1788" t="s">
        <v>1002</v>
      </c>
      <c r="C1788">
        <f>VLOOKUP(B1788,Codes!$A$1:$B$32,2,0)</f>
        <v>24</v>
      </c>
      <c r="D1788" t="s">
        <v>43</v>
      </c>
      <c r="E1788">
        <f>VLOOKUP(D1788,Codes!$C$1:$D$110,2,0)</f>
        <v>72</v>
      </c>
      <c r="F1788" t="s">
        <v>36</v>
      </c>
      <c r="G1788">
        <f>VLOOKUP(F1788,Codes!$E$1:$F$7,2,0)</f>
        <v>4</v>
      </c>
      <c r="H1788">
        <v>201205</v>
      </c>
      <c r="I1788" s="1">
        <v>41126.785416666666</v>
      </c>
      <c r="J1788" s="1">
        <v>41162.472916666666</v>
      </c>
      <c r="K1788" t="s">
        <v>4741</v>
      </c>
      <c r="L1788">
        <v>5</v>
      </c>
      <c r="M1788" t="s">
        <v>3415</v>
      </c>
      <c r="N1788">
        <v>2012</v>
      </c>
      <c r="O1788" t="s">
        <v>3416</v>
      </c>
      <c r="P1788">
        <v>164</v>
      </c>
      <c r="Q1788" t="s">
        <v>28</v>
      </c>
      <c r="R1788">
        <f t="shared" si="27"/>
        <v>4</v>
      </c>
    </row>
    <row r="1789" spans="1:18" x14ac:dyDescent="0.25">
      <c r="A1789" t="s">
        <v>4742</v>
      </c>
      <c r="B1789" t="s">
        <v>14</v>
      </c>
      <c r="C1789">
        <f>VLOOKUP(B1789,Codes!$A$1:$B$32,2,0)</f>
        <v>13</v>
      </c>
      <c r="D1789" t="s">
        <v>39</v>
      </c>
      <c r="E1789">
        <f>VLOOKUP(D1789,Codes!$C$1:$D$110,2,0)</f>
        <v>3</v>
      </c>
      <c r="F1789" t="s">
        <v>16</v>
      </c>
      <c r="G1789">
        <f>VLOOKUP(F1789,Codes!$E$1:$F$7,2,0)</f>
        <v>3</v>
      </c>
      <c r="H1789">
        <v>201205</v>
      </c>
      <c r="I1789" s="1">
        <v>41126.818055555559</v>
      </c>
      <c r="J1789" t="s">
        <v>4743</v>
      </c>
      <c r="K1789" s="1">
        <v>40949.073611111111</v>
      </c>
      <c r="L1789">
        <v>5</v>
      </c>
      <c r="M1789" t="s">
        <v>3415</v>
      </c>
      <c r="N1789">
        <v>2012</v>
      </c>
      <c r="O1789" t="s">
        <v>3416</v>
      </c>
      <c r="P1789">
        <v>146</v>
      </c>
      <c r="Q1789" t="s">
        <v>28</v>
      </c>
      <c r="R1789">
        <f t="shared" si="27"/>
        <v>4</v>
      </c>
    </row>
    <row r="1790" spans="1:18" x14ac:dyDescent="0.25">
      <c r="A1790" t="s">
        <v>4744</v>
      </c>
      <c r="B1790" t="s">
        <v>78</v>
      </c>
      <c r="C1790">
        <f>VLOOKUP(B1790,Codes!$A$1:$B$32,2,0)</f>
        <v>31</v>
      </c>
      <c r="D1790" t="s">
        <v>87</v>
      </c>
      <c r="E1790">
        <f>VLOOKUP(D1790,Codes!$C$1:$D$110,2,0)</f>
        <v>21</v>
      </c>
      <c r="F1790" t="s">
        <v>24</v>
      </c>
      <c r="G1790">
        <f>VLOOKUP(F1790,Codes!$E$1:$F$7,2,0)</f>
        <v>2</v>
      </c>
      <c r="H1790">
        <v>201205</v>
      </c>
      <c r="I1790" s="1">
        <v>41126.895833333336</v>
      </c>
      <c r="J1790" s="1">
        <v>41126.899305555555</v>
      </c>
      <c r="K1790" t="s">
        <v>4745</v>
      </c>
      <c r="L1790">
        <v>5</v>
      </c>
      <c r="M1790" t="s">
        <v>3415</v>
      </c>
      <c r="N1790">
        <v>2012</v>
      </c>
      <c r="O1790" t="s">
        <v>3416</v>
      </c>
      <c r="P1790">
        <v>10</v>
      </c>
      <c r="Q1790" t="s">
        <v>20</v>
      </c>
      <c r="R1790">
        <f t="shared" si="27"/>
        <v>3</v>
      </c>
    </row>
    <row r="1791" spans="1:18" x14ac:dyDescent="0.25">
      <c r="A1791" t="s">
        <v>4746</v>
      </c>
      <c r="B1791" t="s">
        <v>78</v>
      </c>
      <c r="C1791">
        <f>VLOOKUP(B1791,Codes!$A$1:$B$32,2,0)</f>
        <v>31</v>
      </c>
      <c r="D1791" t="s">
        <v>87</v>
      </c>
      <c r="E1791">
        <f>VLOOKUP(D1791,Codes!$C$1:$D$110,2,0)</f>
        <v>21</v>
      </c>
      <c r="F1791" t="s">
        <v>24</v>
      </c>
      <c r="G1791">
        <f>VLOOKUP(F1791,Codes!$E$1:$F$7,2,0)</f>
        <v>2</v>
      </c>
      <c r="H1791">
        <v>201205</v>
      </c>
      <c r="I1791" s="1">
        <v>41126.901388888888</v>
      </c>
      <c r="J1791" s="1">
        <v>41126.904861111114</v>
      </c>
      <c r="K1791" t="s">
        <v>4747</v>
      </c>
      <c r="L1791">
        <v>5</v>
      </c>
      <c r="M1791" t="s">
        <v>3415</v>
      </c>
      <c r="N1791">
        <v>2012</v>
      </c>
      <c r="O1791" t="s">
        <v>3416</v>
      </c>
      <c r="P1791">
        <v>10</v>
      </c>
      <c r="Q1791" t="s">
        <v>20</v>
      </c>
      <c r="R1791">
        <f t="shared" si="27"/>
        <v>3</v>
      </c>
    </row>
    <row r="1792" spans="1:18" x14ac:dyDescent="0.25">
      <c r="A1792" t="s">
        <v>4748</v>
      </c>
      <c r="B1792" t="s">
        <v>78</v>
      </c>
      <c r="C1792">
        <f>VLOOKUP(B1792,Codes!$A$1:$B$32,2,0)</f>
        <v>31</v>
      </c>
      <c r="D1792" t="s">
        <v>87</v>
      </c>
      <c r="E1792">
        <f>VLOOKUP(D1792,Codes!$C$1:$D$110,2,0)</f>
        <v>21</v>
      </c>
      <c r="F1792" t="s">
        <v>24</v>
      </c>
      <c r="G1792">
        <f>VLOOKUP(F1792,Codes!$E$1:$F$7,2,0)</f>
        <v>2</v>
      </c>
      <c r="H1792">
        <v>201205</v>
      </c>
      <c r="I1792" s="1">
        <v>41157.015277777777</v>
      </c>
      <c r="J1792" s="1">
        <v>41157.01666666667</v>
      </c>
      <c r="K1792" t="s">
        <v>4749</v>
      </c>
      <c r="L1792">
        <v>5</v>
      </c>
      <c r="M1792" t="s">
        <v>3415</v>
      </c>
      <c r="N1792">
        <v>2012</v>
      </c>
      <c r="O1792" t="s">
        <v>3416</v>
      </c>
      <c r="P1792">
        <v>10</v>
      </c>
      <c r="Q1792" t="s">
        <v>20</v>
      </c>
      <c r="R1792">
        <f t="shared" si="27"/>
        <v>3</v>
      </c>
    </row>
    <row r="1793" spans="1:18" x14ac:dyDescent="0.25">
      <c r="A1793" t="s">
        <v>4750</v>
      </c>
      <c r="B1793" t="s">
        <v>78</v>
      </c>
      <c r="C1793">
        <f>VLOOKUP(B1793,Codes!$A$1:$B$32,2,0)</f>
        <v>31</v>
      </c>
      <c r="D1793" t="s">
        <v>87</v>
      </c>
      <c r="E1793">
        <f>VLOOKUP(D1793,Codes!$C$1:$D$110,2,0)</f>
        <v>21</v>
      </c>
      <c r="F1793" t="s">
        <v>24</v>
      </c>
      <c r="G1793">
        <f>VLOOKUP(F1793,Codes!$E$1:$F$7,2,0)</f>
        <v>2</v>
      </c>
      <c r="H1793">
        <v>201205</v>
      </c>
      <c r="I1793" s="1">
        <v>41157.019444444442</v>
      </c>
      <c r="J1793" s="1">
        <v>41157.020833333336</v>
      </c>
      <c r="K1793" t="s">
        <v>4751</v>
      </c>
      <c r="L1793">
        <v>5</v>
      </c>
      <c r="M1793" t="s">
        <v>3415</v>
      </c>
      <c r="N1793">
        <v>2012</v>
      </c>
      <c r="O1793" t="s">
        <v>3416</v>
      </c>
      <c r="P1793">
        <v>10</v>
      </c>
      <c r="Q1793" t="s">
        <v>20</v>
      </c>
      <c r="R1793">
        <f t="shared" si="27"/>
        <v>3</v>
      </c>
    </row>
    <row r="1794" spans="1:18" x14ac:dyDescent="0.25">
      <c r="A1794" t="s">
        <v>4752</v>
      </c>
      <c r="B1794" t="s">
        <v>49</v>
      </c>
      <c r="C1794">
        <f>VLOOKUP(B1794,Codes!$A$1:$B$32,2,0)</f>
        <v>26</v>
      </c>
      <c r="D1794" t="s">
        <v>43</v>
      </c>
      <c r="E1794">
        <f>VLOOKUP(D1794,Codes!$C$1:$D$110,2,0)</f>
        <v>72</v>
      </c>
      <c r="F1794" t="s">
        <v>50</v>
      </c>
      <c r="G1794">
        <f>VLOOKUP(F1794,Codes!$E$1:$F$7,2,0)</f>
        <v>6</v>
      </c>
      <c r="H1794">
        <v>201205</v>
      </c>
      <c r="I1794" s="1">
        <v>41157.236805555556</v>
      </c>
      <c r="J1794" s="1">
        <v>41187.59652777778</v>
      </c>
      <c r="K1794" t="s">
        <v>4753</v>
      </c>
      <c r="L1794">
        <v>5</v>
      </c>
      <c r="M1794" t="s">
        <v>3415</v>
      </c>
      <c r="N1794">
        <v>2012</v>
      </c>
      <c r="O1794" t="s">
        <v>3416</v>
      </c>
      <c r="P1794">
        <v>11</v>
      </c>
      <c r="Q1794" t="s">
        <v>20</v>
      </c>
      <c r="R1794">
        <f t="shared" si="27"/>
        <v>3</v>
      </c>
    </row>
    <row r="1795" spans="1:18" x14ac:dyDescent="0.25">
      <c r="A1795" t="s">
        <v>4754</v>
      </c>
      <c r="B1795" t="s">
        <v>78</v>
      </c>
      <c r="C1795">
        <f>VLOOKUP(B1795,Codes!$A$1:$B$32,2,0)</f>
        <v>31</v>
      </c>
      <c r="D1795" t="s">
        <v>126</v>
      </c>
      <c r="E1795">
        <f>VLOOKUP(D1795,Codes!$C$1:$D$110,2,0)</f>
        <v>107</v>
      </c>
      <c r="F1795" t="s">
        <v>24</v>
      </c>
      <c r="G1795">
        <f>VLOOKUP(F1795,Codes!$E$1:$F$7,2,0)</f>
        <v>2</v>
      </c>
      <c r="H1795">
        <v>201205</v>
      </c>
      <c r="I1795" s="1">
        <v>41157.324305555558</v>
      </c>
      <c r="J1795" s="1">
        <v>41157.9</v>
      </c>
      <c r="K1795" t="s">
        <v>4755</v>
      </c>
      <c r="L1795">
        <v>5</v>
      </c>
      <c r="M1795" t="s">
        <v>3415</v>
      </c>
      <c r="N1795">
        <v>2012</v>
      </c>
      <c r="O1795" t="s">
        <v>3416</v>
      </c>
      <c r="P1795">
        <v>11</v>
      </c>
      <c r="Q1795" t="s">
        <v>28</v>
      </c>
      <c r="R1795">
        <f t="shared" ref="R1795:R1858" si="28">_xlfn.NUMBERVALUE(LEFT(Q1795,SEARCH("-",Q1795,1)-1))</f>
        <v>4</v>
      </c>
    </row>
    <row r="1796" spans="1:18" x14ac:dyDescent="0.25">
      <c r="A1796" t="s">
        <v>4756</v>
      </c>
      <c r="B1796" t="s">
        <v>148</v>
      </c>
      <c r="C1796">
        <f>VLOOKUP(B1796,Codes!$A$1:$B$32,2,0)</f>
        <v>5</v>
      </c>
      <c r="D1796" t="s">
        <v>148</v>
      </c>
      <c r="E1796">
        <f>VLOOKUP(D1796,Codes!$C$1:$D$110,2,0)</f>
        <v>11</v>
      </c>
      <c r="F1796" t="s">
        <v>24</v>
      </c>
      <c r="G1796">
        <f>VLOOKUP(F1796,Codes!$E$1:$F$7,2,0)</f>
        <v>2</v>
      </c>
      <c r="H1796">
        <v>201205</v>
      </c>
      <c r="I1796" s="1">
        <v>41157.336805555555</v>
      </c>
      <c r="J1796" s="1">
        <v>41157.417361111111</v>
      </c>
      <c r="K1796" t="s">
        <v>4757</v>
      </c>
      <c r="L1796">
        <v>5</v>
      </c>
      <c r="M1796" t="s">
        <v>3415</v>
      </c>
      <c r="N1796">
        <v>2012</v>
      </c>
      <c r="O1796" t="s">
        <v>3416</v>
      </c>
      <c r="P1796">
        <v>10</v>
      </c>
      <c r="Q1796" t="s">
        <v>20</v>
      </c>
      <c r="R1796">
        <f t="shared" si="28"/>
        <v>3</v>
      </c>
    </row>
    <row r="1797" spans="1:18" x14ac:dyDescent="0.25">
      <c r="A1797" t="s">
        <v>4758</v>
      </c>
      <c r="B1797" t="s">
        <v>22</v>
      </c>
      <c r="C1797">
        <f>VLOOKUP(B1797,Codes!$A$1:$B$32,2,0)</f>
        <v>8</v>
      </c>
      <c r="D1797" t="s">
        <v>43</v>
      </c>
      <c r="E1797">
        <f>VLOOKUP(D1797,Codes!$C$1:$D$110,2,0)</f>
        <v>72</v>
      </c>
      <c r="F1797" t="s">
        <v>24</v>
      </c>
      <c r="G1797">
        <f>VLOOKUP(F1797,Codes!$E$1:$F$7,2,0)</f>
        <v>2</v>
      </c>
      <c r="H1797">
        <v>201205</v>
      </c>
      <c r="I1797" s="1">
        <v>41157.339583333334</v>
      </c>
      <c r="J1797" s="1">
        <v>41157.409722222219</v>
      </c>
      <c r="K1797" t="s">
        <v>4759</v>
      </c>
      <c r="L1797">
        <v>5</v>
      </c>
      <c r="M1797" t="s">
        <v>3415</v>
      </c>
      <c r="N1797">
        <v>2012</v>
      </c>
      <c r="O1797" t="s">
        <v>3416</v>
      </c>
      <c r="P1797">
        <v>10</v>
      </c>
      <c r="Q1797" t="s">
        <v>20</v>
      </c>
      <c r="R1797">
        <f t="shared" si="28"/>
        <v>3</v>
      </c>
    </row>
    <row r="1798" spans="1:18" x14ac:dyDescent="0.25">
      <c r="A1798" t="s">
        <v>4760</v>
      </c>
      <c r="B1798" t="s">
        <v>22</v>
      </c>
      <c r="C1798">
        <f>VLOOKUP(B1798,Codes!$A$1:$B$32,2,0)</f>
        <v>8</v>
      </c>
      <c r="D1798" t="s">
        <v>156</v>
      </c>
      <c r="E1798">
        <f>VLOOKUP(D1798,Codes!$C$1:$D$110,2,0)</f>
        <v>23</v>
      </c>
      <c r="F1798" t="s">
        <v>24</v>
      </c>
      <c r="G1798">
        <f>VLOOKUP(F1798,Codes!$E$1:$F$7,2,0)</f>
        <v>2</v>
      </c>
      <c r="H1798">
        <v>201205</v>
      </c>
      <c r="I1798" s="1">
        <v>41157.488194444442</v>
      </c>
      <c r="J1798" s="1">
        <v>41157.909722222219</v>
      </c>
      <c r="K1798" t="s">
        <v>4761</v>
      </c>
      <c r="L1798">
        <v>5</v>
      </c>
      <c r="M1798" t="s">
        <v>3415</v>
      </c>
      <c r="N1798">
        <v>2012</v>
      </c>
      <c r="O1798" t="s">
        <v>3416</v>
      </c>
      <c r="P1798">
        <v>11</v>
      </c>
      <c r="Q1798" t="s">
        <v>28</v>
      </c>
      <c r="R1798">
        <f t="shared" si="28"/>
        <v>4</v>
      </c>
    </row>
    <row r="1799" spans="1:18" x14ac:dyDescent="0.25">
      <c r="A1799" t="s">
        <v>4762</v>
      </c>
      <c r="B1799" t="s">
        <v>22</v>
      </c>
      <c r="C1799">
        <f>VLOOKUP(B1799,Codes!$A$1:$B$32,2,0)</f>
        <v>8</v>
      </c>
      <c r="D1799" t="s">
        <v>118</v>
      </c>
      <c r="E1799">
        <f>VLOOKUP(D1799,Codes!$C$1:$D$110,2,0)</f>
        <v>83</v>
      </c>
      <c r="F1799" t="s">
        <v>24</v>
      </c>
      <c r="G1799">
        <f>VLOOKUP(F1799,Codes!$E$1:$F$7,2,0)</f>
        <v>2</v>
      </c>
      <c r="H1799">
        <v>201205</v>
      </c>
      <c r="I1799" s="1">
        <v>41157.500694444447</v>
      </c>
      <c r="J1799" t="s">
        <v>4763</v>
      </c>
      <c r="K1799" s="1">
        <v>40914.73541666667</v>
      </c>
      <c r="L1799">
        <v>5</v>
      </c>
      <c r="M1799" t="s">
        <v>3415</v>
      </c>
      <c r="N1799">
        <v>2012</v>
      </c>
      <c r="O1799" t="s">
        <v>3416</v>
      </c>
      <c r="P1799">
        <v>23</v>
      </c>
      <c r="Q1799" t="s">
        <v>28</v>
      </c>
      <c r="R1799">
        <f t="shared" si="28"/>
        <v>4</v>
      </c>
    </row>
    <row r="1800" spans="1:18" x14ac:dyDescent="0.25">
      <c r="A1800" t="s">
        <v>4764</v>
      </c>
      <c r="B1800" t="s">
        <v>22</v>
      </c>
      <c r="C1800">
        <f>VLOOKUP(B1800,Codes!$A$1:$B$32,2,0)</f>
        <v>8</v>
      </c>
      <c r="D1800" t="s">
        <v>43</v>
      </c>
      <c r="E1800">
        <f>VLOOKUP(D1800,Codes!$C$1:$D$110,2,0)</f>
        <v>72</v>
      </c>
      <c r="F1800" t="s">
        <v>24</v>
      </c>
      <c r="G1800">
        <f>VLOOKUP(F1800,Codes!$E$1:$F$7,2,0)</f>
        <v>2</v>
      </c>
      <c r="H1800">
        <v>201205</v>
      </c>
      <c r="I1800" s="1">
        <v>41157.501388888886</v>
      </c>
      <c r="J1800" t="s">
        <v>4765</v>
      </c>
      <c r="K1800" t="s">
        <v>4766</v>
      </c>
      <c r="L1800">
        <v>5</v>
      </c>
      <c r="M1800" t="s">
        <v>3415</v>
      </c>
      <c r="N1800">
        <v>2012</v>
      </c>
      <c r="O1800" t="s">
        <v>3416</v>
      </c>
      <c r="P1800">
        <v>17</v>
      </c>
      <c r="Q1800" t="s">
        <v>28</v>
      </c>
      <c r="R1800">
        <f t="shared" si="28"/>
        <v>4</v>
      </c>
    </row>
    <row r="1801" spans="1:18" x14ac:dyDescent="0.25">
      <c r="A1801" t="s">
        <v>4767</v>
      </c>
      <c r="B1801" t="s">
        <v>148</v>
      </c>
      <c r="C1801">
        <f>VLOOKUP(B1801,Codes!$A$1:$B$32,2,0)</f>
        <v>5</v>
      </c>
      <c r="D1801" t="s">
        <v>148</v>
      </c>
      <c r="E1801">
        <f>VLOOKUP(D1801,Codes!$C$1:$D$110,2,0)</f>
        <v>11</v>
      </c>
      <c r="F1801" t="s">
        <v>24</v>
      </c>
      <c r="G1801">
        <f>VLOOKUP(F1801,Codes!$E$1:$F$7,2,0)</f>
        <v>2</v>
      </c>
      <c r="H1801">
        <v>201205</v>
      </c>
      <c r="I1801" s="1">
        <v>41157.517361111109</v>
      </c>
      <c r="J1801" t="s">
        <v>4768</v>
      </c>
      <c r="K1801" t="s">
        <v>4769</v>
      </c>
      <c r="L1801">
        <v>5</v>
      </c>
      <c r="M1801" t="s">
        <v>3415</v>
      </c>
      <c r="N1801">
        <v>2012</v>
      </c>
      <c r="O1801" t="s">
        <v>3416</v>
      </c>
      <c r="P1801">
        <v>19</v>
      </c>
      <c r="Q1801" t="s">
        <v>20</v>
      </c>
      <c r="R1801">
        <f t="shared" si="28"/>
        <v>3</v>
      </c>
    </row>
    <row r="1802" spans="1:18" x14ac:dyDescent="0.25">
      <c r="A1802" t="s">
        <v>4767</v>
      </c>
      <c r="B1802" t="s">
        <v>148</v>
      </c>
      <c r="C1802">
        <f>VLOOKUP(B1802,Codes!$A$1:$B$32,2,0)</f>
        <v>5</v>
      </c>
      <c r="D1802" t="s">
        <v>148</v>
      </c>
      <c r="E1802">
        <f>VLOOKUP(D1802,Codes!$C$1:$D$110,2,0)</f>
        <v>11</v>
      </c>
      <c r="F1802" t="s">
        <v>24</v>
      </c>
      <c r="G1802">
        <f>VLOOKUP(F1802,Codes!$E$1:$F$7,2,0)</f>
        <v>2</v>
      </c>
      <c r="H1802">
        <v>201205</v>
      </c>
      <c r="I1802" s="1">
        <v>41157.517361111109</v>
      </c>
      <c r="J1802" t="s">
        <v>4768</v>
      </c>
      <c r="K1802" t="s">
        <v>4769</v>
      </c>
      <c r="L1802">
        <v>5</v>
      </c>
      <c r="M1802" t="s">
        <v>3415</v>
      </c>
      <c r="N1802">
        <v>2012</v>
      </c>
      <c r="O1802" t="s">
        <v>3416</v>
      </c>
      <c r="P1802">
        <v>19</v>
      </c>
      <c r="Q1802" t="s">
        <v>20</v>
      </c>
      <c r="R1802">
        <f t="shared" si="28"/>
        <v>3</v>
      </c>
    </row>
    <row r="1803" spans="1:18" x14ac:dyDescent="0.25">
      <c r="A1803" t="s">
        <v>4770</v>
      </c>
      <c r="B1803" t="s">
        <v>78</v>
      </c>
      <c r="C1803">
        <f>VLOOKUP(B1803,Codes!$A$1:$B$32,2,0)</f>
        <v>31</v>
      </c>
      <c r="D1803" t="s">
        <v>79</v>
      </c>
      <c r="E1803">
        <f>VLOOKUP(D1803,Codes!$C$1:$D$110,2,0)</f>
        <v>94</v>
      </c>
      <c r="F1803" t="s">
        <v>24</v>
      </c>
      <c r="G1803">
        <f>VLOOKUP(F1803,Codes!$E$1:$F$7,2,0)</f>
        <v>2</v>
      </c>
      <c r="H1803">
        <v>201205</v>
      </c>
      <c r="I1803" s="1">
        <v>41157.527777777781</v>
      </c>
      <c r="J1803" s="1">
        <v>41157.90625</v>
      </c>
      <c r="K1803" t="s">
        <v>4771</v>
      </c>
      <c r="L1803">
        <v>5</v>
      </c>
      <c r="M1803" t="s">
        <v>3415</v>
      </c>
      <c r="N1803">
        <v>2012</v>
      </c>
      <c r="O1803" t="s">
        <v>3416</v>
      </c>
      <c r="P1803">
        <v>11</v>
      </c>
      <c r="Q1803" t="s">
        <v>20</v>
      </c>
      <c r="R1803">
        <f t="shared" si="28"/>
        <v>3</v>
      </c>
    </row>
    <row r="1804" spans="1:18" x14ac:dyDescent="0.25">
      <c r="A1804" t="s">
        <v>4772</v>
      </c>
      <c r="B1804" t="s">
        <v>14</v>
      </c>
      <c r="C1804">
        <f>VLOOKUP(B1804,Codes!$A$1:$B$32,2,0)</f>
        <v>13</v>
      </c>
      <c r="D1804" t="s">
        <v>121</v>
      </c>
      <c r="E1804">
        <f>VLOOKUP(D1804,Codes!$C$1:$D$110,2,0)</f>
        <v>86</v>
      </c>
      <c r="F1804" t="s">
        <v>16</v>
      </c>
      <c r="G1804">
        <f>VLOOKUP(F1804,Codes!$E$1:$F$7,2,0)</f>
        <v>3</v>
      </c>
      <c r="H1804">
        <v>201205</v>
      </c>
      <c r="I1804" s="1">
        <v>41157.592361111114</v>
      </c>
      <c r="J1804" t="s">
        <v>4773</v>
      </c>
      <c r="K1804" t="s">
        <v>4774</v>
      </c>
      <c r="L1804">
        <v>5</v>
      </c>
      <c r="M1804" t="s">
        <v>3415</v>
      </c>
      <c r="N1804">
        <v>2012</v>
      </c>
      <c r="O1804" t="s">
        <v>3416</v>
      </c>
      <c r="P1804">
        <v>16</v>
      </c>
      <c r="Q1804" t="s">
        <v>28</v>
      </c>
      <c r="R1804">
        <f t="shared" si="28"/>
        <v>4</v>
      </c>
    </row>
    <row r="1805" spans="1:18" x14ac:dyDescent="0.25">
      <c r="A1805" t="s">
        <v>4775</v>
      </c>
      <c r="B1805" t="s">
        <v>78</v>
      </c>
      <c r="C1805">
        <f>VLOOKUP(B1805,Codes!$A$1:$B$32,2,0)</f>
        <v>31</v>
      </c>
      <c r="D1805" t="s">
        <v>87</v>
      </c>
      <c r="E1805">
        <f>VLOOKUP(D1805,Codes!$C$1:$D$110,2,0)</f>
        <v>21</v>
      </c>
      <c r="F1805" t="s">
        <v>24</v>
      </c>
      <c r="G1805">
        <f>VLOOKUP(F1805,Codes!$E$1:$F$7,2,0)</f>
        <v>2</v>
      </c>
      <c r="H1805">
        <v>201205</v>
      </c>
      <c r="I1805" s="1">
        <v>41157.60833333333</v>
      </c>
      <c r="J1805" t="s">
        <v>4776</v>
      </c>
      <c r="K1805" t="s">
        <v>4777</v>
      </c>
      <c r="L1805">
        <v>5</v>
      </c>
      <c r="M1805" t="s">
        <v>3415</v>
      </c>
      <c r="N1805">
        <v>2012</v>
      </c>
      <c r="O1805" t="s">
        <v>3416</v>
      </c>
      <c r="P1805">
        <v>22</v>
      </c>
      <c r="Q1805" t="s">
        <v>28</v>
      </c>
      <c r="R1805">
        <f t="shared" si="28"/>
        <v>4</v>
      </c>
    </row>
    <row r="1806" spans="1:18" x14ac:dyDescent="0.25">
      <c r="A1806" t="s">
        <v>4778</v>
      </c>
      <c r="B1806" t="s">
        <v>14</v>
      </c>
      <c r="C1806">
        <f>VLOOKUP(B1806,Codes!$A$1:$B$32,2,0)</f>
        <v>13</v>
      </c>
      <c r="D1806" t="s">
        <v>39</v>
      </c>
      <c r="E1806">
        <f>VLOOKUP(D1806,Codes!$C$1:$D$110,2,0)</f>
        <v>3</v>
      </c>
      <c r="F1806" t="s">
        <v>16</v>
      </c>
      <c r="G1806">
        <f>VLOOKUP(F1806,Codes!$E$1:$F$7,2,0)</f>
        <v>3</v>
      </c>
      <c r="H1806">
        <v>201205</v>
      </c>
      <c r="I1806" s="1">
        <v>41157.625</v>
      </c>
      <c r="J1806" t="s">
        <v>4779</v>
      </c>
      <c r="K1806" t="s">
        <v>4780</v>
      </c>
      <c r="L1806">
        <v>5</v>
      </c>
      <c r="M1806" t="s">
        <v>3415</v>
      </c>
      <c r="N1806">
        <v>2012</v>
      </c>
      <c r="O1806" t="s">
        <v>3416</v>
      </c>
      <c r="P1806">
        <v>51</v>
      </c>
      <c r="Q1806" t="s">
        <v>28</v>
      </c>
      <c r="R1806">
        <f t="shared" si="28"/>
        <v>4</v>
      </c>
    </row>
    <row r="1807" spans="1:18" x14ac:dyDescent="0.25">
      <c r="A1807" t="s">
        <v>4781</v>
      </c>
      <c r="B1807" t="s">
        <v>22</v>
      </c>
      <c r="C1807">
        <f>VLOOKUP(B1807,Codes!$A$1:$B$32,2,0)</f>
        <v>8</v>
      </c>
      <c r="D1807" t="s">
        <v>181</v>
      </c>
      <c r="E1807">
        <f>VLOOKUP(D1807,Codes!$C$1:$D$110,2,0)</f>
        <v>77</v>
      </c>
      <c r="F1807" t="s">
        <v>24</v>
      </c>
      <c r="G1807">
        <f>VLOOKUP(F1807,Codes!$E$1:$F$7,2,0)</f>
        <v>2</v>
      </c>
      <c r="H1807">
        <v>201205</v>
      </c>
      <c r="I1807" s="1">
        <v>41157.713194444441</v>
      </c>
      <c r="J1807" s="1">
        <v>41157.740277777775</v>
      </c>
      <c r="K1807" t="s">
        <v>4782</v>
      </c>
      <c r="L1807">
        <v>5</v>
      </c>
      <c r="M1807" t="s">
        <v>3415</v>
      </c>
      <c r="N1807">
        <v>2012</v>
      </c>
      <c r="O1807" t="s">
        <v>3416</v>
      </c>
      <c r="P1807">
        <v>10</v>
      </c>
      <c r="Q1807" t="s">
        <v>28</v>
      </c>
      <c r="R1807">
        <f t="shared" si="28"/>
        <v>4</v>
      </c>
    </row>
    <row r="1808" spans="1:18" x14ac:dyDescent="0.25">
      <c r="A1808" t="s">
        <v>4783</v>
      </c>
      <c r="B1808" t="s">
        <v>22</v>
      </c>
      <c r="C1808">
        <f>VLOOKUP(B1808,Codes!$A$1:$B$32,2,0)</f>
        <v>8</v>
      </c>
      <c r="D1808" t="s">
        <v>181</v>
      </c>
      <c r="E1808">
        <f>VLOOKUP(D1808,Codes!$C$1:$D$110,2,0)</f>
        <v>77</v>
      </c>
      <c r="F1808" t="s">
        <v>24</v>
      </c>
      <c r="G1808">
        <f>VLOOKUP(F1808,Codes!$E$1:$F$7,2,0)</f>
        <v>2</v>
      </c>
      <c r="H1808">
        <v>201205</v>
      </c>
      <c r="I1808" s="1">
        <v>41157.714583333334</v>
      </c>
      <c r="J1808" s="1">
        <v>41157.750694444447</v>
      </c>
      <c r="K1808" t="s">
        <v>4784</v>
      </c>
      <c r="L1808">
        <v>5</v>
      </c>
      <c r="M1808" t="s">
        <v>3415</v>
      </c>
      <c r="N1808">
        <v>2012</v>
      </c>
      <c r="O1808" t="s">
        <v>3416</v>
      </c>
      <c r="P1808">
        <v>10</v>
      </c>
      <c r="Q1808" t="s">
        <v>28</v>
      </c>
      <c r="R1808">
        <f t="shared" si="28"/>
        <v>4</v>
      </c>
    </row>
    <row r="1809" spans="1:18" x14ac:dyDescent="0.25">
      <c r="A1809" t="s">
        <v>4785</v>
      </c>
      <c r="B1809" t="s">
        <v>14</v>
      </c>
      <c r="C1809">
        <f>VLOOKUP(B1809,Codes!$A$1:$B$32,2,0)</f>
        <v>13</v>
      </c>
      <c r="D1809" t="s">
        <v>26</v>
      </c>
      <c r="E1809">
        <f>VLOOKUP(D1809,Codes!$C$1:$D$110,2,0)</f>
        <v>45</v>
      </c>
      <c r="F1809" t="s">
        <v>16</v>
      </c>
      <c r="G1809">
        <f>VLOOKUP(F1809,Codes!$E$1:$F$7,2,0)</f>
        <v>3</v>
      </c>
      <c r="H1809">
        <v>201205</v>
      </c>
      <c r="I1809" s="1">
        <v>41157.724999999999</v>
      </c>
      <c r="J1809" s="1">
        <v>41218.5</v>
      </c>
      <c r="K1809" t="s">
        <v>4786</v>
      </c>
      <c r="L1809">
        <v>5</v>
      </c>
      <c r="M1809" t="s">
        <v>3415</v>
      </c>
      <c r="N1809">
        <v>2012</v>
      </c>
      <c r="O1809" t="s">
        <v>3416</v>
      </c>
      <c r="P1809">
        <v>12</v>
      </c>
      <c r="Q1809" t="s">
        <v>28</v>
      </c>
      <c r="R1809">
        <f t="shared" si="28"/>
        <v>4</v>
      </c>
    </row>
    <row r="1810" spans="1:18" x14ac:dyDescent="0.25">
      <c r="A1810" t="s">
        <v>4787</v>
      </c>
      <c r="B1810" t="s">
        <v>78</v>
      </c>
      <c r="C1810">
        <f>VLOOKUP(B1810,Codes!$A$1:$B$32,2,0)</f>
        <v>31</v>
      </c>
      <c r="D1810" t="s">
        <v>87</v>
      </c>
      <c r="E1810">
        <f>VLOOKUP(D1810,Codes!$C$1:$D$110,2,0)</f>
        <v>21</v>
      </c>
      <c r="F1810" t="s">
        <v>24</v>
      </c>
      <c r="G1810">
        <f>VLOOKUP(F1810,Codes!$E$1:$F$7,2,0)</f>
        <v>2</v>
      </c>
      <c r="H1810">
        <v>201205</v>
      </c>
      <c r="I1810" s="1">
        <v>41157.744444444441</v>
      </c>
      <c r="J1810" t="s">
        <v>4788</v>
      </c>
      <c r="K1810" t="s">
        <v>4789</v>
      </c>
      <c r="L1810">
        <v>5</v>
      </c>
      <c r="M1810" t="s">
        <v>3415</v>
      </c>
      <c r="N1810">
        <v>2012</v>
      </c>
      <c r="O1810" t="s">
        <v>3416</v>
      </c>
      <c r="P1810">
        <v>17</v>
      </c>
      <c r="Q1810" t="s">
        <v>28</v>
      </c>
      <c r="R1810">
        <f t="shared" si="28"/>
        <v>4</v>
      </c>
    </row>
    <row r="1811" spans="1:18" x14ac:dyDescent="0.25">
      <c r="A1811" t="s">
        <v>4790</v>
      </c>
      <c r="B1811" t="s">
        <v>22</v>
      </c>
      <c r="C1811">
        <f>VLOOKUP(B1811,Codes!$A$1:$B$32,2,0)</f>
        <v>8</v>
      </c>
      <c r="D1811" t="s">
        <v>55</v>
      </c>
      <c r="E1811">
        <f>VLOOKUP(D1811,Codes!$C$1:$D$110,2,0)</f>
        <v>61</v>
      </c>
      <c r="F1811" t="s">
        <v>24</v>
      </c>
      <c r="G1811">
        <f>VLOOKUP(F1811,Codes!$E$1:$F$7,2,0)</f>
        <v>2</v>
      </c>
      <c r="H1811">
        <v>201205</v>
      </c>
      <c r="I1811" s="1">
        <v>41157.822222222225</v>
      </c>
      <c r="J1811" s="1">
        <v>41157.86041666667</v>
      </c>
      <c r="K1811" t="s">
        <v>4791</v>
      </c>
      <c r="L1811">
        <v>5</v>
      </c>
      <c r="M1811" t="s">
        <v>3415</v>
      </c>
      <c r="N1811">
        <v>2012</v>
      </c>
      <c r="O1811" t="s">
        <v>3416</v>
      </c>
      <c r="P1811">
        <v>10</v>
      </c>
      <c r="Q1811" t="s">
        <v>28</v>
      </c>
      <c r="R1811">
        <f t="shared" si="28"/>
        <v>4</v>
      </c>
    </row>
    <row r="1812" spans="1:18" x14ac:dyDescent="0.25">
      <c r="A1812" t="s">
        <v>4792</v>
      </c>
      <c r="B1812" t="s">
        <v>78</v>
      </c>
      <c r="C1812">
        <f>VLOOKUP(B1812,Codes!$A$1:$B$32,2,0)</f>
        <v>31</v>
      </c>
      <c r="D1812" t="s">
        <v>87</v>
      </c>
      <c r="E1812">
        <f>VLOOKUP(D1812,Codes!$C$1:$D$110,2,0)</f>
        <v>21</v>
      </c>
      <c r="F1812" t="s">
        <v>24</v>
      </c>
      <c r="G1812">
        <f>VLOOKUP(F1812,Codes!$E$1:$F$7,2,0)</f>
        <v>2</v>
      </c>
      <c r="H1812">
        <v>201205</v>
      </c>
      <c r="I1812" s="1">
        <v>41187.225694444445</v>
      </c>
      <c r="J1812" t="s">
        <v>4793</v>
      </c>
      <c r="K1812" s="1">
        <v>41158.73333333333</v>
      </c>
      <c r="L1812">
        <v>5</v>
      </c>
      <c r="M1812" t="s">
        <v>3415</v>
      </c>
      <c r="N1812">
        <v>2012</v>
      </c>
      <c r="O1812" t="s">
        <v>3416</v>
      </c>
      <c r="P1812">
        <v>31</v>
      </c>
      <c r="Q1812" t="s">
        <v>28</v>
      </c>
      <c r="R1812">
        <f t="shared" si="28"/>
        <v>4</v>
      </c>
    </row>
    <row r="1813" spans="1:18" x14ac:dyDescent="0.25">
      <c r="A1813" t="s">
        <v>4794</v>
      </c>
      <c r="B1813" t="s">
        <v>34</v>
      </c>
      <c r="C1813">
        <f>VLOOKUP(B1813,Codes!$A$1:$B$32,2,0)</f>
        <v>19</v>
      </c>
      <c r="D1813" t="s">
        <v>1533</v>
      </c>
      <c r="E1813">
        <f>VLOOKUP(D1813,Codes!$C$1:$D$110,2,0)</f>
        <v>46</v>
      </c>
      <c r="F1813" t="s">
        <v>36</v>
      </c>
      <c r="G1813">
        <f>VLOOKUP(F1813,Codes!$E$1:$F$7,2,0)</f>
        <v>4</v>
      </c>
      <c r="H1813">
        <v>201205</v>
      </c>
      <c r="I1813" s="1">
        <v>41187.333333333336</v>
      </c>
      <c r="J1813" t="s">
        <v>4795</v>
      </c>
      <c r="K1813" s="1">
        <v>40945.569444444445</v>
      </c>
      <c r="L1813">
        <v>5</v>
      </c>
      <c r="M1813" t="s">
        <v>3415</v>
      </c>
      <c r="N1813">
        <v>2012</v>
      </c>
      <c r="O1813" t="s">
        <v>3416</v>
      </c>
      <c r="P1813">
        <v>23</v>
      </c>
      <c r="Q1813" t="s">
        <v>28</v>
      </c>
      <c r="R1813">
        <f t="shared" si="28"/>
        <v>4</v>
      </c>
    </row>
    <row r="1814" spans="1:18" x14ac:dyDescent="0.25">
      <c r="A1814" t="s">
        <v>4796</v>
      </c>
      <c r="B1814" t="s">
        <v>78</v>
      </c>
      <c r="C1814">
        <f>VLOOKUP(B1814,Codes!$A$1:$B$32,2,0)</f>
        <v>31</v>
      </c>
      <c r="D1814" t="s">
        <v>87</v>
      </c>
      <c r="E1814">
        <f>VLOOKUP(D1814,Codes!$C$1:$D$110,2,0)</f>
        <v>21</v>
      </c>
      <c r="F1814" t="s">
        <v>24</v>
      </c>
      <c r="G1814">
        <f>VLOOKUP(F1814,Codes!$E$1:$F$7,2,0)</f>
        <v>2</v>
      </c>
      <c r="H1814">
        <v>201205</v>
      </c>
      <c r="I1814" s="1">
        <v>41187.351388888892</v>
      </c>
      <c r="J1814" s="1">
        <v>41187.609027777777</v>
      </c>
      <c r="K1814" t="s">
        <v>4797</v>
      </c>
      <c r="L1814">
        <v>5</v>
      </c>
      <c r="M1814" t="s">
        <v>3415</v>
      </c>
      <c r="N1814">
        <v>2012</v>
      </c>
      <c r="O1814" t="s">
        <v>3416</v>
      </c>
      <c r="P1814">
        <v>10</v>
      </c>
      <c r="Q1814" t="s">
        <v>20</v>
      </c>
      <c r="R1814">
        <f t="shared" si="28"/>
        <v>3</v>
      </c>
    </row>
    <row r="1815" spans="1:18" x14ac:dyDescent="0.25">
      <c r="A1815" t="s">
        <v>4798</v>
      </c>
      <c r="B1815" t="s">
        <v>14</v>
      </c>
      <c r="C1815">
        <f>VLOOKUP(B1815,Codes!$A$1:$B$32,2,0)</f>
        <v>13</v>
      </c>
      <c r="D1815" t="s">
        <v>15</v>
      </c>
      <c r="E1815">
        <f>VLOOKUP(D1815,Codes!$C$1:$D$110,2,0)</f>
        <v>104</v>
      </c>
      <c r="F1815" t="s">
        <v>16</v>
      </c>
      <c r="G1815">
        <f>VLOOKUP(F1815,Codes!$E$1:$F$7,2,0)</f>
        <v>3</v>
      </c>
      <c r="H1815">
        <v>201205</v>
      </c>
      <c r="I1815" s="1">
        <v>41187.419444444444</v>
      </c>
      <c r="J1815" s="1">
        <v>41187.479861111111</v>
      </c>
      <c r="K1815" t="s">
        <v>4799</v>
      </c>
      <c r="L1815">
        <v>5</v>
      </c>
      <c r="M1815" t="s">
        <v>3415</v>
      </c>
      <c r="N1815">
        <v>2012</v>
      </c>
      <c r="O1815" t="s">
        <v>3416</v>
      </c>
      <c r="P1815">
        <v>10</v>
      </c>
      <c r="Q1815" t="s">
        <v>20</v>
      </c>
      <c r="R1815">
        <f t="shared" si="28"/>
        <v>3</v>
      </c>
    </row>
    <row r="1816" spans="1:18" x14ac:dyDescent="0.25">
      <c r="A1816" t="s">
        <v>4800</v>
      </c>
      <c r="B1816" t="s">
        <v>14</v>
      </c>
      <c r="C1816">
        <f>VLOOKUP(B1816,Codes!$A$1:$B$32,2,0)</f>
        <v>13</v>
      </c>
      <c r="D1816" t="s">
        <v>15</v>
      </c>
      <c r="E1816">
        <f>VLOOKUP(D1816,Codes!$C$1:$D$110,2,0)</f>
        <v>104</v>
      </c>
      <c r="F1816" t="s">
        <v>16</v>
      </c>
      <c r="G1816">
        <f>VLOOKUP(F1816,Codes!$E$1:$F$7,2,0)</f>
        <v>3</v>
      </c>
      <c r="H1816">
        <v>201205</v>
      </c>
      <c r="I1816" s="1">
        <v>41187.461805555555</v>
      </c>
      <c r="J1816" t="s">
        <v>4698</v>
      </c>
      <c r="K1816" s="1">
        <v>40915.736111111109</v>
      </c>
      <c r="L1816">
        <v>5</v>
      </c>
      <c r="M1816" t="s">
        <v>3415</v>
      </c>
      <c r="N1816">
        <v>2012</v>
      </c>
      <c r="O1816" t="s">
        <v>3416</v>
      </c>
      <c r="P1816">
        <v>52</v>
      </c>
      <c r="Q1816" t="s">
        <v>20</v>
      </c>
      <c r="R1816">
        <f t="shared" si="28"/>
        <v>3</v>
      </c>
    </row>
    <row r="1817" spans="1:18" x14ac:dyDescent="0.25">
      <c r="A1817" t="s">
        <v>4801</v>
      </c>
      <c r="B1817" t="s">
        <v>34</v>
      </c>
      <c r="C1817">
        <f>VLOOKUP(B1817,Codes!$A$1:$B$32,2,0)</f>
        <v>19</v>
      </c>
      <c r="D1817" t="s">
        <v>67</v>
      </c>
      <c r="E1817">
        <f>VLOOKUP(D1817,Codes!$C$1:$D$110,2,0)</f>
        <v>64</v>
      </c>
      <c r="F1817" t="s">
        <v>36</v>
      </c>
      <c r="G1817">
        <f>VLOOKUP(F1817,Codes!$E$1:$F$7,2,0)</f>
        <v>4</v>
      </c>
      <c r="H1817">
        <v>201205</v>
      </c>
      <c r="I1817" s="1">
        <v>41187.544444444444</v>
      </c>
      <c r="J1817" t="s">
        <v>4802</v>
      </c>
      <c r="K1817" t="s">
        <v>4803</v>
      </c>
      <c r="L1817">
        <v>5</v>
      </c>
      <c r="M1817" t="s">
        <v>3415</v>
      </c>
      <c r="N1817">
        <v>2012</v>
      </c>
      <c r="O1817" t="s">
        <v>3416</v>
      </c>
      <c r="P1817">
        <v>49</v>
      </c>
      <c r="Q1817" t="s">
        <v>28</v>
      </c>
      <c r="R1817">
        <f t="shared" si="28"/>
        <v>4</v>
      </c>
    </row>
    <row r="1818" spans="1:18" x14ac:dyDescent="0.25">
      <c r="A1818" t="s">
        <v>4804</v>
      </c>
      <c r="B1818" t="s">
        <v>49</v>
      </c>
      <c r="C1818">
        <f>VLOOKUP(B1818,Codes!$A$1:$B$32,2,0)</f>
        <v>26</v>
      </c>
      <c r="D1818" t="s">
        <v>1250</v>
      </c>
      <c r="E1818">
        <f>VLOOKUP(D1818,Codes!$C$1:$D$110,2,0)</f>
        <v>33</v>
      </c>
      <c r="F1818" t="s">
        <v>50</v>
      </c>
      <c r="G1818">
        <f>VLOOKUP(F1818,Codes!$E$1:$F$7,2,0)</f>
        <v>6</v>
      </c>
      <c r="H1818">
        <v>201205</v>
      </c>
      <c r="I1818" s="1">
        <v>41187.564583333333</v>
      </c>
      <c r="J1818" t="s">
        <v>4805</v>
      </c>
      <c r="K1818" t="s">
        <v>4806</v>
      </c>
      <c r="L1818">
        <v>5</v>
      </c>
      <c r="M1818" t="s">
        <v>3415</v>
      </c>
      <c r="N1818">
        <v>2012</v>
      </c>
      <c r="O1818" t="s">
        <v>3416</v>
      </c>
      <c r="P1818">
        <v>18</v>
      </c>
      <c r="Q1818" t="s">
        <v>20</v>
      </c>
      <c r="R1818">
        <f t="shared" si="28"/>
        <v>3</v>
      </c>
    </row>
    <row r="1819" spans="1:18" x14ac:dyDescent="0.25">
      <c r="A1819" t="s">
        <v>4807</v>
      </c>
      <c r="B1819" t="s">
        <v>14</v>
      </c>
      <c r="C1819">
        <f>VLOOKUP(B1819,Codes!$A$1:$B$32,2,0)</f>
        <v>13</v>
      </c>
      <c r="D1819" t="s">
        <v>39</v>
      </c>
      <c r="E1819">
        <f>VLOOKUP(D1819,Codes!$C$1:$D$110,2,0)</f>
        <v>3</v>
      </c>
      <c r="F1819" t="s">
        <v>24</v>
      </c>
      <c r="G1819">
        <f>VLOOKUP(F1819,Codes!$E$1:$F$7,2,0)</f>
        <v>2</v>
      </c>
      <c r="H1819">
        <v>201205</v>
      </c>
      <c r="I1819" s="1">
        <v>41187.599999999999</v>
      </c>
      <c r="J1819" s="1">
        <v>41187.664583333331</v>
      </c>
      <c r="K1819" t="s">
        <v>4808</v>
      </c>
      <c r="L1819">
        <v>5</v>
      </c>
      <c r="M1819" t="s">
        <v>3415</v>
      </c>
      <c r="N1819">
        <v>2012</v>
      </c>
      <c r="O1819" t="s">
        <v>3416</v>
      </c>
      <c r="P1819">
        <v>10</v>
      </c>
      <c r="Q1819" t="s">
        <v>20</v>
      </c>
      <c r="R1819">
        <f t="shared" si="28"/>
        <v>3</v>
      </c>
    </row>
    <row r="1820" spans="1:18" x14ac:dyDescent="0.25">
      <c r="A1820" t="s">
        <v>4809</v>
      </c>
      <c r="B1820" t="s">
        <v>14</v>
      </c>
      <c r="C1820">
        <f>VLOOKUP(B1820,Codes!$A$1:$B$32,2,0)</f>
        <v>13</v>
      </c>
      <c r="D1820" t="s">
        <v>121</v>
      </c>
      <c r="E1820">
        <f>VLOOKUP(D1820,Codes!$C$1:$D$110,2,0)</f>
        <v>86</v>
      </c>
      <c r="F1820" t="s">
        <v>16</v>
      </c>
      <c r="G1820">
        <f>VLOOKUP(F1820,Codes!$E$1:$F$7,2,0)</f>
        <v>3</v>
      </c>
      <c r="H1820">
        <v>201205</v>
      </c>
      <c r="I1820" s="1">
        <v>41187.644444444442</v>
      </c>
      <c r="J1820" t="s">
        <v>4810</v>
      </c>
      <c r="K1820" t="s">
        <v>4811</v>
      </c>
      <c r="L1820">
        <v>5</v>
      </c>
      <c r="M1820" t="s">
        <v>3415</v>
      </c>
      <c r="N1820">
        <v>2012</v>
      </c>
      <c r="O1820" t="s">
        <v>3416</v>
      </c>
      <c r="P1820">
        <v>15</v>
      </c>
      <c r="Q1820" t="s">
        <v>28</v>
      </c>
      <c r="R1820">
        <f t="shared" si="28"/>
        <v>4</v>
      </c>
    </row>
    <row r="1821" spans="1:18" x14ac:dyDescent="0.25">
      <c r="A1821" t="s">
        <v>4812</v>
      </c>
      <c r="B1821" t="s">
        <v>22</v>
      </c>
      <c r="C1821">
        <f>VLOOKUP(B1821,Codes!$A$1:$B$32,2,0)</f>
        <v>8</v>
      </c>
      <c r="D1821" t="s">
        <v>118</v>
      </c>
      <c r="E1821">
        <f>VLOOKUP(D1821,Codes!$C$1:$D$110,2,0)</f>
        <v>83</v>
      </c>
      <c r="F1821" t="s">
        <v>24</v>
      </c>
      <c r="G1821">
        <f>VLOOKUP(F1821,Codes!$E$1:$F$7,2,0)</f>
        <v>2</v>
      </c>
      <c r="H1821">
        <v>201205</v>
      </c>
      <c r="I1821" s="1">
        <v>41187.702777777777</v>
      </c>
      <c r="J1821" s="1">
        <v>41187.759722222225</v>
      </c>
      <c r="K1821" t="s">
        <v>4813</v>
      </c>
      <c r="L1821">
        <v>5</v>
      </c>
      <c r="M1821" t="s">
        <v>3415</v>
      </c>
      <c r="N1821">
        <v>2012</v>
      </c>
      <c r="O1821" t="s">
        <v>3416</v>
      </c>
      <c r="P1821">
        <v>10</v>
      </c>
      <c r="Q1821" t="s">
        <v>28</v>
      </c>
      <c r="R1821">
        <f t="shared" si="28"/>
        <v>4</v>
      </c>
    </row>
    <row r="1822" spans="1:18" x14ac:dyDescent="0.25">
      <c r="A1822" t="s">
        <v>4814</v>
      </c>
      <c r="B1822" t="s">
        <v>148</v>
      </c>
      <c r="C1822">
        <f>VLOOKUP(B1822,Codes!$A$1:$B$32,2,0)</f>
        <v>5</v>
      </c>
      <c r="D1822" t="s">
        <v>148</v>
      </c>
      <c r="E1822">
        <f>VLOOKUP(D1822,Codes!$C$1:$D$110,2,0)</f>
        <v>11</v>
      </c>
      <c r="F1822" t="s">
        <v>24</v>
      </c>
      <c r="G1822">
        <f>VLOOKUP(F1822,Codes!$E$1:$F$7,2,0)</f>
        <v>2</v>
      </c>
      <c r="H1822">
        <v>201205</v>
      </c>
      <c r="I1822" s="1">
        <v>41187.754861111112</v>
      </c>
      <c r="J1822" t="s">
        <v>4815</v>
      </c>
      <c r="K1822" t="s">
        <v>4816</v>
      </c>
      <c r="L1822">
        <v>5</v>
      </c>
      <c r="M1822" t="s">
        <v>3415</v>
      </c>
      <c r="N1822">
        <v>2012</v>
      </c>
      <c r="O1822" t="s">
        <v>3416</v>
      </c>
      <c r="P1822">
        <v>18</v>
      </c>
      <c r="Q1822" t="s">
        <v>20</v>
      </c>
      <c r="R1822">
        <f t="shared" si="28"/>
        <v>3</v>
      </c>
    </row>
    <row r="1823" spans="1:18" x14ac:dyDescent="0.25">
      <c r="A1823" t="s">
        <v>4817</v>
      </c>
      <c r="B1823" t="s">
        <v>78</v>
      </c>
      <c r="C1823">
        <f>VLOOKUP(B1823,Codes!$A$1:$B$32,2,0)</f>
        <v>31</v>
      </c>
      <c r="D1823" t="s">
        <v>87</v>
      </c>
      <c r="E1823">
        <f>VLOOKUP(D1823,Codes!$C$1:$D$110,2,0)</f>
        <v>21</v>
      </c>
      <c r="F1823" t="s">
        <v>24</v>
      </c>
      <c r="G1823">
        <f>VLOOKUP(F1823,Codes!$E$1:$F$7,2,0)</f>
        <v>2</v>
      </c>
      <c r="H1823">
        <v>201205</v>
      </c>
      <c r="I1823" s="1">
        <v>41187.868750000001</v>
      </c>
      <c r="J1823" t="s">
        <v>4818</v>
      </c>
      <c r="K1823" t="s">
        <v>4819</v>
      </c>
      <c r="L1823">
        <v>5</v>
      </c>
      <c r="M1823" t="s">
        <v>3415</v>
      </c>
      <c r="N1823">
        <v>2012</v>
      </c>
      <c r="O1823" t="s">
        <v>3416</v>
      </c>
      <c r="P1823">
        <v>16</v>
      </c>
      <c r="Q1823" t="s">
        <v>28</v>
      </c>
      <c r="R1823">
        <f t="shared" si="28"/>
        <v>4</v>
      </c>
    </row>
    <row r="1824" spans="1:18" x14ac:dyDescent="0.25">
      <c r="A1824" t="s">
        <v>4820</v>
      </c>
      <c r="B1824" t="s">
        <v>22</v>
      </c>
      <c r="C1824">
        <f>VLOOKUP(B1824,Codes!$A$1:$B$32,2,0)</f>
        <v>8</v>
      </c>
      <c r="D1824" t="s">
        <v>118</v>
      </c>
      <c r="E1824">
        <f>VLOOKUP(D1824,Codes!$C$1:$D$110,2,0)</f>
        <v>83</v>
      </c>
      <c r="F1824" t="s">
        <v>24</v>
      </c>
      <c r="G1824">
        <f>VLOOKUP(F1824,Codes!$E$1:$F$7,2,0)</f>
        <v>2</v>
      </c>
      <c r="H1824">
        <v>201205</v>
      </c>
      <c r="I1824" s="1">
        <v>41218.021527777775</v>
      </c>
      <c r="J1824" t="s">
        <v>4821</v>
      </c>
      <c r="K1824" t="s">
        <v>4822</v>
      </c>
      <c r="L1824">
        <v>5</v>
      </c>
      <c r="M1824" t="s">
        <v>3415</v>
      </c>
      <c r="N1824">
        <v>2012</v>
      </c>
      <c r="O1824" t="s">
        <v>3416</v>
      </c>
      <c r="P1824">
        <v>16</v>
      </c>
      <c r="Q1824" t="s">
        <v>28</v>
      </c>
      <c r="R1824">
        <f t="shared" si="28"/>
        <v>4</v>
      </c>
    </row>
    <row r="1825" spans="1:18" x14ac:dyDescent="0.25">
      <c r="A1825" t="s">
        <v>4823</v>
      </c>
      <c r="B1825" t="s">
        <v>22</v>
      </c>
      <c r="C1825">
        <f>VLOOKUP(B1825,Codes!$A$1:$B$32,2,0)</f>
        <v>8</v>
      </c>
      <c r="D1825" t="s">
        <v>118</v>
      </c>
      <c r="E1825">
        <f>VLOOKUP(D1825,Codes!$C$1:$D$110,2,0)</f>
        <v>83</v>
      </c>
      <c r="F1825" t="s">
        <v>24</v>
      </c>
      <c r="G1825">
        <f>VLOOKUP(F1825,Codes!$E$1:$F$7,2,0)</f>
        <v>2</v>
      </c>
      <c r="H1825">
        <v>201205</v>
      </c>
      <c r="I1825" s="1">
        <v>41218.232638888891</v>
      </c>
      <c r="J1825" t="s">
        <v>4824</v>
      </c>
      <c r="K1825" t="s">
        <v>4825</v>
      </c>
      <c r="L1825">
        <v>5</v>
      </c>
      <c r="M1825" t="s">
        <v>3415</v>
      </c>
      <c r="N1825">
        <v>2012</v>
      </c>
      <c r="O1825" t="s">
        <v>3416</v>
      </c>
      <c r="P1825">
        <v>21</v>
      </c>
      <c r="Q1825" t="s">
        <v>28</v>
      </c>
      <c r="R1825">
        <f t="shared" si="28"/>
        <v>4</v>
      </c>
    </row>
    <row r="1826" spans="1:18" x14ac:dyDescent="0.25">
      <c r="A1826" t="s">
        <v>4826</v>
      </c>
      <c r="B1826" t="s">
        <v>14</v>
      </c>
      <c r="C1826">
        <f>VLOOKUP(B1826,Codes!$A$1:$B$32,2,0)</f>
        <v>13</v>
      </c>
      <c r="D1826" t="s">
        <v>39</v>
      </c>
      <c r="E1826">
        <f>VLOOKUP(D1826,Codes!$C$1:$D$110,2,0)</f>
        <v>3</v>
      </c>
      <c r="F1826" t="s">
        <v>16</v>
      </c>
      <c r="G1826">
        <f>VLOOKUP(F1826,Codes!$E$1:$F$7,2,0)</f>
        <v>3</v>
      </c>
      <c r="H1826">
        <v>201205</v>
      </c>
      <c r="I1826" s="1">
        <v>41218.35</v>
      </c>
      <c r="J1826" t="s">
        <v>4827</v>
      </c>
      <c r="K1826" t="s">
        <v>4828</v>
      </c>
      <c r="L1826">
        <v>5</v>
      </c>
      <c r="M1826" t="s">
        <v>3415</v>
      </c>
      <c r="N1826">
        <v>2012</v>
      </c>
      <c r="O1826" t="s">
        <v>3416</v>
      </c>
      <c r="P1826">
        <v>15</v>
      </c>
      <c r="Q1826" t="s">
        <v>28</v>
      </c>
      <c r="R1826">
        <f t="shared" si="28"/>
        <v>4</v>
      </c>
    </row>
    <row r="1827" spans="1:18" x14ac:dyDescent="0.25">
      <c r="A1827" t="s">
        <v>4829</v>
      </c>
      <c r="B1827" t="s">
        <v>49</v>
      </c>
      <c r="C1827">
        <f>VLOOKUP(B1827,Codes!$A$1:$B$32,2,0)</f>
        <v>26</v>
      </c>
      <c r="D1827" t="s">
        <v>67</v>
      </c>
      <c r="E1827">
        <f>VLOOKUP(D1827,Codes!$C$1:$D$110,2,0)</f>
        <v>64</v>
      </c>
      <c r="F1827" t="s">
        <v>50</v>
      </c>
      <c r="G1827">
        <f>VLOOKUP(F1827,Codes!$E$1:$F$7,2,0)</f>
        <v>6</v>
      </c>
      <c r="H1827">
        <v>201205</v>
      </c>
      <c r="I1827" s="1">
        <v>41218.393055555556</v>
      </c>
      <c r="J1827" s="1">
        <v>41218.463888888888</v>
      </c>
      <c r="K1827" t="s">
        <v>4830</v>
      </c>
      <c r="L1827">
        <v>5</v>
      </c>
      <c r="M1827" t="s">
        <v>3415</v>
      </c>
      <c r="N1827">
        <v>2012</v>
      </c>
      <c r="O1827" t="s">
        <v>3416</v>
      </c>
      <c r="P1827">
        <v>10</v>
      </c>
      <c r="Q1827" t="s">
        <v>28</v>
      </c>
      <c r="R1827">
        <f t="shared" si="28"/>
        <v>4</v>
      </c>
    </row>
    <row r="1828" spans="1:18" x14ac:dyDescent="0.25">
      <c r="A1828" t="s">
        <v>4831</v>
      </c>
      <c r="B1828" t="s">
        <v>22</v>
      </c>
      <c r="C1828">
        <f>VLOOKUP(B1828,Codes!$A$1:$B$32,2,0)</f>
        <v>8</v>
      </c>
      <c r="D1828" t="s">
        <v>43</v>
      </c>
      <c r="E1828">
        <f>VLOOKUP(D1828,Codes!$C$1:$D$110,2,0)</f>
        <v>72</v>
      </c>
      <c r="F1828" t="s">
        <v>24</v>
      </c>
      <c r="G1828">
        <f>VLOOKUP(F1828,Codes!$E$1:$F$7,2,0)</f>
        <v>2</v>
      </c>
      <c r="H1828">
        <v>201205</v>
      </c>
      <c r="I1828" s="1">
        <v>41218.449999999997</v>
      </c>
      <c r="J1828" t="s">
        <v>4832</v>
      </c>
      <c r="K1828" t="s">
        <v>4833</v>
      </c>
      <c r="L1828">
        <v>5</v>
      </c>
      <c r="M1828" t="s">
        <v>3415</v>
      </c>
      <c r="N1828">
        <v>2012</v>
      </c>
      <c r="O1828" t="s">
        <v>3416</v>
      </c>
      <c r="P1828">
        <v>20</v>
      </c>
      <c r="Q1828" t="s">
        <v>20</v>
      </c>
      <c r="R1828">
        <f t="shared" si="28"/>
        <v>3</v>
      </c>
    </row>
    <row r="1829" spans="1:18" x14ac:dyDescent="0.25">
      <c r="A1829" t="s">
        <v>4831</v>
      </c>
      <c r="B1829" t="s">
        <v>22</v>
      </c>
      <c r="C1829">
        <f>VLOOKUP(B1829,Codes!$A$1:$B$32,2,0)</f>
        <v>8</v>
      </c>
      <c r="D1829" t="s">
        <v>43</v>
      </c>
      <c r="E1829">
        <f>VLOOKUP(D1829,Codes!$C$1:$D$110,2,0)</f>
        <v>72</v>
      </c>
      <c r="F1829" t="s">
        <v>24</v>
      </c>
      <c r="G1829">
        <f>VLOOKUP(F1829,Codes!$E$1:$F$7,2,0)</f>
        <v>2</v>
      </c>
      <c r="H1829">
        <v>201205</v>
      </c>
      <c r="I1829" s="1">
        <v>41218.449999999997</v>
      </c>
      <c r="J1829" t="s">
        <v>4832</v>
      </c>
      <c r="K1829" t="s">
        <v>4833</v>
      </c>
      <c r="L1829">
        <v>5</v>
      </c>
      <c r="M1829" t="s">
        <v>3415</v>
      </c>
      <c r="N1829">
        <v>2012</v>
      </c>
      <c r="O1829" t="s">
        <v>3416</v>
      </c>
      <c r="P1829">
        <v>20</v>
      </c>
      <c r="Q1829" t="s">
        <v>20</v>
      </c>
      <c r="R1829">
        <f t="shared" si="28"/>
        <v>3</v>
      </c>
    </row>
    <row r="1830" spans="1:18" x14ac:dyDescent="0.25">
      <c r="A1830" t="s">
        <v>4834</v>
      </c>
      <c r="B1830" t="s">
        <v>101</v>
      </c>
      <c r="C1830">
        <f>VLOOKUP(B1830,Codes!$A$1:$B$32,2,0)</f>
        <v>23</v>
      </c>
      <c r="D1830" t="s">
        <v>43</v>
      </c>
      <c r="E1830">
        <f>VLOOKUP(D1830,Codes!$C$1:$D$110,2,0)</f>
        <v>72</v>
      </c>
      <c r="F1830" t="s">
        <v>24</v>
      </c>
      <c r="G1830">
        <f>VLOOKUP(F1830,Codes!$E$1:$F$7,2,0)</f>
        <v>2</v>
      </c>
      <c r="H1830">
        <v>201205</v>
      </c>
      <c r="I1830" s="1">
        <v>41218.460416666669</v>
      </c>
      <c r="J1830" t="s">
        <v>4835</v>
      </c>
      <c r="K1830" t="s">
        <v>4836</v>
      </c>
      <c r="L1830">
        <v>5</v>
      </c>
      <c r="M1830" t="s">
        <v>3415</v>
      </c>
      <c r="N1830">
        <v>2012</v>
      </c>
      <c r="O1830" t="s">
        <v>3416</v>
      </c>
      <c r="P1830">
        <v>16</v>
      </c>
      <c r="Q1830" t="s">
        <v>20</v>
      </c>
      <c r="R1830">
        <f t="shared" si="28"/>
        <v>3</v>
      </c>
    </row>
    <row r="1831" spans="1:18" x14ac:dyDescent="0.25">
      <c r="A1831" t="s">
        <v>4837</v>
      </c>
      <c r="B1831" t="s">
        <v>148</v>
      </c>
      <c r="C1831">
        <f>VLOOKUP(B1831,Codes!$A$1:$B$32,2,0)</f>
        <v>5</v>
      </c>
      <c r="D1831" t="s">
        <v>148</v>
      </c>
      <c r="E1831">
        <f>VLOOKUP(D1831,Codes!$C$1:$D$110,2,0)</f>
        <v>11</v>
      </c>
      <c r="F1831" t="s">
        <v>24</v>
      </c>
      <c r="G1831">
        <f>VLOOKUP(F1831,Codes!$E$1:$F$7,2,0)</f>
        <v>2</v>
      </c>
      <c r="H1831">
        <v>201205</v>
      </c>
      <c r="I1831" s="1">
        <v>41218.467361111114</v>
      </c>
      <c r="J1831" s="1">
        <v>41218.476388888892</v>
      </c>
      <c r="K1831" t="s">
        <v>4838</v>
      </c>
      <c r="L1831">
        <v>5</v>
      </c>
      <c r="M1831" t="s">
        <v>3415</v>
      </c>
      <c r="N1831">
        <v>2012</v>
      </c>
      <c r="O1831" t="s">
        <v>3416</v>
      </c>
      <c r="P1831">
        <v>10</v>
      </c>
      <c r="Q1831" t="s">
        <v>20</v>
      </c>
      <c r="R1831">
        <f t="shared" si="28"/>
        <v>3</v>
      </c>
    </row>
    <row r="1832" spans="1:18" x14ac:dyDescent="0.25">
      <c r="A1832" t="s">
        <v>4839</v>
      </c>
      <c r="B1832" t="s">
        <v>2318</v>
      </c>
      <c r="C1832">
        <f>VLOOKUP(B1832,Codes!$A$1:$B$32,2,0)</f>
        <v>11</v>
      </c>
      <c r="D1832" t="s">
        <v>2318</v>
      </c>
      <c r="E1832">
        <f>VLOOKUP(D1832,Codes!$C$1:$D$110,2,0)</f>
        <v>30</v>
      </c>
      <c r="F1832" t="s">
        <v>24</v>
      </c>
      <c r="G1832">
        <f>VLOOKUP(F1832,Codes!$E$1:$F$7,2,0)</f>
        <v>2</v>
      </c>
      <c r="H1832">
        <v>201205</v>
      </c>
      <c r="I1832" s="1">
        <v>41218.558333333334</v>
      </c>
      <c r="J1832" t="s">
        <v>4840</v>
      </c>
      <c r="K1832" t="s">
        <v>4841</v>
      </c>
      <c r="L1832">
        <v>5</v>
      </c>
      <c r="M1832" t="s">
        <v>3415</v>
      </c>
      <c r="N1832">
        <v>2012</v>
      </c>
      <c r="O1832" t="s">
        <v>3416</v>
      </c>
      <c r="P1832">
        <v>20</v>
      </c>
      <c r="Q1832" t="s">
        <v>28</v>
      </c>
      <c r="R1832">
        <f t="shared" si="28"/>
        <v>4</v>
      </c>
    </row>
    <row r="1833" spans="1:18" x14ac:dyDescent="0.25">
      <c r="A1833" t="s">
        <v>4842</v>
      </c>
      <c r="B1833" t="s">
        <v>78</v>
      </c>
      <c r="C1833">
        <f>VLOOKUP(B1833,Codes!$A$1:$B$32,2,0)</f>
        <v>31</v>
      </c>
      <c r="D1833" t="s">
        <v>1241</v>
      </c>
      <c r="E1833">
        <f>VLOOKUP(D1833,Codes!$C$1:$D$110,2,0)</f>
        <v>1</v>
      </c>
      <c r="F1833" t="s">
        <v>24</v>
      </c>
      <c r="G1833">
        <f>VLOOKUP(F1833,Codes!$E$1:$F$7,2,0)</f>
        <v>2</v>
      </c>
      <c r="H1833">
        <v>201205</v>
      </c>
      <c r="I1833" s="1">
        <v>41218.486111111109</v>
      </c>
      <c r="J1833" s="1">
        <v>41218.496527777781</v>
      </c>
      <c r="K1833" t="s">
        <v>4843</v>
      </c>
      <c r="L1833">
        <v>5</v>
      </c>
      <c r="M1833" t="s">
        <v>3415</v>
      </c>
      <c r="N1833">
        <v>2012</v>
      </c>
      <c r="O1833" t="s">
        <v>3416</v>
      </c>
      <c r="P1833">
        <v>10</v>
      </c>
      <c r="Q1833" t="s">
        <v>20</v>
      </c>
      <c r="R1833">
        <f t="shared" si="28"/>
        <v>3</v>
      </c>
    </row>
    <row r="1834" spans="1:18" x14ac:dyDescent="0.25">
      <c r="A1834" t="s">
        <v>4844</v>
      </c>
      <c r="B1834" t="s">
        <v>148</v>
      </c>
      <c r="C1834">
        <f>VLOOKUP(B1834,Codes!$A$1:$B$32,2,0)</f>
        <v>5</v>
      </c>
      <c r="D1834" t="s">
        <v>148</v>
      </c>
      <c r="E1834">
        <f>VLOOKUP(D1834,Codes!$C$1:$D$110,2,0)</f>
        <v>11</v>
      </c>
      <c r="F1834" t="s">
        <v>24</v>
      </c>
      <c r="G1834">
        <f>VLOOKUP(F1834,Codes!$E$1:$F$7,2,0)</f>
        <v>2</v>
      </c>
      <c r="H1834">
        <v>201205</v>
      </c>
      <c r="I1834" s="1">
        <v>41218.536805555559</v>
      </c>
      <c r="J1834" s="1">
        <v>41218.577777777777</v>
      </c>
      <c r="K1834" t="s">
        <v>4845</v>
      </c>
      <c r="L1834">
        <v>5</v>
      </c>
      <c r="M1834" t="s">
        <v>3415</v>
      </c>
      <c r="N1834">
        <v>2012</v>
      </c>
      <c r="O1834" t="s">
        <v>3416</v>
      </c>
      <c r="P1834">
        <v>10</v>
      </c>
      <c r="Q1834" t="s">
        <v>20</v>
      </c>
      <c r="R1834">
        <f t="shared" si="28"/>
        <v>3</v>
      </c>
    </row>
    <row r="1835" spans="1:18" x14ac:dyDescent="0.25">
      <c r="A1835" t="s">
        <v>4844</v>
      </c>
      <c r="B1835" t="s">
        <v>148</v>
      </c>
      <c r="C1835">
        <f>VLOOKUP(B1835,Codes!$A$1:$B$32,2,0)</f>
        <v>5</v>
      </c>
      <c r="D1835" t="s">
        <v>148</v>
      </c>
      <c r="E1835">
        <f>VLOOKUP(D1835,Codes!$C$1:$D$110,2,0)</f>
        <v>11</v>
      </c>
      <c r="F1835" t="s">
        <v>24</v>
      </c>
      <c r="G1835">
        <f>VLOOKUP(F1835,Codes!$E$1:$F$7,2,0)</f>
        <v>2</v>
      </c>
      <c r="H1835">
        <v>201205</v>
      </c>
      <c r="I1835" s="1">
        <v>41218.536805555559</v>
      </c>
      <c r="J1835" s="1">
        <v>41218.577777777777</v>
      </c>
      <c r="K1835" t="s">
        <v>4845</v>
      </c>
      <c r="L1835">
        <v>5</v>
      </c>
      <c r="M1835" t="s">
        <v>3415</v>
      </c>
      <c r="N1835">
        <v>2012</v>
      </c>
      <c r="O1835" t="s">
        <v>3416</v>
      </c>
      <c r="P1835">
        <v>10</v>
      </c>
      <c r="Q1835" t="s">
        <v>20</v>
      </c>
      <c r="R1835">
        <f t="shared" si="28"/>
        <v>3</v>
      </c>
    </row>
    <row r="1836" spans="1:18" x14ac:dyDescent="0.25">
      <c r="A1836" t="s">
        <v>4846</v>
      </c>
      <c r="B1836" t="s">
        <v>22</v>
      </c>
      <c r="C1836">
        <f>VLOOKUP(B1836,Codes!$A$1:$B$32,2,0)</f>
        <v>8</v>
      </c>
      <c r="D1836" t="s">
        <v>43</v>
      </c>
      <c r="E1836">
        <f>VLOOKUP(D1836,Codes!$C$1:$D$110,2,0)</f>
        <v>72</v>
      </c>
      <c r="F1836" t="s">
        <v>24</v>
      </c>
      <c r="G1836">
        <f>VLOOKUP(F1836,Codes!$E$1:$F$7,2,0)</f>
        <v>2</v>
      </c>
      <c r="H1836">
        <v>201205</v>
      </c>
      <c r="I1836" s="1">
        <v>41218.582638888889</v>
      </c>
      <c r="J1836" t="s">
        <v>4847</v>
      </c>
      <c r="K1836" s="1">
        <v>40945.9</v>
      </c>
      <c r="L1836">
        <v>5</v>
      </c>
      <c r="M1836" t="s">
        <v>3415</v>
      </c>
      <c r="N1836">
        <v>2012</v>
      </c>
      <c r="O1836" t="s">
        <v>3416</v>
      </c>
      <c r="P1836">
        <v>22</v>
      </c>
      <c r="Q1836" t="s">
        <v>28</v>
      </c>
      <c r="R1836">
        <f t="shared" si="28"/>
        <v>4</v>
      </c>
    </row>
    <row r="1837" spans="1:18" x14ac:dyDescent="0.25">
      <c r="A1837" t="s">
        <v>4848</v>
      </c>
      <c r="B1837" t="s">
        <v>397</v>
      </c>
      <c r="C1837">
        <f>VLOOKUP(B1837,Codes!$A$1:$B$32,2,0)</f>
        <v>25</v>
      </c>
      <c r="D1837" t="s">
        <v>4849</v>
      </c>
      <c r="E1837">
        <f>VLOOKUP(D1837,Codes!$C$1:$D$110,2,0)</f>
        <v>41</v>
      </c>
      <c r="F1837" t="s">
        <v>139</v>
      </c>
      <c r="G1837">
        <f>VLOOKUP(F1837,Codes!$E$1:$F$7,2,0)</f>
        <v>1</v>
      </c>
      <c r="H1837">
        <v>201205</v>
      </c>
      <c r="I1837" s="1">
        <v>41218.6</v>
      </c>
      <c r="J1837" s="1">
        <v>40914.450694444444</v>
      </c>
      <c r="K1837" s="1">
        <v>41219.571527777778</v>
      </c>
      <c r="L1837">
        <v>5</v>
      </c>
      <c r="M1837" t="s">
        <v>3415</v>
      </c>
      <c r="N1837">
        <v>2012</v>
      </c>
      <c r="O1837" t="s">
        <v>3416</v>
      </c>
      <c r="P1837">
        <v>31</v>
      </c>
      <c r="Q1837" t="s">
        <v>28</v>
      </c>
      <c r="R1837">
        <f t="shared" si="28"/>
        <v>4</v>
      </c>
    </row>
    <row r="1838" spans="1:18" x14ac:dyDescent="0.25">
      <c r="A1838" t="s">
        <v>4850</v>
      </c>
      <c r="B1838" t="s">
        <v>22</v>
      </c>
      <c r="C1838">
        <f>VLOOKUP(B1838,Codes!$A$1:$B$32,2,0)</f>
        <v>8</v>
      </c>
      <c r="D1838" t="s">
        <v>55</v>
      </c>
      <c r="E1838">
        <f>VLOOKUP(D1838,Codes!$C$1:$D$110,2,0)</f>
        <v>61</v>
      </c>
      <c r="F1838" t="s">
        <v>24</v>
      </c>
      <c r="G1838">
        <f>VLOOKUP(F1838,Codes!$E$1:$F$7,2,0)</f>
        <v>2</v>
      </c>
      <c r="H1838">
        <v>201205</v>
      </c>
      <c r="I1838" s="1">
        <v>41218.615972222222</v>
      </c>
      <c r="J1838" t="s">
        <v>4851</v>
      </c>
      <c r="K1838" t="s">
        <v>4852</v>
      </c>
      <c r="L1838">
        <v>5</v>
      </c>
      <c r="M1838" t="s">
        <v>3415</v>
      </c>
      <c r="N1838">
        <v>2012</v>
      </c>
      <c r="O1838" t="s">
        <v>3416</v>
      </c>
      <c r="P1838">
        <v>15</v>
      </c>
      <c r="Q1838" t="s">
        <v>20</v>
      </c>
      <c r="R1838">
        <f t="shared" si="28"/>
        <v>3</v>
      </c>
    </row>
    <row r="1839" spans="1:18" x14ac:dyDescent="0.25">
      <c r="A1839" t="s">
        <v>4853</v>
      </c>
      <c r="B1839" t="s">
        <v>14</v>
      </c>
      <c r="C1839">
        <f>VLOOKUP(B1839,Codes!$A$1:$B$32,2,0)</f>
        <v>13</v>
      </c>
      <c r="D1839" t="s">
        <v>970</v>
      </c>
      <c r="E1839">
        <f>VLOOKUP(D1839,Codes!$C$1:$D$110,2,0)</f>
        <v>38</v>
      </c>
      <c r="F1839" t="s">
        <v>16</v>
      </c>
      <c r="G1839">
        <f>VLOOKUP(F1839,Codes!$E$1:$F$7,2,0)</f>
        <v>3</v>
      </c>
      <c r="H1839">
        <v>201205</v>
      </c>
      <c r="I1839" s="1">
        <v>41218.635416666664</v>
      </c>
      <c r="J1839" t="s">
        <v>4854</v>
      </c>
      <c r="K1839" t="s">
        <v>4855</v>
      </c>
      <c r="L1839">
        <v>5</v>
      </c>
      <c r="M1839" t="s">
        <v>3415</v>
      </c>
      <c r="N1839">
        <v>2012</v>
      </c>
      <c r="O1839" t="s">
        <v>3416</v>
      </c>
      <c r="P1839">
        <v>13</v>
      </c>
      <c r="Q1839" t="s">
        <v>28</v>
      </c>
      <c r="R1839">
        <f t="shared" si="28"/>
        <v>4</v>
      </c>
    </row>
    <row r="1840" spans="1:18" x14ac:dyDescent="0.25">
      <c r="A1840" t="s">
        <v>4856</v>
      </c>
      <c r="B1840" t="s">
        <v>14</v>
      </c>
      <c r="C1840">
        <f>VLOOKUP(B1840,Codes!$A$1:$B$32,2,0)</f>
        <v>13</v>
      </c>
      <c r="D1840" t="s">
        <v>59</v>
      </c>
      <c r="E1840">
        <f>VLOOKUP(D1840,Codes!$C$1:$D$110,2,0)</f>
        <v>43</v>
      </c>
      <c r="F1840" t="s">
        <v>16</v>
      </c>
      <c r="G1840">
        <f>VLOOKUP(F1840,Codes!$E$1:$F$7,2,0)</f>
        <v>3</v>
      </c>
      <c r="H1840">
        <v>201205</v>
      </c>
      <c r="I1840" s="1">
        <v>41218.686111111114</v>
      </c>
      <c r="J1840" t="s">
        <v>4857</v>
      </c>
      <c r="K1840" t="s">
        <v>4858</v>
      </c>
      <c r="L1840">
        <v>5</v>
      </c>
      <c r="M1840" t="s">
        <v>3415</v>
      </c>
      <c r="N1840">
        <v>2012</v>
      </c>
      <c r="O1840" t="s">
        <v>3416</v>
      </c>
      <c r="P1840">
        <v>13</v>
      </c>
      <c r="Q1840" t="s">
        <v>28</v>
      </c>
      <c r="R1840">
        <f t="shared" si="28"/>
        <v>4</v>
      </c>
    </row>
    <row r="1841" spans="1:18" x14ac:dyDescent="0.25">
      <c r="A1841" t="s">
        <v>4859</v>
      </c>
      <c r="B1841" t="s">
        <v>22</v>
      </c>
      <c r="C1841">
        <f>VLOOKUP(B1841,Codes!$A$1:$B$32,2,0)</f>
        <v>8</v>
      </c>
      <c r="D1841" t="s">
        <v>55</v>
      </c>
      <c r="E1841">
        <f>VLOOKUP(D1841,Codes!$C$1:$D$110,2,0)</f>
        <v>61</v>
      </c>
      <c r="F1841" t="s">
        <v>24</v>
      </c>
      <c r="G1841">
        <f>VLOOKUP(F1841,Codes!$E$1:$F$7,2,0)</f>
        <v>2</v>
      </c>
      <c r="H1841">
        <v>201205</v>
      </c>
      <c r="I1841" s="1">
        <v>41218.716666666667</v>
      </c>
      <c r="J1841" t="s">
        <v>4860</v>
      </c>
      <c r="K1841" t="s">
        <v>4861</v>
      </c>
      <c r="L1841">
        <v>5</v>
      </c>
      <c r="M1841" t="s">
        <v>3415</v>
      </c>
      <c r="N1841">
        <v>2012</v>
      </c>
      <c r="O1841" t="s">
        <v>3416</v>
      </c>
      <c r="P1841">
        <v>17</v>
      </c>
      <c r="Q1841" t="s">
        <v>20</v>
      </c>
      <c r="R1841">
        <f t="shared" si="28"/>
        <v>3</v>
      </c>
    </row>
    <row r="1842" spans="1:18" x14ac:dyDescent="0.25">
      <c r="A1842" t="s">
        <v>4862</v>
      </c>
      <c r="B1842" t="s">
        <v>148</v>
      </c>
      <c r="C1842">
        <f>VLOOKUP(B1842,Codes!$A$1:$B$32,2,0)</f>
        <v>5</v>
      </c>
      <c r="D1842" t="s">
        <v>148</v>
      </c>
      <c r="E1842">
        <f>VLOOKUP(D1842,Codes!$C$1:$D$110,2,0)</f>
        <v>11</v>
      </c>
      <c r="F1842" t="s">
        <v>24</v>
      </c>
      <c r="G1842">
        <f>VLOOKUP(F1842,Codes!$E$1:$F$7,2,0)</f>
        <v>2</v>
      </c>
      <c r="H1842">
        <v>201205</v>
      </c>
      <c r="I1842" s="1">
        <v>41218.807638888888</v>
      </c>
      <c r="J1842" t="s">
        <v>4863</v>
      </c>
      <c r="K1842" t="s">
        <v>4864</v>
      </c>
      <c r="L1842">
        <v>5</v>
      </c>
      <c r="M1842" t="s">
        <v>3415</v>
      </c>
      <c r="N1842">
        <v>2012</v>
      </c>
      <c r="O1842" t="s">
        <v>3416</v>
      </c>
      <c r="P1842">
        <v>12</v>
      </c>
      <c r="Q1842" t="s">
        <v>20</v>
      </c>
      <c r="R1842">
        <f t="shared" si="28"/>
        <v>3</v>
      </c>
    </row>
    <row r="1843" spans="1:18" x14ac:dyDescent="0.25">
      <c r="A1843" t="s">
        <v>4862</v>
      </c>
      <c r="B1843" t="s">
        <v>148</v>
      </c>
      <c r="C1843">
        <f>VLOOKUP(B1843,Codes!$A$1:$B$32,2,0)</f>
        <v>5</v>
      </c>
      <c r="D1843" t="s">
        <v>148</v>
      </c>
      <c r="E1843">
        <f>VLOOKUP(D1843,Codes!$C$1:$D$110,2,0)</f>
        <v>11</v>
      </c>
      <c r="F1843" t="s">
        <v>24</v>
      </c>
      <c r="G1843">
        <f>VLOOKUP(F1843,Codes!$E$1:$F$7,2,0)</f>
        <v>2</v>
      </c>
      <c r="H1843">
        <v>201205</v>
      </c>
      <c r="I1843" s="1">
        <v>41218.807638888888</v>
      </c>
      <c r="J1843" t="s">
        <v>4863</v>
      </c>
      <c r="K1843" t="s">
        <v>4864</v>
      </c>
      <c r="L1843">
        <v>5</v>
      </c>
      <c r="M1843" t="s">
        <v>3415</v>
      </c>
      <c r="N1843">
        <v>2012</v>
      </c>
      <c r="O1843" t="s">
        <v>3416</v>
      </c>
      <c r="P1843">
        <v>12</v>
      </c>
      <c r="Q1843" t="s">
        <v>20</v>
      </c>
      <c r="R1843">
        <f t="shared" si="28"/>
        <v>3</v>
      </c>
    </row>
    <row r="1844" spans="1:18" x14ac:dyDescent="0.25">
      <c r="A1844" t="s">
        <v>4865</v>
      </c>
      <c r="B1844" t="s">
        <v>78</v>
      </c>
      <c r="C1844">
        <f>VLOOKUP(B1844,Codes!$A$1:$B$32,2,0)</f>
        <v>31</v>
      </c>
      <c r="D1844" t="s">
        <v>221</v>
      </c>
      <c r="E1844">
        <f>VLOOKUP(D1844,Codes!$C$1:$D$110,2,0)</f>
        <v>69</v>
      </c>
      <c r="F1844" t="s">
        <v>24</v>
      </c>
      <c r="G1844">
        <f>VLOOKUP(F1844,Codes!$E$1:$F$7,2,0)</f>
        <v>2</v>
      </c>
      <c r="H1844">
        <v>201205</v>
      </c>
      <c r="I1844" s="1">
        <v>41218.81527777778</v>
      </c>
      <c r="J1844" t="s">
        <v>4866</v>
      </c>
      <c r="K1844" t="s">
        <v>4867</v>
      </c>
      <c r="L1844">
        <v>5</v>
      </c>
      <c r="M1844" t="s">
        <v>3415</v>
      </c>
      <c r="N1844">
        <v>2012</v>
      </c>
      <c r="O1844" t="s">
        <v>3416</v>
      </c>
      <c r="P1844">
        <v>17</v>
      </c>
      <c r="Q1844" t="s">
        <v>20</v>
      </c>
      <c r="R1844">
        <f t="shared" si="28"/>
        <v>3</v>
      </c>
    </row>
    <row r="1845" spans="1:18" x14ac:dyDescent="0.25">
      <c r="A1845" t="s">
        <v>4868</v>
      </c>
      <c r="B1845" t="s">
        <v>78</v>
      </c>
      <c r="C1845">
        <f>VLOOKUP(B1845,Codes!$A$1:$B$32,2,0)</f>
        <v>31</v>
      </c>
      <c r="D1845" t="s">
        <v>79</v>
      </c>
      <c r="E1845">
        <f>VLOOKUP(D1845,Codes!$C$1:$D$110,2,0)</f>
        <v>94</v>
      </c>
      <c r="F1845" t="s">
        <v>24</v>
      </c>
      <c r="G1845">
        <f>VLOOKUP(F1845,Codes!$E$1:$F$7,2,0)</f>
        <v>2</v>
      </c>
      <c r="H1845">
        <v>201205</v>
      </c>
      <c r="I1845" t="s">
        <v>4869</v>
      </c>
      <c r="J1845" t="s">
        <v>4870</v>
      </c>
      <c r="K1845" t="s">
        <v>4871</v>
      </c>
      <c r="L1845">
        <v>5</v>
      </c>
      <c r="M1845" t="s">
        <v>3415</v>
      </c>
      <c r="N1845">
        <v>2012</v>
      </c>
      <c r="O1845" t="s">
        <v>3416</v>
      </c>
      <c r="P1845">
        <v>10</v>
      </c>
      <c r="Q1845" t="s">
        <v>28</v>
      </c>
      <c r="R1845">
        <f t="shared" si="28"/>
        <v>4</v>
      </c>
    </row>
    <row r="1846" spans="1:18" x14ac:dyDescent="0.25">
      <c r="A1846" t="s">
        <v>4872</v>
      </c>
      <c r="B1846" t="s">
        <v>34</v>
      </c>
      <c r="C1846">
        <f>VLOOKUP(B1846,Codes!$A$1:$B$32,2,0)</f>
        <v>19</v>
      </c>
      <c r="D1846" t="s">
        <v>134</v>
      </c>
      <c r="E1846">
        <f>VLOOKUP(D1846,Codes!$C$1:$D$110,2,0)</f>
        <v>74</v>
      </c>
      <c r="F1846" t="s">
        <v>36</v>
      </c>
      <c r="G1846">
        <f>VLOOKUP(F1846,Codes!$E$1:$F$7,2,0)</f>
        <v>4</v>
      </c>
      <c r="H1846">
        <v>201205</v>
      </c>
      <c r="I1846" t="s">
        <v>4873</v>
      </c>
      <c r="J1846" t="s">
        <v>4874</v>
      </c>
      <c r="K1846" t="s">
        <v>4875</v>
      </c>
      <c r="L1846">
        <v>5</v>
      </c>
      <c r="M1846" t="s">
        <v>3415</v>
      </c>
      <c r="N1846">
        <v>2012</v>
      </c>
      <c r="O1846" t="s">
        <v>3416</v>
      </c>
      <c r="P1846">
        <v>75</v>
      </c>
      <c r="Q1846" t="s">
        <v>28</v>
      </c>
      <c r="R1846">
        <f t="shared" si="28"/>
        <v>4</v>
      </c>
    </row>
    <row r="1847" spans="1:18" x14ac:dyDescent="0.25">
      <c r="A1847" t="s">
        <v>4876</v>
      </c>
      <c r="B1847" t="s">
        <v>14</v>
      </c>
      <c r="C1847">
        <f>VLOOKUP(B1847,Codes!$A$1:$B$32,2,0)</f>
        <v>13</v>
      </c>
      <c r="D1847" t="s">
        <v>39</v>
      </c>
      <c r="E1847">
        <f>VLOOKUP(D1847,Codes!$C$1:$D$110,2,0)</f>
        <v>3</v>
      </c>
      <c r="F1847" t="s">
        <v>16</v>
      </c>
      <c r="G1847">
        <f>VLOOKUP(F1847,Codes!$E$1:$F$7,2,0)</f>
        <v>3</v>
      </c>
      <c r="H1847">
        <v>201205</v>
      </c>
      <c r="I1847" t="s">
        <v>4877</v>
      </c>
      <c r="J1847" t="s">
        <v>4878</v>
      </c>
      <c r="K1847" s="1">
        <v>41009.007638888892</v>
      </c>
      <c r="L1847">
        <v>5</v>
      </c>
      <c r="M1847" t="s">
        <v>3415</v>
      </c>
      <c r="N1847">
        <v>2012</v>
      </c>
      <c r="O1847" t="s">
        <v>3416</v>
      </c>
      <c r="P1847">
        <v>143</v>
      </c>
      <c r="Q1847" t="s">
        <v>28</v>
      </c>
      <c r="R1847">
        <f t="shared" si="28"/>
        <v>4</v>
      </c>
    </row>
    <row r="1848" spans="1:18" x14ac:dyDescent="0.25">
      <c r="A1848" t="s">
        <v>4879</v>
      </c>
      <c r="B1848" t="s">
        <v>78</v>
      </c>
      <c r="C1848">
        <f>VLOOKUP(B1848,Codes!$A$1:$B$32,2,0)</f>
        <v>31</v>
      </c>
      <c r="D1848" t="s">
        <v>87</v>
      </c>
      <c r="E1848">
        <f>VLOOKUP(D1848,Codes!$C$1:$D$110,2,0)</f>
        <v>21</v>
      </c>
      <c r="F1848" t="s">
        <v>24</v>
      </c>
      <c r="G1848">
        <f>VLOOKUP(F1848,Codes!$E$1:$F$7,2,0)</f>
        <v>2</v>
      </c>
      <c r="H1848">
        <v>201205</v>
      </c>
      <c r="I1848" t="s">
        <v>4880</v>
      </c>
      <c r="J1848" t="s">
        <v>4881</v>
      </c>
      <c r="K1848" t="s">
        <v>4882</v>
      </c>
      <c r="L1848">
        <v>5</v>
      </c>
      <c r="M1848" t="s">
        <v>3415</v>
      </c>
      <c r="N1848">
        <v>2012</v>
      </c>
      <c r="O1848" t="s">
        <v>3416</v>
      </c>
      <c r="P1848">
        <v>10</v>
      </c>
      <c r="Q1848" t="s">
        <v>20</v>
      </c>
      <c r="R1848">
        <f t="shared" si="28"/>
        <v>3</v>
      </c>
    </row>
    <row r="1849" spans="1:18" x14ac:dyDescent="0.25">
      <c r="A1849" t="s">
        <v>4883</v>
      </c>
      <c r="B1849" t="s">
        <v>34</v>
      </c>
      <c r="C1849">
        <f>VLOOKUP(B1849,Codes!$A$1:$B$32,2,0)</f>
        <v>19</v>
      </c>
      <c r="D1849" t="s">
        <v>35</v>
      </c>
      <c r="E1849">
        <f>VLOOKUP(D1849,Codes!$C$1:$D$110,2,0)</f>
        <v>91</v>
      </c>
      <c r="F1849" t="s">
        <v>36</v>
      </c>
      <c r="G1849">
        <f>VLOOKUP(F1849,Codes!$E$1:$F$7,2,0)</f>
        <v>4</v>
      </c>
      <c r="H1849">
        <v>201205</v>
      </c>
      <c r="I1849" t="s">
        <v>4884</v>
      </c>
      <c r="J1849" t="s">
        <v>4885</v>
      </c>
      <c r="K1849" s="1">
        <v>40945.5625</v>
      </c>
      <c r="L1849">
        <v>5</v>
      </c>
      <c r="M1849" t="s">
        <v>3415</v>
      </c>
      <c r="N1849">
        <v>2012</v>
      </c>
      <c r="O1849" t="s">
        <v>3416</v>
      </c>
      <c r="P1849">
        <v>19</v>
      </c>
      <c r="Q1849" t="s">
        <v>28</v>
      </c>
      <c r="R1849">
        <f t="shared" si="28"/>
        <v>4</v>
      </c>
    </row>
    <row r="1850" spans="1:18" x14ac:dyDescent="0.25">
      <c r="A1850" t="s">
        <v>4886</v>
      </c>
      <c r="B1850" t="s">
        <v>148</v>
      </c>
      <c r="C1850">
        <f>VLOOKUP(B1850,Codes!$A$1:$B$32,2,0)</f>
        <v>5</v>
      </c>
      <c r="D1850" t="s">
        <v>148</v>
      </c>
      <c r="E1850">
        <f>VLOOKUP(D1850,Codes!$C$1:$D$110,2,0)</f>
        <v>11</v>
      </c>
      <c r="F1850" t="s">
        <v>24</v>
      </c>
      <c r="G1850">
        <f>VLOOKUP(F1850,Codes!$E$1:$F$7,2,0)</f>
        <v>2</v>
      </c>
      <c r="H1850">
        <v>201205</v>
      </c>
      <c r="I1850" t="s">
        <v>4887</v>
      </c>
      <c r="J1850" t="s">
        <v>4888</v>
      </c>
      <c r="K1850" t="s">
        <v>4889</v>
      </c>
      <c r="L1850">
        <v>5</v>
      </c>
      <c r="M1850" t="s">
        <v>3415</v>
      </c>
      <c r="N1850">
        <v>2012</v>
      </c>
      <c r="O1850" t="s">
        <v>3416</v>
      </c>
      <c r="P1850">
        <v>13</v>
      </c>
      <c r="Q1850" t="s">
        <v>20</v>
      </c>
      <c r="R1850">
        <f t="shared" si="28"/>
        <v>3</v>
      </c>
    </row>
    <row r="1851" spans="1:18" x14ac:dyDescent="0.25">
      <c r="A1851" t="s">
        <v>4890</v>
      </c>
      <c r="B1851" t="s">
        <v>78</v>
      </c>
      <c r="C1851">
        <f>VLOOKUP(B1851,Codes!$A$1:$B$32,2,0)</f>
        <v>31</v>
      </c>
      <c r="D1851" t="s">
        <v>87</v>
      </c>
      <c r="E1851">
        <f>VLOOKUP(D1851,Codes!$C$1:$D$110,2,0)</f>
        <v>21</v>
      </c>
      <c r="F1851" t="s">
        <v>24</v>
      </c>
      <c r="G1851">
        <f>VLOOKUP(F1851,Codes!$E$1:$F$7,2,0)</f>
        <v>2</v>
      </c>
      <c r="H1851">
        <v>201205</v>
      </c>
      <c r="I1851" t="s">
        <v>4891</v>
      </c>
      <c r="J1851" t="s">
        <v>4892</v>
      </c>
      <c r="K1851" t="s">
        <v>4893</v>
      </c>
      <c r="L1851">
        <v>5</v>
      </c>
      <c r="M1851" t="s">
        <v>3415</v>
      </c>
      <c r="N1851">
        <v>2012</v>
      </c>
      <c r="O1851" t="s">
        <v>3416</v>
      </c>
      <c r="P1851">
        <v>11</v>
      </c>
      <c r="Q1851" t="s">
        <v>20</v>
      </c>
      <c r="R1851">
        <f t="shared" si="28"/>
        <v>3</v>
      </c>
    </row>
    <row r="1852" spans="1:18" x14ac:dyDescent="0.25">
      <c r="A1852" t="s">
        <v>4894</v>
      </c>
      <c r="B1852" t="s">
        <v>78</v>
      </c>
      <c r="C1852">
        <f>VLOOKUP(B1852,Codes!$A$1:$B$32,2,0)</f>
        <v>31</v>
      </c>
      <c r="D1852" t="s">
        <v>162</v>
      </c>
      <c r="E1852">
        <f>VLOOKUP(D1852,Codes!$C$1:$D$110,2,0)</f>
        <v>68</v>
      </c>
      <c r="F1852" t="s">
        <v>24</v>
      </c>
      <c r="G1852">
        <f>VLOOKUP(F1852,Codes!$E$1:$F$7,2,0)</f>
        <v>2</v>
      </c>
      <c r="H1852">
        <v>201205</v>
      </c>
      <c r="I1852" t="s">
        <v>4895</v>
      </c>
      <c r="J1852" t="s">
        <v>4896</v>
      </c>
      <c r="K1852" t="s">
        <v>4897</v>
      </c>
      <c r="L1852">
        <v>5</v>
      </c>
      <c r="M1852" t="s">
        <v>3415</v>
      </c>
      <c r="N1852">
        <v>2012</v>
      </c>
      <c r="O1852" t="s">
        <v>3416</v>
      </c>
      <c r="P1852">
        <v>12</v>
      </c>
      <c r="Q1852" t="s">
        <v>20</v>
      </c>
      <c r="R1852">
        <f t="shared" si="28"/>
        <v>3</v>
      </c>
    </row>
    <row r="1853" spans="1:18" x14ac:dyDescent="0.25">
      <c r="A1853" t="s">
        <v>4898</v>
      </c>
      <c r="B1853" t="s">
        <v>78</v>
      </c>
      <c r="C1853">
        <f>VLOOKUP(B1853,Codes!$A$1:$B$32,2,0)</f>
        <v>31</v>
      </c>
      <c r="D1853" t="s">
        <v>87</v>
      </c>
      <c r="E1853">
        <f>VLOOKUP(D1853,Codes!$C$1:$D$110,2,0)</f>
        <v>21</v>
      </c>
      <c r="F1853" t="s">
        <v>24</v>
      </c>
      <c r="G1853">
        <f>VLOOKUP(F1853,Codes!$E$1:$F$7,2,0)</f>
        <v>2</v>
      </c>
      <c r="H1853">
        <v>201205</v>
      </c>
      <c r="I1853" t="s">
        <v>4899</v>
      </c>
      <c r="J1853" t="s">
        <v>4900</v>
      </c>
      <c r="K1853" s="1">
        <v>40974.898611111108</v>
      </c>
      <c r="L1853">
        <v>5</v>
      </c>
      <c r="M1853" t="s">
        <v>3415</v>
      </c>
      <c r="N1853">
        <v>2012</v>
      </c>
      <c r="O1853" t="s">
        <v>3416</v>
      </c>
      <c r="P1853">
        <v>20</v>
      </c>
      <c r="Q1853" t="s">
        <v>28</v>
      </c>
      <c r="R1853">
        <f t="shared" si="28"/>
        <v>4</v>
      </c>
    </row>
    <row r="1854" spans="1:18" x14ac:dyDescent="0.25">
      <c r="A1854" t="s">
        <v>4901</v>
      </c>
      <c r="B1854" t="s">
        <v>34</v>
      </c>
      <c r="C1854">
        <f>VLOOKUP(B1854,Codes!$A$1:$B$32,2,0)</f>
        <v>19</v>
      </c>
      <c r="D1854" t="s">
        <v>43</v>
      </c>
      <c r="E1854">
        <f>VLOOKUP(D1854,Codes!$C$1:$D$110,2,0)</f>
        <v>72</v>
      </c>
      <c r="F1854" t="s">
        <v>36</v>
      </c>
      <c r="G1854">
        <f>VLOOKUP(F1854,Codes!$E$1:$F$7,2,0)</f>
        <v>4</v>
      </c>
      <c r="H1854">
        <v>201205</v>
      </c>
      <c r="I1854" t="s">
        <v>4902</v>
      </c>
      <c r="J1854" s="1">
        <v>41548.763194444444</v>
      </c>
      <c r="K1854" t="s">
        <v>4903</v>
      </c>
      <c r="L1854">
        <v>5</v>
      </c>
      <c r="M1854" t="s">
        <v>3415</v>
      </c>
      <c r="N1854">
        <v>2012</v>
      </c>
      <c r="O1854" t="s">
        <v>3416</v>
      </c>
      <c r="P1854">
        <v>252</v>
      </c>
      <c r="Q1854" t="s">
        <v>20</v>
      </c>
      <c r="R1854">
        <f t="shared" si="28"/>
        <v>3</v>
      </c>
    </row>
    <row r="1855" spans="1:18" x14ac:dyDescent="0.25">
      <c r="A1855" t="s">
        <v>4904</v>
      </c>
      <c r="B1855" t="s">
        <v>22</v>
      </c>
      <c r="C1855">
        <f>VLOOKUP(B1855,Codes!$A$1:$B$32,2,0)</f>
        <v>8</v>
      </c>
      <c r="D1855" t="s">
        <v>181</v>
      </c>
      <c r="E1855">
        <f>VLOOKUP(D1855,Codes!$C$1:$D$110,2,0)</f>
        <v>77</v>
      </c>
      <c r="F1855" t="s">
        <v>24</v>
      </c>
      <c r="G1855">
        <f>VLOOKUP(F1855,Codes!$E$1:$F$7,2,0)</f>
        <v>2</v>
      </c>
      <c r="H1855">
        <v>201205</v>
      </c>
      <c r="I1855" t="s">
        <v>4905</v>
      </c>
      <c r="J1855" t="s">
        <v>4906</v>
      </c>
      <c r="K1855" s="1">
        <v>41219.064583333333</v>
      </c>
      <c r="L1855">
        <v>5</v>
      </c>
      <c r="M1855" t="s">
        <v>3415</v>
      </c>
      <c r="N1855">
        <v>2012</v>
      </c>
      <c r="O1855" t="s">
        <v>3416</v>
      </c>
      <c r="P1855">
        <v>28</v>
      </c>
      <c r="Q1855" t="s">
        <v>28</v>
      </c>
      <c r="R1855">
        <f t="shared" si="28"/>
        <v>4</v>
      </c>
    </row>
    <row r="1856" spans="1:18" x14ac:dyDescent="0.25">
      <c r="A1856" t="s">
        <v>4907</v>
      </c>
      <c r="B1856" t="s">
        <v>22</v>
      </c>
      <c r="C1856">
        <f>VLOOKUP(B1856,Codes!$A$1:$B$32,2,0)</f>
        <v>8</v>
      </c>
      <c r="D1856" t="s">
        <v>43</v>
      </c>
      <c r="E1856">
        <f>VLOOKUP(D1856,Codes!$C$1:$D$110,2,0)</f>
        <v>72</v>
      </c>
      <c r="F1856" t="s">
        <v>24</v>
      </c>
      <c r="G1856">
        <f>VLOOKUP(F1856,Codes!$E$1:$F$7,2,0)</f>
        <v>2</v>
      </c>
      <c r="H1856">
        <v>201205</v>
      </c>
      <c r="I1856" t="s">
        <v>4908</v>
      </c>
      <c r="J1856" t="s">
        <v>4909</v>
      </c>
      <c r="K1856" t="s">
        <v>4910</v>
      </c>
      <c r="L1856">
        <v>5</v>
      </c>
      <c r="M1856" t="s">
        <v>3415</v>
      </c>
      <c r="N1856">
        <v>2012</v>
      </c>
      <c r="O1856" t="s">
        <v>3416</v>
      </c>
      <c r="P1856">
        <v>10</v>
      </c>
      <c r="Q1856" t="s">
        <v>28</v>
      </c>
      <c r="R1856">
        <f t="shared" si="28"/>
        <v>4</v>
      </c>
    </row>
    <row r="1857" spans="1:18" x14ac:dyDescent="0.25">
      <c r="A1857" t="s">
        <v>4907</v>
      </c>
      <c r="B1857" t="s">
        <v>22</v>
      </c>
      <c r="C1857">
        <f>VLOOKUP(B1857,Codes!$A$1:$B$32,2,0)</f>
        <v>8</v>
      </c>
      <c r="D1857" t="s">
        <v>43</v>
      </c>
      <c r="E1857">
        <f>VLOOKUP(D1857,Codes!$C$1:$D$110,2,0)</f>
        <v>72</v>
      </c>
      <c r="F1857" t="s">
        <v>24</v>
      </c>
      <c r="G1857">
        <f>VLOOKUP(F1857,Codes!$E$1:$F$7,2,0)</f>
        <v>2</v>
      </c>
      <c r="H1857">
        <v>201205</v>
      </c>
      <c r="I1857" t="s">
        <v>4908</v>
      </c>
      <c r="J1857" t="s">
        <v>4909</v>
      </c>
      <c r="K1857" t="s">
        <v>4910</v>
      </c>
      <c r="L1857">
        <v>5</v>
      </c>
      <c r="M1857" t="s">
        <v>3415</v>
      </c>
      <c r="N1857">
        <v>2012</v>
      </c>
      <c r="O1857" t="s">
        <v>3416</v>
      </c>
      <c r="P1857">
        <v>10</v>
      </c>
      <c r="Q1857" t="s">
        <v>28</v>
      </c>
      <c r="R1857">
        <f t="shared" si="28"/>
        <v>4</v>
      </c>
    </row>
    <row r="1858" spans="1:18" x14ac:dyDescent="0.25">
      <c r="A1858" t="s">
        <v>4911</v>
      </c>
      <c r="B1858" t="s">
        <v>14</v>
      </c>
      <c r="C1858">
        <f>VLOOKUP(B1858,Codes!$A$1:$B$32,2,0)</f>
        <v>13</v>
      </c>
      <c r="D1858" t="s">
        <v>67</v>
      </c>
      <c r="E1858">
        <f>VLOOKUP(D1858,Codes!$C$1:$D$110,2,0)</f>
        <v>64</v>
      </c>
      <c r="F1858" t="s">
        <v>16</v>
      </c>
      <c r="G1858">
        <f>VLOOKUP(F1858,Codes!$E$1:$F$7,2,0)</f>
        <v>3</v>
      </c>
      <c r="H1858">
        <v>201205</v>
      </c>
      <c r="I1858" t="s">
        <v>4912</v>
      </c>
      <c r="J1858" t="s">
        <v>4913</v>
      </c>
      <c r="K1858" t="s">
        <v>4914</v>
      </c>
      <c r="L1858">
        <v>5</v>
      </c>
      <c r="M1858" t="s">
        <v>3415</v>
      </c>
      <c r="N1858">
        <v>2012</v>
      </c>
      <c r="O1858" t="s">
        <v>3416</v>
      </c>
      <c r="P1858">
        <v>13</v>
      </c>
      <c r="Q1858" t="s">
        <v>20</v>
      </c>
      <c r="R1858">
        <f t="shared" si="28"/>
        <v>3</v>
      </c>
    </row>
    <row r="1859" spans="1:18" x14ac:dyDescent="0.25">
      <c r="A1859" t="s">
        <v>4915</v>
      </c>
      <c r="B1859" t="s">
        <v>49</v>
      </c>
      <c r="C1859">
        <f>VLOOKUP(B1859,Codes!$A$1:$B$32,2,0)</f>
        <v>26</v>
      </c>
      <c r="D1859" t="s">
        <v>43</v>
      </c>
      <c r="E1859">
        <f>VLOOKUP(D1859,Codes!$C$1:$D$110,2,0)</f>
        <v>72</v>
      </c>
      <c r="F1859" t="s">
        <v>50</v>
      </c>
      <c r="G1859">
        <f>VLOOKUP(F1859,Codes!$E$1:$F$7,2,0)</f>
        <v>6</v>
      </c>
      <c r="H1859">
        <v>201205</v>
      </c>
      <c r="I1859" t="s">
        <v>4916</v>
      </c>
      <c r="J1859" t="s">
        <v>4917</v>
      </c>
      <c r="K1859" t="s">
        <v>4918</v>
      </c>
      <c r="L1859">
        <v>5</v>
      </c>
      <c r="M1859" t="s">
        <v>3415</v>
      </c>
      <c r="N1859">
        <v>2012</v>
      </c>
      <c r="O1859" t="s">
        <v>3416</v>
      </c>
      <c r="P1859">
        <v>13</v>
      </c>
      <c r="Q1859" t="s">
        <v>20</v>
      </c>
      <c r="R1859">
        <f t="shared" ref="R1859:R1922" si="29">_xlfn.NUMBERVALUE(LEFT(Q1859,SEARCH("-",Q1859,1)-1))</f>
        <v>3</v>
      </c>
    </row>
    <row r="1860" spans="1:18" x14ac:dyDescent="0.25">
      <c r="A1860" t="s">
        <v>4919</v>
      </c>
      <c r="B1860" t="s">
        <v>22</v>
      </c>
      <c r="C1860">
        <f>VLOOKUP(B1860,Codes!$A$1:$B$32,2,0)</f>
        <v>8</v>
      </c>
      <c r="D1860" t="s">
        <v>43</v>
      </c>
      <c r="E1860">
        <f>VLOOKUP(D1860,Codes!$C$1:$D$110,2,0)</f>
        <v>72</v>
      </c>
      <c r="F1860" t="s">
        <v>24</v>
      </c>
      <c r="G1860">
        <f>VLOOKUP(F1860,Codes!$E$1:$F$7,2,0)</f>
        <v>2</v>
      </c>
      <c r="H1860">
        <v>201205</v>
      </c>
      <c r="I1860" t="s">
        <v>4920</v>
      </c>
      <c r="J1860" t="s">
        <v>4921</v>
      </c>
      <c r="K1860" t="s">
        <v>4922</v>
      </c>
      <c r="L1860">
        <v>5</v>
      </c>
      <c r="M1860" t="s">
        <v>3415</v>
      </c>
      <c r="N1860">
        <v>2012</v>
      </c>
      <c r="O1860" t="s">
        <v>3416</v>
      </c>
      <c r="P1860">
        <v>10</v>
      </c>
      <c r="Q1860" t="s">
        <v>28</v>
      </c>
      <c r="R1860">
        <f t="shared" si="29"/>
        <v>4</v>
      </c>
    </row>
    <row r="1861" spans="1:18" x14ac:dyDescent="0.25">
      <c r="A1861" t="s">
        <v>4923</v>
      </c>
      <c r="B1861" t="s">
        <v>137</v>
      </c>
      <c r="C1861">
        <f>VLOOKUP(B1861,Codes!$A$1:$B$32,2,0)</f>
        <v>2</v>
      </c>
      <c r="D1861" t="s">
        <v>138</v>
      </c>
      <c r="E1861">
        <f>VLOOKUP(D1861,Codes!$C$1:$D$110,2,0)</f>
        <v>9</v>
      </c>
      <c r="F1861" t="s">
        <v>139</v>
      </c>
      <c r="G1861">
        <f>VLOOKUP(F1861,Codes!$E$1:$F$7,2,0)</f>
        <v>1</v>
      </c>
      <c r="H1861">
        <v>201205</v>
      </c>
      <c r="I1861" t="s">
        <v>4924</v>
      </c>
      <c r="J1861" t="s">
        <v>4925</v>
      </c>
      <c r="K1861" t="s">
        <v>4926</v>
      </c>
      <c r="L1861">
        <v>5</v>
      </c>
      <c r="M1861" t="s">
        <v>3415</v>
      </c>
      <c r="N1861">
        <v>2012</v>
      </c>
      <c r="O1861" t="s">
        <v>3416</v>
      </c>
      <c r="P1861">
        <v>10</v>
      </c>
      <c r="Q1861" t="s">
        <v>28</v>
      </c>
      <c r="R1861">
        <f t="shared" si="29"/>
        <v>4</v>
      </c>
    </row>
    <row r="1862" spans="1:18" x14ac:dyDescent="0.25">
      <c r="A1862" t="s">
        <v>4927</v>
      </c>
      <c r="B1862" t="s">
        <v>148</v>
      </c>
      <c r="C1862">
        <f>VLOOKUP(B1862,Codes!$A$1:$B$32,2,0)</f>
        <v>5</v>
      </c>
      <c r="D1862" t="s">
        <v>148</v>
      </c>
      <c r="E1862">
        <f>VLOOKUP(D1862,Codes!$C$1:$D$110,2,0)</f>
        <v>11</v>
      </c>
      <c r="F1862" t="s">
        <v>24</v>
      </c>
      <c r="G1862">
        <f>VLOOKUP(F1862,Codes!$E$1:$F$7,2,0)</f>
        <v>2</v>
      </c>
      <c r="H1862">
        <v>201205</v>
      </c>
      <c r="I1862" t="s">
        <v>4928</v>
      </c>
      <c r="J1862" t="s">
        <v>4929</v>
      </c>
      <c r="K1862" t="s">
        <v>4930</v>
      </c>
      <c r="L1862">
        <v>5</v>
      </c>
      <c r="M1862" t="s">
        <v>3415</v>
      </c>
      <c r="N1862">
        <v>2012</v>
      </c>
      <c r="O1862" t="s">
        <v>3416</v>
      </c>
      <c r="P1862">
        <v>10</v>
      </c>
      <c r="Q1862" t="s">
        <v>20</v>
      </c>
      <c r="R1862">
        <f t="shared" si="29"/>
        <v>3</v>
      </c>
    </row>
    <row r="1863" spans="1:18" x14ac:dyDescent="0.25">
      <c r="A1863" t="s">
        <v>4927</v>
      </c>
      <c r="B1863" t="s">
        <v>148</v>
      </c>
      <c r="C1863">
        <f>VLOOKUP(B1863,Codes!$A$1:$B$32,2,0)</f>
        <v>5</v>
      </c>
      <c r="D1863" t="s">
        <v>148</v>
      </c>
      <c r="E1863">
        <f>VLOOKUP(D1863,Codes!$C$1:$D$110,2,0)</f>
        <v>11</v>
      </c>
      <c r="F1863" t="s">
        <v>24</v>
      </c>
      <c r="G1863">
        <f>VLOOKUP(F1863,Codes!$E$1:$F$7,2,0)</f>
        <v>2</v>
      </c>
      <c r="H1863">
        <v>201205</v>
      </c>
      <c r="I1863" t="s">
        <v>4928</v>
      </c>
      <c r="J1863" t="s">
        <v>4929</v>
      </c>
      <c r="K1863" t="s">
        <v>4930</v>
      </c>
      <c r="L1863">
        <v>5</v>
      </c>
      <c r="M1863" t="s">
        <v>3415</v>
      </c>
      <c r="N1863">
        <v>2012</v>
      </c>
      <c r="O1863" t="s">
        <v>3416</v>
      </c>
      <c r="P1863">
        <v>10</v>
      </c>
      <c r="Q1863" t="s">
        <v>20</v>
      </c>
      <c r="R1863">
        <f t="shared" si="29"/>
        <v>3</v>
      </c>
    </row>
    <row r="1864" spans="1:18" x14ac:dyDescent="0.25">
      <c r="A1864" t="s">
        <v>4931</v>
      </c>
      <c r="B1864" t="s">
        <v>22</v>
      </c>
      <c r="C1864">
        <f>VLOOKUP(B1864,Codes!$A$1:$B$32,2,0)</f>
        <v>8</v>
      </c>
      <c r="D1864" t="s">
        <v>43</v>
      </c>
      <c r="E1864">
        <f>VLOOKUP(D1864,Codes!$C$1:$D$110,2,0)</f>
        <v>72</v>
      </c>
      <c r="F1864" t="s">
        <v>24</v>
      </c>
      <c r="G1864">
        <f>VLOOKUP(F1864,Codes!$E$1:$F$7,2,0)</f>
        <v>2</v>
      </c>
      <c r="H1864">
        <v>201205</v>
      </c>
      <c r="I1864" t="s">
        <v>4932</v>
      </c>
      <c r="J1864" t="s">
        <v>4933</v>
      </c>
      <c r="K1864" t="s">
        <v>4934</v>
      </c>
      <c r="L1864">
        <v>5</v>
      </c>
      <c r="M1864" t="s">
        <v>3415</v>
      </c>
      <c r="N1864">
        <v>2012</v>
      </c>
      <c r="O1864" t="s">
        <v>3416</v>
      </c>
      <c r="P1864">
        <v>10</v>
      </c>
      <c r="Q1864" t="s">
        <v>20</v>
      </c>
      <c r="R1864">
        <f t="shared" si="29"/>
        <v>3</v>
      </c>
    </row>
    <row r="1865" spans="1:18" x14ac:dyDescent="0.25">
      <c r="A1865" t="s">
        <v>4935</v>
      </c>
      <c r="B1865" t="s">
        <v>34</v>
      </c>
      <c r="C1865">
        <f>VLOOKUP(B1865,Codes!$A$1:$B$32,2,0)</f>
        <v>19</v>
      </c>
      <c r="D1865" t="s">
        <v>35</v>
      </c>
      <c r="E1865">
        <f>VLOOKUP(D1865,Codes!$C$1:$D$110,2,0)</f>
        <v>91</v>
      </c>
      <c r="F1865" t="s">
        <v>36</v>
      </c>
      <c r="G1865">
        <f>VLOOKUP(F1865,Codes!$E$1:$F$7,2,0)</f>
        <v>4</v>
      </c>
      <c r="H1865">
        <v>201205</v>
      </c>
      <c r="I1865" t="s">
        <v>4936</v>
      </c>
      <c r="J1865" s="1">
        <v>41009.509722222225</v>
      </c>
      <c r="K1865" t="s">
        <v>4937</v>
      </c>
      <c r="L1865">
        <v>5</v>
      </c>
      <c r="M1865" t="s">
        <v>3415</v>
      </c>
      <c r="N1865">
        <v>2012</v>
      </c>
      <c r="O1865" t="s">
        <v>3416</v>
      </c>
      <c r="P1865">
        <v>153</v>
      </c>
      <c r="Q1865" t="s">
        <v>28</v>
      </c>
      <c r="R1865">
        <f t="shared" si="29"/>
        <v>4</v>
      </c>
    </row>
    <row r="1866" spans="1:18" x14ac:dyDescent="0.25">
      <c r="A1866" t="s">
        <v>4938</v>
      </c>
      <c r="B1866" t="s">
        <v>22</v>
      </c>
      <c r="C1866">
        <f>VLOOKUP(B1866,Codes!$A$1:$B$32,2,0)</f>
        <v>8</v>
      </c>
      <c r="D1866" t="s">
        <v>109</v>
      </c>
      <c r="E1866">
        <f>VLOOKUP(D1866,Codes!$C$1:$D$110,2,0)</f>
        <v>42</v>
      </c>
      <c r="F1866" t="s">
        <v>24</v>
      </c>
      <c r="G1866">
        <f>VLOOKUP(F1866,Codes!$E$1:$F$7,2,0)</f>
        <v>2</v>
      </c>
      <c r="H1866">
        <v>201205</v>
      </c>
      <c r="I1866" t="s">
        <v>4939</v>
      </c>
      <c r="J1866" t="s">
        <v>4940</v>
      </c>
      <c r="K1866" s="1">
        <v>40974.738194444442</v>
      </c>
      <c r="L1866">
        <v>5</v>
      </c>
      <c r="M1866" t="s">
        <v>3415</v>
      </c>
      <c r="N1866">
        <v>2012</v>
      </c>
      <c r="O1866" t="s">
        <v>3416</v>
      </c>
      <c r="P1866">
        <v>20</v>
      </c>
      <c r="Q1866" t="s">
        <v>20</v>
      </c>
      <c r="R1866">
        <f t="shared" si="29"/>
        <v>3</v>
      </c>
    </row>
    <row r="1867" spans="1:18" x14ac:dyDescent="0.25">
      <c r="A1867" t="s">
        <v>4941</v>
      </c>
      <c r="B1867" t="s">
        <v>78</v>
      </c>
      <c r="C1867">
        <f>VLOOKUP(B1867,Codes!$A$1:$B$32,2,0)</f>
        <v>31</v>
      </c>
      <c r="D1867" t="s">
        <v>87</v>
      </c>
      <c r="E1867">
        <f>VLOOKUP(D1867,Codes!$C$1:$D$110,2,0)</f>
        <v>21</v>
      </c>
      <c r="F1867" t="s">
        <v>24</v>
      </c>
      <c r="G1867">
        <f>VLOOKUP(F1867,Codes!$E$1:$F$7,2,0)</f>
        <v>2</v>
      </c>
      <c r="H1867">
        <v>201205</v>
      </c>
      <c r="I1867" t="s">
        <v>4942</v>
      </c>
      <c r="J1867" t="s">
        <v>4943</v>
      </c>
      <c r="K1867" t="s">
        <v>4944</v>
      </c>
      <c r="L1867">
        <v>5</v>
      </c>
      <c r="M1867" t="s">
        <v>3415</v>
      </c>
      <c r="N1867">
        <v>2012</v>
      </c>
      <c r="O1867" t="s">
        <v>3416</v>
      </c>
      <c r="P1867">
        <v>10</v>
      </c>
      <c r="Q1867" t="s">
        <v>20</v>
      </c>
      <c r="R1867">
        <f t="shared" si="29"/>
        <v>3</v>
      </c>
    </row>
    <row r="1868" spans="1:18" x14ac:dyDescent="0.25">
      <c r="A1868" t="s">
        <v>4945</v>
      </c>
      <c r="B1868" t="s">
        <v>49</v>
      </c>
      <c r="C1868">
        <f>VLOOKUP(B1868,Codes!$A$1:$B$32,2,0)</f>
        <v>26</v>
      </c>
      <c r="D1868" t="s">
        <v>43</v>
      </c>
      <c r="E1868">
        <f>VLOOKUP(D1868,Codes!$C$1:$D$110,2,0)</f>
        <v>72</v>
      </c>
      <c r="F1868" t="s">
        <v>50</v>
      </c>
      <c r="G1868">
        <f>VLOOKUP(F1868,Codes!$E$1:$F$7,2,0)</f>
        <v>6</v>
      </c>
      <c r="H1868">
        <v>201205</v>
      </c>
      <c r="I1868" t="s">
        <v>4946</v>
      </c>
      <c r="J1868" t="s">
        <v>4947</v>
      </c>
      <c r="K1868" s="1">
        <v>41099.018055555556</v>
      </c>
      <c r="L1868">
        <v>5</v>
      </c>
      <c r="M1868" t="s">
        <v>3415</v>
      </c>
      <c r="N1868">
        <v>2012</v>
      </c>
      <c r="O1868" t="s">
        <v>3416</v>
      </c>
      <c r="P1868">
        <v>115</v>
      </c>
      <c r="Q1868" t="s">
        <v>28</v>
      </c>
      <c r="R1868">
        <f t="shared" si="29"/>
        <v>4</v>
      </c>
    </row>
    <row r="1869" spans="1:18" x14ac:dyDescent="0.25">
      <c r="A1869" t="s">
        <v>4948</v>
      </c>
      <c r="B1869" t="s">
        <v>78</v>
      </c>
      <c r="C1869">
        <f>VLOOKUP(B1869,Codes!$A$1:$B$32,2,0)</f>
        <v>31</v>
      </c>
      <c r="D1869" t="s">
        <v>87</v>
      </c>
      <c r="E1869">
        <f>VLOOKUP(D1869,Codes!$C$1:$D$110,2,0)</f>
        <v>21</v>
      </c>
      <c r="F1869" t="s">
        <v>24</v>
      </c>
      <c r="G1869">
        <f>VLOOKUP(F1869,Codes!$E$1:$F$7,2,0)</f>
        <v>2</v>
      </c>
      <c r="H1869">
        <v>201205</v>
      </c>
      <c r="I1869" t="s">
        <v>4949</v>
      </c>
      <c r="J1869" t="s">
        <v>4950</v>
      </c>
      <c r="K1869" s="1">
        <v>41158.73541666667</v>
      </c>
      <c r="L1869">
        <v>5</v>
      </c>
      <c r="M1869" t="s">
        <v>3415</v>
      </c>
      <c r="N1869">
        <v>2012</v>
      </c>
      <c r="O1869" t="s">
        <v>3416</v>
      </c>
      <c r="P1869">
        <v>25</v>
      </c>
      <c r="Q1869" t="s">
        <v>28</v>
      </c>
      <c r="R1869">
        <f t="shared" si="29"/>
        <v>4</v>
      </c>
    </row>
    <row r="1870" spans="1:18" x14ac:dyDescent="0.25">
      <c r="A1870" t="s">
        <v>4951</v>
      </c>
      <c r="B1870" t="s">
        <v>14</v>
      </c>
      <c r="C1870">
        <f>VLOOKUP(B1870,Codes!$A$1:$B$32,2,0)</f>
        <v>13</v>
      </c>
      <c r="D1870" t="s">
        <v>43</v>
      </c>
      <c r="E1870">
        <f>VLOOKUP(D1870,Codes!$C$1:$D$110,2,0)</f>
        <v>72</v>
      </c>
      <c r="F1870" t="s">
        <v>16</v>
      </c>
      <c r="G1870">
        <f>VLOOKUP(F1870,Codes!$E$1:$F$7,2,0)</f>
        <v>3</v>
      </c>
      <c r="H1870">
        <v>201205</v>
      </c>
      <c r="I1870" t="s">
        <v>4952</v>
      </c>
      <c r="J1870" t="s">
        <v>4953</v>
      </c>
      <c r="K1870" t="s">
        <v>4954</v>
      </c>
      <c r="L1870">
        <v>5</v>
      </c>
      <c r="M1870" t="s">
        <v>3415</v>
      </c>
      <c r="N1870">
        <v>2012</v>
      </c>
      <c r="O1870" t="s">
        <v>3416</v>
      </c>
      <c r="P1870">
        <v>12</v>
      </c>
      <c r="Q1870" t="s">
        <v>20</v>
      </c>
      <c r="R1870">
        <f t="shared" si="29"/>
        <v>3</v>
      </c>
    </row>
    <row r="1871" spans="1:18" x14ac:dyDescent="0.25">
      <c r="A1871" t="s">
        <v>4955</v>
      </c>
      <c r="B1871" t="s">
        <v>34</v>
      </c>
      <c r="C1871">
        <f>VLOOKUP(B1871,Codes!$A$1:$B$32,2,0)</f>
        <v>19</v>
      </c>
      <c r="D1871" t="s">
        <v>35</v>
      </c>
      <c r="E1871">
        <f>VLOOKUP(D1871,Codes!$C$1:$D$110,2,0)</f>
        <v>91</v>
      </c>
      <c r="F1871" t="s">
        <v>36</v>
      </c>
      <c r="G1871">
        <f>VLOOKUP(F1871,Codes!$E$1:$F$7,2,0)</f>
        <v>4</v>
      </c>
      <c r="H1871">
        <v>201205</v>
      </c>
      <c r="I1871" t="s">
        <v>4956</v>
      </c>
      <c r="J1871" t="s">
        <v>4957</v>
      </c>
      <c r="K1871" t="s">
        <v>4958</v>
      </c>
      <c r="L1871">
        <v>5</v>
      </c>
      <c r="M1871" t="s">
        <v>3415</v>
      </c>
      <c r="N1871">
        <v>2012</v>
      </c>
      <c r="O1871" t="s">
        <v>3416</v>
      </c>
      <c r="P1871">
        <v>11</v>
      </c>
      <c r="Q1871" t="s">
        <v>28</v>
      </c>
      <c r="R1871">
        <f t="shared" si="29"/>
        <v>4</v>
      </c>
    </row>
    <row r="1872" spans="1:18" x14ac:dyDescent="0.25">
      <c r="A1872" t="s">
        <v>4959</v>
      </c>
      <c r="B1872" t="s">
        <v>14</v>
      </c>
      <c r="C1872">
        <f>VLOOKUP(B1872,Codes!$A$1:$B$32,2,0)</f>
        <v>13</v>
      </c>
      <c r="D1872" t="s">
        <v>337</v>
      </c>
      <c r="E1872">
        <f>VLOOKUP(D1872,Codes!$C$1:$D$110,2,0)</f>
        <v>27</v>
      </c>
      <c r="F1872" t="s">
        <v>16</v>
      </c>
      <c r="G1872">
        <f>VLOOKUP(F1872,Codes!$E$1:$F$7,2,0)</f>
        <v>3</v>
      </c>
      <c r="H1872">
        <v>201205</v>
      </c>
      <c r="I1872" t="s">
        <v>4960</v>
      </c>
      <c r="J1872" t="s">
        <v>4961</v>
      </c>
      <c r="K1872" t="s">
        <v>4962</v>
      </c>
      <c r="L1872">
        <v>5</v>
      </c>
      <c r="M1872" t="s">
        <v>3415</v>
      </c>
      <c r="N1872">
        <v>2012</v>
      </c>
      <c r="O1872" t="s">
        <v>3416</v>
      </c>
      <c r="P1872">
        <v>16</v>
      </c>
      <c r="Q1872" t="s">
        <v>28</v>
      </c>
      <c r="R1872">
        <f t="shared" si="29"/>
        <v>4</v>
      </c>
    </row>
    <row r="1873" spans="1:18" x14ac:dyDescent="0.25">
      <c r="A1873" t="s">
        <v>4963</v>
      </c>
      <c r="B1873" t="s">
        <v>42</v>
      </c>
      <c r="C1873">
        <f>VLOOKUP(B1873,Codes!$A$1:$B$32,2,0)</f>
        <v>22</v>
      </c>
      <c r="D1873" t="s">
        <v>2007</v>
      </c>
      <c r="E1873">
        <f>VLOOKUP(D1873,Codes!$C$1:$D$110,2,0)</f>
        <v>87</v>
      </c>
      <c r="F1873" t="s">
        <v>36</v>
      </c>
      <c r="G1873">
        <f>VLOOKUP(F1873,Codes!$E$1:$F$7,2,0)</f>
        <v>4</v>
      </c>
      <c r="H1873">
        <v>201205</v>
      </c>
      <c r="I1873" t="s">
        <v>4964</v>
      </c>
      <c r="J1873" t="s">
        <v>4965</v>
      </c>
      <c r="K1873" s="1">
        <v>41007.041666666664</v>
      </c>
      <c r="L1873">
        <v>5</v>
      </c>
      <c r="M1873" t="s">
        <v>3415</v>
      </c>
      <c r="N1873">
        <v>2012</v>
      </c>
      <c r="O1873" t="s">
        <v>3416</v>
      </c>
      <c r="P1873">
        <v>80</v>
      </c>
      <c r="Q1873" t="s">
        <v>28</v>
      </c>
      <c r="R1873">
        <f t="shared" si="29"/>
        <v>4</v>
      </c>
    </row>
    <row r="1874" spans="1:18" x14ac:dyDescent="0.25">
      <c r="A1874" t="s">
        <v>4966</v>
      </c>
      <c r="B1874" t="s">
        <v>133</v>
      </c>
      <c r="C1874">
        <f>VLOOKUP(B1874,Codes!$A$1:$B$32,2,0)</f>
        <v>18</v>
      </c>
      <c r="D1874" t="s">
        <v>43</v>
      </c>
      <c r="E1874">
        <f>VLOOKUP(D1874,Codes!$C$1:$D$110,2,0)</f>
        <v>72</v>
      </c>
      <c r="F1874" t="s">
        <v>50</v>
      </c>
      <c r="G1874">
        <f>VLOOKUP(F1874,Codes!$E$1:$F$7,2,0)</f>
        <v>6</v>
      </c>
      <c r="H1874">
        <v>201205</v>
      </c>
      <c r="I1874" t="s">
        <v>4967</v>
      </c>
      <c r="J1874" t="s">
        <v>4968</v>
      </c>
      <c r="K1874" t="s">
        <v>4969</v>
      </c>
      <c r="L1874">
        <v>5</v>
      </c>
      <c r="M1874" t="s">
        <v>3415</v>
      </c>
      <c r="N1874">
        <v>2012</v>
      </c>
      <c r="O1874" t="s">
        <v>3416</v>
      </c>
      <c r="P1874">
        <v>11</v>
      </c>
      <c r="Q1874" t="s">
        <v>28</v>
      </c>
      <c r="R1874">
        <f t="shared" si="29"/>
        <v>4</v>
      </c>
    </row>
    <row r="1875" spans="1:18" x14ac:dyDescent="0.25">
      <c r="A1875" t="s">
        <v>4970</v>
      </c>
      <c r="B1875" t="s">
        <v>22</v>
      </c>
      <c r="C1875">
        <f>VLOOKUP(B1875,Codes!$A$1:$B$32,2,0)</f>
        <v>8</v>
      </c>
      <c r="D1875" t="s">
        <v>118</v>
      </c>
      <c r="E1875">
        <f>VLOOKUP(D1875,Codes!$C$1:$D$110,2,0)</f>
        <v>83</v>
      </c>
      <c r="F1875" t="s">
        <v>24</v>
      </c>
      <c r="G1875">
        <f>VLOOKUP(F1875,Codes!$E$1:$F$7,2,0)</f>
        <v>2</v>
      </c>
      <c r="H1875">
        <v>201205</v>
      </c>
      <c r="I1875" t="s">
        <v>4971</v>
      </c>
      <c r="J1875" t="s">
        <v>4972</v>
      </c>
      <c r="K1875" t="s">
        <v>4973</v>
      </c>
      <c r="L1875">
        <v>5</v>
      </c>
      <c r="M1875" t="s">
        <v>3415</v>
      </c>
      <c r="N1875">
        <v>2012</v>
      </c>
      <c r="O1875" t="s">
        <v>3416</v>
      </c>
      <c r="P1875">
        <v>12</v>
      </c>
      <c r="Q1875" t="s">
        <v>28</v>
      </c>
      <c r="R1875">
        <f t="shared" si="29"/>
        <v>4</v>
      </c>
    </row>
    <row r="1876" spans="1:18" x14ac:dyDescent="0.25">
      <c r="A1876" t="s">
        <v>4974</v>
      </c>
      <c r="B1876" t="s">
        <v>4975</v>
      </c>
      <c r="C1876">
        <f>VLOOKUP(B1876,Codes!$A$1:$B$32,2,0)</f>
        <v>21</v>
      </c>
      <c r="D1876" t="s">
        <v>3289</v>
      </c>
      <c r="E1876">
        <f>VLOOKUP(D1876,Codes!$C$1:$D$110,2,0)</f>
        <v>72</v>
      </c>
      <c r="F1876" t="s">
        <v>24</v>
      </c>
      <c r="G1876">
        <f>VLOOKUP(F1876,Codes!$E$1:$F$7,2,0)</f>
        <v>2</v>
      </c>
      <c r="H1876">
        <v>201205</v>
      </c>
      <c r="I1876" t="s">
        <v>4976</v>
      </c>
      <c r="J1876" t="s">
        <v>4977</v>
      </c>
      <c r="K1876" s="1">
        <v>41127.572916666664</v>
      </c>
      <c r="L1876">
        <v>5</v>
      </c>
      <c r="M1876" t="s">
        <v>3415</v>
      </c>
      <c r="N1876">
        <v>2012</v>
      </c>
      <c r="O1876" t="s">
        <v>3416</v>
      </c>
      <c r="P1876">
        <v>24</v>
      </c>
      <c r="Q1876" t="s">
        <v>28</v>
      </c>
      <c r="R1876">
        <f t="shared" si="29"/>
        <v>4</v>
      </c>
    </row>
    <row r="1877" spans="1:18" x14ac:dyDescent="0.25">
      <c r="A1877" t="s">
        <v>4974</v>
      </c>
      <c r="B1877" t="s">
        <v>4975</v>
      </c>
      <c r="C1877">
        <f>VLOOKUP(B1877,Codes!$A$1:$B$32,2,0)</f>
        <v>21</v>
      </c>
      <c r="D1877" t="s">
        <v>3289</v>
      </c>
      <c r="E1877">
        <f>VLOOKUP(D1877,Codes!$C$1:$D$110,2,0)</f>
        <v>72</v>
      </c>
      <c r="F1877" t="s">
        <v>24</v>
      </c>
      <c r="G1877">
        <f>VLOOKUP(F1877,Codes!$E$1:$F$7,2,0)</f>
        <v>2</v>
      </c>
      <c r="H1877">
        <v>201205</v>
      </c>
      <c r="I1877" t="s">
        <v>4976</v>
      </c>
      <c r="J1877" t="s">
        <v>4977</v>
      </c>
      <c r="K1877" s="1">
        <v>41127.572916666664</v>
      </c>
      <c r="L1877">
        <v>5</v>
      </c>
      <c r="M1877" t="s">
        <v>3415</v>
      </c>
      <c r="N1877">
        <v>2012</v>
      </c>
      <c r="O1877" t="s">
        <v>3416</v>
      </c>
      <c r="P1877">
        <v>24</v>
      </c>
      <c r="Q1877" t="s">
        <v>28</v>
      </c>
      <c r="R1877">
        <f t="shared" si="29"/>
        <v>4</v>
      </c>
    </row>
    <row r="1878" spans="1:18" x14ac:dyDescent="0.25">
      <c r="A1878" t="s">
        <v>4978</v>
      </c>
      <c r="B1878" t="s">
        <v>22</v>
      </c>
      <c r="C1878">
        <f>VLOOKUP(B1878,Codes!$A$1:$B$32,2,0)</f>
        <v>8</v>
      </c>
      <c r="D1878" t="s">
        <v>43</v>
      </c>
      <c r="E1878">
        <f>VLOOKUP(D1878,Codes!$C$1:$D$110,2,0)</f>
        <v>72</v>
      </c>
      <c r="F1878" t="s">
        <v>24</v>
      </c>
      <c r="G1878">
        <f>VLOOKUP(F1878,Codes!$E$1:$F$7,2,0)</f>
        <v>2</v>
      </c>
      <c r="H1878">
        <v>201205</v>
      </c>
      <c r="I1878" t="s">
        <v>4979</v>
      </c>
      <c r="J1878" t="s">
        <v>4980</v>
      </c>
      <c r="K1878" t="s">
        <v>4981</v>
      </c>
      <c r="L1878">
        <v>5</v>
      </c>
      <c r="M1878" t="s">
        <v>3415</v>
      </c>
      <c r="N1878">
        <v>2012</v>
      </c>
      <c r="O1878" t="s">
        <v>3416</v>
      </c>
      <c r="P1878">
        <v>11</v>
      </c>
      <c r="Q1878" t="s">
        <v>28</v>
      </c>
      <c r="R1878">
        <f t="shared" si="29"/>
        <v>4</v>
      </c>
    </row>
    <row r="1879" spans="1:18" x14ac:dyDescent="0.25">
      <c r="A1879" t="s">
        <v>4978</v>
      </c>
      <c r="B1879" t="s">
        <v>22</v>
      </c>
      <c r="C1879">
        <f>VLOOKUP(B1879,Codes!$A$1:$B$32,2,0)</f>
        <v>8</v>
      </c>
      <c r="D1879" t="s">
        <v>43</v>
      </c>
      <c r="E1879">
        <f>VLOOKUP(D1879,Codes!$C$1:$D$110,2,0)</f>
        <v>72</v>
      </c>
      <c r="F1879" t="s">
        <v>24</v>
      </c>
      <c r="G1879">
        <f>VLOOKUP(F1879,Codes!$E$1:$F$7,2,0)</f>
        <v>2</v>
      </c>
      <c r="H1879">
        <v>201205</v>
      </c>
      <c r="I1879" t="s">
        <v>4979</v>
      </c>
      <c r="J1879" t="s">
        <v>4980</v>
      </c>
      <c r="K1879" t="s">
        <v>4981</v>
      </c>
      <c r="L1879">
        <v>5</v>
      </c>
      <c r="M1879" t="s">
        <v>3415</v>
      </c>
      <c r="N1879">
        <v>2012</v>
      </c>
      <c r="O1879" t="s">
        <v>3416</v>
      </c>
      <c r="P1879">
        <v>11</v>
      </c>
      <c r="Q1879" t="s">
        <v>28</v>
      </c>
      <c r="R1879">
        <f t="shared" si="29"/>
        <v>4</v>
      </c>
    </row>
    <row r="1880" spans="1:18" x14ac:dyDescent="0.25">
      <c r="A1880" t="s">
        <v>4982</v>
      </c>
      <c r="B1880" t="s">
        <v>22</v>
      </c>
      <c r="C1880">
        <f>VLOOKUP(B1880,Codes!$A$1:$B$32,2,0)</f>
        <v>8</v>
      </c>
      <c r="D1880" t="s">
        <v>43</v>
      </c>
      <c r="E1880">
        <f>VLOOKUP(D1880,Codes!$C$1:$D$110,2,0)</f>
        <v>72</v>
      </c>
      <c r="F1880" t="s">
        <v>24</v>
      </c>
      <c r="G1880">
        <f>VLOOKUP(F1880,Codes!$E$1:$F$7,2,0)</f>
        <v>2</v>
      </c>
      <c r="H1880">
        <v>201205</v>
      </c>
      <c r="I1880" t="s">
        <v>4983</v>
      </c>
      <c r="J1880" t="s">
        <v>4984</v>
      </c>
      <c r="K1880" t="s">
        <v>4985</v>
      </c>
      <c r="L1880">
        <v>5</v>
      </c>
      <c r="M1880" t="s">
        <v>3415</v>
      </c>
      <c r="N1880">
        <v>2012</v>
      </c>
      <c r="O1880" t="s">
        <v>3416</v>
      </c>
      <c r="P1880">
        <v>11</v>
      </c>
      <c r="Q1880" t="s">
        <v>20</v>
      </c>
      <c r="R1880">
        <f t="shared" si="29"/>
        <v>3</v>
      </c>
    </row>
    <row r="1881" spans="1:18" x14ac:dyDescent="0.25">
      <c r="A1881" t="s">
        <v>4986</v>
      </c>
      <c r="B1881" t="s">
        <v>133</v>
      </c>
      <c r="C1881">
        <f>VLOOKUP(B1881,Codes!$A$1:$B$32,2,0)</f>
        <v>18</v>
      </c>
      <c r="D1881" t="s">
        <v>67</v>
      </c>
      <c r="E1881">
        <f>VLOOKUP(D1881,Codes!$C$1:$D$110,2,0)</f>
        <v>64</v>
      </c>
      <c r="F1881" t="s">
        <v>50</v>
      </c>
      <c r="G1881">
        <f>VLOOKUP(F1881,Codes!$E$1:$F$7,2,0)</f>
        <v>6</v>
      </c>
      <c r="H1881">
        <v>201205</v>
      </c>
      <c r="I1881" t="s">
        <v>4987</v>
      </c>
      <c r="J1881" t="s">
        <v>4988</v>
      </c>
      <c r="K1881" t="s">
        <v>4989</v>
      </c>
      <c r="L1881">
        <v>5</v>
      </c>
      <c r="M1881" t="s">
        <v>3415</v>
      </c>
      <c r="N1881">
        <v>2012</v>
      </c>
      <c r="O1881" t="s">
        <v>3416</v>
      </c>
      <c r="P1881">
        <v>76</v>
      </c>
      <c r="Q1881" t="s">
        <v>28</v>
      </c>
      <c r="R1881">
        <f t="shared" si="29"/>
        <v>4</v>
      </c>
    </row>
    <row r="1882" spans="1:18" x14ac:dyDescent="0.25">
      <c r="A1882" t="s">
        <v>4990</v>
      </c>
      <c r="B1882" t="s">
        <v>78</v>
      </c>
      <c r="C1882">
        <f>VLOOKUP(B1882,Codes!$A$1:$B$32,2,0)</f>
        <v>31</v>
      </c>
      <c r="D1882" t="s">
        <v>87</v>
      </c>
      <c r="E1882">
        <f>VLOOKUP(D1882,Codes!$C$1:$D$110,2,0)</f>
        <v>21</v>
      </c>
      <c r="F1882" t="s">
        <v>24</v>
      </c>
      <c r="G1882">
        <f>VLOOKUP(F1882,Codes!$E$1:$F$7,2,0)</f>
        <v>2</v>
      </c>
      <c r="H1882">
        <v>201205</v>
      </c>
      <c r="I1882" t="s">
        <v>4991</v>
      </c>
      <c r="J1882" t="s">
        <v>4992</v>
      </c>
      <c r="K1882" t="s">
        <v>4993</v>
      </c>
      <c r="L1882">
        <v>5</v>
      </c>
      <c r="M1882" t="s">
        <v>3415</v>
      </c>
      <c r="N1882">
        <v>2012</v>
      </c>
      <c r="O1882" t="s">
        <v>3416</v>
      </c>
      <c r="P1882">
        <v>15</v>
      </c>
      <c r="Q1882" t="s">
        <v>28</v>
      </c>
      <c r="R1882">
        <f t="shared" si="29"/>
        <v>4</v>
      </c>
    </row>
    <row r="1883" spans="1:18" x14ac:dyDescent="0.25">
      <c r="A1883" t="s">
        <v>4994</v>
      </c>
      <c r="B1883" t="s">
        <v>78</v>
      </c>
      <c r="C1883">
        <f>VLOOKUP(B1883,Codes!$A$1:$B$32,2,0)</f>
        <v>31</v>
      </c>
      <c r="D1883" t="s">
        <v>87</v>
      </c>
      <c r="E1883">
        <f>VLOOKUP(D1883,Codes!$C$1:$D$110,2,0)</f>
        <v>21</v>
      </c>
      <c r="F1883" t="s">
        <v>24</v>
      </c>
      <c r="G1883">
        <f>VLOOKUP(F1883,Codes!$E$1:$F$7,2,0)</f>
        <v>2</v>
      </c>
      <c r="H1883">
        <v>201205</v>
      </c>
      <c r="I1883" t="s">
        <v>4995</v>
      </c>
      <c r="J1883" t="s">
        <v>4996</v>
      </c>
      <c r="K1883" t="s">
        <v>4997</v>
      </c>
      <c r="L1883">
        <v>5</v>
      </c>
      <c r="M1883" t="s">
        <v>3415</v>
      </c>
      <c r="N1883">
        <v>2012</v>
      </c>
      <c r="O1883" t="s">
        <v>3416</v>
      </c>
      <c r="P1883">
        <v>11</v>
      </c>
      <c r="Q1883" t="s">
        <v>28</v>
      </c>
      <c r="R1883">
        <f t="shared" si="29"/>
        <v>4</v>
      </c>
    </row>
    <row r="1884" spans="1:18" x14ac:dyDescent="0.25">
      <c r="A1884" t="s">
        <v>4998</v>
      </c>
      <c r="B1884" t="s">
        <v>78</v>
      </c>
      <c r="C1884">
        <f>VLOOKUP(B1884,Codes!$A$1:$B$32,2,0)</f>
        <v>31</v>
      </c>
      <c r="D1884" t="s">
        <v>221</v>
      </c>
      <c r="E1884">
        <f>VLOOKUP(D1884,Codes!$C$1:$D$110,2,0)</f>
        <v>69</v>
      </c>
      <c r="F1884" t="s">
        <v>24</v>
      </c>
      <c r="G1884">
        <f>VLOOKUP(F1884,Codes!$E$1:$F$7,2,0)</f>
        <v>2</v>
      </c>
      <c r="H1884">
        <v>201205</v>
      </c>
      <c r="I1884" t="s">
        <v>4999</v>
      </c>
      <c r="J1884" t="s">
        <v>5000</v>
      </c>
      <c r="K1884" s="1">
        <v>41096.570138888892</v>
      </c>
      <c r="L1884">
        <v>5</v>
      </c>
      <c r="M1884" t="s">
        <v>3415</v>
      </c>
      <c r="N1884">
        <v>2012</v>
      </c>
      <c r="O1884" t="s">
        <v>3416</v>
      </c>
      <c r="P1884">
        <v>22</v>
      </c>
      <c r="Q1884" t="s">
        <v>28</v>
      </c>
      <c r="R1884">
        <f t="shared" si="29"/>
        <v>4</v>
      </c>
    </row>
    <row r="1885" spans="1:18" x14ac:dyDescent="0.25">
      <c r="A1885" t="s">
        <v>4998</v>
      </c>
      <c r="B1885" t="s">
        <v>78</v>
      </c>
      <c r="C1885">
        <f>VLOOKUP(B1885,Codes!$A$1:$B$32,2,0)</f>
        <v>31</v>
      </c>
      <c r="D1885" t="s">
        <v>221</v>
      </c>
      <c r="E1885">
        <f>VLOOKUP(D1885,Codes!$C$1:$D$110,2,0)</f>
        <v>69</v>
      </c>
      <c r="F1885" t="s">
        <v>24</v>
      </c>
      <c r="G1885">
        <f>VLOOKUP(F1885,Codes!$E$1:$F$7,2,0)</f>
        <v>2</v>
      </c>
      <c r="H1885">
        <v>201205</v>
      </c>
      <c r="I1885" t="s">
        <v>4999</v>
      </c>
      <c r="J1885" t="s">
        <v>5000</v>
      </c>
      <c r="K1885" s="1">
        <v>41096.570138888892</v>
      </c>
      <c r="L1885">
        <v>5</v>
      </c>
      <c r="M1885" t="s">
        <v>3415</v>
      </c>
      <c r="N1885">
        <v>2012</v>
      </c>
      <c r="O1885" t="s">
        <v>3416</v>
      </c>
      <c r="P1885">
        <v>22</v>
      </c>
      <c r="Q1885" t="s">
        <v>28</v>
      </c>
      <c r="R1885">
        <f t="shared" si="29"/>
        <v>4</v>
      </c>
    </row>
    <row r="1886" spans="1:18" x14ac:dyDescent="0.25">
      <c r="A1886" t="s">
        <v>5001</v>
      </c>
      <c r="B1886" t="s">
        <v>78</v>
      </c>
      <c r="C1886">
        <f>VLOOKUP(B1886,Codes!$A$1:$B$32,2,0)</f>
        <v>31</v>
      </c>
      <c r="D1886" t="s">
        <v>87</v>
      </c>
      <c r="E1886">
        <f>VLOOKUP(D1886,Codes!$C$1:$D$110,2,0)</f>
        <v>21</v>
      </c>
      <c r="F1886" t="s">
        <v>24</v>
      </c>
      <c r="G1886">
        <f>VLOOKUP(F1886,Codes!$E$1:$F$7,2,0)</f>
        <v>2</v>
      </c>
      <c r="H1886">
        <v>201205</v>
      </c>
      <c r="I1886" t="s">
        <v>5002</v>
      </c>
      <c r="J1886" t="s">
        <v>5003</v>
      </c>
      <c r="K1886" s="1">
        <v>41096.730555555558</v>
      </c>
      <c r="L1886">
        <v>5</v>
      </c>
      <c r="M1886" t="s">
        <v>3415</v>
      </c>
      <c r="N1886">
        <v>2012</v>
      </c>
      <c r="O1886" t="s">
        <v>3416</v>
      </c>
      <c r="P1886">
        <v>22</v>
      </c>
      <c r="Q1886" t="s">
        <v>20</v>
      </c>
      <c r="R1886">
        <f t="shared" si="29"/>
        <v>3</v>
      </c>
    </row>
    <row r="1887" spans="1:18" x14ac:dyDescent="0.25">
      <c r="A1887" t="s">
        <v>5004</v>
      </c>
      <c r="B1887" t="s">
        <v>42</v>
      </c>
      <c r="C1887">
        <f>VLOOKUP(B1887,Codes!$A$1:$B$32,2,0)</f>
        <v>22</v>
      </c>
      <c r="D1887" t="s">
        <v>43</v>
      </c>
      <c r="E1887">
        <f>VLOOKUP(D1887,Codes!$C$1:$D$110,2,0)</f>
        <v>72</v>
      </c>
      <c r="F1887" t="s">
        <v>36</v>
      </c>
      <c r="G1887">
        <f>VLOOKUP(F1887,Codes!$E$1:$F$7,2,0)</f>
        <v>4</v>
      </c>
      <c r="H1887">
        <v>201205</v>
      </c>
      <c r="I1887" t="s">
        <v>5005</v>
      </c>
      <c r="J1887" t="s">
        <v>5006</v>
      </c>
      <c r="K1887" s="1">
        <v>40914.897916666669</v>
      </c>
      <c r="L1887">
        <v>5</v>
      </c>
      <c r="M1887" t="s">
        <v>3415</v>
      </c>
      <c r="N1887">
        <v>2012</v>
      </c>
      <c r="O1887" t="s">
        <v>3416</v>
      </c>
      <c r="P1887">
        <v>16</v>
      </c>
      <c r="Q1887" t="s">
        <v>28</v>
      </c>
      <c r="R1887">
        <f t="shared" si="29"/>
        <v>4</v>
      </c>
    </row>
    <row r="1888" spans="1:18" x14ac:dyDescent="0.25">
      <c r="A1888" t="s">
        <v>5007</v>
      </c>
      <c r="B1888" t="s">
        <v>78</v>
      </c>
      <c r="C1888">
        <f>VLOOKUP(B1888,Codes!$A$1:$B$32,2,0)</f>
        <v>31</v>
      </c>
      <c r="D1888" t="s">
        <v>79</v>
      </c>
      <c r="E1888">
        <f>VLOOKUP(D1888,Codes!$C$1:$D$110,2,0)</f>
        <v>94</v>
      </c>
      <c r="F1888" t="s">
        <v>24</v>
      </c>
      <c r="G1888">
        <f>VLOOKUP(F1888,Codes!$E$1:$F$7,2,0)</f>
        <v>2</v>
      </c>
      <c r="H1888">
        <v>201205</v>
      </c>
      <c r="I1888" t="s">
        <v>5008</v>
      </c>
      <c r="J1888" t="s">
        <v>5009</v>
      </c>
      <c r="K1888" t="s">
        <v>5010</v>
      </c>
      <c r="L1888">
        <v>5</v>
      </c>
      <c r="M1888" t="s">
        <v>3415</v>
      </c>
      <c r="N1888">
        <v>2012</v>
      </c>
      <c r="O1888" t="s">
        <v>3416</v>
      </c>
      <c r="P1888">
        <v>11</v>
      </c>
      <c r="Q1888" t="s">
        <v>20</v>
      </c>
      <c r="R1888">
        <f t="shared" si="29"/>
        <v>3</v>
      </c>
    </row>
    <row r="1889" spans="1:18" x14ac:dyDescent="0.25">
      <c r="A1889" t="s">
        <v>5011</v>
      </c>
      <c r="B1889" t="s">
        <v>34</v>
      </c>
      <c r="C1889">
        <f>VLOOKUP(B1889,Codes!$A$1:$B$32,2,0)</f>
        <v>19</v>
      </c>
      <c r="D1889" t="s">
        <v>1533</v>
      </c>
      <c r="E1889">
        <f>VLOOKUP(D1889,Codes!$C$1:$D$110,2,0)</f>
        <v>46</v>
      </c>
      <c r="F1889" t="s">
        <v>36</v>
      </c>
      <c r="G1889">
        <f>VLOOKUP(F1889,Codes!$E$1:$F$7,2,0)</f>
        <v>4</v>
      </c>
      <c r="H1889">
        <v>201205</v>
      </c>
      <c r="I1889" t="s">
        <v>5012</v>
      </c>
      <c r="J1889" t="s">
        <v>5013</v>
      </c>
      <c r="K1889" t="s">
        <v>5014</v>
      </c>
      <c r="L1889">
        <v>5</v>
      </c>
      <c r="M1889" t="s">
        <v>3415</v>
      </c>
      <c r="N1889">
        <v>2012</v>
      </c>
      <c r="O1889" t="s">
        <v>3416</v>
      </c>
      <c r="P1889">
        <v>11</v>
      </c>
      <c r="Q1889" t="s">
        <v>28</v>
      </c>
      <c r="R1889">
        <f t="shared" si="29"/>
        <v>4</v>
      </c>
    </row>
    <row r="1890" spans="1:18" x14ac:dyDescent="0.25">
      <c r="A1890" t="s">
        <v>5015</v>
      </c>
      <c r="B1890" t="s">
        <v>49</v>
      </c>
      <c r="C1890">
        <f>VLOOKUP(B1890,Codes!$A$1:$B$32,2,0)</f>
        <v>26</v>
      </c>
      <c r="E1890" t="e">
        <f>VLOOKUP(D1890,Codes!$C$1:$D$110,2,0)</f>
        <v>#N/A</v>
      </c>
      <c r="F1890" t="s">
        <v>50</v>
      </c>
      <c r="G1890">
        <f>VLOOKUP(F1890,Codes!$E$1:$F$7,2,0)</f>
        <v>6</v>
      </c>
      <c r="H1890">
        <v>201205</v>
      </c>
      <c r="I1890" t="s">
        <v>5016</v>
      </c>
      <c r="J1890" t="s">
        <v>5017</v>
      </c>
      <c r="K1890" t="s">
        <v>5018</v>
      </c>
      <c r="L1890">
        <v>5</v>
      </c>
      <c r="M1890" t="s">
        <v>3415</v>
      </c>
      <c r="N1890">
        <v>2012</v>
      </c>
      <c r="O1890" t="s">
        <v>3416</v>
      </c>
      <c r="P1890">
        <v>10</v>
      </c>
      <c r="Q1890" t="s">
        <v>335</v>
      </c>
      <c r="R1890">
        <f t="shared" si="29"/>
        <v>2</v>
      </c>
    </row>
    <row r="1891" spans="1:18" x14ac:dyDescent="0.25">
      <c r="A1891" t="s">
        <v>5019</v>
      </c>
      <c r="B1891" t="s">
        <v>133</v>
      </c>
      <c r="C1891">
        <f>VLOOKUP(B1891,Codes!$A$1:$B$32,2,0)</f>
        <v>18</v>
      </c>
      <c r="D1891" t="s">
        <v>102</v>
      </c>
      <c r="E1891">
        <f>VLOOKUP(D1891,Codes!$C$1:$D$110,2,0)</f>
        <v>35</v>
      </c>
      <c r="F1891" t="s">
        <v>50</v>
      </c>
      <c r="G1891">
        <f>VLOOKUP(F1891,Codes!$E$1:$F$7,2,0)</f>
        <v>6</v>
      </c>
      <c r="H1891">
        <v>201205</v>
      </c>
      <c r="I1891" t="s">
        <v>5020</v>
      </c>
      <c r="J1891" t="s">
        <v>5021</v>
      </c>
      <c r="K1891" s="1">
        <v>40974.400000000001</v>
      </c>
      <c r="L1891">
        <v>5</v>
      </c>
      <c r="M1891" t="s">
        <v>3415</v>
      </c>
      <c r="N1891">
        <v>2012</v>
      </c>
      <c r="O1891" t="s">
        <v>3416</v>
      </c>
      <c r="P1891">
        <v>17</v>
      </c>
      <c r="Q1891" t="s">
        <v>28</v>
      </c>
      <c r="R1891">
        <f t="shared" si="29"/>
        <v>4</v>
      </c>
    </row>
    <row r="1892" spans="1:18" x14ac:dyDescent="0.25">
      <c r="A1892" t="s">
        <v>5022</v>
      </c>
      <c r="B1892" t="s">
        <v>78</v>
      </c>
      <c r="C1892">
        <f>VLOOKUP(B1892,Codes!$A$1:$B$32,2,0)</f>
        <v>31</v>
      </c>
      <c r="D1892" t="s">
        <v>87</v>
      </c>
      <c r="E1892">
        <f>VLOOKUP(D1892,Codes!$C$1:$D$110,2,0)</f>
        <v>21</v>
      </c>
      <c r="F1892" t="s">
        <v>24</v>
      </c>
      <c r="G1892">
        <f>VLOOKUP(F1892,Codes!$E$1:$F$7,2,0)</f>
        <v>2</v>
      </c>
      <c r="H1892">
        <v>201205</v>
      </c>
      <c r="I1892" t="s">
        <v>5023</v>
      </c>
      <c r="J1892" t="s">
        <v>5024</v>
      </c>
      <c r="K1892" s="1">
        <v>40945.229861111111</v>
      </c>
      <c r="L1892">
        <v>5</v>
      </c>
      <c r="M1892" t="s">
        <v>3415</v>
      </c>
      <c r="N1892">
        <v>2012</v>
      </c>
      <c r="O1892" t="s">
        <v>3416</v>
      </c>
      <c r="P1892">
        <v>16</v>
      </c>
      <c r="Q1892" t="s">
        <v>20</v>
      </c>
      <c r="R1892">
        <f t="shared" si="29"/>
        <v>3</v>
      </c>
    </row>
    <row r="1893" spans="1:18" x14ac:dyDescent="0.25">
      <c r="A1893" t="s">
        <v>5025</v>
      </c>
      <c r="B1893" t="s">
        <v>22</v>
      </c>
      <c r="C1893">
        <f>VLOOKUP(B1893,Codes!$A$1:$B$32,2,0)</f>
        <v>8</v>
      </c>
      <c r="D1893" t="s">
        <v>55</v>
      </c>
      <c r="E1893">
        <f>VLOOKUP(D1893,Codes!$C$1:$D$110,2,0)</f>
        <v>61</v>
      </c>
      <c r="F1893" t="s">
        <v>24</v>
      </c>
      <c r="G1893">
        <f>VLOOKUP(F1893,Codes!$E$1:$F$7,2,0)</f>
        <v>2</v>
      </c>
      <c r="H1893">
        <v>201205</v>
      </c>
      <c r="I1893" t="s">
        <v>5026</v>
      </c>
      <c r="J1893" t="s">
        <v>5027</v>
      </c>
      <c r="K1893" s="1">
        <v>40945.730555555558</v>
      </c>
      <c r="L1893">
        <v>5</v>
      </c>
      <c r="M1893" t="s">
        <v>3415</v>
      </c>
      <c r="N1893">
        <v>2012</v>
      </c>
      <c r="O1893" t="s">
        <v>3416</v>
      </c>
      <c r="P1893">
        <v>16</v>
      </c>
      <c r="Q1893" t="s">
        <v>20</v>
      </c>
      <c r="R1893">
        <f t="shared" si="29"/>
        <v>3</v>
      </c>
    </row>
    <row r="1894" spans="1:18" x14ac:dyDescent="0.25">
      <c r="A1894" t="s">
        <v>5028</v>
      </c>
      <c r="B1894" t="s">
        <v>34</v>
      </c>
      <c r="C1894">
        <f>VLOOKUP(B1894,Codes!$A$1:$B$32,2,0)</f>
        <v>19</v>
      </c>
      <c r="D1894" t="s">
        <v>35</v>
      </c>
      <c r="E1894">
        <f>VLOOKUP(D1894,Codes!$C$1:$D$110,2,0)</f>
        <v>91</v>
      </c>
      <c r="F1894" t="s">
        <v>36</v>
      </c>
      <c r="G1894">
        <f>VLOOKUP(F1894,Codes!$E$1:$F$7,2,0)</f>
        <v>4</v>
      </c>
      <c r="H1894">
        <v>201205</v>
      </c>
      <c r="I1894" t="s">
        <v>5029</v>
      </c>
      <c r="J1894" t="s">
        <v>5030</v>
      </c>
      <c r="K1894" s="1">
        <v>40945.736805555556</v>
      </c>
      <c r="L1894">
        <v>5</v>
      </c>
      <c r="M1894" t="s">
        <v>3415</v>
      </c>
      <c r="N1894">
        <v>2012</v>
      </c>
      <c r="O1894" t="s">
        <v>3416</v>
      </c>
      <c r="P1894">
        <v>16</v>
      </c>
      <c r="Q1894" t="s">
        <v>28</v>
      </c>
      <c r="R1894">
        <f t="shared" si="29"/>
        <v>4</v>
      </c>
    </row>
    <row r="1895" spans="1:18" x14ac:dyDescent="0.25">
      <c r="A1895" t="s">
        <v>5031</v>
      </c>
      <c r="B1895" t="s">
        <v>34</v>
      </c>
      <c r="C1895">
        <f>VLOOKUP(B1895,Codes!$A$1:$B$32,2,0)</f>
        <v>19</v>
      </c>
      <c r="D1895" t="s">
        <v>43</v>
      </c>
      <c r="E1895">
        <f>VLOOKUP(D1895,Codes!$C$1:$D$110,2,0)</f>
        <v>72</v>
      </c>
      <c r="F1895" t="s">
        <v>36</v>
      </c>
      <c r="G1895">
        <f>VLOOKUP(F1895,Codes!$E$1:$F$7,2,0)</f>
        <v>4</v>
      </c>
      <c r="H1895">
        <v>201205</v>
      </c>
      <c r="I1895" t="s">
        <v>5032</v>
      </c>
      <c r="J1895" t="s">
        <v>5021</v>
      </c>
      <c r="K1895" s="1">
        <v>40974.395833333336</v>
      </c>
      <c r="L1895">
        <v>5</v>
      </c>
      <c r="M1895" t="s">
        <v>3415</v>
      </c>
      <c r="N1895">
        <v>2012</v>
      </c>
      <c r="O1895" t="s">
        <v>3416</v>
      </c>
      <c r="P1895">
        <v>17</v>
      </c>
      <c r="Q1895" t="s">
        <v>20</v>
      </c>
      <c r="R1895">
        <f t="shared" si="29"/>
        <v>3</v>
      </c>
    </row>
    <row r="1896" spans="1:18" x14ac:dyDescent="0.25">
      <c r="A1896" t="s">
        <v>5033</v>
      </c>
      <c r="B1896" t="s">
        <v>49</v>
      </c>
      <c r="C1896">
        <f>VLOOKUP(B1896,Codes!$A$1:$B$32,2,0)</f>
        <v>26</v>
      </c>
      <c r="D1896" t="s">
        <v>43</v>
      </c>
      <c r="E1896">
        <f>VLOOKUP(D1896,Codes!$C$1:$D$110,2,0)</f>
        <v>72</v>
      </c>
      <c r="F1896" t="s">
        <v>50</v>
      </c>
      <c r="G1896">
        <f>VLOOKUP(F1896,Codes!$E$1:$F$7,2,0)</f>
        <v>6</v>
      </c>
      <c r="H1896">
        <v>201205</v>
      </c>
      <c r="I1896" t="s">
        <v>5034</v>
      </c>
      <c r="J1896" t="s">
        <v>5035</v>
      </c>
      <c r="K1896" t="s">
        <v>5036</v>
      </c>
      <c r="L1896">
        <v>5</v>
      </c>
      <c r="M1896" t="s">
        <v>3415</v>
      </c>
      <c r="N1896">
        <v>2012</v>
      </c>
      <c r="O1896" t="s">
        <v>3416</v>
      </c>
      <c r="P1896">
        <v>14</v>
      </c>
      <c r="Q1896" t="s">
        <v>20</v>
      </c>
      <c r="R1896">
        <f t="shared" si="29"/>
        <v>3</v>
      </c>
    </row>
    <row r="1897" spans="1:18" x14ac:dyDescent="0.25">
      <c r="A1897" t="s">
        <v>5037</v>
      </c>
      <c r="B1897" t="s">
        <v>78</v>
      </c>
      <c r="C1897">
        <f>VLOOKUP(B1897,Codes!$A$1:$B$32,2,0)</f>
        <v>31</v>
      </c>
      <c r="D1897" t="s">
        <v>1608</v>
      </c>
      <c r="E1897">
        <f>VLOOKUP(D1897,Codes!$C$1:$D$110,2,0)</f>
        <v>34</v>
      </c>
      <c r="F1897" t="s">
        <v>24</v>
      </c>
      <c r="G1897">
        <f>VLOOKUP(F1897,Codes!$E$1:$F$7,2,0)</f>
        <v>2</v>
      </c>
      <c r="H1897">
        <v>201205</v>
      </c>
      <c r="I1897" t="s">
        <v>5038</v>
      </c>
      <c r="J1897" t="s">
        <v>5039</v>
      </c>
      <c r="K1897" t="s">
        <v>5040</v>
      </c>
      <c r="L1897">
        <v>5</v>
      </c>
      <c r="M1897" t="s">
        <v>3415</v>
      </c>
      <c r="N1897">
        <v>2012</v>
      </c>
      <c r="O1897" t="s">
        <v>3416</v>
      </c>
      <c r="P1897">
        <v>10</v>
      </c>
      <c r="Q1897" t="s">
        <v>20</v>
      </c>
      <c r="R1897">
        <f t="shared" si="29"/>
        <v>3</v>
      </c>
    </row>
    <row r="1898" spans="1:18" x14ac:dyDescent="0.25">
      <c r="A1898" t="s">
        <v>5041</v>
      </c>
      <c r="B1898" t="s">
        <v>78</v>
      </c>
      <c r="C1898">
        <f>VLOOKUP(B1898,Codes!$A$1:$B$32,2,0)</f>
        <v>31</v>
      </c>
      <c r="D1898" t="s">
        <v>126</v>
      </c>
      <c r="E1898">
        <f>VLOOKUP(D1898,Codes!$C$1:$D$110,2,0)</f>
        <v>107</v>
      </c>
      <c r="F1898" t="s">
        <v>24</v>
      </c>
      <c r="G1898">
        <f>VLOOKUP(F1898,Codes!$E$1:$F$7,2,0)</f>
        <v>2</v>
      </c>
      <c r="H1898">
        <v>201205</v>
      </c>
      <c r="I1898" t="s">
        <v>5042</v>
      </c>
      <c r="J1898" t="s">
        <v>5043</v>
      </c>
      <c r="K1898" t="s">
        <v>5044</v>
      </c>
      <c r="L1898">
        <v>5</v>
      </c>
      <c r="M1898" t="s">
        <v>3415</v>
      </c>
      <c r="N1898">
        <v>2012</v>
      </c>
      <c r="O1898" t="s">
        <v>3416</v>
      </c>
      <c r="P1898">
        <v>10</v>
      </c>
      <c r="Q1898" t="s">
        <v>20</v>
      </c>
      <c r="R1898">
        <f t="shared" si="29"/>
        <v>3</v>
      </c>
    </row>
    <row r="1899" spans="1:18" x14ac:dyDescent="0.25">
      <c r="A1899" t="s">
        <v>5045</v>
      </c>
      <c r="B1899" t="s">
        <v>49</v>
      </c>
      <c r="C1899">
        <f>VLOOKUP(B1899,Codes!$A$1:$B$32,2,0)</f>
        <v>26</v>
      </c>
      <c r="D1899" t="s">
        <v>43</v>
      </c>
      <c r="E1899">
        <f>VLOOKUP(D1899,Codes!$C$1:$D$110,2,0)</f>
        <v>72</v>
      </c>
      <c r="F1899" t="s">
        <v>50</v>
      </c>
      <c r="G1899">
        <f>VLOOKUP(F1899,Codes!$E$1:$F$7,2,0)</f>
        <v>6</v>
      </c>
      <c r="H1899">
        <v>201205</v>
      </c>
      <c r="I1899" t="s">
        <v>5046</v>
      </c>
      <c r="J1899" t="s">
        <v>5047</v>
      </c>
      <c r="K1899" s="1">
        <v>41096.397222222222</v>
      </c>
      <c r="L1899">
        <v>5</v>
      </c>
      <c r="M1899" t="s">
        <v>3415</v>
      </c>
      <c r="N1899">
        <v>2012</v>
      </c>
      <c r="O1899" t="s">
        <v>3416</v>
      </c>
      <c r="P1899">
        <v>21</v>
      </c>
      <c r="Q1899" t="s">
        <v>28</v>
      </c>
      <c r="R1899">
        <f t="shared" si="29"/>
        <v>4</v>
      </c>
    </row>
    <row r="1900" spans="1:18" x14ac:dyDescent="0.25">
      <c r="A1900" t="s">
        <v>5048</v>
      </c>
      <c r="B1900" t="s">
        <v>14</v>
      </c>
      <c r="C1900">
        <f>VLOOKUP(B1900,Codes!$A$1:$B$32,2,0)</f>
        <v>13</v>
      </c>
      <c r="D1900" t="s">
        <v>43</v>
      </c>
      <c r="E1900">
        <f>VLOOKUP(D1900,Codes!$C$1:$D$110,2,0)</f>
        <v>72</v>
      </c>
      <c r="F1900" t="s">
        <v>16</v>
      </c>
      <c r="G1900">
        <f>VLOOKUP(F1900,Codes!$E$1:$F$7,2,0)</f>
        <v>3</v>
      </c>
      <c r="H1900">
        <v>201205</v>
      </c>
      <c r="I1900" t="s">
        <v>5049</v>
      </c>
      <c r="J1900" t="s">
        <v>5050</v>
      </c>
      <c r="K1900" t="s">
        <v>5051</v>
      </c>
      <c r="L1900">
        <v>5</v>
      </c>
      <c r="M1900" t="s">
        <v>3415</v>
      </c>
      <c r="N1900">
        <v>2012</v>
      </c>
      <c r="O1900" t="s">
        <v>3416</v>
      </c>
      <c r="P1900">
        <v>10</v>
      </c>
      <c r="Q1900" t="s">
        <v>20</v>
      </c>
      <c r="R1900">
        <f t="shared" si="29"/>
        <v>3</v>
      </c>
    </row>
    <row r="1901" spans="1:18" x14ac:dyDescent="0.25">
      <c r="A1901" t="s">
        <v>5052</v>
      </c>
      <c r="B1901" t="s">
        <v>49</v>
      </c>
      <c r="C1901">
        <f>VLOOKUP(B1901,Codes!$A$1:$B$32,2,0)</f>
        <v>26</v>
      </c>
      <c r="D1901" t="s">
        <v>96</v>
      </c>
      <c r="E1901">
        <f>VLOOKUP(D1901,Codes!$C$1:$D$110,2,0)</f>
        <v>13</v>
      </c>
      <c r="F1901" t="s">
        <v>50</v>
      </c>
      <c r="G1901">
        <f>VLOOKUP(F1901,Codes!$E$1:$F$7,2,0)</f>
        <v>6</v>
      </c>
      <c r="H1901">
        <v>201205</v>
      </c>
      <c r="I1901" t="s">
        <v>5053</v>
      </c>
      <c r="J1901" t="s">
        <v>5054</v>
      </c>
      <c r="K1901" t="s">
        <v>5055</v>
      </c>
      <c r="L1901">
        <v>5</v>
      </c>
      <c r="M1901" t="s">
        <v>3415</v>
      </c>
      <c r="N1901">
        <v>2012</v>
      </c>
      <c r="O1901" t="s">
        <v>3416</v>
      </c>
      <c r="P1901">
        <v>11</v>
      </c>
      <c r="Q1901" t="s">
        <v>28</v>
      </c>
      <c r="R1901">
        <f t="shared" si="29"/>
        <v>4</v>
      </c>
    </row>
    <row r="1902" spans="1:18" x14ac:dyDescent="0.25">
      <c r="A1902" t="s">
        <v>5056</v>
      </c>
      <c r="B1902" t="s">
        <v>34</v>
      </c>
      <c r="C1902">
        <f>VLOOKUP(B1902,Codes!$A$1:$B$32,2,0)</f>
        <v>19</v>
      </c>
      <c r="D1902" t="s">
        <v>1533</v>
      </c>
      <c r="E1902">
        <f>VLOOKUP(D1902,Codes!$C$1:$D$110,2,0)</f>
        <v>46</v>
      </c>
      <c r="F1902" t="s">
        <v>36</v>
      </c>
      <c r="G1902">
        <f>VLOOKUP(F1902,Codes!$E$1:$F$7,2,0)</f>
        <v>4</v>
      </c>
      <c r="H1902">
        <v>201205</v>
      </c>
      <c r="I1902" t="s">
        <v>5057</v>
      </c>
      <c r="J1902" t="s">
        <v>5058</v>
      </c>
      <c r="K1902" s="1">
        <v>40914.729861111111</v>
      </c>
      <c r="L1902">
        <v>5</v>
      </c>
      <c r="M1902" t="s">
        <v>3415</v>
      </c>
      <c r="N1902">
        <v>2012</v>
      </c>
      <c r="O1902" t="s">
        <v>3416</v>
      </c>
      <c r="P1902">
        <v>15</v>
      </c>
      <c r="Q1902" t="s">
        <v>28</v>
      </c>
      <c r="R1902">
        <f t="shared" si="29"/>
        <v>4</v>
      </c>
    </row>
    <row r="1903" spans="1:18" x14ac:dyDescent="0.25">
      <c r="A1903" t="s">
        <v>5059</v>
      </c>
      <c r="B1903" t="s">
        <v>148</v>
      </c>
      <c r="C1903">
        <f>VLOOKUP(B1903,Codes!$A$1:$B$32,2,0)</f>
        <v>5</v>
      </c>
      <c r="D1903" t="s">
        <v>148</v>
      </c>
      <c r="E1903">
        <f>VLOOKUP(D1903,Codes!$C$1:$D$110,2,0)</f>
        <v>11</v>
      </c>
      <c r="F1903" t="s">
        <v>24</v>
      </c>
      <c r="G1903">
        <f>VLOOKUP(F1903,Codes!$E$1:$F$7,2,0)</f>
        <v>2</v>
      </c>
      <c r="H1903">
        <v>201205</v>
      </c>
      <c r="I1903" t="s">
        <v>5060</v>
      </c>
      <c r="J1903" t="s">
        <v>5061</v>
      </c>
      <c r="K1903" t="s">
        <v>5062</v>
      </c>
      <c r="L1903">
        <v>5</v>
      </c>
      <c r="M1903" t="s">
        <v>3415</v>
      </c>
      <c r="N1903">
        <v>2012</v>
      </c>
      <c r="O1903" t="s">
        <v>3416</v>
      </c>
      <c r="P1903">
        <v>13</v>
      </c>
      <c r="Q1903" t="s">
        <v>20</v>
      </c>
      <c r="R1903">
        <f t="shared" si="29"/>
        <v>3</v>
      </c>
    </row>
    <row r="1904" spans="1:18" x14ac:dyDescent="0.25">
      <c r="A1904" t="s">
        <v>5063</v>
      </c>
      <c r="B1904" t="s">
        <v>22</v>
      </c>
      <c r="C1904">
        <f>VLOOKUP(B1904,Codes!$A$1:$B$32,2,0)</f>
        <v>8</v>
      </c>
      <c r="D1904" t="s">
        <v>55</v>
      </c>
      <c r="E1904">
        <f>VLOOKUP(D1904,Codes!$C$1:$D$110,2,0)</f>
        <v>61</v>
      </c>
      <c r="F1904" t="s">
        <v>24</v>
      </c>
      <c r="G1904">
        <f>VLOOKUP(F1904,Codes!$E$1:$F$7,2,0)</f>
        <v>2</v>
      </c>
      <c r="H1904">
        <v>201205</v>
      </c>
      <c r="I1904" t="s">
        <v>5064</v>
      </c>
      <c r="J1904" t="s">
        <v>5065</v>
      </c>
      <c r="K1904" t="s">
        <v>5066</v>
      </c>
      <c r="L1904">
        <v>5</v>
      </c>
      <c r="M1904" t="s">
        <v>3415</v>
      </c>
      <c r="N1904">
        <v>2012</v>
      </c>
      <c r="O1904" t="s">
        <v>3416</v>
      </c>
      <c r="P1904">
        <v>12</v>
      </c>
      <c r="Q1904" t="s">
        <v>28</v>
      </c>
      <c r="R1904">
        <f t="shared" si="29"/>
        <v>4</v>
      </c>
    </row>
    <row r="1905" spans="1:18" x14ac:dyDescent="0.25">
      <c r="A1905" t="s">
        <v>5067</v>
      </c>
      <c r="B1905" t="s">
        <v>148</v>
      </c>
      <c r="C1905">
        <f>VLOOKUP(B1905,Codes!$A$1:$B$32,2,0)</f>
        <v>5</v>
      </c>
      <c r="D1905" t="s">
        <v>148</v>
      </c>
      <c r="E1905">
        <f>VLOOKUP(D1905,Codes!$C$1:$D$110,2,0)</f>
        <v>11</v>
      </c>
      <c r="F1905" t="s">
        <v>24</v>
      </c>
      <c r="G1905">
        <f>VLOOKUP(F1905,Codes!$E$1:$F$7,2,0)</f>
        <v>2</v>
      </c>
      <c r="H1905">
        <v>201205</v>
      </c>
      <c r="I1905" t="s">
        <v>5068</v>
      </c>
      <c r="J1905" t="s">
        <v>5069</v>
      </c>
      <c r="K1905" t="s">
        <v>5070</v>
      </c>
      <c r="L1905">
        <v>5</v>
      </c>
      <c r="M1905" t="s">
        <v>3415</v>
      </c>
      <c r="N1905">
        <v>2012</v>
      </c>
      <c r="O1905" t="s">
        <v>3416</v>
      </c>
      <c r="P1905">
        <v>10</v>
      </c>
      <c r="Q1905" t="s">
        <v>20</v>
      </c>
      <c r="R1905">
        <f t="shared" si="29"/>
        <v>3</v>
      </c>
    </row>
    <row r="1906" spans="1:18" x14ac:dyDescent="0.25">
      <c r="A1906" t="s">
        <v>5071</v>
      </c>
      <c r="B1906" t="s">
        <v>148</v>
      </c>
      <c r="C1906">
        <f>VLOOKUP(B1906,Codes!$A$1:$B$32,2,0)</f>
        <v>5</v>
      </c>
      <c r="D1906" t="s">
        <v>148</v>
      </c>
      <c r="E1906">
        <f>VLOOKUP(D1906,Codes!$C$1:$D$110,2,0)</f>
        <v>11</v>
      </c>
      <c r="F1906" t="s">
        <v>24</v>
      </c>
      <c r="G1906">
        <f>VLOOKUP(F1906,Codes!$E$1:$F$7,2,0)</f>
        <v>2</v>
      </c>
      <c r="H1906">
        <v>201205</v>
      </c>
      <c r="I1906" t="s">
        <v>5072</v>
      </c>
      <c r="J1906" t="s">
        <v>5073</v>
      </c>
      <c r="K1906" t="s">
        <v>5074</v>
      </c>
      <c r="L1906">
        <v>5</v>
      </c>
      <c r="M1906" t="s">
        <v>3415</v>
      </c>
      <c r="N1906">
        <v>2012</v>
      </c>
      <c r="O1906" t="s">
        <v>3416</v>
      </c>
      <c r="P1906">
        <v>10</v>
      </c>
      <c r="Q1906" t="s">
        <v>28</v>
      </c>
      <c r="R1906">
        <f t="shared" si="29"/>
        <v>4</v>
      </c>
    </row>
    <row r="1907" spans="1:18" x14ac:dyDescent="0.25">
      <c r="A1907" t="s">
        <v>5075</v>
      </c>
      <c r="B1907" t="s">
        <v>148</v>
      </c>
      <c r="C1907">
        <f>VLOOKUP(B1907,Codes!$A$1:$B$32,2,0)</f>
        <v>5</v>
      </c>
      <c r="D1907" t="s">
        <v>148</v>
      </c>
      <c r="E1907">
        <f>VLOOKUP(D1907,Codes!$C$1:$D$110,2,0)</f>
        <v>11</v>
      </c>
      <c r="F1907" t="s">
        <v>24</v>
      </c>
      <c r="G1907">
        <f>VLOOKUP(F1907,Codes!$E$1:$F$7,2,0)</f>
        <v>2</v>
      </c>
      <c r="H1907">
        <v>201205</v>
      </c>
      <c r="I1907" t="s">
        <v>5076</v>
      </c>
      <c r="J1907" t="s">
        <v>5077</v>
      </c>
      <c r="K1907" t="s">
        <v>5078</v>
      </c>
      <c r="L1907">
        <v>5</v>
      </c>
      <c r="M1907" t="s">
        <v>3415</v>
      </c>
      <c r="N1907">
        <v>2012</v>
      </c>
      <c r="O1907" t="s">
        <v>3416</v>
      </c>
      <c r="P1907">
        <v>10</v>
      </c>
      <c r="Q1907" t="s">
        <v>28</v>
      </c>
      <c r="R1907">
        <f t="shared" si="29"/>
        <v>4</v>
      </c>
    </row>
    <row r="1908" spans="1:18" x14ac:dyDescent="0.25">
      <c r="A1908" t="s">
        <v>5079</v>
      </c>
      <c r="B1908" t="s">
        <v>78</v>
      </c>
      <c r="C1908">
        <f>VLOOKUP(B1908,Codes!$A$1:$B$32,2,0)</f>
        <v>31</v>
      </c>
      <c r="D1908" t="s">
        <v>221</v>
      </c>
      <c r="E1908">
        <f>VLOOKUP(D1908,Codes!$C$1:$D$110,2,0)</f>
        <v>69</v>
      </c>
      <c r="F1908" t="s">
        <v>24</v>
      </c>
      <c r="G1908">
        <f>VLOOKUP(F1908,Codes!$E$1:$F$7,2,0)</f>
        <v>2</v>
      </c>
      <c r="H1908">
        <v>201205</v>
      </c>
      <c r="I1908" t="s">
        <v>5080</v>
      </c>
      <c r="J1908" t="s">
        <v>5081</v>
      </c>
      <c r="K1908" s="1">
        <v>41005.896527777775</v>
      </c>
      <c r="L1908">
        <v>5</v>
      </c>
      <c r="M1908" t="s">
        <v>3415</v>
      </c>
      <c r="N1908">
        <v>2012</v>
      </c>
      <c r="O1908" t="s">
        <v>3416</v>
      </c>
      <c r="P1908">
        <v>17</v>
      </c>
      <c r="Q1908" t="s">
        <v>28</v>
      </c>
      <c r="R1908">
        <f t="shared" si="29"/>
        <v>4</v>
      </c>
    </row>
    <row r="1909" spans="1:18" x14ac:dyDescent="0.25">
      <c r="A1909" t="s">
        <v>5082</v>
      </c>
      <c r="B1909" t="s">
        <v>22</v>
      </c>
      <c r="C1909">
        <f>VLOOKUP(B1909,Codes!$A$1:$B$32,2,0)</f>
        <v>8</v>
      </c>
      <c r="D1909" t="s">
        <v>5083</v>
      </c>
      <c r="E1909">
        <f>VLOOKUP(D1909,Codes!$C$1:$D$110,2,0)</f>
        <v>28</v>
      </c>
      <c r="F1909" t="s">
        <v>24</v>
      </c>
      <c r="G1909">
        <f>VLOOKUP(F1909,Codes!$E$1:$F$7,2,0)</f>
        <v>2</v>
      </c>
      <c r="H1909">
        <v>201205</v>
      </c>
      <c r="I1909" t="s">
        <v>5084</v>
      </c>
      <c r="J1909" t="s">
        <v>5085</v>
      </c>
      <c r="K1909" t="s">
        <v>5086</v>
      </c>
      <c r="L1909">
        <v>5</v>
      </c>
      <c r="M1909" t="s">
        <v>3415</v>
      </c>
      <c r="N1909">
        <v>2012</v>
      </c>
      <c r="O1909" t="s">
        <v>3416</v>
      </c>
      <c r="P1909">
        <v>12</v>
      </c>
      <c r="Q1909" t="s">
        <v>20</v>
      </c>
      <c r="R1909">
        <f t="shared" si="29"/>
        <v>3</v>
      </c>
    </row>
    <row r="1910" spans="1:18" x14ac:dyDescent="0.25">
      <c r="A1910" t="s">
        <v>5087</v>
      </c>
      <c r="B1910" t="s">
        <v>78</v>
      </c>
      <c r="C1910">
        <f>VLOOKUP(B1910,Codes!$A$1:$B$32,2,0)</f>
        <v>31</v>
      </c>
      <c r="D1910" t="s">
        <v>221</v>
      </c>
      <c r="E1910">
        <f>VLOOKUP(D1910,Codes!$C$1:$D$110,2,0)</f>
        <v>69</v>
      </c>
      <c r="F1910" t="s">
        <v>24</v>
      </c>
      <c r="G1910">
        <f>VLOOKUP(F1910,Codes!$E$1:$F$7,2,0)</f>
        <v>2</v>
      </c>
      <c r="H1910">
        <v>201205</v>
      </c>
      <c r="I1910" t="s">
        <v>5088</v>
      </c>
      <c r="J1910" t="s">
        <v>5089</v>
      </c>
      <c r="K1910" s="1">
        <v>40974.73333333333</v>
      </c>
      <c r="L1910">
        <v>5</v>
      </c>
      <c r="M1910" t="s">
        <v>3415</v>
      </c>
      <c r="N1910">
        <v>2012</v>
      </c>
      <c r="O1910" t="s">
        <v>3416</v>
      </c>
      <c r="P1910">
        <v>16</v>
      </c>
      <c r="Q1910" t="s">
        <v>20</v>
      </c>
      <c r="R1910">
        <f t="shared" si="29"/>
        <v>3</v>
      </c>
    </row>
    <row r="1911" spans="1:18" x14ac:dyDescent="0.25">
      <c r="A1911" t="s">
        <v>5090</v>
      </c>
      <c r="B1911" t="s">
        <v>22</v>
      </c>
      <c r="C1911">
        <f>VLOOKUP(B1911,Codes!$A$1:$B$32,2,0)</f>
        <v>8</v>
      </c>
      <c r="D1911" t="s">
        <v>109</v>
      </c>
      <c r="E1911">
        <f>VLOOKUP(D1911,Codes!$C$1:$D$110,2,0)</f>
        <v>42</v>
      </c>
      <c r="F1911" t="s">
        <v>24</v>
      </c>
      <c r="G1911">
        <f>VLOOKUP(F1911,Codes!$E$1:$F$7,2,0)</f>
        <v>2</v>
      </c>
      <c r="H1911">
        <v>201205</v>
      </c>
      <c r="I1911" t="s">
        <v>5091</v>
      </c>
      <c r="J1911" t="s">
        <v>5092</v>
      </c>
      <c r="K1911" s="1">
        <v>40974.563194444447</v>
      </c>
      <c r="L1911">
        <v>5</v>
      </c>
      <c r="M1911" t="s">
        <v>3415</v>
      </c>
      <c r="N1911">
        <v>2012</v>
      </c>
      <c r="O1911" t="s">
        <v>3416</v>
      </c>
      <c r="P1911">
        <v>16</v>
      </c>
      <c r="Q1911" t="s">
        <v>28</v>
      </c>
      <c r="R1911">
        <f t="shared" si="29"/>
        <v>4</v>
      </c>
    </row>
    <row r="1912" spans="1:18" x14ac:dyDescent="0.25">
      <c r="A1912" t="s">
        <v>5093</v>
      </c>
      <c r="B1912" t="s">
        <v>49</v>
      </c>
      <c r="C1912">
        <f>VLOOKUP(B1912,Codes!$A$1:$B$32,2,0)</f>
        <v>26</v>
      </c>
      <c r="D1912" t="s">
        <v>43</v>
      </c>
      <c r="E1912">
        <f>VLOOKUP(D1912,Codes!$C$1:$D$110,2,0)</f>
        <v>72</v>
      </c>
      <c r="F1912" t="s">
        <v>50</v>
      </c>
      <c r="G1912">
        <f>VLOOKUP(F1912,Codes!$E$1:$F$7,2,0)</f>
        <v>6</v>
      </c>
      <c r="H1912">
        <v>201205</v>
      </c>
      <c r="I1912" t="s">
        <v>5094</v>
      </c>
      <c r="J1912" t="s">
        <v>5095</v>
      </c>
      <c r="K1912" t="s">
        <v>5096</v>
      </c>
      <c r="L1912">
        <v>5</v>
      </c>
      <c r="M1912" t="s">
        <v>3415</v>
      </c>
      <c r="N1912">
        <v>2012</v>
      </c>
      <c r="O1912" t="s">
        <v>3416</v>
      </c>
      <c r="P1912">
        <v>71</v>
      </c>
      <c r="Q1912" t="s">
        <v>28</v>
      </c>
      <c r="R1912">
        <f t="shared" si="29"/>
        <v>4</v>
      </c>
    </row>
    <row r="1913" spans="1:18" x14ac:dyDescent="0.25">
      <c r="A1913" t="s">
        <v>5097</v>
      </c>
      <c r="B1913" t="s">
        <v>49</v>
      </c>
      <c r="C1913">
        <f>VLOOKUP(B1913,Codes!$A$1:$B$32,2,0)</f>
        <v>26</v>
      </c>
      <c r="D1913" t="s">
        <v>134</v>
      </c>
      <c r="E1913">
        <f>VLOOKUP(D1913,Codes!$C$1:$D$110,2,0)</f>
        <v>74</v>
      </c>
      <c r="F1913" t="s">
        <v>50</v>
      </c>
      <c r="G1913">
        <f>VLOOKUP(F1913,Codes!$E$1:$F$7,2,0)</f>
        <v>6</v>
      </c>
      <c r="H1913">
        <v>201205</v>
      </c>
      <c r="I1913" t="s">
        <v>5098</v>
      </c>
      <c r="J1913" t="s">
        <v>5099</v>
      </c>
      <c r="K1913" t="s">
        <v>5100</v>
      </c>
      <c r="L1913">
        <v>5</v>
      </c>
      <c r="M1913" t="s">
        <v>3415</v>
      </c>
      <c r="N1913">
        <v>2012</v>
      </c>
      <c r="O1913" t="s">
        <v>3416</v>
      </c>
      <c r="P1913">
        <v>10</v>
      </c>
      <c r="Q1913" t="s">
        <v>28</v>
      </c>
      <c r="R1913">
        <f t="shared" si="29"/>
        <v>4</v>
      </c>
    </row>
    <row r="1914" spans="1:18" x14ac:dyDescent="0.25">
      <c r="A1914" t="s">
        <v>5101</v>
      </c>
      <c r="B1914" t="s">
        <v>49</v>
      </c>
      <c r="C1914">
        <f>VLOOKUP(B1914,Codes!$A$1:$B$32,2,0)</f>
        <v>26</v>
      </c>
      <c r="D1914" t="s">
        <v>96</v>
      </c>
      <c r="E1914">
        <f>VLOOKUP(D1914,Codes!$C$1:$D$110,2,0)</f>
        <v>13</v>
      </c>
      <c r="F1914" t="s">
        <v>50</v>
      </c>
      <c r="G1914">
        <f>VLOOKUP(F1914,Codes!$E$1:$F$7,2,0)</f>
        <v>6</v>
      </c>
      <c r="H1914">
        <v>201205</v>
      </c>
      <c r="I1914" t="s">
        <v>5102</v>
      </c>
      <c r="J1914" t="s">
        <v>5103</v>
      </c>
      <c r="K1914" s="1">
        <v>41096.897916666669</v>
      </c>
      <c r="L1914">
        <v>5</v>
      </c>
      <c r="M1914" t="s">
        <v>3415</v>
      </c>
      <c r="N1914">
        <v>2012</v>
      </c>
      <c r="O1914" t="s">
        <v>3416</v>
      </c>
      <c r="P1914">
        <v>20</v>
      </c>
      <c r="Q1914" t="s">
        <v>20</v>
      </c>
      <c r="R1914">
        <f t="shared" si="29"/>
        <v>3</v>
      </c>
    </row>
    <row r="1915" spans="1:18" x14ac:dyDescent="0.25">
      <c r="A1915" t="s">
        <v>5101</v>
      </c>
      <c r="B1915" t="s">
        <v>49</v>
      </c>
      <c r="C1915">
        <f>VLOOKUP(B1915,Codes!$A$1:$B$32,2,0)</f>
        <v>26</v>
      </c>
      <c r="D1915" t="s">
        <v>96</v>
      </c>
      <c r="E1915">
        <f>VLOOKUP(D1915,Codes!$C$1:$D$110,2,0)</f>
        <v>13</v>
      </c>
      <c r="F1915" t="s">
        <v>50</v>
      </c>
      <c r="G1915">
        <f>VLOOKUP(F1915,Codes!$E$1:$F$7,2,0)</f>
        <v>6</v>
      </c>
      <c r="H1915">
        <v>201205</v>
      </c>
      <c r="I1915" t="s">
        <v>5102</v>
      </c>
      <c r="J1915" t="s">
        <v>5103</v>
      </c>
      <c r="K1915" s="1">
        <v>41096.897916666669</v>
      </c>
      <c r="L1915">
        <v>5</v>
      </c>
      <c r="M1915" t="s">
        <v>3415</v>
      </c>
      <c r="N1915">
        <v>2012</v>
      </c>
      <c r="O1915" t="s">
        <v>3416</v>
      </c>
      <c r="P1915">
        <v>20</v>
      </c>
      <c r="Q1915" t="s">
        <v>20</v>
      </c>
      <c r="R1915">
        <f t="shared" si="29"/>
        <v>3</v>
      </c>
    </row>
    <row r="1916" spans="1:18" x14ac:dyDescent="0.25">
      <c r="A1916" t="s">
        <v>5104</v>
      </c>
      <c r="B1916" t="s">
        <v>78</v>
      </c>
      <c r="C1916">
        <f>VLOOKUP(B1916,Codes!$A$1:$B$32,2,0)</f>
        <v>31</v>
      </c>
      <c r="D1916" t="s">
        <v>87</v>
      </c>
      <c r="E1916">
        <f>VLOOKUP(D1916,Codes!$C$1:$D$110,2,0)</f>
        <v>21</v>
      </c>
      <c r="F1916" t="s">
        <v>24</v>
      </c>
      <c r="G1916">
        <f>VLOOKUP(F1916,Codes!$E$1:$F$7,2,0)</f>
        <v>2</v>
      </c>
      <c r="H1916">
        <v>201205</v>
      </c>
      <c r="I1916" t="s">
        <v>5105</v>
      </c>
      <c r="J1916" t="s">
        <v>5106</v>
      </c>
      <c r="K1916" s="1">
        <v>40914.740277777775</v>
      </c>
      <c r="L1916">
        <v>5</v>
      </c>
      <c r="M1916" t="s">
        <v>3415</v>
      </c>
      <c r="N1916">
        <v>2012</v>
      </c>
      <c r="O1916" t="s">
        <v>3416</v>
      </c>
      <c r="P1916">
        <v>13</v>
      </c>
      <c r="Q1916" t="s">
        <v>28</v>
      </c>
      <c r="R1916">
        <f t="shared" si="29"/>
        <v>4</v>
      </c>
    </row>
    <row r="1917" spans="1:18" x14ac:dyDescent="0.25">
      <c r="A1917" t="s">
        <v>5107</v>
      </c>
      <c r="B1917" t="s">
        <v>3034</v>
      </c>
      <c r="C1917">
        <f>VLOOKUP(B1917,Codes!$A$1:$B$32,2,0)</f>
        <v>6</v>
      </c>
      <c r="D1917" t="s">
        <v>5108</v>
      </c>
      <c r="E1917">
        <f>VLOOKUP(D1917,Codes!$C$1:$D$110,2,0)</f>
        <v>22</v>
      </c>
      <c r="F1917" t="s">
        <v>24</v>
      </c>
      <c r="G1917">
        <f>VLOOKUP(F1917,Codes!$E$1:$F$7,2,0)</f>
        <v>2</v>
      </c>
      <c r="H1917">
        <v>201205</v>
      </c>
      <c r="I1917" t="s">
        <v>5109</v>
      </c>
      <c r="J1917" t="s">
        <v>5110</v>
      </c>
      <c r="K1917" t="s">
        <v>5111</v>
      </c>
      <c r="L1917">
        <v>5</v>
      </c>
      <c r="M1917" t="s">
        <v>3415</v>
      </c>
      <c r="N1917">
        <v>2012</v>
      </c>
      <c r="O1917" t="s">
        <v>3416</v>
      </c>
      <c r="P1917">
        <v>10</v>
      </c>
      <c r="Q1917" t="s">
        <v>20</v>
      </c>
      <c r="R1917">
        <f t="shared" si="29"/>
        <v>3</v>
      </c>
    </row>
    <row r="1918" spans="1:18" x14ac:dyDescent="0.25">
      <c r="A1918" t="s">
        <v>5112</v>
      </c>
      <c r="B1918" t="s">
        <v>137</v>
      </c>
      <c r="C1918">
        <f>VLOOKUP(B1918,Codes!$A$1:$B$32,2,0)</f>
        <v>2</v>
      </c>
      <c r="D1918" t="s">
        <v>138</v>
      </c>
      <c r="E1918">
        <f>VLOOKUP(D1918,Codes!$C$1:$D$110,2,0)</f>
        <v>9</v>
      </c>
      <c r="F1918" t="s">
        <v>139</v>
      </c>
      <c r="G1918">
        <f>VLOOKUP(F1918,Codes!$E$1:$F$7,2,0)</f>
        <v>1</v>
      </c>
      <c r="H1918">
        <v>201205</v>
      </c>
      <c r="I1918" t="s">
        <v>5113</v>
      </c>
      <c r="J1918" t="s">
        <v>5114</v>
      </c>
      <c r="K1918" t="s">
        <v>5115</v>
      </c>
      <c r="L1918">
        <v>5</v>
      </c>
      <c r="M1918" t="s">
        <v>3415</v>
      </c>
      <c r="N1918">
        <v>2012</v>
      </c>
      <c r="O1918" t="s">
        <v>3416</v>
      </c>
      <c r="P1918">
        <v>10</v>
      </c>
      <c r="Q1918" t="s">
        <v>335</v>
      </c>
      <c r="R1918">
        <f t="shared" si="29"/>
        <v>2</v>
      </c>
    </row>
    <row r="1919" spans="1:18" x14ac:dyDescent="0.25">
      <c r="A1919" t="s">
        <v>5112</v>
      </c>
      <c r="B1919" t="s">
        <v>137</v>
      </c>
      <c r="C1919">
        <f>VLOOKUP(B1919,Codes!$A$1:$B$32,2,0)</f>
        <v>2</v>
      </c>
      <c r="D1919" t="s">
        <v>138</v>
      </c>
      <c r="E1919">
        <f>VLOOKUP(D1919,Codes!$C$1:$D$110,2,0)</f>
        <v>9</v>
      </c>
      <c r="F1919" t="s">
        <v>139</v>
      </c>
      <c r="G1919">
        <f>VLOOKUP(F1919,Codes!$E$1:$F$7,2,0)</f>
        <v>1</v>
      </c>
      <c r="H1919">
        <v>201205</v>
      </c>
      <c r="I1919" t="s">
        <v>5113</v>
      </c>
      <c r="J1919" t="s">
        <v>5114</v>
      </c>
      <c r="K1919" t="s">
        <v>5115</v>
      </c>
      <c r="L1919">
        <v>5</v>
      </c>
      <c r="M1919" t="s">
        <v>3415</v>
      </c>
      <c r="N1919">
        <v>2012</v>
      </c>
      <c r="O1919" t="s">
        <v>3416</v>
      </c>
      <c r="P1919">
        <v>10</v>
      </c>
      <c r="Q1919" t="s">
        <v>335</v>
      </c>
      <c r="R1919">
        <f t="shared" si="29"/>
        <v>2</v>
      </c>
    </row>
    <row r="1920" spans="1:18" x14ac:dyDescent="0.25">
      <c r="A1920" t="s">
        <v>5116</v>
      </c>
      <c r="B1920" t="s">
        <v>14</v>
      </c>
      <c r="C1920">
        <f>VLOOKUP(B1920,Codes!$A$1:$B$32,2,0)</f>
        <v>13</v>
      </c>
      <c r="D1920" t="s">
        <v>67</v>
      </c>
      <c r="E1920">
        <f>VLOOKUP(D1920,Codes!$C$1:$D$110,2,0)</f>
        <v>64</v>
      </c>
      <c r="F1920" t="s">
        <v>16</v>
      </c>
      <c r="G1920">
        <f>VLOOKUP(F1920,Codes!$E$1:$F$7,2,0)</f>
        <v>3</v>
      </c>
      <c r="H1920">
        <v>201205</v>
      </c>
      <c r="I1920" t="s">
        <v>5117</v>
      </c>
      <c r="J1920" t="s">
        <v>5118</v>
      </c>
      <c r="K1920" s="1">
        <v>40914.569444444445</v>
      </c>
      <c r="L1920">
        <v>5</v>
      </c>
      <c r="M1920" t="s">
        <v>3415</v>
      </c>
      <c r="N1920">
        <v>2012</v>
      </c>
      <c r="O1920" t="s">
        <v>3416</v>
      </c>
      <c r="P1920">
        <v>11</v>
      </c>
      <c r="Q1920" t="s">
        <v>20</v>
      </c>
      <c r="R1920">
        <f t="shared" si="29"/>
        <v>3</v>
      </c>
    </row>
    <row r="1921" spans="1:18" x14ac:dyDescent="0.25">
      <c r="A1921" t="s">
        <v>5119</v>
      </c>
      <c r="B1921" t="s">
        <v>148</v>
      </c>
      <c r="C1921">
        <f>VLOOKUP(B1921,Codes!$A$1:$B$32,2,0)</f>
        <v>5</v>
      </c>
      <c r="D1921" t="s">
        <v>148</v>
      </c>
      <c r="E1921">
        <f>VLOOKUP(D1921,Codes!$C$1:$D$110,2,0)</f>
        <v>11</v>
      </c>
      <c r="F1921" t="s">
        <v>24</v>
      </c>
      <c r="G1921">
        <f>VLOOKUP(F1921,Codes!$E$1:$F$7,2,0)</f>
        <v>2</v>
      </c>
      <c r="H1921">
        <v>201205</v>
      </c>
      <c r="I1921" t="s">
        <v>5120</v>
      </c>
      <c r="J1921" t="s">
        <v>5121</v>
      </c>
      <c r="K1921" t="s">
        <v>5122</v>
      </c>
      <c r="L1921">
        <v>5</v>
      </c>
      <c r="M1921" t="s">
        <v>3415</v>
      </c>
      <c r="N1921">
        <v>2012</v>
      </c>
      <c r="O1921" t="s">
        <v>3416</v>
      </c>
      <c r="P1921">
        <v>10</v>
      </c>
      <c r="Q1921" t="s">
        <v>20</v>
      </c>
      <c r="R1921">
        <f t="shared" si="29"/>
        <v>3</v>
      </c>
    </row>
    <row r="1922" spans="1:18" x14ac:dyDescent="0.25">
      <c r="A1922" t="s">
        <v>5123</v>
      </c>
      <c r="B1922" t="s">
        <v>101</v>
      </c>
      <c r="C1922">
        <f>VLOOKUP(B1922,Codes!$A$1:$B$32,2,0)</f>
        <v>23</v>
      </c>
      <c r="D1922" t="s">
        <v>43</v>
      </c>
      <c r="E1922">
        <f>VLOOKUP(D1922,Codes!$C$1:$D$110,2,0)</f>
        <v>72</v>
      </c>
      <c r="F1922" t="s">
        <v>24</v>
      </c>
      <c r="G1922">
        <f>VLOOKUP(F1922,Codes!$E$1:$F$7,2,0)</f>
        <v>2</v>
      </c>
      <c r="H1922">
        <v>201205</v>
      </c>
      <c r="I1922" t="s">
        <v>5124</v>
      </c>
      <c r="J1922" t="s">
        <v>5125</v>
      </c>
      <c r="K1922" t="s">
        <v>5126</v>
      </c>
      <c r="L1922">
        <v>5</v>
      </c>
      <c r="M1922" t="s">
        <v>3415</v>
      </c>
      <c r="N1922">
        <v>2012</v>
      </c>
      <c r="O1922" t="s">
        <v>3416</v>
      </c>
      <c r="P1922">
        <v>10</v>
      </c>
      <c r="Q1922" t="s">
        <v>20</v>
      </c>
      <c r="R1922">
        <f t="shared" si="29"/>
        <v>3</v>
      </c>
    </row>
    <row r="1923" spans="1:18" x14ac:dyDescent="0.25">
      <c r="A1923" t="s">
        <v>5127</v>
      </c>
      <c r="B1923" t="s">
        <v>49</v>
      </c>
      <c r="C1923">
        <f>VLOOKUP(B1923,Codes!$A$1:$B$32,2,0)</f>
        <v>26</v>
      </c>
      <c r="D1923" t="s">
        <v>43</v>
      </c>
      <c r="E1923">
        <f>VLOOKUP(D1923,Codes!$C$1:$D$110,2,0)</f>
        <v>72</v>
      </c>
      <c r="F1923" t="s">
        <v>50</v>
      </c>
      <c r="G1923">
        <f>VLOOKUP(F1923,Codes!$E$1:$F$7,2,0)</f>
        <v>6</v>
      </c>
      <c r="H1923">
        <v>201205</v>
      </c>
      <c r="I1923" t="s">
        <v>5128</v>
      </c>
      <c r="J1923" t="s">
        <v>5129</v>
      </c>
      <c r="K1923" s="1">
        <v>40974.563888888886</v>
      </c>
      <c r="L1923">
        <v>5</v>
      </c>
      <c r="M1923" t="s">
        <v>3415</v>
      </c>
      <c r="N1923">
        <v>2012</v>
      </c>
      <c r="O1923" t="s">
        <v>3416</v>
      </c>
      <c r="P1923">
        <v>13</v>
      </c>
      <c r="Q1923" t="s">
        <v>20</v>
      </c>
      <c r="R1923">
        <f t="shared" ref="R1923:R1986" si="30">_xlfn.NUMBERVALUE(LEFT(Q1923,SEARCH("-",Q1923,1)-1))</f>
        <v>3</v>
      </c>
    </row>
    <row r="1924" spans="1:18" x14ac:dyDescent="0.25">
      <c r="A1924" t="s">
        <v>5130</v>
      </c>
      <c r="B1924" t="s">
        <v>42</v>
      </c>
      <c r="C1924">
        <f>VLOOKUP(B1924,Codes!$A$1:$B$32,2,0)</f>
        <v>22</v>
      </c>
      <c r="D1924" t="s">
        <v>67</v>
      </c>
      <c r="E1924">
        <f>VLOOKUP(D1924,Codes!$C$1:$D$110,2,0)</f>
        <v>64</v>
      </c>
      <c r="F1924" t="s">
        <v>36</v>
      </c>
      <c r="G1924">
        <f>VLOOKUP(F1924,Codes!$E$1:$F$7,2,0)</f>
        <v>4</v>
      </c>
      <c r="H1924">
        <v>201205</v>
      </c>
      <c r="I1924" t="s">
        <v>5131</v>
      </c>
      <c r="J1924" s="1">
        <v>41005.314583333333</v>
      </c>
      <c r="K1924" t="s">
        <v>5132</v>
      </c>
      <c r="L1924">
        <v>5</v>
      </c>
      <c r="M1924" t="s">
        <v>3415</v>
      </c>
      <c r="N1924">
        <v>2012</v>
      </c>
      <c r="O1924" t="s">
        <v>3416</v>
      </c>
      <c r="P1924">
        <v>24</v>
      </c>
      <c r="Q1924" t="s">
        <v>28</v>
      </c>
      <c r="R1924">
        <f t="shared" si="30"/>
        <v>4</v>
      </c>
    </row>
    <row r="1925" spans="1:18" x14ac:dyDescent="0.25">
      <c r="A1925" t="s">
        <v>5130</v>
      </c>
      <c r="B1925" t="s">
        <v>42</v>
      </c>
      <c r="C1925">
        <f>VLOOKUP(B1925,Codes!$A$1:$B$32,2,0)</f>
        <v>22</v>
      </c>
      <c r="D1925" t="s">
        <v>67</v>
      </c>
      <c r="E1925">
        <f>VLOOKUP(D1925,Codes!$C$1:$D$110,2,0)</f>
        <v>64</v>
      </c>
      <c r="F1925" t="s">
        <v>36</v>
      </c>
      <c r="G1925">
        <f>VLOOKUP(F1925,Codes!$E$1:$F$7,2,0)</f>
        <v>4</v>
      </c>
      <c r="H1925">
        <v>201205</v>
      </c>
      <c r="I1925" t="s">
        <v>5131</v>
      </c>
      <c r="J1925" s="1">
        <v>41005.314583333333</v>
      </c>
      <c r="K1925" t="s">
        <v>5132</v>
      </c>
      <c r="L1925">
        <v>5</v>
      </c>
      <c r="M1925" t="s">
        <v>3415</v>
      </c>
      <c r="N1925">
        <v>2012</v>
      </c>
      <c r="O1925" t="s">
        <v>3416</v>
      </c>
      <c r="P1925">
        <v>24</v>
      </c>
      <c r="Q1925" t="s">
        <v>28</v>
      </c>
      <c r="R1925">
        <f t="shared" si="30"/>
        <v>4</v>
      </c>
    </row>
    <row r="1926" spans="1:18" x14ac:dyDescent="0.25">
      <c r="A1926" t="s">
        <v>5133</v>
      </c>
      <c r="B1926" t="s">
        <v>22</v>
      </c>
      <c r="C1926">
        <f>VLOOKUP(B1926,Codes!$A$1:$B$32,2,0)</f>
        <v>8</v>
      </c>
      <c r="D1926" t="s">
        <v>55</v>
      </c>
      <c r="E1926">
        <f>VLOOKUP(D1926,Codes!$C$1:$D$110,2,0)</f>
        <v>61</v>
      </c>
      <c r="F1926" t="s">
        <v>24</v>
      </c>
      <c r="G1926">
        <f>VLOOKUP(F1926,Codes!$E$1:$F$7,2,0)</f>
        <v>2</v>
      </c>
      <c r="H1926">
        <v>201205</v>
      </c>
      <c r="I1926" t="s">
        <v>5134</v>
      </c>
      <c r="J1926" t="s">
        <v>5135</v>
      </c>
      <c r="K1926" s="1">
        <v>40945.896527777775</v>
      </c>
      <c r="L1926">
        <v>5</v>
      </c>
      <c r="M1926" t="s">
        <v>3415</v>
      </c>
      <c r="N1926">
        <v>2012</v>
      </c>
      <c r="O1926" t="s">
        <v>3416</v>
      </c>
      <c r="P1926">
        <v>12</v>
      </c>
      <c r="Q1926" t="s">
        <v>28</v>
      </c>
      <c r="R1926">
        <f t="shared" si="30"/>
        <v>4</v>
      </c>
    </row>
    <row r="1927" spans="1:18" x14ac:dyDescent="0.25">
      <c r="A1927" t="s">
        <v>5136</v>
      </c>
      <c r="B1927" t="s">
        <v>49</v>
      </c>
      <c r="C1927">
        <f>VLOOKUP(B1927,Codes!$A$1:$B$32,2,0)</f>
        <v>26</v>
      </c>
      <c r="D1927" t="s">
        <v>197</v>
      </c>
      <c r="E1927">
        <f>VLOOKUP(D1927,Codes!$C$1:$D$110,2,0)</f>
        <v>71</v>
      </c>
      <c r="F1927" t="s">
        <v>50</v>
      </c>
      <c r="G1927">
        <f>VLOOKUP(F1927,Codes!$E$1:$F$7,2,0)</f>
        <v>6</v>
      </c>
      <c r="H1927">
        <v>201205</v>
      </c>
      <c r="I1927" t="s">
        <v>5137</v>
      </c>
      <c r="J1927" s="1">
        <v>40914.479861111111</v>
      </c>
      <c r="K1927" s="1">
        <v>41219.567361111112</v>
      </c>
      <c r="L1927">
        <v>5</v>
      </c>
      <c r="M1927" t="s">
        <v>3415</v>
      </c>
      <c r="N1927">
        <v>2012</v>
      </c>
      <c r="O1927" t="s">
        <v>3416</v>
      </c>
      <c r="P1927">
        <v>21</v>
      </c>
      <c r="Q1927" t="s">
        <v>28</v>
      </c>
      <c r="R1927">
        <f t="shared" si="30"/>
        <v>4</v>
      </c>
    </row>
    <row r="1928" spans="1:18" x14ac:dyDescent="0.25">
      <c r="A1928" t="s">
        <v>5138</v>
      </c>
      <c r="B1928" t="s">
        <v>14</v>
      </c>
      <c r="C1928">
        <f>VLOOKUP(B1928,Codes!$A$1:$B$32,2,0)</f>
        <v>13</v>
      </c>
      <c r="D1928" t="s">
        <v>39</v>
      </c>
      <c r="E1928">
        <f>VLOOKUP(D1928,Codes!$C$1:$D$110,2,0)</f>
        <v>3</v>
      </c>
      <c r="F1928" t="s">
        <v>16</v>
      </c>
      <c r="G1928">
        <f>VLOOKUP(F1928,Codes!$E$1:$F$7,2,0)</f>
        <v>3</v>
      </c>
      <c r="H1928">
        <v>201205</v>
      </c>
      <c r="I1928" t="s">
        <v>5139</v>
      </c>
      <c r="J1928" s="1">
        <v>40946.345833333333</v>
      </c>
      <c r="K1928" t="s">
        <v>5140</v>
      </c>
      <c r="L1928">
        <v>5</v>
      </c>
      <c r="M1928" t="s">
        <v>3415</v>
      </c>
      <c r="N1928">
        <v>2012</v>
      </c>
      <c r="O1928" t="s">
        <v>3416</v>
      </c>
      <c r="P1928">
        <v>52</v>
      </c>
      <c r="Q1928" t="s">
        <v>20</v>
      </c>
      <c r="R1928">
        <f t="shared" si="30"/>
        <v>3</v>
      </c>
    </row>
    <row r="1929" spans="1:18" x14ac:dyDescent="0.25">
      <c r="A1929" t="s">
        <v>5141</v>
      </c>
      <c r="B1929" t="s">
        <v>22</v>
      </c>
      <c r="C1929">
        <f>VLOOKUP(B1929,Codes!$A$1:$B$32,2,0)</f>
        <v>8</v>
      </c>
      <c r="D1929" t="s">
        <v>55</v>
      </c>
      <c r="E1929">
        <f>VLOOKUP(D1929,Codes!$C$1:$D$110,2,0)</f>
        <v>61</v>
      </c>
      <c r="F1929" t="s">
        <v>24</v>
      </c>
      <c r="G1929">
        <f>VLOOKUP(F1929,Codes!$E$1:$F$7,2,0)</f>
        <v>2</v>
      </c>
      <c r="H1929">
        <v>201205</v>
      </c>
      <c r="I1929" t="s">
        <v>5142</v>
      </c>
      <c r="J1929" t="s">
        <v>5143</v>
      </c>
      <c r="K1929" s="1">
        <v>41158.900694444441</v>
      </c>
      <c r="L1929">
        <v>5</v>
      </c>
      <c r="M1929" t="s">
        <v>3415</v>
      </c>
      <c r="N1929">
        <v>2012</v>
      </c>
      <c r="O1929" t="s">
        <v>3416</v>
      </c>
      <c r="P1929">
        <v>19</v>
      </c>
      <c r="Q1929" t="s">
        <v>28</v>
      </c>
      <c r="R1929">
        <f t="shared" si="30"/>
        <v>4</v>
      </c>
    </row>
    <row r="1930" spans="1:18" x14ac:dyDescent="0.25">
      <c r="A1930" t="s">
        <v>5144</v>
      </c>
      <c r="B1930" t="s">
        <v>78</v>
      </c>
      <c r="C1930">
        <f>VLOOKUP(B1930,Codes!$A$1:$B$32,2,0)</f>
        <v>31</v>
      </c>
      <c r="D1930" t="s">
        <v>87</v>
      </c>
      <c r="E1930">
        <f>VLOOKUP(D1930,Codes!$C$1:$D$110,2,0)</f>
        <v>21</v>
      </c>
      <c r="F1930" t="s">
        <v>24</v>
      </c>
      <c r="G1930">
        <f>VLOOKUP(F1930,Codes!$E$1:$F$7,2,0)</f>
        <v>2</v>
      </c>
      <c r="H1930">
        <v>201205</v>
      </c>
      <c r="I1930" t="s">
        <v>5145</v>
      </c>
      <c r="J1930" t="s">
        <v>5146</v>
      </c>
      <c r="K1930" t="s">
        <v>5147</v>
      </c>
      <c r="L1930">
        <v>5</v>
      </c>
      <c r="M1930" t="s">
        <v>3415</v>
      </c>
      <c r="N1930">
        <v>2012</v>
      </c>
      <c r="O1930" t="s">
        <v>3416</v>
      </c>
      <c r="P1930">
        <v>10</v>
      </c>
      <c r="Q1930" t="s">
        <v>28</v>
      </c>
      <c r="R1930">
        <f t="shared" si="30"/>
        <v>4</v>
      </c>
    </row>
    <row r="1931" spans="1:18" x14ac:dyDescent="0.25">
      <c r="A1931" t="s">
        <v>5148</v>
      </c>
      <c r="B1931" t="s">
        <v>148</v>
      </c>
      <c r="C1931">
        <f>VLOOKUP(B1931,Codes!$A$1:$B$32,2,0)</f>
        <v>5</v>
      </c>
      <c r="D1931" t="s">
        <v>148</v>
      </c>
      <c r="E1931">
        <f>VLOOKUP(D1931,Codes!$C$1:$D$110,2,0)</f>
        <v>11</v>
      </c>
      <c r="F1931" t="s">
        <v>24</v>
      </c>
      <c r="G1931">
        <f>VLOOKUP(F1931,Codes!$E$1:$F$7,2,0)</f>
        <v>2</v>
      </c>
      <c r="H1931">
        <v>201205</v>
      </c>
      <c r="I1931" t="s">
        <v>5149</v>
      </c>
      <c r="J1931" t="s">
        <v>5150</v>
      </c>
      <c r="K1931" s="1">
        <v>40914.736111111109</v>
      </c>
      <c r="L1931">
        <v>5</v>
      </c>
      <c r="M1931" t="s">
        <v>3415</v>
      </c>
      <c r="N1931">
        <v>2012</v>
      </c>
      <c r="O1931" t="s">
        <v>3416</v>
      </c>
      <c r="P1931">
        <v>11</v>
      </c>
      <c r="Q1931" t="s">
        <v>20</v>
      </c>
      <c r="R1931">
        <f t="shared" si="30"/>
        <v>3</v>
      </c>
    </row>
    <row r="1932" spans="1:18" x14ac:dyDescent="0.25">
      <c r="A1932" t="s">
        <v>5151</v>
      </c>
      <c r="B1932" t="s">
        <v>1002</v>
      </c>
      <c r="C1932">
        <f>VLOOKUP(B1932,Codes!$A$1:$B$32,2,0)</f>
        <v>24</v>
      </c>
      <c r="D1932" t="s">
        <v>134</v>
      </c>
      <c r="E1932">
        <f>VLOOKUP(D1932,Codes!$C$1:$D$110,2,0)</f>
        <v>74</v>
      </c>
      <c r="F1932" t="s">
        <v>36</v>
      </c>
      <c r="G1932">
        <f>VLOOKUP(F1932,Codes!$E$1:$F$7,2,0)</f>
        <v>4</v>
      </c>
      <c r="H1932">
        <v>201205</v>
      </c>
      <c r="I1932" t="s">
        <v>5152</v>
      </c>
      <c r="J1932" t="s">
        <v>5153</v>
      </c>
      <c r="K1932" s="1">
        <v>41188.5625</v>
      </c>
      <c r="L1932">
        <v>5</v>
      </c>
      <c r="M1932" t="s">
        <v>3415</v>
      </c>
      <c r="N1932">
        <v>2012</v>
      </c>
      <c r="O1932" t="s">
        <v>3416</v>
      </c>
      <c r="P1932">
        <v>20</v>
      </c>
      <c r="Q1932" t="s">
        <v>20</v>
      </c>
      <c r="R1932">
        <f t="shared" si="30"/>
        <v>3</v>
      </c>
    </row>
    <row r="1933" spans="1:18" x14ac:dyDescent="0.25">
      <c r="A1933" t="s">
        <v>5154</v>
      </c>
      <c r="B1933" t="s">
        <v>49</v>
      </c>
      <c r="C1933">
        <f>VLOOKUP(B1933,Codes!$A$1:$B$32,2,0)</f>
        <v>26</v>
      </c>
      <c r="D1933" t="s">
        <v>43</v>
      </c>
      <c r="E1933">
        <f>VLOOKUP(D1933,Codes!$C$1:$D$110,2,0)</f>
        <v>72</v>
      </c>
      <c r="F1933" t="s">
        <v>50</v>
      </c>
      <c r="G1933">
        <f>VLOOKUP(F1933,Codes!$E$1:$F$7,2,0)</f>
        <v>6</v>
      </c>
      <c r="H1933">
        <v>201205</v>
      </c>
      <c r="I1933" t="s">
        <v>5155</v>
      </c>
      <c r="J1933" t="s">
        <v>5156</v>
      </c>
      <c r="K1933" s="1">
        <v>40974.5625</v>
      </c>
      <c r="L1933">
        <v>5</v>
      </c>
      <c r="M1933" t="s">
        <v>3415</v>
      </c>
      <c r="N1933">
        <v>2012</v>
      </c>
      <c r="O1933" t="s">
        <v>3416</v>
      </c>
      <c r="P1933">
        <v>13</v>
      </c>
      <c r="Q1933" t="s">
        <v>28</v>
      </c>
      <c r="R1933">
        <f t="shared" si="30"/>
        <v>4</v>
      </c>
    </row>
    <row r="1934" spans="1:18" x14ac:dyDescent="0.25">
      <c r="A1934" t="s">
        <v>5157</v>
      </c>
      <c r="B1934" t="s">
        <v>22</v>
      </c>
      <c r="C1934">
        <f>VLOOKUP(B1934,Codes!$A$1:$B$32,2,0)</f>
        <v>8</v>
      </c>
      <c r="D1934" t="s">
        <v>118</v>
      </c>
      <c r="E1934">
        <f>VLOOKUP(D1934,Codes!$C$1:$D$110,2,0)</f>
        <v>83</v>
      </c>
      <c r="F1934" t="s">
        <v>24</v>
      </c>
      <c r="G1934">
        <f>VLOOKUP(F1934,Codes!$E$1:$F$7,2,0)</f>
        <v>2</v>
      </c>
      <c r="H1934">
        <v>201205</v>
      </c>
      <c r="I1934" t="s">
        <v>5158</v>
      </c>
      <c r="J1934" t="s">
        <v>5159</v>
      </c>
      <c r="K1934" t="s">
        <v>5160</v>
      </c>
      <c r="L1934">
        <v>5</v>
      </c>
      <c r="M1934" t="s">
        <v>3415</v>
      </c>
      <c r="N1934">
        <v>2012</v>
      </c>
      <c r="O1934" t="s">
        <v>3416</v>
      </c>
      <c r="P1934">
        <v>10</v>
      </c>
      <c r="Q1934" t="s">
        <v>28</v>
      </c>
      <c r="R1934">
        <f t="shared" si="30"/>
        <v>4</v>
      </c>
    </row>
    <row r="1935" spans="1:18" x14ac:dyDescent="0.25">
      <c r="A1935" t="s">
        <v>5161</v>
      </c>
      <c r="B1935" t="s">
        <v>49</v>
      </c>
      <c r="C1935">
        <f>VLOOKUP(B1935,Codes!$A$1:$B$32,2,0)</f>
        <v>26</v>
      </c>
      <c r="D1935" t="s">
        <v>43</v>
      </c>
      <c r="E1935">
        <f>VLOOKUP(D1935,Codes!$C$1:$D$110,2,0)</f>
        <v>72</v>
      </c>
      <c r="F1935" t="s">
        <v>50</v>
      </c>
      <c r="G1935">
        <f>VLOOKUP(F1935,Codes!$E$1:$F$7,2,0)</f>
        <v>6</v>
      </c>
      <c r="H1935">
        <v>201205</v>
      </c>
      <c r="I1935" t="s">
        <v>5162</v>
      </c>
      <c r="J1935" t="s">
        <v>5163</v>
      </c>
      <c r="K1935" s="1">
        <v>40914.899305555555</v>
      </c>
      <c r="L1935">
        <v>5</v>
      </c>
      <c r="M1935" t="s">
        <v>3415</v>
      </c>
      <c r="N1935">
        <v>2012</v>
      </c>
      <c r="O1935" t="s">
        <v>3416</v>
      </c>
      <c r="P1935">
        <v>11</v>
      </c>
      <c r="Q1935" t="s">
        <v>20</v>
      </c>
      <c r="R1935">
        <f t="shared" si="30"/>
        <v>3</v>
      </c>
    </row>
    <row r="1936" spans="1:18" x14ac:dyDescent="0.25">
      <c r="A1936" t="s">
        <v>5164</v>
      </c>
      <c r="B1936" t="s">
        <v>22</v>
      </c>
      <c r="C1936">
        <f>VLOOKUP(B1936,Codes!$A$1:$B$32,2,0)</f>
        <v>8</v>
      </c>
      <c r="D1936" t="s">
        <v>109</v>
      </c>
      <c r="E1936">
        <f>VLOOKUP(D1936,Codes!$C$1:$D$110,2,0)</f>
        <v>42</v>
      </c>
      <c r="F1936" t="s">
        <v>24</v>
      </c>
      <c r="G1936">
        <f>VLOOKUP(F1936,Codes!$E$1:$F$7,2,0)</f>
        <v>2</v>
      </c>
      <c r="H1936">
        <v>201205</v>
      </c>
      <c r="I1936" t="s">
        <v>5165</v>
      </c>
      <c r="J1936" t="s">
        <v>5166</v>
      </c>
      <c r="K1936" t="s">
        <v>5167</v>
      </c>
      <c r="L1936">
        <v>5</v>
      </c>
      <c r="M1936" t="s">
        <v>3415</v>
      </c>
      <c r="N1936">
        <v>2012</v>
      </c>
      <c r="O1936" t="s">
        <v>3416</v>
      </c>
      <c r="P1936">
        <v>10</v>
      </c>
      <c r="Q1936" t="s">
        <v>20</v>
      </c>
      <c r="R1936">
        <f t="shared" si="30"/>
        <v>3</v>
      </c>
    </row>
    <row r="1937" spans="1:18" x14ac:dyDescent="0.25">
      <c r="A1937" t="s">
        <v>5168</v>
      </c>
      <c r="B1937" t="s">
        <v>49</v>
      </c>
      <c r="C1937">
        <f>VLOOKUP(B1937,Codes!$A$1:$B$32,2,0)</f>
        <v>26</v>
      </c>
      <c r="D1937" t="s">
        <v>134</v>
      </c>
      <c r="E1937">
        <f>VLOOKUP(D1937,Codes!$C$1:$D$110,2,0)</f>
        <v>74</v>
      </c>
      <c r="F1937" t="s">
        <v>50</v>
      </c>
      <c r="G1937">
        <f>VLOOKUP(F1937,Codes!$E$1:$F$7,2,0)</f>
        <v>6</v>
      </c>
      <c r="H1937">
        <v>201205</v>
      </c>
      <c r="I1937" t="s">
        <v>5169</v>
      </c>
      <c r="J1937" t="s">
        <v>5170</v>
      </c>
      <c r="K1937" s="1">
        <v>41005.563194444447</v>
      </c>
      <c r="L1937">
        <v>5</v>
      </c>
      <c r="M1937" t="s">
        <v>3415</v>
      </c>
      <c r="N1937">
        <v>2012</v>
      </c>
      <c r="O1937" t="s">
        <v>3416</v>
      </c>
      <c r="P1937">
        <v>14</v>
      </c>
      <c r="Q1937" t="s">
        <v>20</v>
      </c>
      <c r="R1937">
        <f t="shared" si="30"/>
        <v>3</v>
      </c>
    </row>
    <row r="1938" spans="1:18" x14ac:dyDescent="0.25">
      <c r="A1938" t="s">
        <v>5171</v>
      </c>
      <c r="B1938" t="s">
        <v>78</v>
      </c>
      <c r="C1938">
        <f>VLOOKUP(B1938,Codes!$A$1:$B$32,2,0)</f>
        <v>31</v>
      </c>
      <c r="D1938" t="s">
        <v>79</v>
      </c>
      <c r="E1938">
        <f>VLOOKUP(D1938,Codes!$C$1:$D$110,2,0)</f>
        <v>94</v>
      </c>
      <c r="F1938" t="s">
        <v>24</v>
      </c>
      <c r="G1938">
        <f>VLOOKUP(F1938,Codes!$E$1:$F$7,2,0)</f>
        <v>2</v>
      </c>
      <c r="H1938">
        <v>201205</v>
      </c>
      <c r="I1938" t="s">
        <v>5172</v>
      </c>
      <c r="J1938" t="s">
        <v>5173</v>
      </c>
      <c r="K1938" s="1">
        <v>40914.897222222222</v>
      </c>
      <c r="L1938">
        <v>5</v>
      </c>
      <c r="M1938" t="s">
        <v>3415</v>
      </c>
      <c r="N1938">
        <v>2012</v>
      </c>
      <c r="O1938" t="s">
        <v>3416</v>
      </c>
      <c r="P1938">
        <v>11</v>
      </c>
      <c r="Q1938" t="s">
        <v>28</v>
      </c>
      <c r="R1938">
        <f t="shared" si="30"/>
        <v>4</v>
      </c>
    </row>
    <row r="1939" spans="1:18" x14ac:dyDescent="0.25">
      <c r="A1939" t="s">
        <v>5174</v>
      </c>
      <c r="B1939" t="s">
        <v>49</v>
      </c>
      <c r="C1939">
        <f>VLOOKUP(B1939,Codes!$A$1:$B$32,2,0)</f>
        <v>26</v>
      </c>
      <c r="D1939" t="s">
        <v>197</v>
      </c>
      <c r="E1939">
        <f>VLOOKUP(D1939,Codes!$C$1:$D$110,2,0)</f>
        <v>71</v>
      </c>
      <c r="F1939" t="s">
        <v>50</v>
      </c>
      <c r="G1939">
        <f>VLOOKUP(F1939,Codes!$E$1:$F$7,2,0)</f>
        <v>6</v>
      </c>
      <c r="H1939">
        <v>201205</v>
      </c>
      <c r="I1939" t="s">
        <v>5175</v>
      </c>
      <c r="J1939" t="s">
        <v>5176</v>
      </c>
      <c r="K1939" s="1">
        <v>41159.402083333334</v>
      </c>
      <c r="L1939">
        <v>5</v>
      </c>
      <c r="M1939" t="s">
        <v>3415</v>
      </c>
      <c r="N1939">
        <v>2012</v>
      </c>
      <c r="O1939" t="s">
        <v>3416</v>
      </c>
      <c r="P1939">
        <v>48</v>
      </c>
      <c r="Q1939" t="s">
        <v>20</v>
      </c>
      <c r="R1939">
        <f t="shared" si="30"/>
        <v>3</v>
      </c>
    </row>
    <row r="1940" spans="1:18" x14ac:dyDescent="0.25">
      <c r="A1940" t="s">
        <v>5177</v>
      </c>
      <c r="B1940" t="s">
        <v>34</v>
      </c>
      <c r="C1940">
        <f>VLOOKUP(B1940,Codes!$A$1:$B$32,2,0)</f>
        <v>19</v>
      </c>
      <c r="D1940" t="s">
        <v>35</v>
      </c>
      <c r="E1940">
        <f>VLOOKUP(D1940,Codes!$C$1:$D$110,2,0)</f>
        <v>91</v>
      </c>
      <c r="F1940" t="s">
        <v>36</v>
      </c>
      <c r="G1940">
        <f>VLOOKUP(F1940,Codes!$E$1:$F$7,2,0)</f>
        <v>4</v>
      </c>
      <c r="H1940">
        <v>201205</v>
      </c>
      <c r="I1940" t="s">
        <v>5178</v>
      </c>
      <c r="J1940" t="s">
        <v>5179</v>
      </c>
      <c r="K1940" s="1">
        <v>41127.570138888892</v>
      </c>
      <c r="L1940">
        <v>5</v>
      </c>
      <c r="M1940" t="s">
        <v>3415</v>
      </c>
      <c r="N1940">
        <v>2012</v>
      </c>
      <c r="O1940" t="s">
        <v>3416</v>
      </c>
      <c r="P1940">
        <v>18</v>
      </c>
      <c r="Q1940" t="s">
        <v>28</v>
      </c>
      <c r="R1940">
        <f t="shared" si="30"/>
        <v>4</v>
      </c>
    </row>
    <row r="1941" spans="1:18" x14ac:dyDescent="0.25">
      <c r="A1941" t="s">
        <v>5180</v>
      </c>
      <c r="B1941" t="s">
        <v>22</v>
      </c>
      <c r="C1941">
        <f>VLOOKUP(B1941,Codes!$A$1:$B$32,2,0)</f>
        <v>8</v>
      </c>
      <c r="D1941" t="s">
        <v>118</v>
      </c>
      <c r="E1941">
        <f>VLOOKUP(D1941,Codes!$C$1:$D$110,2,0)</f>
        <v>83</v>
      </c>
      <c r="F1941" t="s">
        <v>24</v>
      </c>
      <c r="G1941">
        <f>VLOOKUP(F1941,Codes!$E$1:$F$7,2,0)</f>
        <v>2</v>
      </c>
      <c r="H1941">
        <v>201205</v>
      </c>
      <c r="I1941" t="s">
        <v>5181</v>
      </c>
      <c r="J1941" t="s">
        <v>5182</v>
      </c>
      <c r="K1941" s="1">
        <v>40914.231944444444</v>
      </c>
      <c r="L1941">
        <v>5</v>
      </c>
      <c r="M1941" t="s">
        <v>3415</v>
      </c>
      <c r="N1941">
        <v>2012</v>
      </c>
      <c r="O1941" t="s">
        <v>3416</v>
      </c>
      <c r="P1941">
        <v>10</v>
      </c>
      <c r="Q1941" t="s">
        <v>20</v>
      </c>
      <c r="R1941">
        <f t="shared" si="30"/>
        <v>3</v>
      </c>
    </row>
    <row r="1942" spans="1:18" x14ac:dyDescent="0.25">
      <c r="A1942" t="s">
        <v>5183</v>
      </c>
      <c r="B1942" t="s">
        <v>101</v>
      </c>
      <c r="C1942">
        <f>VLOOKUP(B1942,Codes!$A$1:$B$32,2,0)</f>
        <v>23</v>
      </c>
      <c r="D1942" t="s">
        <v>927</v>
      </c>
      <c r="E1942">
        <f>VLOOKUP(D1942,Codes!$C$1:$D$110,2,0)</f>
        <v>90</v>
      </c>
      <c r="F1942" t="s">
        <v>103</v>
      </c>
      <c r="G1942">
        <f>VLOOKUP(F1942,Codes!$E$1:$F$7,2,0)</f>
        <v>5</v>
      </c>
      <c r="H1942">
        <v>201205</v>
      </c>
      <c r="I1942" t="s">
        <v>5184</v>
      </c>
      <c r="J1942" t="s">
        <v>5185</v>
      </c>
      <c r="K1942" s="1">
        <v>41127.56527777778</v>
      </c>
      <c r="L1942">
        <v>5</v>
      </c>
      <c r="M1942" t="s">
        <v>3415</v>
      </c>
      <c r="N1942">
        <v>2012</v>
      </c>
      <c r="O1942" t="s">
        <v>3416</v>
      </c>
      <c r="P1942">
        <v>17</v>
      </c>
      <c r="Q1942" t="s">
        <v>28</v>
      </c>
      <c r="R1942">
        <f t="shared" si="30"/>
        <v>4</v>
      </c>
    </row>
    <row r="1943" spans="1:18" x14ac:dyDescent="0.25">
      <c r="A1943" t="s">
        <v>5183</v>
      </c>
      <c r="B1943" t="s">
        <v>101</v>
      </c>
      <c r="C1943">
        <f>VLOOKUP(B1943,Codes!$A$1:$B$32,2,0)</f>
        <v>23</v>
      </c>
      <c r="D1943" t="s">
        <v>927</v>
      </c>
      <c r="E1943">
        <f>VLOOKUP(D1943,Codes!$C$1:$D$110,2,0)</f>
        <v>90</v>
      </c>
      <c r="F1943" t="s">
        <v>103</v>
      </c>
      <c r="G1943">
        <f>VLOOKUP(F1943,Codes!$E$1:$F$7,2,0)</f>
        <v>5</v>
      </c>
      <c r="H1943">
        <v>201205</v>
      </c>
      <c r="I1943" t="s">
        <v>5184</v>
      </c>
      <c r="J1943" t="s">
        <v>5185</v>
      </c>
      <c r="K1943" s="1">
        <v>41127.56527777778</v>
      </c>
      <c r="L1943">
        <v>5</v>
      </c>
      <c r="M1943" t="s">
        <v>3415</v>
      </c>
      <c r="N1943">
        <v>2012</v>
      </c>
      <c r="O1943" t="s">
        <v>3416</v>
      </c>
      <c r="P1943">
        <v>17</v>
      </c>
      <c r="Q1943" t="s">
        <v>28</v>
      </c>
      <c r="R1943">
        <f t="shared" si="30"/>
        <v>4</v>
      </c>
    </row>
    <row r="1944" spans="1:18" x14ac:dyDescent="0.25">
      <c r="A1944" t="s">
        <v>5186</v>
      </c>
      <c r="B1944" t="s">
        <v>78</v>
      </c>
      <c r="C1944">
        <f>VLOOKUP(B1944,Codes!$A$1:$B$32,2,0)</f>
        <v>31</v>
      </c>
      <c r="D1944" t="s">
        <v>87</v>
      </c>
      <c r="E1944">
        <f>VLOOKUP(D1944,Codes!$C$1:$D$110,2,0)</f>
        <v>21</v>
      </c>
      <c r="F1944" t="s">
        <v>24</v>
      </c>
      <c r="G1944">
        <f>VLOOKUP(F1944,Codes!$E$1:$F$7,2,0)</f>
        <v>2</v>
      </c>
      <c r="H1944">
        <v>201205</v>
      </c>
      <c r="I1944" t="s">
        <v>5187</v>
      </c>
      <c r="J1944" t="s">
        <v>5188</v>
      </c>
      <c r="K1944" s="1">
        <v>40945.563194444447</v>
      </c>
      <c r="L1944">
        <v>5</v>
      </c>
      <c r="M1944" t="s">
        <v>3415</v>
      </c>
      <c r="N1944">
        <v>2012</v>
      </c>
      <c r="O1944" t="s">
        <v>3416</v>
      </c>
      <c r="P1944">
        <v>11</v>
      </c>
      <c r="Q1944" t="s">
        <v>28</v>
      </c>
      <c r="R1944">
        <f t="shared" si="30"/>
        <v>4</v>
      </c>
    </row>
    <row r="1945" spans="1:18" x14ac:dyDescent="0.25">
      <c r="A1945" t="s">
        <v>5189</v>
      </c>
      <c r="B1945" t="s">
        <v>148</v>
      </c>
      <c r="C1945">
        <f>VLOOKUP(B1945,Codes!$A$1:$B$32,2,0)</f>
        <v>5</v>
      </c>
      <c r="D1945" t="s">
        <v>148</v>
      </c>
      <c r="E1945">
        <f>VLOOKUP(D1945,Codes!$C$1:$D$110,2,0)</f>
        <v>11</v>
      </c>
      <c r="F1945" t="s">
        <v>24</v>
      </c>
      <c r="G1945">
        <f>VLOOKUP(F1945,Codes!$E$1:$F$7,2,0)</f>
        <v>2</v>
      </c>
      <c r="H1945">
        <v>201205</v>
      </c>
      <c r="I1945" t="s">
        <v>5190</v>
      </c>
      <c r="J1945" t="s">
        <v>5191</v>
      </c>
      <c r="K1945" s="1">
        <v>40914.570833333331</v>
      </c>
      <c r="L1945">
        <v>5</v>
      </c>
      <c r="M1945" t="s">
        <v>3415</v>
      </c>
      <c r="N1945">
        <v>2012</v>
      </c>
      <c r="O1945" t="s">
        <v>3416</v>
      </c>
      <c r="P1945">
        <v>10</v>
      </c>
      <c r="Q1945" t="s">
        <v>28</v>
      </c>
      <c r="R1945">
        <f t="shared" si="30"/>
        <v>4</v>
      </c>
    </row>
    <row r="1946" spans="1:18" x14ac:dyDescent="0.25">
      <c r="A1946" t="s">
        <v>5192</v>
      </c>
      <c r="B1946" t="s">
        <v>22</v>
      </c>
      <c r="C1946">
        <f>VLOOKUP(B1946,Codes!$A$1:$B$32,2,0)</f>
        <v>8</v>
      </c>
      <c r="D1946" t="s">
        <v>109</v>
      </c>
      <c r="E1946">
        <f>VLOOKUP(D1946,Codes!$C$1:$D$110,2,0)</f>
        <v>42</v>
      </c>
      <c r="F1946" t="s">
        <v>24</v>
      </c>
      <c r="G1946">
        <f>VLOOKUP(F1946,Codes!$E$1:$F$7,2,0)</f>
        <v>2</v>
      </c>
      <c r="H1946">
        <v>201205</v>
      </c>
      <c r="I1946" t="s">
        <v>5193</v>
      </c>
      <c r="J1946" t="s">
        <v>5194</v>
      </c>
      <c r="K1946" s="1">
        <v>40914.570138888892</v>
      </c>
      <c r="L1946">
        <v>5</v>
      </c>
      <c r="M1946" t="s">
        <v>3415</v>
      </c>
      <c r="N1946">
        <v>2012</v>
      </c>
      <c r="O1946" t="s">
        <v>3416</v>
      </c>
      <c r="P1946">
        <v>10</v>
      </c>
      <c r="Q1946" t="s">
        <v>20</v>
      </c>
      <c r="R1946">
        <f t="shared" si="30"/>
        <v>3</v>
      </c>
    </row>
    <row r="1947" spans="1:18" x14ac:dyDescent="0.25">
      <c r="A1947" t="s">
        <v>5195</v>
      </c>
      <c r="B1947" t="s">
        <v>78</v>
      </c>
      <c r="C1947">
        <f>VLOOKUP(B1947,Codes!$A$1:$B$32,2,0)</f>
        <v>31</v>
      </c>
      <c r="D1947" t="s">
        <v>79</v>
      </c>
      <c r="E1947">
        <f>VLOOKUP(D1947,Codes!$C$1:$D$110,2,0)</f>
        <v>94</v>
      </c>
      <c r="F1947" t="s">
        <v>24</v>
      </c>
      <c r="G1947">
        <f>VLOOKUP(F1947,Codes!$E$1:$F$7,2,0)</f>
        <v>2</v>
      </c>
      <c r="H1947">
        <v>201205</v>
      </c>
      <c r="I1947" t="s">
        <v>5196</v>
      </c>
      <c r="J1947" t="s">
        <v>5197</v>
      </c>
      <c r="K1947" s="1">
        <v>40914.574999999997</v>
      </c>
      <c r="L1947">
        <v>5</v>
      </c>
      <c r="M1947" t="s">
        <v>3415</v>
      </c>
      <c r="N1947">
        <v>2012</v>
      </c>
      <c r="O1947" t="s">
        <v>3416</v>
      </c>
      <c r="P1947">
        <v>10</v>
      </c>
      <c r="Q1947" t="s">
        <v>20</v>
      </c>
      <c r="R1947">
        <f t="shared" si="30"/>
        <v>3</v>
      </c>
    </row>
    <row r="1948" spans="1:18" x14ac:dyDescent="0.25">
      <c r="A1948" t="s">
        <v>5195</v>
      </c>
      <c r="B1948" t="s">
        <v>78</v>
      </c>
      <c r="C1948">
        <f>VLOOKUP(B1948,Codes!$A$1:$B$32,2,0)</f>
        <v>31</v>
      </c>
      <c r="D1948" t="s">
        <v>79</v>
      </c>
      <c r="E1948">
        <f>VLOOKUP(D1948,Codes!$C$1:$D$110,2,0)</f>
        <v>94</v>
      </c>
      <c r="F1948" t="s">
        <v>24</v>
      </c>
      <c r="G1948">
        <f>VLOOKUP(F1948,Codes!$E$1:$F$7,2,0)</f>
        <v>2</v>
      </c>
      <c r="H1948">
        <v>201205</v>
      </c>
      <c r="I1948" t="s">
        <v>5196</v>
      </c>
      <c r="J1948" t="s">
        <v>5197</v>
      </c>
      <c r="K1948" s="1">
        <v>40914.574999999997</v>
      </c>
      <c r="L1948">
        <v>5</v>
      </c>
      <c r="M1948" t="s">
        <v>3415</v>
      </c>
      <c r="N1948">
        <v>2012</v>
      </c>
      <c r="O1948" t="s">
        <v>3416</v>
      </c>
      <c r="P1948">
        <v>10</v>
      </c>
      <c r="Q1948" t="s">
        <v>20</v>
      </c>
      <c r="R1948">
        <f t="shared" si="30"/>
        <v>3</v>
      </c>
    </row>
    <row r="1949" spans="1:18" x14ac:dyDescent="0.25">
      <c r="A1949" t="s">
        <v>5198</v>
      </c>
      <c r="B1949" t="s">
        <v>78</v>
      </c>
      <c r="C1949">
        <f>VLOOKUP(B1949,Codes!$A$1:$B$32,2,0)</f>
        <v>31</v>
      </c>
      <c r="D1949" t="s">
        <v>87</v>
      </c>
      <c r="E1949">
        <f>VLOOKUP(D1949,Codes!$C$1:$D$110,2,0)</f>
        <v>21</v>
      </c>
      <c r="F1949" t="s">
        <v>24</v>
      </c>
      <c r="G1949">
        <f>VLOOKUP(F1949,Codes!$E$1:$F$7,2,0)</f>
        <v>2</v>
      </c>
      <c r="H1949">
        <v>201205</v>
      </c>
      <c r="I1949" t="s">
        <v>5199</v>
      </c>
      <c r="J1949" t="s">
        <v>5200</v>
      </c>
      <c r="K1949" s="1">
        <v>41127.9</v>
      </c>
      <c r="L1949">
        <v>5</v>
      </c>
      <c r="M1949" t="s">
        <v>3415</v>
      </c>
      <c r="N1949">
        <v>2012</v>
      </c>
      <c r="O1949" t="s">
        <v>3416</v>
      </c>
      <c r="P1949">
        <v>17</v>
      </c>
      <c r="Q1949" t="s">
        <v>28</v>
      </c>
      <c r="R1949">
        <f t="shared" si="30"/>
        <v>4</v>
      </c>
    </row>
    <row r="1950" spans="1:18" x14ac:dyDescent="0.25">
      <c r="A1950" t="s">
        <v>5201</v>
      </c>
      <c r="B1950" t="s">
        <v>14</v>
      </c>
      <c r="C1950">
        <f>VLOOKUP(B1950,Codes!$A$1:$B$32,2,0)</f>
        <v>13</v>
      </c>
      <c r="D1950" t="s">
        <v>624</v>
      </c>
      <c r="E1950">
        <f>VLOOKUP(D1950,Codes!$C$1:$D$110,2,0)</f>
        <v>26</v>
      </c>
      <c r="F1950" t="s">
        <v>16</v>
      </c>
      <c r="G1950">
        <f>VLOOKUP(F1950,Codes!$E$1:$F$7,2,0)</f>
        <v>3</v>
      </c>
      <c r="H1950">
        <v>201205</v>
      </c>
      <c r="I1950" t="s">
        <v>5202</v>
      </c>
      <c r="J1950" t="s">
        <v>5203</v>
      </c>
      <c r="K1950" s="1">
        <v>41096.563888888886</v>
      </c>
      <c r="L1950">
        <v>5</v>
      </c>
      <c r="M1950" t="s">
        <v>3415</v>
      </c>
      <c r="N1950">
        <v>2012</v>
      </c>
      <c r="O1950" t="s">
        <v>3416</v>
      </c>
      <c r="P1950">
        <v>16</v>
      </c>
      <c r="Q1950" t="s">
        <v>28</v>
      </c>
      <c r="R1950">
        <f t="shared" si="30"/>
        <v>4</v>
      </c>
    </row>
    <row r="1951" spans="1:18" x14ac:dyDescent="0.25">
      <c r="A1951" t="s">
        <v>5204</v>
      </c>
      <c r="B1951" t="s">
        <v>22</v>
      </c>
      <c r="C1951">
        <f>VLOOKUP(B1951,Codes!$A$1:$B$32,2,0)</f>
        <v>8</v>
      </c>
      <c r="D1951" t="s">
        <v>109</v>
      </c>
      <c r="E1951">
        <f>VLOOKUP(D1951,Codes!$C$1:$D$110,2,0)</f>
        <v>42</v>
      </c>
      <c r="F1951" t="s">
        <v>24</v>
      </c>
      <c r="G1951">
        <f>VLOOKUP(F1951,Codes!$E$1:$F$7,2,0)</f>
        <v>2</v>
      </c>
      <c r="H1951">
        <v>201205</v>
      </c>
      <c r="I1951" t="s">
        <v>5205</v>
      </c>
      <c r="J1951" t="s">
        <v>5206</v>
      </c>
      <c r="K1951" s="1">
        <v>40974.73333333333</v>
      </c>
      <c r="L1951">
        <v>5</v>
      </c>
      <c r="M1951" t="s">
        <v>3415</v>
      </c>
      <c r="N1951">
        <v>2012</v>
      </c>
      <c r="O1951" t="s">
        <v>3416</v>
      </c>
      <c r="P1951">
        <v>12</v>
      </c>
      <c r="Q1951" t="s">
        <v>28</v>
      </c>
      <c r="R1951">
        <f t="shared" si="30"/>
        <v>4</v>
      </c>
    </row>
    <row r="1952" spans="1:18" x14ac:dyDescent="0.25">
      <c r="A1952" t="s">
        <v>5207</v>
      </c>
      <c r="B1952" t="s">
        <v>78</v>
      </c>
      <c r="C1952">
        <f>VLOOKUP(B1952,Codes!$A$1:$B$32,2,0)</f>
        <v>31</v>
      </c>
      <c r="D1952" t="s">
        <v>87</v>
      </c>
      <c r="E1952">
        <f>VLOOKUP(D1952,Codes!$C$1:$D$110,2,0)</f>
        <v>21</v>
      </c>
      <c r="F1952" t="s">
        <v>24</v>
      </c>
      <c r="G1952">
        <f>VLOOKUP(F1952,Codes!$E$1:$F$7,2,0)</f>
        <v>2</v>
      </c>
      <c r="H1952">
        <v>201205</v>
      </c>
      <c r="I1952" t="s">
        <v>5208</v>
      </c>
      <c r="J1952" t="s">
        <v>5209</v>
      </c>
      <c r="K1952" s="1">
        <v>40914.732638888891</v>
      </c>
      <c r="L1952">
        <v>5</v>
      </c>
      <c r="M1952" t="s">
        <v>3415</v>
      </c>
      <c r="N1952">
        <v>2012</v>
      </c>
      <c r="O1952" t="s">
        <v>3416</v>
      </c>
      <c r="P1952">
        <v>10</v>
      </c>
      <c r="Q1952" t="s">
        <v>28</v>
      </c>
      <c r="R1952">
        <f t="shared" si="30"/>
        <v>4</v>
      </c>
    </row>
    <row r="1953" spans="1:18" x14ac:dyDescent="0.25">
      <c r="A1953" t="s">
        <v>5207</v>
      </c>
      <c r="B1953" t="s">
        <v>78</v>
      </c>
      <c r="C1953">
        <f>VLOOKUP(B1953,Codes!$A$1:$B$32,2,0)</f>
        <v>31</v>
      </c>
      <c r="D1953" t="s">
        <v>87</v>
      </c>
      <c r="E1953">
        <f>VLOOKUP(D1953,Codes!$C$1:$D$110,2,0)</f>
        <v>21</v>
      </c>
      <c r="F1953" t="s">
        <v>24</v>
      </c>
      <c r="G1953">
        <f>VLOOKUP(F1953,Codes!$E$1:$F$7,2,0)</f>
        <v>2</v>
      </c>
      <c r="H1953">
        <v>201205</v>
      </c>
      <c r="I1953" t="s">
        <v>5208</v>
      </c>
      <c r="J1953" t="s">
        <v>5209</v>
      </c>
      <c r="K1953" s="1">
        <v>40914.732638888891</v>
      </c>
      <c r="L1953">
        <v>5</v>
      </c>
      <c r="M1953" t="s">
        <v>3415</v>
      </c>
      <c r="N1953">
        <v>2012</v>
      </c>
      <c r="O1953" t="s">
        <v>3416</v>
      </c>
      <c r="P1953">
        <v>10</v>
      </c>
      <c r="Q1953" t="s">
        <v>28</v>
      </c>
      <c r="R1953">
        <f t="shared" si="30"/>
        <v>4</v>
      </c>
    </row>
    <row r="1954" spans="1:18" x14ac:dyDescent="0.25">
      <c r="A1954" t="s">
        <v>5210</v>
      </c>
      <c r="B1954" t="s">
        <v>78</v>
      </c>
      <c r="C1954">
        <f>VLOOKUP(B1954,Codes!$A$1:$B$32,2,0)</f>
        <v>31</v>
      </c>
      <c r="D1954" t="s">
        <v>79</v>
      </c>
      <c r="E1954">
        <f>VLOOKUP(D1954,Codes!$C$1:$D$110,2,0)</f>
        <v>94</v>
      </c>
      <c r="F1954" t="s">
        <v>24</v>
      </c>
      <c r="G1954">
        <f>VLOOKUP(F1954,Codes!$E$1:$F$7,2,0)</f>
        <v>2</v>
      </c>
      <c r="H1954">
        <v>201205</v>
      </c>
      <c r="I1954" t="s">
        <v>5211</v>
      </c>
      <c r="J1954" t="s">
        <v>5212</v>
      </c>
      <c r="K1954" s="1">
        <v>40974.729861111111</v>
      </c>
      <c r="L1954">
        <v>5</v>
      </c>
      <c r="M1954" t="s">
        <v>3415</v>
      </c>
      <c r="N1954">
        <v>2012</v>
      </c>
      <c r="O1954" t="s">
        <v>3416</v>
      </c>
      <c r="P1954">
        <v>12</v>
      </c>
      <c r="Q1954" t="s">
        <v>28</v>
      </c>
      <c r="R1954">
        <f t="shared" si="30"/>
        <v>4</v>
      </c>
    </row>
    <row r="1955" spans="1:18" x14ac:dyDescent="0.25">
      <c r="A1955" t="s">
        <v>5213</v>
      </c>
      <c r="B1955" t="s">
        <v>1754</v>
      </c>
      <c r="C1955">
        <f>VLOOKUP(B1955,Codes!$A$1:$B$32,2,0)</f>
        <v>28</v>
      </c>
      <c r="D1955" t="s">
        <v>1754</v>
      </c>
      <c r="E1955">
        <f>VLOOKUP(D1955,Codes!$C$1:$D$110,2,0)</f>
        <v>102</v>
      </c>
      <c r="F1955" t="s">
        <v>16</v>
      </c>
      <c r="G1955">
        <f>VLOOKUP(F1955,Codes!$E$1:$F$7,2,0)</f>
        <v>3</v>
      </c>
      <c r="H1955">
        <v>201205</v>
      </c>
      <c r="I1955" t="s">
        <v>5214</v>
      </c>
      <c r="J1955" t="s">
        <v>5215</v>
      </c>
      <c r="K1955" s="1">
        <v>41158.563888888886</v>
      </c>
      <c r="L1955">
        <v>5</v>
      </c>
      <c r="M1955" t="s">
        <v>3415</v>
      </c>
      <c r="N1955">
        <v>2012</v>
      </c>
      <c r="O1955" t="s">
        <v>3416</v>
      </c>
      <c r="P1955">
        <v>18</v>
      </c>
      <c r="Q1955" t="s">
        <v>28</v>
      </c>
      <c r="R1955">
        <f t="shared" si="30"/>
        <v>4</v>
      </c>
    </row>
    <row r="1956" spans="1:18" x14ac:dyDescent="0.25">
      <c r="A1956" t="s">
        <v>5216</v>
      </c>
      <c r="B1956" t="s">
        <v>148</v>
      </c>
      <c r="C1956">
        <f>VLOOKUP(B1956,Codes!$A$1:$B$32,2,0)</f>
        <v>5</v>
      </c>
      <c r="D1956" t="s">
        <v>148</v>
      </c>
      <c r="E1956">
        <f>VLOOKUP(D1956,Codes!$C$1:$D$110,2,0)</f>
        <v>11</v>
      </c>
      <c r="F1956" t="s">
        <v>24</v>
      </c>
      <c r="G1956">
        <f>VLOOKUP(F1956,Codes!$E$1:$F$7,2,0)</f>
        <v>2</v>
      </c>
      <c r="H1956">
        <v>201205</v>
      </c>
      <c r="I1956" t="s">
        <v>5217</v>
      </c>
      <c r="J1956" t="s">
        <v>5218</v>
      </c>
      <c r="K1956" s="1">
        <v>40914.737500000003</v>
      </c>
      <c r="L1956">
        <v>5</v>
      </c>
      <c r="M1956" t="s">
        <v>3415</v>
      </c>
      <c r="N1956">
        <v>2012</v>
      </c>
      <c r="O1956" t="s">
        <v>3416</v>
      </c>
      <c r="P1956">
        <v>10</v>
      </c>
      <c r="Q1956" t="s">
        <v>20</v>
      </c>
      <c r="R1956">
        <f t="shared" si="30"/>
        <v>3</v>
      </c>
    </row>
    <row r="1957" spans="1:18" x14ac:dyDescent="0.25">
      <c r="A1957" t="s">
        <v>5219</v>
      </c>
      <c r="B1957" t="s">
        <v>14</v>
      </c>
      <c r="C1957">
        <f>VLOOKUP(B1957,Codes!$A$1:$B$32,2,0)</f>
        <v>13</v>
      </c>
      <c r="D1957" t="s">
        <v>43</v>
      </c>
      <c r="E1957">
        <f>VLOOKUP(D1957,Codes!$C$1:$D$110,2,0)</f>
        <v>72</v>
      </c>
      <c r="F1957" t="s">
        <v>16</v>
      </c>
      <c r="G1957">
        <f>VLOOKUP(F1957,Codes!$E$1:$F$7,2,0)</f>
        <v>3</v>
      </c>
      <c r="H1957">
        <v>201205</v>
      </c>
      <c r="I1957" t="s">
        <v>5220</v>
      </c>
      <c r="J1957" t="s">
        <v>5221</v>
      </c>
      <c r="K1957" s="1">
        <v>41037.025000000001</v>
      </c>
      <c r="L1957">
        <v>5</v>
      </c>
      <c r="M1957" t="s">
        <v>3415</v>
      </c>
      <c r="N1957">
        <v>2012</v>
      </c>
      <c r="O1957" t="s">
        <v>3416</v>
      </c>
      <c r="P1957">
        <v>74</v>
      </c>
      <c r="Q1957" t="s">
        <v>28</v>
      </c>
      <c r="R1957">
        <f t="shared" si="30"/>
        <v>4</v>
      </c>
    </row>
    <row r="1958" spans="1:18" x14ac:dyDescent="0.25">
      <c r="A1958" t="s">
        <v>5222</v>
      </c>
      <c r="B1958" t="s">
        <v>49</v>
      </c>
      <c r="C1958">
        <f>VLOOKUP(B1958,Codes!$A$1:$B$32,2,0)</f>
        <v>26</v>
      </c>
      <c r="D1958" t="s">
        <v>197</v>
      </c>
      <c r="E1958">
        <f>VLOOKUP(D1958,Codes!$C$1:$D$110,2,0)</f>
        <v>71</v>
      </c>
      <c r="F1958" t="s">
        <v>50</v>
      </c>
      <c r="G1958">
        <f>VLOOKUP(F1958,Codes!$E$1:$F$7,2,0)</f>
        <v>6</v>
      </c>
      <c r="H1958">
        <v>201205</v>
      </c>
      <c r="I1958" t="s">
        <v>5223</v>
      </c>
      <c r="J1958" s="1">
        <v>41249.568749999999</v>
      </c>
      <c r="K1958" t="s">
        <v>5224</v>
      </c>
      <c r="L1958">
        <v>5</v>
      </c>
      <c r="M1958" t="s">
        <v>3415</v>
      </c>
      <c r="N1958">
        <v>2012</v>
      </c>
      <c r="O1958" t="s">
        <v>3416</v>
      </c>
      <c r="P1958">
        <v>31</v>
      </c>
      <c r="Q1958" t="s">
        <v>28</v>
      </c>
      <c r="R1958">
        <f t="shared" si="30"/>
        <v>4</v>
      </c>
    </row>
    <row r="1959" spans="1:18" x14ac:dyDescent="0.25">
      <c r="A1959" t="s">
        <v>5225</v>
      </c>
      <c r="B1959" t="s">
        <v>49</v>
      </c>
      <c r="C1959">
        <f>VLOOKUP(B1959,Codes!$A$1:$B$32,2,0)</f>
        <v>26</v>
      </c>
      <c r="D1959" t="s">
        <v>67</v>
      </c>
      <c r="E1959">
        <f>VLOOKUP(D1959,Codes!$C$1:$D$110,2,0)</f>
        <v>64</v>
      </c>
      <c r="F1959" t="s">
        <v>50</v>
      </c>
      <c r="G1959">
        <f>VLOOKUP(F1959,Codes!$E$1:$F$7,2,0)</f>
        <v>6</v>
      </c>
      <c r="H1959">
        <v>201205</v>
      </c>
      <c r="I1959" t="s">
        <v>5226</v>
      </c>
      <c r="J1959" t="s">
        <v>5227</v>
      </c>
      <c r="K1959" s="1">
        <v>40914.90625</v>
      </c>
      <c r="L1959">
        <v>5</v>
      </c>
      <c r="M1959" t="s">
        <v>3415</v>
      </c>
      <c r="N1959">
        <v>2012</v>
      </c>
      <c r="O1959" t="s">
        <v>3416</v>
      </c>
      <c r="P1959">
        <v>10</v>
      </c>
      <c r="Q1959" t="s">
        <v>20</v>
      </c>
      <c r="R1959">
        <f t="shared" si="30"/>
        <v>3</v>
      </c>
    </row>
    <row r="1960" spans="1:18" x14ac:dyDescent="0.25">
      <c r="A1960" t="s">
        <v>5228</v>
      </c>
      <c r="B1960" t="s">
        <v>22</v>
      </c>
      <c r="C1960">
        <f>VLOOKUP(B1960,Codes!$A$1:$B$32,2,0)</f>
        <v>8</v>
      </c>
      <c r="D1960" t="s">
        <v>118</v>
      </c>
      <c r="E1960">
        <f>VLOOKUP(D1960,Codes!$C$1:$D$110,2,0)</f>
        <v>83</v>
      </c>
      <c r="F1960" t="s">
        <v>24</v>
      </c>
      <c r="G1960">
        <f>VLOOKUP(F1960,Codes!$E$1:$F$7,2,0)</f>
        <v>2</v>
      </c>
      <c r="H1960">
        <v>201205</v>
      </c>
      <c r="I1960" t="s">
        <v>5229</v>
      </c>
      <c r="J1960" t="s">
        <v>5230</v>
      </c>
      <c r="K1960" s="1">
        <v>40974.73333333333</v>
      </c>
      <c r="L1960">
        <v>5</v>
      </c>
      <c r="M1960" t="s">
        <v>3415</v>
      </c>
      <c r="N1960">
        <v>2012</v>
      </c>
      <c r="O1960" t="s">
        <v>3416</v>
      </c>
      <c r="P1960">
        <v>12</v>
      </c>
      <c r="Q1960" t="s">
        <v>28</v>
      </c>
      <c r="R1960">
        <f t="shared" si="30"/>
        <v>4</v>
      </c>
    </row>
    <row r="1961" spans="1:18" x14ac:dyDescent="0.25">
      <c r="A1961" t="s">
        <v>5231</v>
      </c>
      <c r="B1961" t="s">
        <v>78</v>
      </c>
      <c r="C1961">
        <f>VLOOKUP(B1961,Codes!$A$1:$B$32,2,0)</f>
        <v>31</v>
      </c>
      <c r="D1961" t="s">
        <v>221</v>
      </c>
      <c r="E1961">
        <f>VLOOKUP(D1961,Codes!$C$1:$D$110,2,0)</f>
        <v>69</v>
      </c>
      <c r="F1961" t="s">
        <v>24</v>
      </c>
      <c r="G1961">
        <f>VLOOKUP(F1961,Codes!$E$1:$F$7,2,0)</f>
        <v>2</v>
      </c>
      <c r="H1961">
        <v>201205</v>
      </c>
      <c r="I1961" t="s">
        <v>5232</v>
      </c>
      <c r="J1961" t="s">
        <v>5233</v>
      </c>
      <c r="K1961" s="1">
        <v>40974.899305555555</v>
      </c>
      <c r="L1961">
        <v>5</v>
      </c>
      <c r="M1961" t="s">
        <v>3415</v>
      </c>
      <c r="N1961">
        <v>2012</v>
      </c>
      <c r="O1961" t="s">
        <v>3416</v>
      </c>
      <c r="P1961">
        <v>12</v>
      </c>
      <c r="Q1961" t="s">
        <v>28</v>
      </c>
      <c r="R1961">
        <f t="shared" si="30"/>
        <v>4</v>
      </c>
    </row>
    <row r="1962" spans="1:18" x14ac:dyDescent="0.25">
      <c r="A1962" t="s">
        <v>5234</v>
      </c>
      <c r="B1962" t="s">
        <v>22</v>
      </c>
      <c r="C1962">
        <f>VLOOKUP(B1962,Codes!$A$1:$B$32,2,0)</f>
        <v>8</v>
      </c>
      <c r="D1962" t="s">
        <v>43</v>
      </c>
      <c r="E1962">
        <f>VLOOKUP(D1962,Codes!$C$1:$D$110,2,0)</f>
        <v>72</v>
      </c>
      <c r="F1962" t="s">
        <v>24</v>
      </c>
      <c r="G1962">
        <f>VLOOKUP(F1962,Codes!$E$1:$F$7,2,0)</f>
        <v>2</v>
      </c>
      <c r="H1962">
        <v>201205</v>
      </c>
      <c r="I1962" t="s">
        <v>5235</v>
      </c>
      <c r="J1962" t="s">
        <v>5236</v>
      </c>
      <c r="K1962" s="1">
        <v>41127.738888888889</v>
      </c>
      <c r="L1962">
        <v>5</v>
      </c>
      <c r="M1962" t="s">
        <v>3415</v>
      </c>
      <c r="N1962">
        <v>2012</v>
      </c>
      <c r="O1962" t="s">
        <v>3416</v>
      </c>
      <c r="P1962">
        <v>17</v>
      </c>
      <c r="Q1962" t="s">
        <v>28</v>
      </c>
      <c r="R1962">
        <f t="shared" si="30"/>
        <v>4</v>
      </c>
    </row>
    <row r="1963" spans="1:18" x14ac:dyDescent="0.25">
      <c r="A1963" t="s">
        <v>5237</v>
      </c>
      <c r="B1963" t="s">
        <v>34</v>
      </c>
      <c r="C1963">
        <f>VLOOKUP(B1963,Codes!$A$1:$B$32,2,0)</f>
        <v>19</v>
      </c>
      <c r="D1963" t="s">
        <v>67</v>
      </c>
      <c r="E1963">
        <f>VLOOKUP(D1963,Codes!$C$1:$D$110,2,0)</f>
        <v>64</v>
      </c>
      <c r="F1963" t="s">
        <v>36</v>
      </c>
      <c r="G1963">
        <f>VLOOKUP(F1963,Codes!$E$1:$F$7,2,0)</f>
        <v>4</v>
      </c>
      <c r="H1963">
        <v>201205</v>
      </c>
      <c r="I1963" t="s">
        <v>5238</v>
      </c>
      <c r="J1963" t="s">
        <v>5239</v>
      </c>
      <c r="K1963" s="1">
        <v>40914.898611111108</v>
      </c>
      <c r="L1963">
        <v>5</v>
      </c>
      <c r="M1963" t="s">
        <v>3415</v>
      </c>
      <c r="N1963">
        <v>2012</v>
      </c>
      <c r="O1963" t="s">
        <v>3416</v>
      </c>
      <c r="P1963">
        <v>10</v>
      </c>
      <c r="Q1963" t="s">
        <v>28</v>
      </c>
      <c r="R1963">
        <f t="shared" si="30"/>
        <v>4</v>
      </c>
    </row>
    <row r="1964" spans="1:18" x14ac:dyDescent="0.25">
      <c r="A1964" t="s">
        <v>5240</v>
      </c>
      <c r="B1964" t="s">
        <v>78</v>
      </c>
      <c r="C1964">
        <f>VLOOKUP(B1964,Codes!$A$1:$B$32,2,0)</f>
        <v>31</v>
      </c>
      <c r="D1964" t="s">
        <v>87</v>
      </c>
      <c r="E1964">
        <f>VLOOKUP(D1964,Codes!$C$1:$D$110,2,0)</f>
        <v>21</v>
      </c>
      <c r="F1964" t="s">
        <v>24</v>
      </c>
      <c r="G1964">
        <f>VLOOKUP(F1964,Codes!$E$1:$F$7,2,0)</f>
        <v>2</v>
      </c>
      <c r="H1964">
        <v>201205</v>
      </c>
      <c r="I1964" t="s">
        <v>5241</v>
      </c>
      <c r="J1964" t="s">
        <v>5242</v>
      </c>
      <c r="K1964" s="1">
        <v>40974.563194444447</v>
      </c>
      <c r="L1964">
        <v>5</v>
      </c>
      <c r="M1964" t="s">
        <v>3415</v>
      </c>
      <c r="N1964">
        <v>2012</v>
      </c>
      <c r="O1964" t="s">
        <v>3416</v>
      </c>
      <c r="P1964">
        <v>12</v>
      </c>
      <c r="Q1964" t="s">
        <v>28</v>
      </c>
      <c r="R1964">
        <f t="shared" si="30"/>
        <v>4</v>
      </c>
    </row>
    <row r="1965" spans="1:18" x14ac:dyDescent="0.25">
      <c r="A1965" t="s">
        <v>5240</v>
      </c>
      <c r="B1965" t="s">
        <v>78</v>
      </c>
      <c r="C1965">
        <f>VLOOKUP(B1965,Codes!$A$1:$B$32,2,0)</f>
        <v>31</v>
      </c>
      <c r="D1965" t="s">
        <v>87</v>
      </c>
      <c r="E1965">
        <f>VLOOKUP(D1965,Codes!$C$1:$D$110,2,0)</f>
        <v>21</v>
      </c>
      <c r="F1965" t="s">
        <v>24</v>
      </c>
      <c r="G1965">
        <f>VLOOKUP(F1965,Codes!$E$1:$F$7,2,0)</f>
        <v>2</v>
      </c>
      <c r="H1965">
        <v>201205</v>
      </c>
      <c r="I1965" t="s">
        <v>5241</v>
      </c>
      <c r="J1965" t="s">
        <v>5242</v>
      </c>
      <c r="K1965" s="1">
        <v>40974.563194444447</v>
      </c>
      <c r="L1965">
        <v>5</v>
      </c>
      <c r="M1965" t="s">
        <v>3415</v>
      </c>
      <c r="N1965">
        <v>2012</v>
      </c>
      <c r="O1965" t="s">
        <v>3416</v>
      </c>
      <c r="P1965">
        <v>12</v>
      </c>
      <c r="Q1965" t="s">
        <v>28</v>
      </c>
      <c r="R1965">
        <f t="shared" si="30"/>
        <v>4</v>
      </c>
    </row>
    <row r="1966" spans="1:18" x14ac:dyDescent="0.25">
      <c r="A1966" t="s">
        <v>5243</v>
      </c>
      <c r="B1966" t="s">
        <v>22</v>
      </c>
      <c r="C1966">
        <f>VLOOKUP(B1966,Codes!$A$1:$B$32,2,0)</f>
        <v>8</v>
      </c>
      <c r="D1966" t="s">
        <v>118</v>
      </c>
      <c r="E1966">
        <f>VLOOKUP(D1966,Codes!$C$1:$D$110,2,0)</f>
        <v>83</v>
      </c>
      <c r="F1966" t="s">
        <v>24</v>
      </c>
      <c r="G1966">
        <f>VLOOKUP(F1966,Codes!$E$1:$F$7,2,0)</f>
        <v>2</v>
      </c>
      <c r="H1966">
        <v>201205</v>
      </c>
      <c r="I1966" t="s">
        <v>5244</v>
      </c>
      <c r="J1966" t="s">
        <v>5245</v>
      </c>
      <c r="K1966" s="1">
        <v>40974.738194444442</v>
      </c>
      <c r="L1966">
        <v>5</v>
      </c>
      <c r="M1966" t="s">
        <v>3415</v>
      </c>
      <c r="N1966">
        <v>2012</v>
      </c>
      <c r="O1966" t="s">
        <v>3416</v>
      </c>
      <c r="P1966">
        <v>12</v>
      </c>
      <c r="Q1966" t="s">
        <v>20</v>
      </c>
      <c r="R1966">
        <f t="shared" si="30"/>
        <v>3</v>
      </c>
    </row>
    <row r="1967" spans="1:18" x14ac:dyDescent="0.25">
      <c r="A1967" t="s">
        <v>5246</v>
      </c>
      <c r="B1967" t="s">
        <v>78</v>
      </c>
      <c r="C1967">
        <f>VLOOKUP(B1967,Codes!$A$1:$B$32,2,0)</f>
        <v>31</v>
      </c>
      <c r="D1967" t="s">
        <v>79</v>
      </c>
      <c r="E1967">
        <f>VLOOKUP(D1967,Codes!$C$1:$D$110,2,0)</f>
        <v>94</v>
      </c>
      <c r="F1967" t="s">
        <v>24</v>
      </c>
      <c r="G1967">
        <f>VLOOKUP(F1967,Codes!$E$1:$F$7,2,0)</f>
        <v>2</v>
      </c>
      <c r="H1967">
        <v>201205</v>
      </c>
      <c r="I1967" t="s">
        <v>5247</v>
      </c>
      <c r="J1967" t="s">
        <v>5248</v>
      </c>
      <c r="K1967" s="1">
        <v>40945.896527777775</v>
      </c>
      <c r="L1967">
        <v>5</v>
      </c>
      <c r="M1967" t="s">
        <v>3415</v>
      </c>
      <c r="N1967">
        <v>2012</v>
      </c>
      <c r="O1967" t="s">
        <v>3416</v>
      </c>
      <c r="P1967">
        <v>11</v>
      </c>
      <c r="Q1967" t="s">
        <v>20</v>
      </c>
      <c r="R1967">
        <f t="shared" si="30"/>
        <v>3</v>
      </c>
    </row>
    <row r="1968" spans="1:18" x14ac:dyDescent="0.25">
      <c r="A1968" t="s">
        <v>5249</v>
      </c>
      <c r="B1968" t="s">
        <v>133</v>
      </c>
      <c r="C1968">
        <f>VLOOKUP(B1968,Codes!$A$1:$B$32,2,0)</f>
        <v>18</v>
      </c>
      <c r="D1968" t="s">
        <v>3051</v>
      </c>
      <c r="E1968">
        <f>VLOOKUP(D1968,Codes!$C$1:$D$110,2,0)</f>
        <v>100</v>
      </c>
      <c r="F1968" t="s">
        <v>50</v>
      </c>
      <c r="G1968">
        <f>VLOOKUP(F1968,Codes!$E$1:$F$7,2,0)</f>
        <v>6</v>
      </c>
      <c r="H1968">
        <v>201205</v>
      </c>
      <c r="I1968" t="s">
        <v>5250</v>
      </c>
      <c r="J1968" s="1">
        <v>40914.304861111108</v>
      </c>
      <c r="K1968" s="1">
        <v>41219.40347222222</v>
      </c>
      <c r="L1968">
        <v>5</v>
      </c>
      <c r="M1968" t="s">
        <v>3415</v>
      </c>
      <c r="N1968">
        <v>2012</v>
      </c>
      <c r="O1968" t="s">
        <v>3416</v>
      </c>
      <c r="P1968">
        <v>19</v>
      </c>
      <c r="Q1968" t="s">
        <v>20</v>
      </c>
      <c r="R1968">
        <f t="shared" si="30"/>
        <v>3</v>
      </c>
    </row>
    <row r="1969" spans="1:18" x14ac:dyDescent="0.25">
      <c r="A1969" t="s">
        <v>5251</v>
      </c>
      <c r="B1969" t="s">
        <v>78</v>
      </c>
      <c r="C1969">
        <f>VLOOKUP(B1969,Codes!$A$1:$B$32,2,0)</f>
        <v>31</v>
      </c>
      <c r="D1969" t="s">
        <v>126</v>
      </c>
      <c r="E1969">
        <f>VLOOKUP(D1969,Codes!$C$1:$D$110,2,0)</f>
        <v>107</v>
      </c>
      <c r="F1969" t="s">
        <v>24</v>
      </c>
      <c r="G1969">
        <f>VLOOKUP(F1969,Codes!$E$1:$F$7,2,0)</f>
        <v>2</v>
      </c>
      <c r="H1969">
        <v>201205</v>
      </c>
      <c r="I1969" t="s">
        <v>5252</v>
      </c>
      <c r="J1969" t="s">
        <v>5253</v>
      </c>
      <c r="K1969" s="1">
        <v>40974.401388888888</v>
      </c>
      <c r="L1969">
        <v>5</v>
      </c>
      <c r="M1969" t="s">
        <v>3415</v>
      </c>
      <c r="N1969">
        <v>2012</v>
      </c>
      <c r="O1969" t="s">
        <v>3416</v>
      </c>
      <c r="P1969">
        <v>11</v>
      </c>
      <c r="Q1969" t="s">
        <v>20</v>
      </c>
      <c r="R1969">
        <f t="shared" si="30"/>
        <v>3</v>
      </c>
    </row>
    <row r="1970" spans="1:18" x14ac:dyDescent="0.25">
      <c r="A1970" t="s">
        <v>5254</v>
      </c>
      <c r="B1970" t="s">
        <v>49</v>
      </c>
      <c r="C1970">
        <f>VLOOKUP(B1970,Codes!$A$1:$B$32,2,0)</f>
        <v>26</v>
      </c>
      <c r="D1970" t="s">
        <v>134</v>
      </c>
      <c r="E1970">
        <f>VLOOKUP(D1970,Codes!$C$1:$D$110,2,0)</f>
        <v>74</v>
      </c>
      <c r="F1970" t="s">
        <v>50</v>
      </c>
      <c r="G1970">
        <f>VLOOKUP(F1970,Codes!$E$1:$F$7,2,0)</f>
        <v>6</v>
      </c>
      <c r="H1970">
        <v>201205</v>
      </c>
      <c r="I1970" t="s">
        <v>5255</v>
      </c>
      <c r="J1970" t="s">
        <v>5256</v>
      </c>
      <c r="K1970" t="s">
        <v>5257</v>
      </c>
      <c r="L1970">
        <v>5</v>
      </c>
      <c r="M1970" t="s">
        <v>3415</v>
      </c>
      <c r="N1970">
        <v>2012</v>
      </c>
      <c r="O1970" t="s">
        <v>3416</v>
      </c>
      <c r="P1970">
        <v>38</v>
      </c>
      <c r="Q1970" t="s">
        <v>20</v>
      </c>
      <c r="R1970">
        <f t="shared" si="30"/>
        <v>3</v>
      </c>
    </row>
    <row r="1971" spans="1:18" x14ac:dyDescent="0.25">
      <c r="A1971" t="s">
        <v>5258</v>
      </c>
      <c r="B1971" t="s">
        <v>22</v>
      </c>
      <c r="C1971">
        <f>VLOOKUP(B1971,Codes!$A$1:$B$32,2,0)</f>
        <v>8</v>
      </c>
      <c r="D1971" t="s">
        <v>55</v>
      </c>
      <c r="E1971">
        <f>VLOOKUP(D1971,Codes!$C$1:$D$110,2,0)</f>
        <v>61</v>
      </c>
      <c r="F1971" t="s">
        <v>24</v>
      </c>
      <c r="G1971">
        <f>VLOOKUP(F1971,Codes!$E$1:$F$7,2,0)</f>
        <v>2</v>
      </c>
      <c r="H1971">
        <v>201205</v>
      </c>
      <c r="I1971" t="s">
        <v>5259</v>
      </c>
      <c r="J1971" t="s">
        <v>5260</v>
      </c>
      <c r="K1971" s="1">
        <v>41158.738194444442</v>
      </c>
      <c r="L1971">
        <v>5</v>
      </c>
      <c r="M1971" t="s">
        <v>3415</v>
      </c>
      <c r="N1971">
        <v>2012</v>
      </c>
      <c r="O1971" t="s">
        <v>3416</v>
      </c>
      <c r="P1971">
        <v>17</v>
      </c>
      <c r="Q1971" t="s">
        <v>20</v>
      </c>
      <c r="R1971">
        <f t="shared" si="30"/>
        <v>3</v>
      </c>
    </row>
    <row r="1972" spans="1:18" x14ac:dyDescent="0.25">
      <c r="A1972" t="s">
        <v>5261</v>
      </c>
      <c r="B1972" t="s">
        <v>745</v>
      </c>
      <c r="C1972">
        <f>VLOOKUP(B1972,Codes!$A$1:$B$32,2,0)</f>
        <v>27</v>
      </c>
      <c r="D1972" t="s">
        <v>5262</v>
      </c>
      <c r="E1972">
        <f>VLOOKUP(D1972,Codes!$C$1:$D$110,2,0)</f>
        <v>48</v>
      </c>
      <c r="F1972" t="s">
        <v>24</v>
      </c>
      <c r="G1972">
        <f>VLOOKUP(F1972,Codes!$E$1:$F$7,2,0)</f>
        <v>2</v>
      </c>
      <c r="H1972">
        <v>201205</v>
      </c>
      <c r="I1972" t="s">
        <v>5263</v>
      </c>
      <c r="J1972" t="s">
        <v>5264</v>
      </c>
      <c r="K1972" s="1">
        <v>41188.401388888888</v>
      </c>
      <c r="L1972">
        <v>5</v>
      </c>
      <c r="M1972" t="s">
        <v>3415</v>
      </c>
      <c r="N1972">
        <v>2012</v>
      </c>
      <c r="O1972" t="s">
        <v>3416</v>
      </c>
      <c r="P1972">
        <v>18</v>
      </c>
      <c r="Q1972" t="s">
        <v>20</v>
      </c>
      <c r="R1972">
        <f t="shared" si="30"/>
        <v>3</v>
      </c>
    </row>
    <row r="1973" spans="1:18" x14ac:dyDescent="0.25">
      <c r="A1973" t="s">
        <v>5265</v>
      </c>
      <c r="B1973" t="s">
        <v>148</v>
      </c>
      <c r="C1973">
        <f>VLOOKUP(B1973,Codes!$A$1:$B$32,2,0)</f>
        <v>5</v>
      </c>
      <c r="D1973" t="s">
        <v>148</v>
      </c>
      <c r="E1973">
        <f>VLOOKUP(D1973,Codes!$C$1:$D$110,2,0)</f>
        <v>11</v>
      </c>
      <c r="F1973" t="s">
        <v>24</v>
      </c>
      <c r="G1973">
        <f>VLOOKUP(F1973,Codes!$E$1:$F$7,2,0)</f>
        <v>2</v>
      </c>
      <c r="H1973">
        <v>201205</v>
      </c>
      <c r="I1973" t="s">
        <v>5266</v>
      </c>
      <c r="J1973" t="s">
        <v>5267</v>
      </c>
      <c r="K1973" s="1">
        <v>40945.565972222219</v>
      </c>
      <c r="L1973">
        <v>5</v>
      </c>
      <c r="M1973" t="s">
        <v>3415</v>
      </c>
      <c r="N1973">
        <v>2012</v>
      </c>
      <c r="O1973" t="s">
        <v>3416</v>
      </c>
      <c r="P1973">
        <v>10</v>
      </c>
      <c r="Q1973" t="s">
        <v>20</v>
      </c>
      <c r="R1973">
        <f t="shared" si="30"/>
        <v>3</v>
      </c>
    </row>
    <row r="1974" spans="1:18" x14ac:dyDescent="0.25">
      <c r="A1974" t="s">
        <v>5268</v>
      </c>
      <c r="B1974" t="s">
        <v>148</v>
      </c>
      <c r="C1974">
        <f>VLOOKUP(B1974,Codes!$A$1:$B$32,2,0)</f>
        <v>5</v>
      </c>
      <c r="D1974" t="s">
        <v>148</v>
      </c>
      <c r="E1974">
        <f>VLOOKUP(D1974,Codes!$C$1:$D$110,2,0)</f>
        <v>11</v>
      </c>
      <c r="F1974" t="s">
        <v>24</v>
      </c>
      <c r="G1974">
        <f>VLOOKUP(F1974,Codes!$E$1:$F$7,2,0)</f>
        <v>2</v>
      </c>
      <c r="H1974">
        <v>201205</v>
      </c>
      <c r="I1974" t="s">
        <v>5269</v>
      </c>
      <c r="J1974" s="1">
        <v>40974.458333333336</v>
      </c>
      <c r="K1974" t="s">
        <v>5270</v>
      </c>
      <c r="L1974">
        <v>5</v>
      </c>
      <c r="M1974" t="s">
        <v>3415</v>
      </c>
      <c r="N1974">
        <v>2012</v>
      </c>
      <c r="O1974" t="s">
        <v>3416</v>
      </c>
      <c r="P1974">
        <v>21</v>
      </c>
      <c r="Q1974" t="s">
        <v>20</v>
      </c>
      <c r="R1974">
        <f t="shared" si="30"/>
        <v>3</v>
      </c>
    </row>
    <row r="1975" spans="1:18" x14ac:dyDescent="0.25">
      <c r="A1975" t="s">
        <v>5271</v>
      </c>
      <c r="B1975" t="s">
        <v>22</v>
      </c>
      <c r="C1975">
        <f>VLOOKUP(B1975,Codes!$A$1:$B$32,2,0)</f>
        <v>8</v>
      </c>
      <c r="D1975" t="s">
        <v>23</v>
      </c>
      <c r="E1975">
        <f>VLOOKUP(D1975,Codes!$C$1:$D$110,2,0)</f>
        <v>47</v>
      </c>
      <c r="F1975" t="s">
        <v>24</v>
      </c>
      <c r="G1975">
        <f>VLOOKUP(F1975,Codes!$E$1:$F$7,2,0)</f>
        <v>2</v>
      </c>
      <c r="H1975">
        <v>201205</v>
      </c>
      <c r="I1975" t="s">
        <v>5272</v>
      </c>
      <c r="J1975" t="s">
        <v>5273</v>
      </c>
      <c r="K1975" s="1">
        <v>41158.902777777781</v>
      </c>
      <c r="L1975">
        <v>5</v>
      </c>
      <c r="M1975" t="s">
        <v>3415</v>
      </c>
      <c r="N1975">
        <v>2012</v>
      </c>
      <c r="O1975" t="s">
        <v>3416</v>
      </c>
      <c r="P1975">
        <v>17</v>
      </c>
      <c r="Q1975" t="s">
        <v>28</v>
      </c>
      <c r="R1975">
        <f t="shared" si="30"/>
        <v>4</v>
      </c>
    </row>
    <row r="1976" spans="1:18" x14ac:dyDescent="0.25">
      <c r="A1976" t="s">
        <v>5274</v>
      </c>
      <c r="B1976" t="s">
        <v>78</v>
      </c>
      <c r="C1976">
        <f>VLOOKUP(B1976,Codes!$A$1:$B$32,2,0)</f>
        <v>31</v>
      </c>
      <c r="D1976" t="s">
        <v>126</v>
      </c>
      <c r="E1976">
        <f>VLOOKUP(D1976,Codes!$C$1:$D$110,2,0)</f>
        <v>107</v>
      </c>
      <c r="F1976" t="s">
        <v>24</v>
      </c>
      <c r="G1976">
        <f>VLOOKUP(F1976,Codes!$E$1:$F$7,2,0)</f>
        <v>2</v>
      </c>
      <c r="H1976">
        <v>201205</v>
      </c>
      <c r="I1976" t="s">
        <v>5275</v>
      </c>
      <c r="J1976" t="s">
        <v>5276</v>
      </c>
      <c r="K1976" s="1">
        <v>40945.729166666664</v>
      </c>
      <c r="L1976">
        <v>5</v>
      </c>
      <c r="M1976" t="s">
        <v>3415</v>
      </c>
      <c r="N1976">
        <v>2012</v>
      </c>
      <c r="O1976" t="s">
        <v>3416</v>
      </c>
      <c r="P1976">
        <v>10</v>
      </c>
      <c r="Q1976" t="s">
        <v>20</v>
      </c>
      <c r="R1976">
        <f t="shared" si="30"/>
        <v>3</v>
      </c>
    </row>
    <row r="1977" spans="1:18" x14ac:dyDescent="0.25">
      <c r="A1977" t="s">
        <v>5277</v>
      </c>
      <c r="B1977" t="s">
        <v>78</v>
      </c>
      <c r="C1977">
        <f>VLOOKUP(B1977,Codes!$A$1:$B$32,2,0)</f>
        <v>31</v>
      </c>
      <c r="D1977" t="s">
        <v>162</v>
      </c>
      <c r="E1977">
        <f>VLOOKUP(D1977,Codes!$C$1:$D$110,2,0)</f>
        <v>68</v>
      </c>
      <c r="F1977" t="s">
        <v>24</v>
      </c>
      <c r="G1977">
        <f>VLOOKUP(F1977,Codes!$E$1:$F$7,2,0)</f>
        <v>2</v>
      </c>
      <c r="H1977">
        <v>201205</v>
      </c>
      <c r="I1977" t="s">
        <v>5278</v>
      </c>
      <c r="J1977" t="s">
        <v>5279</v>
      </c>
      <c r="K1977" s="1">
        <v>40974.731944444444</v>
      </c>
      <c r="L1977">
        <v>5</v>
      </c>
      <c r="M1977" t="s">
        <v>3415</v>
      </c>
      <c r="N1977">
        <v>2012</v>
      </c>
      <c r="O1977" t="s">
        <v>3416</v>
      </c>
      <c r="P1977">
        <v>11</v>
      </c>
      <c r="Q1977" t="s">
        <v>28</v>
      </c>
      <c r="R1977">
        <f t="shared" si="30"/>
        <v>4</v>
      </c>
    </row>
    <row r="1978" spans="1:18" x14ac:dyDescent="0.25">
      <c r="A1978" t="s">
        <v>5280</v>
      </c>
      <c r="B1978" t="s">
        <v>22</v>
      </c>
      <c r="C1978">
        <f>VLOOKUP(B1978,Codes!$A$1:$B$32,2,0)</f>
        <v>8</v>
      </c>
      <c r="D1978" t="s">
        <v>109</v>
      </c>
      <c r="E1978">
        <f>VLOOKUP(D1978,Codes!$C$1:$D$110,2,0)</f>
        <v>42</v>
      </c>
      <c r="F1978" t="s">
        <v>24</v>
      </c>
      <c r="G1978">
        <f>VLOOKUP(F1978,Codes!$E$1:$F$7,2,0)</f>
        <v>2</v>
      </c>
      <c r="H1978">
        <v>201205</v>
      </c>
      <c r="I1978" t="s">
        <v>5281</v>
      </c>
      <c r="J1978" t="s">
        <v>5282</v>
      </c>
      <c r="K1978" s="1">
        <v>40945.729861111111</v>
      </c>
      <c r="L1978">
        <v>5</v>
      </c>
      <c r="M1978" t="s">
        <v>3415</v>
      </c>
      <c r="N1978">
        <v>2012</v>
      </c>
      <c r="O1978" t="s">
        <v>3416</v>
      </c>
      <c r="P1978">
        <v>10</v>
      </c>
      <c r="Q1978" t="s">
        <v>28</v>
      </c>
      <c r="R1978">
        <f t="shared" si="30"/>
        <v>4</v>
      </c>
    </row>
    <row r="1979" spans="1:18" x14ac:dyDescent="0.25">
      <c r="A1979" t="s">
        <v>5283</v>
      </c>
      <c r="B1979" t="s">
        <v>78</v>
      </c>
      <c r="C1979">
        <f>VLOOKUP(B1979,Codes!$A$1:$B$32,2,0)</f>
        <v>31</v>
      </c>
      <c r="D1979" t="s">
        <v>87</v>
      </c>
      <c r="E1979">
        <f>VLOOKUP(D1979,Codes!$C$1:$D$110,2,0)</f>
        <v>21</v>
      </c>
      <c r="F1979" t="s">
        <v>24</v>
      </c>
      <c r="G1979">
        <f>VLOOKUP(F1979,Codes!$E$1:$F$7,2,0)</f>
        <v>2</v>
      </c>
      <c r="H1979">
        <v>201205</v>
      </c>
      <c r="I1979" t="s">
        <v>5284</v>
      </c>
      <c r="J1979" t="s">
        <v>5285</v>
      </c>
      <c r="K1979" s="1">
        <v>40945.732638888891</v>
      </c>
      <c r="L1979">
        <v>5</v>
      </c>
      <c r="M1979" t="s">
        <v>3415</v>
      </c>
      <c r="N1979">
        <v>2012</v>
      </c>
      <c r="O1979" t="s">
        <v>3416</v>
      </c>
      <c r="P1979">
        <v>10</v>
      </c>
      <c r="Q1979" t="s">
        <v>28</v>
      </c>
      <c r="R1979">
        <f t="shared" si="30"/>
        <v>4</v>
      </c>
    </row>
    <row r="1980" spans="1:18" x14ac:dyDescent="0.25">
      <c r="A1980" t="s">
        <v>5286</v>
      </c>
      <c r="B1980" t="s">
        <v>49</v>
      </c>
      <c r="C1980">
        <f>VLOOKUP(B1980,Codes!$A$1:$B$32,2,0)</f>
        <v>26</v>
      </c>
      <c r="D1980" t="s">
        <v>46</v>
      </c>
      <c r="E1980">
        <f>VLOOKUP(D1980,Codes!$C$1:$D$110,2,0)</f>
        <v>93</v>
      </c>
      <c r="F1980" t="s">
        <v>50</v>
      </c>
      <c r="G1980">
        <f>VLOOKUP(F1980,Codes!$E$1:$F$7,2,0)</f>
        <v>6</v>
      </c>
      <c r="H1980">
        <v>201205</v>
      </c>
      <c r="I1980" t="s">
        <v>5287</v>
      </c>
      <c r="J1980" t="s">
        <v>5288</v>
      </c>
      <c r="K1980" s="1">
        <v>40945.895833333336</v>
      </c>
      <c r="L1980">
        <v>5</v>
      </c>
      <c r="M1980" t="s">
        <v>3415</v>
      </c>
      <c r="N1980">
        <v>2012</v>
      </c>
      <c r="O1980" t="s">
        <v>3416</v>
      </c>
      <c r="P1980">
        <v>10</v>
      </c>
      <c r="Q1980" t="s">
        <v>20</v>
      </c>
      <c r="R1980">
        <f t="shared" si="30"/>
        <v>3</v>
      </c>
    </row>
    <row r="1981" spans="1:18" x14ac:dyDescent="0.25">
      <c r="A1981" t="s">
        <v>5289</v>
      </c>
      <c r="B1981" t="s">
        <v>49</v>
      </c>
      <c r="C1981">
        <f>VLOOKUP(B1981,Codes!$A$1:$B$32,2,0)</f>
        <v>26</v>
      </c>
      <c r="D1981" t="s">
        <v>46</v>
      </c>
      <c r="E1981">
        <f>VLOOKUP(D1981,Codes!$C$1:$D$110,2,0)</f>
        <v>93</v>
      </c>
      <c r="F1981" t="s">
        <v>50</v>
      </c>
      <c r="G1981">
        <f>VLOOKUP(F1981,Codes!$E$1:$F$7,2,0)</f>
        <v>6</v>
      </c>
      <c r="H1981">
        <v>201205</v>
      </c>
      <c r="I1981" t="s">
        <v>5290</v>
      </c>
      <c r="J1981" t="s">
        <v>5291</v>
      </c>
      <c r="K1981" s="1">
        <v>40945.897916666669</v>
      </c>
      <c r="L1981">
        <v>5</v>
      </c>
      <c r="M1981" t="s">
        <v>3415</v>
      </c>
      <c r="N1981">
        <v>2012</v>
      </c>
      <c r="O1981" t="s">
        <v>3416</v>
      </c>
      <c r="P1981">
        <v>10</v>
      </c>
      <c r="Q1981" t="s">
        <v>20</v>
      </c>
      <c r="R1981">
        <f t="shared" si="30"/>
        <v>3</v>
      </c>
    </row>
    <row r="1982" spans="1:18" x14ac:dyDescent="0.25">
      <c r="A1982" t="s">
        <v>5292</v>
      </c>
      <c r="B1982" t="s">
        <v>22</v>
      </c>
      <c r="C1982">
        <f>VLOOKUP(B1982,Codes!$A$1:$B$32,2,0)</f>
        <v>8</v>
      </c>
      <c r="D1982" t="s">
        <v>55</v>
      </c>
      <c r="E1982">
        <f>VLOOKUP(D1982,Codes!$C$1:$D$110,2,0)</f>
        <v>61</v>
      </c>
      <c r="F1982" t="s">
        <v>24</v>
      </c>
      <c r="G1982">
        <f>VLOOKUP(F1982,Codes!$E$1:$F$7,2,0)</f>
        <v>2</v>
      </c>
      <c r="H1982">
        <v>201205</v>
      </c>
      <c r="I1982" t="s">
        <v>5293</v>
      </c>
      <c r="J1982" t="s">
        <v>5294</v>
      </c>
      <c r="K1982" s="1">
        <v>41005.895833333336</v>
      </c>
      <c r="L1982">
        <v>5</v>
      </c>
      <c r="M1982" t="s">
        <v>3415</v>
      </c>
      <c r="N1982">
        <v>2012</v>
      </c>
      <c r="O1982" t="s">
        <v>3416</v>
      </c>
      <c r="P1982">
        <v>12</v>
      </c>
      <c r="Q1982" t="s">
        <v>20</v>
      </c>
      <c r="R1982">
        <f t="shared" si="30"/>
        <v>3</v>
      </c>
    </row>
    <row r="1983" spans="1:18" x14ac:dyDescent="0.25">
      <c r="A1983" t="s">
        <v>5295</v>
      </c>
      <c r="B1983" t="s">
        <v>22</v>
      </c>
      <c r="C1983">
        <f>VLOOKUP(B1983,Codes!$A$1:$B$32,2,0)</f>
        <v>8</v>
      </c>
      <c r="D1983" t="s">
        <v>55</v>
      </c>
      <c r="E1983">
        <f>VLOOKUP(D1983,Codes!$C$1:$D$110,2,0)</f>
        <v>61</v>
      </c>
      <c r="F1983" t="s">
        <v>24</v>
      </c>
      <c r="G1983">
        <f>VLOOKUP(F1983,Codes!$E$1:$F$7,2,0)</f>
        <v>2</v>
      </c>
      <c r="H1983">
        <v>201205</v>
      </c>
      <c r="I1983" t="s">
        <v>5296</v>
      </c>
      <c r="J1983" t="s">
        <v>5297</v>
      </c>
      <c r="K1983" s="1">
        <v>41127.899305555555</v>
      </c>
      <c r="L1983">
        <v>5</v>
      </c>
      <c r="M1983" t="s">
        <v>3415</v>
      </c>
      <c r="N1983">
        <v>2012</v>
      </c>
      <c r="O1983" t="s">
        <v>3416</v>
      </c>
      <c r="P1983">
        <v>16</v>
      </c>
      <c r="Q1983" t="s">
        <v>28</v>
      </c>
      <c r="R1983">
        <f t="shared" si="30"/>
        <v>4</v>
      </c>
    </row>
    <row r="1984" spans="1:18" x14ac:dyDescent="0.25">
      <c r="A1984" t="s">
        <v>5298</v>
      </c>
      <c r="B1984" t="s">
        <v>14</v>
      </c>
      <c r="C1984">
        <f>VLOOKUP(B1984,Codes!$A$1:$B$32,2,0)</f>
        <v>13</v>
      </c>
      <c r="D1984" t="s">
        <v>39</v>
      </c>
      <c r="E1984">
        <f>VLOOKUP(D1984,Codes!$C$1:$D$110,2,0)</f>
        <v>3</v>
      </c>
      <c r="F1984" t="s">
        <v>16</v>
      </c>
      <c r="G1984">
        <f>VLOOKUP(F1984,Codes!$E$1:$F$7,2,0)</f>
        <v>3</v>
      </c>
      <c r="H1984">
        <v>201205</v>
      </c>
      <c r="I1984" t="s">
        <v>5299</v>
      </c>
      <c r="J1984" t="s">
        <v>5300</v>
      </c>
      <c r="K1984" s="1">
        <v>40945.901388888888</v>
      </c>
      <c r="L1984">
        <v>5</v>
      </c>
      <c r="M1984" t="s">
        <v>3415</v>
      </c>
      <c r="N1984">
        <v>2012</v>
      </c>
      <c r="O1984" t="s">
        <v>3416</v>
      </c>
      <c r="P1984">
        <v>10</v>
      </c>
      <c r="Q1984" t="s">
        <v>20</v>
      </c>
      <c r="R1984">
        <f t="shared" si="30"/>
        <v>3</v>
      </c>
    </row>
    <row r="1985" spans="1:18" x14ac:dyDescent="0.25">
      <c r="A1985" t="s">
        <v>5301</v>
      </c>
      <c r="B1985" t="s">
        <v>133</v>
      </c>
      <c r="C1985">
        <f>VLOOKUP(B1985,Codes!$A$1:$B$32,2,0)</f>
        <v>18</v>
      </c>
      <c r="D1985" t="s">
        <v>134</v>
      </c>
      <c r="E1985">
        <f>VLOOKUP(D1985,Codes!$C$1:$D$110,2,0)</f>
        <v>74</v>
      </c>
      <c r="F1985" t="s">
        <v>50</v>
      </c>
      <c r="G1985">
        <f>VLOOKUP(F1985,Codes!$E$1:$F$7,2,0)</f>
        <v>6</v>
      </c>
      <c r="H1985">
        <v>201205</v>
      </c>
      <c r="I1985" t="s">
        <v>5302</v>
      </c>
      <c r="J1985" t="s">
        <v>5303</v>
      </c>
      <c r="K1985" s="1">
        <v>41158.737500000003</v>
      </c>
      <c r="L1985">
        <v>5</v>
      </c>
      <c r="M1985" t="s">
        <v>3415</v>
      </c>
      <c r="N1985">
        <v>2012</v>
      </c>
      <c r="O1985" t="s">
        <v>3416</v>
      </c>
      <c r="P1985">
        <v>17</v>
      </c>
      <c r="Q1985" t="s">
        <v>28</v>
      </c>
      <c r="R1985">
        <f t="shared" si="30"/>
        <v>4</v>
      </c>
    </row>
    <row r="1986" spans="1:18" x14ac:dyDescent="0.25">
      <c r="A1986" t="s">
        <v>5304</v>
      </c>
      <c r="B1986" t="s">
        <v>22</v>
      </c>
      <c r="C1986">
        <f>VLOOKUP(B1986,Codes!$A$1:$B$32,2,0)</f>
        <v>8</v>
      </c>
      <c r="D1986" t="s">
        <v>1058</v>
      </c>
      <c r="E1986">
        <f>VLOOKUP(D1986,Codes!$C$1:$D$110,2,0)</f>
        <v>39</v>
      </c>
      <c r="F1986" t="s">
        <v>24</v>
      </c>
      <c r="G1986">
        <f>VLOOKUP(F1986,Codes!$E$1:$F$7,2,0)</f>
        <v>2</v>
      </c>
      <c r="H1986">
        <v>201205</v>
      </c>
      <c r="I1986" t="s">
        <v>5305</v>
      </c>
      <c r="J1986" t="s">
        <v>5306</v>
      </c>
      <c r="K1986" s="1">
        <v>41127.897222222222</v>
      </c>
      <c r="L1986">
        <v>5</v>
      </c>
      <c r="M1986" t="s">
        <v>3415</v>
      </c>
      <c r="N1986">
        <v>2012</v>
      </c>
      <c r="O1986" t="s">
        <v>3416</v>
      </c>
      <c r="P1986">
        <v>16</v>
      </c>
      <c r="Q1986" t="s">
        <v>28</v>
      </c>
      <c r="R1986">
        <f t="shared" si="30"/>
        <v>4</v>
      </c>
    </row>
    <row r="1987" spans="1:18" x14ac:dyDescent="0.25">
      <c r="A1987" t="s">
        <v>5307</v>
      </c>
      <c r="B1987" t="s">
        <v>49</v>
      </c>
      <c r="C1987">
        <f>VLOOKUP(B1987,Codes!$A$1:$B$32,2,0)</f>
        <v>26</v>
      </c>
      <c r="D1987" t="s">
        <v>134</v>
      </c>
      <c r="E1987">
        <f>VLOOKUP(D1987,Codes!$C$1:$D$110,2,0)</f>
        <v>74</v>
      </c>
      <c r="F1987" t="s">
        <v>50</v>
      </c>
      <c r="G1987">
        <f>VLOOKUP(F1987,Codes!$E$1:$F$7,2,0)</f>
        <v>6</v>
      </c>
      <c r="H1987">
        <v>201205</v>
      </c>
      <c r="I1987" t="s">
        <v>5308</v>
      </c>
      <c r="J1987" t="s">
        <v>5309</v>
      </c>
      <c r="K1987" s="1">
        <v>40915.731249999997</v>
      </c>
      <c r="L1987">
        <v>5</v>
      </c>
      <c r="M1987" t="s">
        <v>3415</v>
      </c>
      <c r="N1987">
        <v>2012</v>
      </c>
      <c r="O1987" t="s">
        <v>3416</v>
      </c>
      <c r="P1987">
        <v>39</v>
      </c>
      <c r="Q1987" t="s">
        <v>20</v>
      </c>
      <c r="R1987">
        <f t="shared" ref="R1987:R2050" si="31">_xlfn.NUMBERVALUE(LEFT(Q1987,SEARCH("-",Q1987,1)-1))</f>
        <v>3</v>
      </c>
    </row>
    <row r="1988" spans="1:18" x14ac:dyDescent="0.25">
      <c r="A1988" t="s">
        <v>5310</v>
      </c>
      <c r="B1988" t="s">
        <v>78</v>
      </c>
      <c r="C1988">
        <f>VLOOKUP(B1988,Codes!$A$1:$B$32,2,0)</f>
        <v>31</v>
      </c>
      <c r="D1988" t="s">
        <v>126</v>
      </c>
      <c r="E1988">
        <f>VLOOKUP(D1988,Codes!$C$1:$D$110,2,0)</f>
        <v>107</v>
      </c>
      <c r="F1988" t="s">
        <v>24</v>
      </c>
      <c r="G1988">
        <f>VLOOKUP(F1988,Codes!$E$1:$F$7,2,0)</f>
        <v>2</v>
      </c>
      <c r="H1988">
        <v>201205</v>
      </c>
      <c r="I1988" t="s">
        <v>5311</v>
      </c>
      <c r="J1988" t="s">
        <v>5312</v>
      </c>
      <c r="K1988" s="1">
        <v>40974.568749999999</v>
      </c>
      <c r="L1988">
        <v>5</v>
      </c>
      <c r="M1988" t="s">
        <v>3415</v>
      </c>
      <c r="N1988">
        <v>2012</v>
      </c>
      <c r="O1988" t="s">
        <v>3416</v>
      </c>
      <c r="P1988">
        <v>11</v>
      </c>
      <c r="Q1988" t="s">
        <v>28</v>
      </c>
      <c r="R1988">
        <f t="shared" si="31"/>
        <v>4</v>
      </c>
    </row>
    <row r="1989" spans="1:18" x14ac:dyDescent="0.25">
      <c r="A1989" t="s">
        <v>5313</v>
      </c>
      <c r="B1989" t="s">
        <v>14</v>
      </c>
      <c r="C1989">
        <f>VLOOKUP(B1989,Codes!$A$1:$B$32,2,0)</f>
        <v>13</v>
      </c>
      <c r="D1989" t="s">
        <v>39</v>
      </c>
      <c r="E1989">
        <f>VLOOKUP(D1989,Codes!$C$1:$D$110,2,0)</f>
        <v>3</v>
      </c>
      <c r="F1989" t="s">
        <v>16</v>
      </c>
      <c r="G1989">
        <f>VLOOKUP(F1989,Codes!$E$1:$F$7,2,0)</f>
        <v>3</v>
      </c>
      <c r="H1989">
        <v>201205</v>
      </c>
      <c r="I1989" t="s">
        <v>5314</v>
      </c>
      <c r="J1989" s="1">
        <v>41127.59652777778</v>
      </c>
      <c r="K1989" t="s">
        <v>5315</v>
      </c>
      <c r="L1989">
        <v>5</v>
      </c>
      <c r="M1989" t="s">
        <v>3415</v>
      </c>
      <c r="N1989">
        <v>2012</v>
      </c>
      <c r="O1989" t="s">
        <v>3416</v>
      </c>
      <c r="P1989">
        <v>25</v>
      </c>
      <c r="Q1989" t="s">
        <v>28</v>
      </c>
      <c r="R1989">
        <f t="shared" si="31"/>
        <v>4</v>
      </c>
    </row>
    <row r="1990" spans="1:18" x14ac:dyDescent="0.25">
      <c r="A1990" t="s">
        <v>5316</v>
      </c>
      <c r="B1990" t="s">
        <v>14</v>
      </c>
      <c r="C1990">
        <f>VLOOKUP(B1990,Codes!$A$1:$B$32,2,0)</f>
        <v>13</v>
      </c>
      <c r="D1990" t="s">
        <v>39</v>
      </c>
      <c r="E1990">
        <f>VLOOKUP(D1990,Codes!$C$1:$D$110,2,0)</f>
        <v>3</v>
      </c>
      <c r="F1990" t="s">
        <v>16</v>
      </c>
      <c r="G1990">
        <f>VLOOKUP(F1990,Codes!$E$1:$F$7,2,0)</f>
        <v>3</v>
      </c>
      <c r="H1990">
        <v>201205</v>
      </c>
      <c r="I1990" t="s">
        <v>5317</v>
      </c>
      <c r="J1990" t="s">
        <v>5318</v>
      </c>
      <c r="K1990" s="1">
        <v>40974.900694444441</v>
      </c>
      <c r="L1990">
        <v>5</v>
      </c>
      <c r="M1990" t="s">
        <v>3415</v>
      </c>
      <c r="N1990">
        <v>2012</v>
      </c>
      <c r="O1990" t="s">
        <v>3416</v>
      </c>
      <c r="P1990">
        <v>11</v>
      </c>
      <c r="Q1990" t="s">
        <v>28</v>
      </c>
      <c r="R1990">
        <f t="shared" si="31"/>
        <v>4</v>
      </c>
    </row>
    <row r="1991" spans="1:18" x14ac:dyDescent="0.25">
      <c r="A1991" t="s">
        <v>5319</v>
      </c>
      <c r="B1991" t="s">
        <v>22</v>
      </c>
      <c r="C1991">
        <f>VLOOKUP(B1991,Codes!$A$1:$B$32,2,0)</f>
        <v>8</v>
      </c>
      <c r="D1991" t="s">
        <v>109</v>
      </c>
      <c r="E1991">
        <f>VLOOKUP(D1991,Codes!$C$1:$D$110,2,0)</f>
        <v>42</v>
      </c>
      <c r="F1991" t="s">
        <v>24</v>
      </c>
      <c r="G1991">
        <f>VLOOKUP(F1991,Codes!$E$1:$F$7,2,0)</f>
        <v>2</v>
      </c>
      <c r="H1991">
        <v>201205</v>
      </c>
      <c r="I1991" t="s">
        <v>5320</v>
      </c>
      <c r="J1991" t="s">
        <v>5321</v>
      </c>
      <c r="K1991" s="1">
        <v>40974.402777777781</v>
      </c>
      <c r="L1991">
        <v>5</v>
      </c>
      <c r="M1991" t="s">
        <v>3415</v>
      </c>
      <c r="N1991">
        <v>2012</v>
      </c>
      <c r="O1991" t="s">
        <v>3416</v>
      </c>
      <c r="P1991">
        <v>10</v>
      </c>
      <c r="Q1991" t="s">
        <v>20</v>
      </c>
      <c r="R1991">
        <f t="shared" si="31"/>
        <v>3</v>
      </c>
    </row>
    <row r="1992" spans="1:18" x14ac:dyDescent="0.25">
      <c r="A1992" t="s">
        <v>5322</v>
      </c>
      <c r="B1992" t="s">
        <v>14</v>
      </c>
      <c r="C1992">
        <f>VLOOKUP(B1992,Codes!$A$1:$B$32,2,0)</f>
        <v>13</v>
      </c>
      <c r="D1992" t="s">
        <v>59</v>
      </c>
      <c r="E1992">
        <f>VLOOKUP(D1992,Codes!$C$1:$D$110,2,0)</f>
        <v>43</v>
      </c>
      <c r="F1992" t="s">
        <v>16</v>
      </c>
      <c r="G1992">
        <f>VLOOKUP(F1992,Codes!$E$1:$F$7,2,0)</f>
        <v>3</v>
      </c>
      <c r="H1992">
        <v>201205</v>
      </c>
      <c r="I1992" t="s">
        <v>5323</v>
      </c>
      <c r="J1992" t="s">
        <v>5324</v>
      </c>
      <c r="K1992" s="1">
        <v>41096.574305555558</v>
      </c>
      <c r="L1992">
        <v>5</v>
      </c>
      <c r="M1992" t="s">
        <v>3415</v>
      </c>
      <c r="N1992">
        <v>2012</v>
      </c>
      <c r="O1992" t="s">
        <v>3416</v>
      </c>
      <c r="P1992">
        <v>14</v>
      </c>
      <c r="Q1992" t="s">
        <v>20</v>
      </c>
      <c r="R1992">
        <f t="shared" si="31"/>
        <v>3</v>
      </c>
    </row>
    <row r="1993" spans="1:18" x14ac:dyDescent="0.25">
      <c r="A1993" t="s">
        <v>5325</v>
      </c>
      <c r="B1993" t="s">
        <v>148</v>
      </c>
      <c r="C1993">
        <f>VLOOKUP(B1993,Codes!$A$1:$B$32,2,0)</f>
        <v>5</v>
      </c>
      <c r="D1993" t="s">
        <v>148</v>
      </c>
      <c r="E1993">
        <f>VLOOKUP(D1993,Codes!$C$1:$D$110,2,0)</f>
        <v>11</v>
      </c>
      <c r="F1993" t="s">
        <v>24</v>
      </c>
      <c r="G1993">
        <f>VLOOKUP(F1993,Codes!$E$1:$F$7,2,0)</f>
        <v>2</v>
      </c>
      <c r="H1993">
        <v>201205</v>
      </c>
      <c r="I1993" t="s">
        <v>5326</v>
      </c>
      <c r="J1993" t="s">
        <v>5327</v>
      </c>
      <c r="K1993" s="1">
        <v>40974.572916666664</v>
      </c>
      <c r="L1993">
        <v>5</v>
      </c>
      <c r="M1993" t="s">
        <v>3415</v>
      </c>
      <c r="N1993">
        <v>2012</v>
      </c>
      <c r="O1993" t="s">
        <v>3416</v>
      </c>
      <c r="P1993">
        <v>10</v>
      </c>
      <c r="Q1993" t="s">
        <v>20</v>
      </c>
      <c r="R1993">
        <f t="shared" si="31"/>
        <v>3</v>
      </c>
    </row>
    <row r="1994" spans="1:18" x14ac:dyDescent="0.25">
      <c r="A1994" t="s">
        <v>5325</v>
      </c>
      <c r="B1994" t="s">
        <v>148</v>
      </c>
      <c r="C1994">
        <f>VLOOKUP(B1994,Codes!$A$1:$B$32,2,0)</f>
        <v>5</v>
      </c>
      <c r="D1994" t="s">
        <v>148</v>
      </c>
      <c r="E1994">
        <f>VLOOKUP(D1994,Codes!$C$1:$D$110,2,0)</f>
        <v>11</v>
      </c>
      <c r="F1994" t="s">
        <v>24</v>
      </c>
      <c r="G1994">
        <f>VLOOKUP(F1994,Codes!$E$1:$F$7,2,0)</f>
        <v>2</v>
      </c>
      <c r="H1994">
        <v>201205</v>
      </c>
      <c r="I1994" t="s">
        <v>5326</v>
      </c>
      <c r="J1994" t="s">
        <v>5327</v>
      </c>
      <c r="K1994" s="1">
        <v>40974.572916666664</v>
      </c>
      <c r="L1994">
        <v>5</v>
      </c>
      <c r="M1994" t="s">
        <v>3415</v>
      </c>
      <c r="N1994">
        <v>2012</v>
      </c>
      <c r="O1994" t="s">
        <v>3416</v>
      </c>
      <c r="P1994">
        <v>10</v>
      </c>
      <c r="Q1994" t="s">
        <v>20</v>
      </c>
      <c r="R1994">
        <f t="shared" si="31"/>
        <v>3</v>
      </c>
    </row>
    <row r="1995" spans="1:18" x14ac:dyDescent="0.25">
      <c r="A1995" t="s">
        <v>5328</v>
      </c>
      <c r="B1995" t="s">
        <v>22</v>
      </c>
      <c r="C1995">
        <f>VLOOKUP(B1995,Codes!$A$1:$B$32,2,0)</f>
        <v>8</v>
      </c>
      <c r="D1995" t="s">
        <v>43</v>
      </c>
      <c r="E1995">
        <f>VLOOKUP(D1995,Codes!$C$1:$D$110,2,0)</f>
        <v>72</v>
      </c>
      <c r="F1995" t="s">
        <v>24</v>
      </c>
      <c r="G1995">
        <f>VLOOKUP(F1995,Codes!$E$1:$F$7,2,0)</f>
        <v>2</v>
      </c>
      <c r="H1995">
        <v>201205</v>
      </c>
      <c r="I1995" t="s">
        <v>5329</v>
      </c>
      <c r="J1995" t="s">
        <v>5330</v>
      </c>
      <c r="K1995" s="1">
        <v>40974.569444444445</v>
      </c>
      <c r="L1995">
        <v>5</v>
      </c>
      <c r="M1995" t="s">
        <v>3415</v>
      </c>
      <c r="N1995">
        <v>2012</v>
      </c>
      <c r="O1995" t="s">
        <v>3416</v>
      </c>
      <c r="P1995">
        <v>10</v>
      </c>
      <c r="Q1995" t="s">
        <v>20</v>
      </c>
      <c r="R1995">
        <f t="shared" si="31"/>
        <v>3</v>
      </c>
    </row>
    <row r="1996" spans="1:18" x14ac:dyDescent="0.25">
      <c r="A1996" t="s">
        <v>5328</v>
      </c>
      <c r="B1996" t="s">
        <v>22</v>
      </c>
      <c r="C1996">
        <f>VLOOKUP(B1996,Codes!$A$1:$B$32,2,0)</f>
        <v>8</v>
      </c>
      <c r="D1996" t="s">
        <v>43</v>
      </c>
      <c r="E1996">
        <f>VLOOKUP(D1996,Codes!$C$1:$D$110,2,0)</f>
        <v>72</v>
      </c>
      <c r="F1996" t="s">
        <v>24</v>
      </c>
      <c r="G1996">
        <f>VLOOKUP(F1996,Codes!$E$1:$F$7,2,0)</f>
        <v>2</v>
      </c>
      <c r="H1996">
        <v>201205</v>
      </c>
      <c r="I1996" t="s">
        <v>5329</v>
      </c>
      <c r="J1996" t="s">
        <v>5330</v>
      </c>
      <c r="K1996" s="1">
        <v>40974.569444444445</v>
      </c>
      <c r="L1996">
        <v>5</v>
      </c>
      <c r="M1996" t="s">
        <v>3415</v>
      </c>
      <c r="N1996">
        <v>2012</v>
      </c>
      <c r="O1996" t="s">
        <v>3416</v>
      </c>
      <c r="P1996">
        <v>10</v>
      </c>
      <c r="Q1996" t="s">
        <v>20</v>
      </c>
      <c r="R1996">
        <f t="shared" si="31"/>
        <v>3</v>
      </c>
    </row>
    <row r="1997" spans="1:18" x14ac:dyDescent="0.25">
      <c r="A1997" t="s">
        <v>5331</v>
      </c>
      <c r="B1997" t="s">
        <v>78</v>
      </c>
      <c r="C1997">
        <f>VLOOKUP(B1997,Codes!$A$1:$B$32,2,0)</f>
        <v>31</v>
      </c>
      <c r="D1997" t="s">
        <v>126</v>
      </c>
      <c r="E1997">
        <f>VLOOKUP(D1997,Codes!$C$1:$D$110,2,0)</f>
        <v>107</v>
      </c>
      <c r="F1997" t="s">
        <v>24</v>
      </c>
      <c r="G1997">
        <f>VLOOKUP(F1997,Codes!$E$1:$F$7,2,0)</f>
        <v>2</v>
      </c>
      <c r="H1997">
        <v>201205</v>
      </c>
      <c r="I1997" t="s">
        <v>5332</v>
      </c>
      <c r="J1997" t="s">
        <v>5333</v>
      </c>
      <c r="K1997" s="1">
        <v>40974.567361111112</v>
      </c>
      <c r="L1997">
        <v>5</v>
      </c>
      <c r="M1997" t="s">
        <v>3415</v>
      </c>
      <c r="N1997">
        <v>2012</v>
      </c>
      <c r="O1997" t="s">
        <v>3416</v>
      </c>
      <c r="P1997">
        <v>10</v>
      </c>
      <c r="Q1997" t="s">
        <v>20</v>
      </c>
      <c r="R1997">
        <f t="shared" si="31"/>
        <v>3</v>
      </c>
    </row>
    <row r="1998" spans="1:18" x14ac:dyDescent="0.25">
      <c r="A1998" t="s">
        <v>5331</v>
      </c>
      <c r="B1998" t="s">
        <v>78</v>
      </c>
      <c r="C1998">
        <f>VLOOKUP(B1998,Codes!$A$1:$B$32,2,0)</f>
        <v>31</v>
      </c>
      <c r="D1998" t="s">
        <v>126</v>
      </c>
      <c r="E1998">
        <f>VLOOKUP(D1998,Codes!$C$1:$D$110,2,0)</f>
        <v>107</v>
      </c>
      <c r="F1998" t="s">
        <v>24</v>
      </c>
      <c r="G1998">
        <f>VLOOKUP(F1998,Codes!$E$1:$F$7,2,0)</f>
        <v>2</v>
      </c>
      <c r="H1998">
        <v>201205</v>
      </c>
      <c r="I1998" t="s">
        <v>5332</v>
      </c>
      <c r="J1998" t="s">
        <v>5333</v>
      </c>
      <c r="K1998" s="1">
        <v>40974.567361111112</v>
      </c>
      <c r="L1998">
        <v>5</v>
      </c>
      <c r="M1998" t="s">
        <v>3415</v>
      </c>
      <c r="N1998">
        <v>2012</v>
      </c>
      <c r="O1998" t="s">
        <v>3416</v>
      </c>
      <c r="P1998">
        <v>10</v>
      </c>
      <c r="Q1998" t="s">
        <v>20</v>
      </c>
      <c r="R1998">
        <f t="shared" si="31"/>
        <v>3</v>
      </c>
    </row>
    <row r="1999" spans="1:18" x14ac:dyDescent="0.25">
      <c r="A1999" t="s">
        <v>5334</v>
      </c>
      <c r="B1999" t="s">
        <v>14</v>
      </c>
      <c r="C1999">
        <f>VLOOKUP(B1999,Codes!$A$1:$B$32,2,0)</f>
        <v>13</v>
      </c>
      <c r="D1999" t="s">
        <v>46</v>
      </c>
      <c r="E1999">
        <f>VLOOKUP(D1999,Codes!$C$1:$D$110,2,0)</f>
        <v>93</v>
      </c>
      <c r="F1999" t="s">
        <v>16</v>
      </c>
      <c r="G1999">
        <f>VLOOKUP(F1999,Codes!$E$1:$F$7,2,0)</f>
        <v>3</v>
      </c>
      <c r="H1999">
        <v>201205</v>
      </c>
      <c r="I1999" t="s">
        <v>5335</v>
      </c>
      <c r="J1999" t="s">
        <v>5336</v>
      </c>
      <c r="K1999" t="s">
        <v>5337</v>
      </c>
      <c r="L1999">
        <v>5</v>
      </c>
      <c r="M1999" t="s">
        <v>3415</v>
      </c>
      <c r="N1999">
        <v>2012</v>
      </c>
      <c r="O1999" t="s">
        <v>3416</v>
      </c>
      <c r="P1999">
        <v>36</v>
      </c>
      <c r="Q1999" t="s">
        <v>28</v>
      </c>
      <c r="R1999">
        <f t="shared" si="31"/>
        <v>4</v>
      </c>
    </row>
    <row r="2000" spans="1:18" x14ac:dyDescent="0.25">
      <c r="A2000" t="s">
        <v>5338</v>
      </c>
      <c r="B2000" t="s">
        <v>78</v>
      </c>
      <c r="C2000">
        <f>VLOOKUP(B2000,Codes!$A$1:$B$32,2,0)</f>
        <v>31</v>
      </c>
      <c r="D2000" t="s">
        <v>79</v>
      </c>
      <c r="E2000">
        <f>VLOOKUP(D2000,Codes!$C$1:$D$110,2,0)</f>
        <v>94</v>
      </c>
      <c r="F2000" t="s">
        <v>24</v>
      </c>
      <c r="G2000">
        <f>VLOOKUP(F2000,Codes!$E$1:$F$7,2,0)</f>
        <v>2</v>
      </c>
      <c r="H2000">
        <v>201205</v>
      </c>
      <c r="I2000" t="s">
        <v>5339</v>
      </c>
      <c r="J2000" t="s">
        <v>5340</v>
      </c>
      <c r="K2000" s="1">
        <v>40974.736805555556</v>
      </c>
      <c r="L2000">
        <v>5</v>
      </c>
      <c r="M2000" t="s">
        <v>3415</v>
      </c>
      <c r="N2000">
        <v>2012</v>
      </c>
      <c r="O2000" t="s">
        <v>3416</v>
      </c>
      <c r="P2000">
        <v>10</v>
      </c>
      <c r="Q2000" t="s">
        <v>20</v>
      </c>
      <c r="R2000">
        <f t="shared" si="31"/>
        <v>3</v>
      </c>
    </row>
    <row r="2001" spans="1:18" x14ac:dyDescent="0.25">
      <c r="A2001" t="s">
        <v>5338</v>
      </c>
      <c r="B2001" t="s">
        <v>78</v>
      </c>
      <c r="C2001">
        <f>VLOOKUP(B2001,Codes!$A$1:$B$32,2,0)</f>
        <v>31</v>
      </c>
      <c r="D2001" t="s">
        <v>79</v>
      </c>
      <c r="E2001">
        <f>VLOOKUP(D2001,Codes!$C$1:$D$110,2,0)</f>
        <v>94</v>
      </c>
      <c r="F2001" t="s">
        <v>24</v>
      </c>
      <c r="G2001">
        <f>VLOOKUP(F2001,Codes!$E$1:$F$7,2,0)</f>
        <v>2</v>
      </c>
      <c r="H2001">
        <v>201205</v>
      </c>
      <c r="I2001" t="s">
        <v>5339</v>
      </c>
      <c r="J2001" t="s">
        <v>5340</v>
      </c>
      <c r="K2001" s="1">
        <v>40974.736805555556</v>
      </c>
      <c r="L2001">
        <v>5</v>
      </c>
      <c r="M2001" t="s">
        <v>3415</v>
      </c>
      <c r="N2001">
        <v>2012</v>
      </c>
      <c r="O2001" t="s">
        <v>3416</v>
      </c>
      <c r="P2001">
        <v>10</v>
      </c>
      <c r="Q2001" t="s">
        <v>20</v>
      </c>
      <c r="R2001">
        <f t="shared" si="31"/>
        <v>3</v>
      </c>
    </row>
    <row r="2002" spans="1:18" x14ac:dyDescent="0.25">
      <c r="A2002" t="s">
        <v>5341</v>
      </c>
      <c r="B2002" t="s">
        <v>22</v>
      </c>
      <c r="C2002">
        <f>VLOOKUP(B2002,Codes!$A$1:$B$32,2,0)</f>
        <v>8</v>
      </c>
      <c r="D2002" t="s">
        <v>109</v>
      </c>
      <c r="E2002">
        <f>VLOOKUP(D2002,Codes!$C$1:$D$110,2,0)</f>
        <v>42</v>
      </c>
      <c r="F2002" t="s">
        <v>24</v>
      </c>
      <c r="G2002">
        <f>VLOOKUP(F2002,Codes!$E$1:$F$7,2,0)</f>
        <v>2</v>
      </c>
      <c r="H2002">
        <v>201205</v>
      </c>
      <c r="I2002" t="s">
        <v>5342</v>
      </c>
      <c r="J2002" t="s">
        <v>5343</v>
      </c>
      <c r="K2002" s="1">
        <v>41188.902083333334</v>
      </c>
      <c r="L2002">
        <v>5</v>
      </c>
      <c r="M2002" t="s">
        <v>3415</v>
      </c>
      <c r="N2002">
        <v>2012</v>
      </c>
      <c r="O2002" t="s">
        <v>3416</v>
      </c>
      <c r="P2002">
        <v>17</v>
      </c>
      <c r="Q2002" t="s">
        <v>28</v>
      </c>
      <c r="R2002">
        <f t="shared" si="31"/>
        <v>4</v>
      </c>
    </row>
    <row r="2003" spans="1:18" x14ac:dyDescent="0.25">
      <c r="A2003" t="s">
        <v>5344</v>
      </c>
      <c r="B2003" t="s">
        <v>22</v>
      </c>
      <c r="C2003">
        <f>VLOOKUP(B2003,Codes!$A$1:$B$32,2,0)</f>
        <v>8</v>
      </c>
      <c r="D2003" t="s">
        <v>109</v>
      </c>
      <c r="E2003">
        <f>VLOOKUP(D2003,Codes!$C$1:$D$110,2,0)</f>
        <v>42</v>
      </c>
      <c r="F2003" t="s">
        <v>24</v>
      </c>
      <c r="G2003">
        <f>VLOOKUP(F2003,Codes!$E$1:$F$7,2,0)</f>
        <v>2</v>
      </c>
      <c r="H2003">
        <v>201205</v>
      </c>
      <c r="I2003" t="s">
        <v>5345</v>
      </c>
      <c r="J2003" t="s">
        <v>5346</v>
      </c>
      <c r="K2003" s="1">
        <v>40974.902083333334</v>
      </c>
      <c r="L2003">
        <v>5</v>
      </c>
      <c r="M2003" t="s">
        <v>3415</v>
      </c>
      <c r="N2003">
        <v>2012</v>
      </c>
      <c r="O2003" t="s">
        <v>3416</v>
      </c>
      <c r="P2003">
        <v>10</v>
      </c>
      <c r="Q2003" t="s">
        <v>20</v>
      </c>
      <c r="R2003">
        <f t="shared" si="31"/>
        <v>3</v>
      </c>
    </row>
    <row r="2004" spans="1:18" x14ac:dyDescent="0.25">
      <c r="A2004" t="s">
        <v>5347</v>
      </c>
      <c r="B2004" t="s">
        <v>78</v>
      </c>
      <c r="C2004">
        <f>VLOOKUP(B2004,Codes!$A$1:$B$32,2,0)</f>
        <v>31</v>
      </c>
      <c r="D2004" t="s">
        <v>162</v>
      </c>
      <c r="E2004">
        <f>VLOOKUP(D2004,Codes!$C$1:$D$110,2,0)</f>
        <v>68</v>
      </c>
      <c r="F2004" t="s">
        <v>24</v>
      </c>
      <c r="G2004">
        <f>VLOOKUP(F2004,Codes!$E$1:$F$7,2,0)</f>
        <v>2</v>
      </c>
      <c r="H2004">
        <v>201205</v>
      </c>
      <c r="I2004" t="s">
        <v>5348</v>
      </c>
      <c r="J2004" s="1">
        <v>41005.620138888888</v>
      </c>
      <c r="K2004" t="s">
        <v>5349</v>
      </c>
      <c r="L2004">
        <v>5</v>
      </c>
      <c r="M2004" t="s">
        <v>3415</v>
      </c>
      <c r="N2004">
        <v>2012</v>
      </c>
      <c r="O2004" t="s">
        <v>3416</v>
      </c>
      <c r="P2004">
        <v>21</v>
      </c>
      <c r="Q2004" t="s">
        <v>28</v>
      </c>
      <c r="R2004">
        <f t="shared" si="31"/>
        <v>4</v>
      </c>
    </row>
    <row r="2005" spans="1:18" x14ac:dyDescent="0.25">
      <c r="A2005" t="s">
        <v>5350</v>
      </c>
      <c r="B2005" t="s">
        <v>78</v>
      </c>
      <c r="C2005">
        <f>VLOOKUP(B2005,Codes!$A$1:$B$32,2,0)</f>
        <v>31</v>
      </c>
      <c r="D2005" t="s">
        <v>87</v>
      </c>
      <c r="E2005">
        <f>VLOOKUP(D2005,Codes!$C$1:$D$110,2,0)</f>
        <v>21</v>
      </c>
      <c r="F2005" t="s">
        <v>24</v>
      </c>
      <c r="G2005">
        <f>VLOOKUP(F2005,Codes!$E$1:$F$7,2,0)</f>
        <v>2</v>
      </c>
      <c r="H2005">
        <v>201205</v>
      </c>
      <c r="I2005" t="s">
        <v>5351</v>
      </c>
      <c r="J2005" t="s">
        <v>5352</v>
      </c>
      <c r="K2005" s="1">
        <v>41005.899305555555</v>
      </c>
      <c r="L2005">
        <v>5</v>
      </c>
      <c r="M2005" t="s">
        <v>3415</v>
      </c>
      <c r="N2005">
        <v>2012</v>
      </c>
      <c r="O2005" t="s">
        <v>3416</v>
      </c>
      <c r="P2005">
        <v>11</v>
      </c>
      <c r="Q2005" t="s">
        <v>28</v>
      </c>
      <c r="R2005">
        <f t="shared" si="31"/>
        <v>4</v>
      </c>
    </row>
    <row r="2006" spans="1:18" x14ac:dyDescent="0.25">
      <c r="A2006" t="s">
        <v>5353</v>
      </c>
      <c r="B2006" t="s">
        <v>14</v>
      </c>
      <c r="C2006">
        <f>VLOOKUP(B2006,Codes!$A$1:$B$32,2,0)</f>
        <v>13</v>
      </c>
      <c r="D2006" t="s">
        <v>121</v>
      </c>
      <c r="E2006">
        <f>VLOOKUP(D2006,Codes!$C$1:$D$110,2,0)</f>
        <v>86</v>
      </c>
      <c r="F2006" t="s">
        <v>16</v>
      </c>
      <c r="G2006">
        <f>VLOOKUP(F2006,Codes!$E$1:$F$7,2,0)</f>
        <v>3</v>
      </c>
      <c r="H2006">
        <v>201205</v>
      </c>
      <c r="I2006" t="s">
        <v>5354</v>
      </c>
      <c r="J2006" t="s">
        <v>5355</v>
      </c>
      <c r="K2006" s="1">
        <v>41158.738888888889</v>
      </c>
      <c r="L2006">
        <v>5</v>
      </c>
      <c r="M2006" t="s">
        <v>3415</v>
      </c>
      <c r="N2006">
        <v>2012</v>
      </c>
      <c r="O2006" t="s">
        <v>3416</v>
      </c>
      <c r="P2006">
        <v>15</v>
      </c>
      <c r="Q2006" t="s">
        <v>28</v>
      </c>
      <c r="R2006">
        <f t="shared" si="31"/>
        <v>4</v>
      </c>
    </row>
    <row r="2007" spans="1:18" x14ac:dyDescent="0.25">
      <c r="A2007" t="s">
        <v>5356</v>
      </c>
      <c r="B2007" t="s">
        <v>49</v>
      </c>
      <c r="C2007">
        <f>VLOOKUP(B2007,Codes!$A$1:$B$32,2,0)</f>
        <v>26</v>
      </c>
      <c r="D2007" t="s">
        <v>134</v>
      </c>
      <c r="E2007">
        <f>VLOOKUP(D2007,Codes!$C$1:$D$110,2,0)</f>
        <v>74</v>
      </c>
      <c r="F2007" t="s">
        <v>50</v>
      </c>
      <c r="G2007">
        <f>VLOOKUP(F2007,Codes!$E$1:$F$7,2,0)</f>
        <v>6</v>
      </c>
      <c r="H2007">
        <v>201205</v>
      </c>
      <c r="I2007" t="s">
        <v>5357</v>
      </c>
      <c r="J2007" t="s">
        <v>5358</v>
      </c>
      <c r="K2007" t="s">
        <v>5359</v>
      </c>
      <c r="L2007">
        <v>5</v>
      </c>
      <c r="M2007" t="s">
        <v>3415</v>
      </c>
      <c r="N2007">
        <v>2012</v>
      </c>
      <c r="O2007" t="s">
        <v>3416</v>
      </c>
      <c r="P2007">
        <v>35</v>
      </c>
      <c r="Q2007" t="s">
        <v>28</v>
      </c>
      <c r="R2007">
        <f t="shared" si="31"/>
        <v>4</v>
      </c>
    </row>
    <row r="2008" spans="1:18" x14ac:dyDescent="0.25">
      <c r="A2008" t="s">
        <v>5360</v>
      </c>
      <c r="B2008" t="s">
        <v>49</v>
      </c>
      <c r="C2008">
        <f>VLOOKUP(B2008,Codes!$A$1:$B$32,2,0)</f>
        <v>26</v>
      </c>
      <c r="D2008" t="s">
        <v>1250</v>
      </c>
      <c r="E2008">
        <f>VLOOKUP(D2008,Codes!$C$1:$D$110,2,0)</f>
        <v>33</v>
      </c>
      <c r="F2008" t="s">
        <v>50</v>
      </c>
      <c r="G2008">
        <f>VLOOKUP(F2008,Codes!$E$1:$F$7,2,0)</f>
        <v>6</v>
      </c>
      <c r="H2008">
        <v>201205</v>
      </c>
      <c r="I2008" t="s">
        <v>5361</v>
      </c>
      <c r="J2008" t="s">
        <v>5362</v>
      </c>
      <c r="K2008" s="1">
        <v>41158.400000000001</v>
      </c>
      <c r="L2008">
        <v>5</v>
      </c>
      <c r="M2008" t="s">
        <v>3415</v>
      </c>
      <c r="N2008">
        <v>2012</v>
      </c>
      <c r="O2008" t="s">
        <v>3416</v>
      </c>
      <c r="P2008">
        <v>15</v>
      </c>
      <c r="Q2008" t="s">
        <v>28</v>
      </c>
      <c r="R2008">
        <f t="shared" si="31"/>
        <v>4</v>
      </c>
    </row>
    <row r="2009" spans="1:18" x14ac:dyDescent="0.25">
      <c r="A2009" t="s">
        <v>5363</v>
      </c>
      <c r="B2009" t="s">
        <v>34</v>
      </c>
      <c r="C2009">
        <f>VLOOKUP(B2009,Codes!$A$1:$B$32,2,0)</f>
        <v>19</v>
      </c>
      <c r="D2009" t="s">
        <v>35</v>
      </c>
      <c r="E2009">
        <f>VLOOKUP(D2009,Codes!$C$1:$D$110,2,0)</f>
        <v>91</v>
      </c>
      <c r="F2009" t="s">
        <v>36</v>
      </c>
      <c r="G2009">
        <f>VLOOKUP(F2009,Codes!$E$1:$F$7,2,0)</f>
        <v>4</v>
      </c>
      <c r="H2009">
        <v>201205</v>
      </c>
      <c r="I2009" t="s">
        <v>5364</v>
      </c>
      <c r="J2009" t="s">
        <v>5365</v>
      </c>
      <c r="K2009" s="1">
        <v>41005.566666666666</v>
      </c>
      <c r="L2009">
        <v>5</v>
      </c>
      <c r="M2009" t="s">
        <v>3415</v>
      </c>
      <c r="N2009">
        <v>2012</v>
      </c>
      <c r="O2009" t="s">
        <v>3416</v>
      </c>
      <c r="P2009">
        <v>10</v>
      </c>
      <c r="Q2009" t="s">
        <v>28</v>
      </c>
      <c r="R2009">
        <f t="shared" si="31"/>
        <v>4</v>
      </c>
    </row>
    <row r="2010" spans="1:18" x14ac:dyDescent="0.25">
      <c r="A2010" t="s">
        <v>5366</v>
      </c>
      <c r="B2010" t="s">
        <v>22</v>
      </c>
      <c r="C2010">
        <f>VLOOKUP(B2010,Codes!$A$1:$B$32,2,0)</f>
        <v>8</v>
      </c>
      <c r="D2010" t="s">
        <v>23</v>
      </c>
      <c r="E2010">
        <f>VLOOKUP(D2010,Codes!$C$1:$D$110,2,0)</f>
        <v>47</v>
      </c>
      <c r="F2010" t="s">
        <v>24</v>
      </c>
      <c r="G2010">
        <f>VLOOKUP(F2010,Codes!$E$1:$F$7,2,0)</f>
        <v>2</v>
      </c>
      <c r="H2010">
        <v>201205</v>
      </c>
      <c r="I2010" t="s">
        <v>5367</v>
      </c>
      <c r="J2010" t="s">
        <v>5368</v>
      </c>
      <c r="K2010" s="1">
        <v>41158.73333333333</v>
      </c>
      <c r="L2010">
        <v>5</v>
      </c>
      <c r="M2010" t="s">
        <v>3415</v>
      </c>
      <c r="N2010">
        <v>2012</v>
      </c>
      <c r="O2010" t="s">
        <v>3416</v>
      </c>
      <c r="P2010">
        <v>15</v>
      </c>
      <c r="Q2010" t="s">
        <v>28</v>
      </c>
      <c r="R2010">
        <f t="shared" si="31"/>
        <v>4</v>
      </c>
    </row>
    <row r="2011" spans="1:18" x14ac:dyDescent="0.25">
      <c r="A2011" t="s">
        <v>5369</v>
      </c>
      <c r="B2011" t="s">
        <v>1754</v>
      </c>
      <c r="C2011">
        <f>VLOOKUP(B2011,Codes!$A$1:$B$32,2,0)</f>
        <v>28</v>
      </c>
      <c r="D2011" t="s">
        <v>1754</v>
      </c>
      <c r="E2011">
        <f>VLOOKUP(D2011,Codes!$C$1:$D$110,2,0)</f>
        <v>102</v>
      </c>
      <c r="F2011" t="s">
        <v>139</v>
      </c>
      <c r="G2011">
        <f>VLOOKUP(F2011,Codes!$E$1:$F$7,2,0)</f>
        <v>1</v>
      </c>
      <c r="H2011">
        <v>201205</v>
      </c>
      <c r="I2011" t="s">
        <v>5370</v>
      </c>
      <c r="J2011" t="s">
        <v>5371</v>
      </c>
      <c r="K2011" s="1">
        <v>41005.567361111112</v>
      </c>
      <c r="L2011">
        <v>5</v>
      </c>
      <c r="M2011" t="s">
        <v>3415</v>
      </c>
      <c r="N2011">
        <v>2012</v>
      </c>
      <c r="O2011" t="s">
        <v>3416</v>
      </c>
      <c r="P2011">
        <v>10</v>
      </c>
      <c r="Q2011" t="s">
        <v>28</v>
      </c>
      <c r="R2011">
        <f t="shared" si="31"/>
        <v>4</v>
      </c>
    </row>
    <row r="2012" spans="1:18" x14ac:dyDescent="0.25">
      <c r="A2012" t="s">
        <v>5372</v>
      </c>
      <c r="B2012" t="s">
        <v>49</v>
      </c>
      <c r="C2012">
        <f>VLOOKUP(B2012,Codes!$A$1:$B$32,2,0)</f>
        <v>26</v>
      </c>
      <c r="D2012" t="s">
        <v>134</v>
      </c>
      <c r="E2012">
        <f>VLOOKUP(D2012,Codes!$C$1:$D$110,2,0)</f>
        <v>74</v>
      </c>
      <c r="F2012" t="s">
        <v>50</v>
      </c>
      <c r="G2012">
        <f>VLOOKUP(F2012,Codes!$E$1:$F$7,2,0)</f>
        <v>6</v>
      </c>
      <c r="H2012">
        <v>201205</v>
      </c>
      <c r="I2012" t="s">
        <v>5373</v>
      </c>
      <c r="J2012" t="s">
        <v>5374</v>
      </c>
      <c r="K2012" s="1">
        <v>41224.019444444442</v>
      </c>
      <c r="L2012">
        <v>5</v>
      </c>
      <c r="M2012" t="s">
        <v>3415</v>
      </c>
      <c r="N2012">
        <v>2012</v>
      </c>
      <c r="O2012" t="s">
        <v>3416</v>
      </c>
      <c r="P2012">
        <v>170</v>
      </c>
      <c r="Q2012" t="s">
        <v>20</v>
      </c>
      <c r="R2012">
        <f t="shared" si="31"/>
        <v>3</v>
      </c>
    </row>
    <row r="2013" spans="1:18" x14ac:dyDescent="0.25">
      <c r="A2013" t="s">
        <v>5375</v>
      </c>
      <c r="B2013" t="s">
        <v>78</v>
      </c>
      <c r="C2013">
        <f>VLOOKUP(B2013,Codes!$A$1:$B$32,2,0)</f>
        <v>31</v>
      </c>
      <c r="D2013" t="s">
        <v>221</v>
      </c>
      <c r="E2013">
        <f>VLOOKUP(D2013,Codes!$C$1:$D$110,2,0)</f>
        <v>69</v>
      </c>
      <c r="F2013" t="s">
        <v>24</v>
      </c>
      <c r="G2013">
        <f>VLOOKUP(F2013,Codes!$E$1:$F$7,2,0)</f>
        <v>2</v>
      </c>
      <c r="H2013">
        <v>201205</v>
      </c>
      <c r="I2013" t="s">
        <v>5376</v>
      </c>
      <c r="J2013" t="s">
        <v>5377</v>
      </c>
      <c r="K2013" s="1">
        <v>41158.9</v>
      </c>
      <c r="L2013">
        <v>5</v>
      </c>
      <c r="M2013" t="s">
        <v>3415</v>
      </c>
      <c r="N2013">
        <v>2012</v>
      </c>
      <c r="O2013" t="s">
        <v>3416</v>
      </c>
      <c r="P2013">
        <v>15</v>
      </c>
      <c r="Q2013" t="s">
        <v>28</v>
      </c>
      <c r="R2013">
        <f t="shared" si="31"/>
        <v>4</v>
      </c>
    </row>
    <row r="2014" spans="1:18" x14ac:dyDescent="0.25">
      <c r="A2014" t="s">
        <v>5378</v>
      </c>
      <c r="B2014" t="s">
        <v>34</v>
      </c>
      <c r="C2014">
        <f>VLOOKUP(B2014,Codes!$A$1:$B$32,2,0)</f>
        <v>19</v>
      </c>
      <c r="D2014" t="s">
        <v>35</v>
      </c>
      <c r="E2014">
        <f>VLOOKUP(D2014,Codes!$C$1:$D$110,2,0)</f>
        <v>91</v>
      </c>
      <c r="F2014" t="s">
        <v>36</v>
      </c>
      <c r="G2014">
        <f>VLOOKUP(F2014,Codes!$E$1:$F$7,2,0)</f>
        <v>4</v>
      </c>
      <c r="H2014">
        <v>201205</v>
      </c>
      <c r="I2014" t="s">
        <v>5379</v>
      </c>
      <c r="J2014" t="s">
        <v>5380</v>
      </c>
      <c r="K2014" s="1">
        <v>41127.732638888891</v>
      </c>
      <c r="L2014">
        <v>5</v>
      </c>
      <c r="M2014" t="s">
        <v>3415</v>
      </c>
      <c r="N2014">
        <v>2012</v>
      </c>
      <c r="O2014" t="s">
        <v>3416</v>
      </c>
      <c r="P2014">
        <v>14</v>
      </c>
      <c r="Q2014" t="s">
        <v>28</v>
      </c>
      <c r="R2014">
        <f t="shared" si="31"/>
        <v>4</v>
      </c>
    </row>
    <row r="2015" spans="1:18" x14ac:dyDescent="0.25">
      <c r="A2015" t="s">
        <v>5381</v>
      </c>
      <c r="B2015" t="s">
        <v>22</v>
      </c>
      <c r="C2015">
        <f>VLOOKUP(B2015,Codes!$A$1:$B$32,2,0)</f>
        <v>8</v>
      </c>
      <c r="D2015" t="s">
        <v>43</v>
      </c>
      <c r="E2015">
        <f>VLOOKUP(D2015,Codes!$C$1:$D$110,2,0)</f>
        <v>72</v>
      </c>
      <c r="F2015" t="s">
        <v>24</v>
      </c>
      <c r="G2015">
        <f>VLOOKUP(F2015,Codes!$E$1:$F$7,2,0)</f>
        <v>2</v>
      </c>
      <c r="H2015">
        <v>201205</v>
      </c>
      <c r="I2015" t="s">
        <v>5382</v>
      </c>
      <c r="J2015" t="s">
        <v>5383</v>
      </c>
      <c r="K2015" s="1">
        <v>41096.567361111112</v>
      </c>
      <c r="L2015">
        <v>5</v>
      </c>
      <c r="M2015" t="s">
        <v>3415</v>
      </c>
      <c r="N2015">
        <v>2012</v>
      </c>
      <c r="O2015" t="s">
        <v>3416</v>
      </c>
      <c r="P2015">
        <v>13</v>
      </c>
      <c r="Q2015" t="s">
        <v>28</v>
      </c>
      <c r="R2015">
        <f t="shared" si="31"/>
        <v>4</v>
      </c>
    </row>
    <row r="2016" spans="1:18" x14ac:dyDescent="0.25">
      <c r="A2016" t="s">
        <v>5381</v>
      </c>
      <c r="B2016" t="s">
        <v>22</v>
      </c>
      <c r="C2016">
        <f>VLOOKUP(B2016,Codes!$A$1:$B$32,2,0)</f>
        <v>8</v>
      </c>
      <c r="D2016" t="s">
        <v>43</v>
      </c>
      <c r="E2016">
        <f>VLOOKUP(D2016,Codes!$C$1:$D$110,2,0)</f>
        <v>72</v>
      </c>
      <c r="F2016" t="s">
        <v>24</v>
      </c>
      <c r="G2016">
        <f>VLOOKUP(F2016,Codes!$E$1:$F$7,2,0)</f>
        <v>2</v>
      </c>
      <c r="H2016">
        <v>201205</v>
      </c>
      <c r="I2016" t="s">
        <v>5382</v>
      </c>
      <c r="J2016" t="s">
        <v>5383</v>
      </c>
      <c r="K2016" s="1">
        <v>41096.567361111112</v>
      </c>
      <c r="L2016">
        <v>5</v>
      </c>
      <c r="M2016" t="s">
        <v>3415</v>
      </c>
      <c r="N2016">
        <v>2012</v>
      </c>
      <c r="O2016" t="s">
        <v>3416</v>
      </c>
      <c r="P2016">
        <v>13</v>
      </c>
      <c r="Q2016" t="s">
        <v>28</v>
      </c>
      <c r="R2016">
        <f t="shared" si="31"/>
        <v>4</v>
      </c>
    </row>
    <row r="2017" spans="1:18" x14ac:dyDescent="0.25">
      <c r="A2017" t="s">
        <v>5384</v>
      </c>
      <c r="B2017" t="s">
        <v>42</v>
      </c>
      <c r="C2017">
        <f>VLOOKUP(B2017,Codes!$A$1:$B$32,2,0)</f>
        <v>22</v>
      </c>
      <c r="D2017" t="s">
        <v>43</v>
      </c>
      <c r="E2017">
        <f>VLOOKUP(D2017,Codes!$C$1:$D$110,2,0)</f>
        <v>72</v>
      </c>
      <c r="F2017" t="s">
        <v>24</v>
      </c>
      <c r="G2017">
        <f>VLOOKUP(F2017,Codes!$E$1:$F$7,2,0)</f>
        <v>2</v>
      </c>
      <c r="H2017">
        <v>201205</v>
      </c>
      <c r="I2017" t="s">
        <v>5385</v>
      </c>
      <c r="J2017" t="s">
        <v>5386</v>
      </c>
      <c r="K2017" s="1">
        <v>41096.896527777775</v>
      </c>
      <c r="L2017">
        <v>5</v>
      </c>
      <c r="M2017" t="s">
        <v>3415</v>
      </c>
      <c r="N2017">
        <v>2012</v>
      </c>
      <c r="O2017" t="s">
        <v>3416</v>
      </c>
      <c r="P2017">
        <v>13</v>
      </c>
      <c r="Q2017" t="s">
        <v>28</v>
      </c>
      <c r="R2017">
        <f t="shared" si="31"/>
        <v>4</v>
      </c>
    </row>
    <row r="2018" spans="1:18" x14ac:dyDescent="0.25">
      <c r="A2018" t="s">
        <v>5387</v>
      </c>
      <c r="B2018" t="s">
        <v>78</v>
      </c>
      <c r="C2018">
        <f>VLOOKUP(B2018,Codes!$A$1:$B$32,2,0)</f>
        <v>31</v>
      </c>
      <c r="D2018" t="s">
        <v>87</v>
      </c>
      <c r="E2018">
        <f>VLOOKUP(D2018,Codes!$C$1:$D$110,2,0)</f>
        <v>21</v>
      </c>
      <c r="F2018" t="s">
        <v>24</v>
      </c>
      <c r="G2018">
        <f>VLOOKUP(F2018,Codes!$E$1:$F$7,2,0)</f>
        <v>2</v>
      </c>
      <c r="H2018">
        <v>201205</v>
      </c>
      <c r="I2018" t="s">
        <v>5388</v>
      </c>
      <c r="J2018" t="s">
        <v>5389</v>
      </c>
      <c r="K2018" s="1">
        <v>41127.729861111111</v>
      </c>
      <c r="L2018">
        <v>5</v>
      </c>
      <c r="M2018" t="s">
        <v>3415</v>
      </c>
      <c r="N2018">
        <v>2012</v>
      </c>
      <c r="O2018" t="s">
        <v>3416</v>
      </c>
      <c r="P2018">
        <v>12</v>
      </c>
      <c r="Q2018" t="s">
        <v>28</v>
      </c>
      <c r="R2018">
        <f t="shared" si="31"/>
        <v>4</v>
      </c>
    </row>
    <row r="2019" spans="1:18" x14ac:dyDescent="0.25">
      <c r="A2019" t="s">
        <v>5387</v>
      </c>
      <c r="B2019" t="s">
        <v>78</v>
      </c>
      <c r="C2019">
        <f>VLOOKUP(B2019,Codes!$A$1:$B$32,2,0)</f>
        <v>31</v>
      </c>
      <c r="D2019" t="s">
        <v>87</v>
      </c>
      <c r="E2019">
        <f>VLOOKUP(D2019,Codes!$C$1:$D$110,2,0)</f>
        <v>21</v>
      </c>
      <c r="F2019" t="s">
        <v>24</v>
      </c>
      <c r="G2019">
        <f>VLOOKUP(F2019,Codes!$E$1:$F$7,2,0)</f>
        <v>2</v>
      </c>
      <c r="H2019">
        <v>201205</v>
      </c>
      <c r="I2019" t="s">
        <v>5388</v>
      </c>
      <c r="J2019" t="s">
        <v>5389</v>
      </c>
      <c r="K2019" s="1">
        <v>41127.729861111111</v>
      </c>
      <c r="L2019">
        <v>5</v>
      </c>
      <c r="M2019" t="s">
        <v>3415</v>
      </c>
      <c r="N2019">
        <v>2012</v>
      </c>
      <c r="O2019" t="s">
        <v>3416</v>
      </c>
      <c r="P2019">
        <v>12</v>
      </c>
      <c r="Q2019" t="s">
        <v>28</v>
      </c>
      <c r="R2019">
        <f t="shared" si="31"/>
        <v>4</v>
      </c>
    </row>
    <row r="2020" spans="1:18" x14ac:dyDescent="0.25">
      <c r="A2020" t="s">
        <v>5390</v>
      </c>
      <c r="B2020" t="s">
        <v>22</v>
      </c>
      <c r="C2020">
        <f>VLOOKUP(B2020,Codes!$A$1:$B$32,2,0)</f>
        <v>8</v>
      </c>
      <c r="D2020" t="s">
        <v>43</v>
      </c>
      <c r="E2020">
        <f>VLOOKUP(D2020,Codes!$C$1:$D$110,2,0)</f>
        <v>72</v>
      </c>
      <c r="F2020" t="s">
        <v>24</v>
      </c>
      <c r="G2020">
        <f>VLOOKUP(F2020,Codes!$E$1:$F$7,2,0)</f>
        <v>2</v>
      </c>
      <c r="H2020">
        <v>201205</v>
      </c>
      <c r="I2020" t="s">
        <v>5391</v>
      </c>
      <c r="J2020" t="s">
        <v>5392</v>
      </c>
      <c r="K2020" s="1">
        <v>41096.898611111108</v>
      </c>
      <c r="L2020">
        <v>5</v>
      </c>
      <c r="M2020" t="s">
        <v>3415</v>
      </c>
      <c r="N2020">
        <v>2012</v>
      </c>
      <c r="O2020" t="s">
        <v>3416</v>
      </c>
      <c r="P2020">
        <v>11</v>
      </c>
      <c r="Q2020" t="s">
        <v>20</v>
      </c>
      <c r="R2020">
        <f t="shared" si="31"/>
        <v>3</v>
      </c>
    </row>
    <row r="2021" spans="1:18" x14ac:dyDescent="0.25">
      <c r="A2021" t="s">
        <v>5393</v>
      </c>
      <c r="B2021" t="s">
        <v>22</v>
      </c>
      <c r="C2021">
        <f>VLOOKUP(B2021,Codes!$A$1:$B$32,2,0)</f>
        <v>8</v>
      </c>
      <c r="D2021" t="s">
        <v>55</v>
      </c>
      <c r="E2021">
        <f>VLOOKUP(D2021,Codes!$C$1:$D$110,2,0)</f>
        <v>61</v>
      </c>
      <c r="F2021" t="s">
        <v>24</v>
      </c>
      <c r="G2021">
        <f>VLOOKUP(F2021,Codes!$E$1:$F$7,2,0)</f>
        <v>2</v>
      </c>
      <c r="H2021">
        <v>201205</v>
      </c>
      <c r="I2021" t="s">
        <v>5394</v>
      </c>
      <c r="J2021" t="s">
        <v>5395</v>
      </c>
      <c r="K2021" s="1">
        <v>41127.732638888891</v>
      </c>
      <c r="L2021">
        <v>5</v>
      </c>
      <c r="M2021" t="s">
        <v>3415</v>
      </c>
      <c r="N2021">
        <v>2012</v>
      </c>
      <c r="O2021" t="s">
        <v>3416</v>
      </c>
      <c r="P2021">
        <v>11</v>
      </c>
      <c r="Q2021" t="s">
        <v>20</v>
      </c>
      <c r="R2021">
        <f t="shared" si="31"/>
        <v>3</v>
      </c>
    </row>
    <row r="2022" spans="1:18" x14ac:dyDescent="0.25">
      <c r="A2022" t="s">
        <v>5396</v>
      </c>
      <c r="B2022" t="s">
        <v>22</v>
      </c>
      <c r="C2022">
        <f>VLOOKUP(B2022,Codes!$A$1:$B$32,2,0)</f>
        <v>8</v>
      </c>
      <c r="D2022" t="s">
        <v>55</v>
      </c>
      <c r="E2022">
        <f>VLOOKUP(D2022,Codes!$C$1:$D$110,2,0)</f>
        <v>61</v>
      </c>
      <c r="F2022" t="s">
        <v>24</v>
      </c>
      <c r="G2022">
        <f>VLOOKUP(F2022,Codes!$E$1:$F$7,2,0)</f>
        <v>2</v>
      </c>
      <c r="H2022">
        <v>201205</v>
      </c>
      <c r="I2022" t="s">
        <v>5397</v>
      </c>
      <c r="J2022" t="s">
        <v>5398</v>
      </c>
      <c r="K2022" s="1">
        <v>41127.897222222222</v>
      </c>
      <c r="L2022">
        <v>5</v>
      </c>
      <c r="M2022" t="s">
        <v>3415</v>
      </c>
      <c r="N2022">
        <v>2012</v>
      </c>
      <c r="O2022" t="s">
        <v>3416</v>
      </c>
      <c r="P2022">
        <v>11</v>
      </c>
      <c r="Q2022" t="s">
        <v>20</v>
      </c>
      <c r="R2022">
        <f t="shared" si="31"/>
        <v>3</v>
      </c>
    </row>
    <row r="2023" spans="1:18" x14ac:dyDescent="0.25">
      <c r="A2023" t="s">
        <v>5399</v>
      </c>
      <c r="B2023" t="s">
        <v>78</v>
      </c>
      <c r="C2023">
        <f>VLOOKUP(B2023,Codes!$A$1:$B$32,2,0)</f>
        <v>31</v>
      </c>
      <c r="D2023" t="s">
        <v>126</v>
      </c>
      <c r="E2023">
        <f>VLOOKUP(D2023,Codes!$C$1:$D$110,2,0)</f>
        <v>107</v>
      </c>
      <c r="F2023" t="s">
        <v>24</v>
      </c>
      <c r="G2023">
        <f>VLOOKUP(F2023,Codes!$E$1:$F$7,2,0)</f>
        <v>2</v>
      </c>
      <c r="H2023">
        <v>201205</v>
      </c>
      <c r="I2023" t="s">
        <v>5400</v>
      </c>
      <c r="J2023" t="s">
        <v>5401</v>
      </c>
      <c r="K2023" s="1">
        <v>41096.573611111111</v>
      </c>
      <c r="L2023">
        <v>5</v>
      </c>
      <c r="M2023" t="s">
        <v>3415</v>
      </c>
      <c r="N2023">
        <v>2012</v>
      </c>
      <c r="O2023" t="s">
        <v>3416</v>
      </c>
      <c r="P2023">
        <v>10</v>
      </c>
      <c r="Q2023" t="s">
        <v>20</v>
      </c>
      <c r="R2023">
        <f t="shared" si="31"/>
        <v>3</v>
      </c>
    </row>
    <row r="2024" spans="1:18" x14ac:dyDescent="0.25">
      <c r="A2024" t="s">
        <v>5402</v>
      </c>
      <c r="B2024" t="s">
        <v>1002</v>
      </c>
      <c r="C2024">
        <f>VLOOKUP(B2024,Codes!$A$1:$B$32,2,0)</f>
        <v>24</v>
      </c>
      <c r="D2024" t="s">
        <v>1417</v>
      </c>
      <c r="E2024">
        <f>VLOOKUP(D2024,Codes!$C$1:$D$110,2,0)</f>
        <v>20</v>
      </c>
      <c r="F2024" t="s">
        <v>36</v>
      </c>
      <c r="G2024">
        <f>VLOOKUP(F2024,Codes!$E$1:$F$7,2,0)</f>
        <v>4</v>
      </c>
      <c r="H2024">
        <v>201205</v>
      </c>
      <c r="I2024" t="s">
        <v>5403</v>
      </c>
      <c r="J2024" t="s">
        <v>5404</v>
      </c>
      <c r="K2024" s="1">
        <v>41096.897916666669</v>
      </c>
      <c r="L2024">
        <v>5</v>
      </c>
      <c r="M2024" t="s">
        <v>3415</v>
      </c>
      <c r="N2024">
        <v>2012</v>
      </c>
      <c r="O2024" t="s">
        <v>3416</v>
      </c>
      <c r="P2024">
        <v>10</v>
      </c>
      <c r="Q2024" t="s">
        <v>28</v>
      </c>
      <c r="R2024">
        <f t="shared" si="31"/>
        <v>4</v>
      </c>
    </row>
    <row r="2025" spans="1:18" x14ac:dyDescent="0.25">
      <c r="A2025" t="s">
        <v>5405</v>
      </c>
      <c r="B2025" t="s">
        <v>49</v>
      </c>
      <c r="C2025">
        <f>VLOOKUP(B2025,Codes!$A$1:$B$32,2,0)</f>
        <v>26</v>
      </c>
      <c r="D2025" t="s">
        <v>197</v>
      </c>
      <c r="E2025">
        <f>VLOOKUP(D2025,Codes!$C$1:$D$110,2,0)</f>
        <v>71</v>
      </c>
      <c r="F2025" t="s">
        <v>50</v>
      </c>
      <c r="G2025">
        <f>VLOOKUP(F2025,Codes!$E$1:$F$7,2,0)</f>
        <v>6</v>
      </c>
      <c r="H2025">
        <v>201205</v>
      </c>
      <c r="I2025" t="s">
        <v>5406</v>
      </c>
      <c r="J2025" s="1">
        <v>41096.575694444444</v>
      </c>
      <c r="K2025" t="s">
        <v>5407</v>
      </c>
      <c r="L2025">
        <v>5</v>
      </c>
      <c r="M2025" t="s">
        <v>3415</v>
      </c>
      <c r="N2025">
        <v>2012</v>
      </c>
      <c r="O2025" t="s">
        <v>3416</v>
      </c>
      <c r="P2025">
        <v>20</v>
      </c>
      <c r="Q2025" t="s">
        <v>20</v>
      </c>
      <c r="R2025">
        <f t="shared" si="31"/>
        <v>3</v>
      </c>
    </row>
    <row r="2026" spans="1:18" x14ac:dyDescent="0.25">
      <c r="A2026" t="s">
        <v>5408</v>
      </c>
      <c r="B2026" t="s">
        <v>22</v>
      </c>
      <c r="C2026">
        <f>VLOOKUP(B2026,Codes!$A$1:$B$32,2,0)</f>
        <v>8</v>
      </c>
      <c r="D2026" t="s">
        <v>55</v>
      </c>
      <c r="E2026">
        <f>VLOOKUP(D2026,Codes!$C$1:$D$110,2,0)</f>
        <v>61</v>
      </c>
      <c r="F2026" t="s">
        <v>24</v>
      </c>
      <c r="G2026">
        <f>VLOOKUP(F2026,Codes!$E$1:$F$7,2,0)</f>
        <v>2</v>
      </c>
      <c r="H2026">
        <v>201205</v>
      </c>
      <c r="I2026" t="s">
        <v>5409</v>
      </c>
      <c r="J2026" t="s">
        <v>5410</v>
      </c>
      <c r="K2026" s="1">
        <v>41127.731944444444</v>
      </c>
      <c r="L2026">
        <v>5</v>
      </c>
      <c r="M2026" t="s">
        <v>3415</v>
      </c>
      <c r="N2026">
        <v>2012</v>
      </c>
      <c r="O2026" t="s">
        <v>3416</v>
      </c>
      <c r="P2026">
        <v>11</v>
      </c>
      <c r="Q2026" t="s">
        <v>28</v>
      </c>
      <c r="R2026">
        <f t="shared" si="31"/>
        <v>4</v>
      </c>
    </row>
    <row r="2027" spans="1:18" x14ac:dyDescent="0.25">
      <c r="A2027" t="s">
        <v>5411</v>
      </c>
      <c r="B2027" t="s">
        <v>34</v>
      </c>
      <c r="C2027">
        <f>VLOOKUP(B2027,Codes!$A$1:$B$32,2,0)</f>
        <v>19</v>
      </c>
      <c r="D2027" t="s">
        <v>67</v>
      </c>
      <c r="E2027">
        <f>VLOOKUP(D2027,Codes!$C$1:$D$110,2,0)</f>
        <v>64</v>
      </c>
      <c r="F2027" t="s">
        <v>36</v>
      </c>
      <c r="G2027">
        <f>VLOOKUP(F2027,Codes!$E$1:$F$7,2,0)</f>
        <v>4</v>
      </c>
      <c r="H2027">
        <v>201205</v>
      </c>
      <c r="I2027" t="s">
        <v>5412</v>
      </c>
      <c r="J2027" t="s">
        <v>5413</v>
      </c>
      <c r="K2027" s="1">
        <v>41158.565972222219</v>
      </c>
      <c r="L2027">
        <v>5</v>
      </c>
      <c r="M2027" t="s">
        <v>3415</v>
      </c>
      <c r="N2027">
        <v>2012</v>
      </c>
      <c r="O2027" t="s">
        <v>3416</v>
      </c>
      <c r="P2027">
        <v>12</v>
      </c>
      <c r="Q2027" t="s">
        <v>28</v>
      </c>
      <c r="R2027">
        <f t="shared" si="31"/>
        <v>4</v>
      </c>
    </row>
    <row r="2028" spans="1:18" x14ac:dyDescent="0.25">
      <c r="A2028" t="s">
        <v>5414</v>
      </c>
      <c r="B2028" t="s">
        <v>133</v>
      </c>
      <c r="C2028">
        <f>VLOOKUP(B2028,Codes!$A$1:$B$32,2,0)</f>
        <v>18</v>
      </c>
      <c r="D2028" t="s">
        <v>102</v>
      </c>
      <c r="E2028">
        <f>VLOOKUP(D2028,Codes!$C$1:$D$110,2,0)</f>
        <v>35</v>
      </c>
      <c r="F2028" t="s">
        <v>50</v>
      </c>
      <c r="G2028">
        <f>VLOOKUP(F2028,Codes!$E$1:$F$7,2,0)</f>
        <v>6</v>
      </c>
      <c r="H2028">
        <v>201205</v>
      </c>
      <c r="I2028" t="s">
        <v>5415</v>
      </c>
      <c r="J2028" s="1">
        <v>40914.314583333333</v>
      </c>
      <c r="K2028" s="1">
        <v>41219.398611111108</v>
      </c>
      <c r="L2028">
        <v>5</v>
      </c>
      <c r="M2028" t="s">
        <v>3415</v>
      </c>
      <c r="N2028">
        <v>2012</v>
      </c>
      <c r="O2028" t="s">
        <v>3416</v>
      </c>
      <c r="P2028">
        <v>14</v>
      </c>
      <c r="Q2028" t="s">
        <v>28</v>
      </c>
      <c r="R2028">
        <f t="shared" si="31"/>
        <v>4</v>
      </c>
    </row>
    <row r="2029" spans="1:18" x14ac:dyDescent="0.25">
      <c r="A2029" t="s">
        <v>5416</v>
      </c>
      <c r="B2029" t="s">
        <v>78</v>
      </c>
      <c r="C2029">
        <f>VLOOKUP(B2029,Codes!$A$1:$B$32,2,0)</f>
        <v>31</v>
      </c>
      <c r="D2029" t="s">
        <v>87</v>
      </c>
      <c r="E2029">
        <f>VLOOKUP(D2029,Codes!$C$1:$D$110,2,0)</f>
        <v>21</v>
      </c>
      <c r="F2029" t="s">
        <v>24</v>
      </c>
      <c r="G2029">
        <f>VLOOKUP(F2029,Codes!$E$1:$F$7,2,0)</f>
        <v>2</v>
      </c>
      <c r="H2029">
        <v>201205</v>
      </c>
      <c r="I2029" t="s">
        <v>5417</v>
      </c>
      <c r="J2029" t="s">
        <v>5418</v>
      </c>
      <c r="K2029" s="1">
        <v>41127.738194444442</v>
      </c>
      <c r="L2029">
        <v>5</v>
      </c>
      <c r="M2029" t="s">
        <v>3415</v>
      </c>
      <c r="N2029">
        <v>2012</v>
      </c>
      <c r="O2029" t="s">
        <v>3416</v>
      </c>
      <c r="P2029">
        <v>11</v>
      </c>
      <c r="Q2029" t="s">
        <v>28</v>
      </c>
      <c r="R2029">
        <f t="shared" si="31"/>
        <v>4</v>
      </c>
    </row>
    <row r="2030" spans="1:18" x14ac:dyDescent="0.25">
      <c r="A2030" t="s">
        <v>5419</v>
      </c>
      <c r="B2030" t="s">
        <v>22</v>
      </c>
      <c r="C2030">
        <f>VLOOKUP(B2030,Codes!$A$1:$B$32,2,0)</f>
        <v>8</v>
      </c>
      <c r="D2030" t="s">
        <v>55</v>
      </c>
      <c r="E2030">
        <f>VLOOKUP(D2030,Codes!$C$1:$D$110,2,0)</f>
        <v>61</v>
      </c>
      <c r="F2030" t="s">
        <v>24</v>
      </c>
      <c r="G2030">
        <f>VLOOKUP(F2030,Codes!$E$1:$F$7,2,0)</f>
        <v>2</v>
      </c>
      <c r="H2030">
        <v>201205</v>
      </c>
      <c r="I2030" t="s">
        <v>5420</v>
      </c>
      <c r="J2030" t="s">
        <v>5421</v>
      </c>
      <c r="K2030" s="1">
        <v>41127.732638888891</v>
      </c>
      <c r="L2030">
        <v>5</v>
      </c>
      <c r="M2030" t="s">
        <v>3415</v>
      </c>
      <c r="N2030">
        <v>2012</v>
      </c>
      <c r="O2030" t="s">
        <v>3416</v>
      </c>
      <c r="P2030">
        <v>11</v>
      </c>
      <c r="Q2030" t="s">
        <v>28</v>
      </c>
      <c r="R2030">
        <f t="shared" si="31"/>
        <v>4</v>
      </c>
    </row>
    <row r="2031" spans="1:18" x14ac:dyDescent="0.25">
      <c r="A2031" t="s">
        <v>5422</v>
      </c>
      <c r="B2031" t="s">
        <v>49</v>
      </c>
      <c r="C2031">
        <f>VLOOKUP(B2031,Codes!$A$1:$B$32,2,0)</f>
        <v>26</v>
      </c>
      <c r="D2031" t="s">
        <v>197</v>
      </c>
      <c r="E2031">
        <f>VLOOKUP(D2031,Codes!$C$1:$D$110,2,0)</f>
        <v>71</v>
      </c>
      <c r="F2031" t="s">
        <v>50</v>
      </c>
      <c r="G2031">
        <f>VLOOKUP(F2031,Codes!$E$1:$F$7,2,0)</f>
        <v>6</v>
      </c>
      <c r="H2031">
        <v>201205</v>
      </c>
      <c r="I2031" t="s">
        <v>5423</v>
      </c>
      <c r="J2031" t="s">
        <v>5424</v>
      </c>
      <c r="K2031" s="1">
        <v>41188.397222222222</v>
      </c>
      <c r="L2031">
        <v>5</v>
      </c>
      <c r="M2031" t="s">
        <v>3415</v>
      </c>
      <c r="N2031">
        <v>2012</v>
      </c>
      <c r="O2031" t="s">
        <v>3416</v>
      </c>
      <c r="P2031">
        <v>12</v>
      </c>
      <c r="Q2031" t="s">
        <v>28</v>
      </c>
      <c r="R2031">
        <f t="shared" si="31"/>
        <v>4</v>
      </c>
    </row>
    <row r="2032" spans="1:18" x14ac:dyDescent="0.25">
      <c r="A2032" t="s">
        <v>5425</v>
      </c>
      <c r="B2032" t="s">
        <v>42</v>
      </c>
      <c r="C2032">
        <f>VLOOKUP(B2032,Codes!$A$1:$B$32,2,0)</f>
        <v>22</v>
      </c>
      <c r="D2032" t="s">
        <v>2007</v>
      </c>
      <c r="E2032">
        <f>VLOOKUP(D2032,Codes!$C$1:$D$110,2,0)</f>
        <v>87</v>
      </c>
      <c r="F2032" t="s">
        <v>36</v>
      </c>
      <c r="G2032">
        <f>VLOOKUP(F2032,Codes!$E$1:$F$7,2,0)</f>
        <v>4</v>
      </c>
      <c r="H2032">
        <v>201205</v>
      </c>
      <c r="I2032" t="s">
        <v>5426</v>
      </c>
      <c r="J2032" s="1">
        <v>41066.022916666669</v>
      </c>
      <c r="K2032" t="s">
        <v>5427</v>
      </c>
      <c r="L2032">
        <v>5</v>
      </c>
      <c r="M2032" t="s">
        <v>3415</v>
      </c>
      <c r="N2032">
        <v>2012</v>
      </c>
      <c r="O2032" t="s">
        <v>3416</v>
      </c>
      <c r="P2032">
        <v>18</v>
      </c>
      <c r="Q2032" t="s">
        <v>28</v>
      </c>
      <c r="R2032">
        <f t="shared" si="31"/>
        <v>4</v>
      </c>
    </row>
    <row r="2033" spans="1:18" x14ac:dyDescent="0.25">
      <c r="A2033" t="s">
        <v>5428</v>
      </c>
      <c r="B2033" t="s">
        <v>22</v>
      </c>
      <c r="C2033">
        <f>VLOOKUP(B2033,Codes!$A$1:$B$32,2,0)</f>
        <v>8</v>
      </c>
      <c r="D2033" t="s">
        <v>118</v>
      </c>
      <c r="E2033">
        <f>VLOOKUP(D2033,Codes!$C$1:$D$110,2,0)</f>
        <v>83</v>
      </c>
      <c r="F2033" t="s">
        <v>24</v>
      </c>
      <c r="G2033">
        <f>VLOOKUP(F2033,Codes!$E$1:$F$7,2,0)</f>
        <v>2</v>
      </c>
      <c r="H2033">
        <v>201205</v>
      </c>
      <c r="I2033" t="s">
        <v>5429</v>
      </c>
      <c r="J2033" t="s">
        <v>5430</v>
      </c>
      <c r="K2033" s="1">
        <v>41158.729166666664</v>
      </c>
      <c r="L2033">
        <v>5</v>
      </c>
      <c r="M2033" t="s">
        <v>3415</v>
      </c>
      <c r="N2033">
        <v>2012</v>
      </c>
      <c r="O2033" t="s">
        <v>3416</v>
      </c>
      <c r="P2033">
        <v>11</v>
      </c>
      <c r="Q2033" t="s">
        <v>20</v>
      </c>
      <c r="R2033">
        <f t="shared" si="31"/>
        <v>3</v>
      </c>
    </row>
    <row r="2034" spans="1:18" x14ac:dyDescent="0.25">
      <c r="A2034" t="s">
        <v>5431</v>
      </c>
      <c r="B2034" t="s">
        <v>14</v>
      </c>
      <c r="C2034">
        <f>VLOOKUP(B2034,Codes!$A$1:$B$32,2,0)</f>
        <v>13</v>
      </c>
      <c r="D2034" t="s">
        <v>26</v>
      </c>
      <c r="E2034">
        <f>VLOOKUP(D2034,Codes!$C$1:$D$110,2,0)</f>
        <v>45</v>
      </c>
      <c r="F2034" t="s">
        <v>16</v>
      </c>
      <c r="G2034">
        <f>VLOOKUP(F2034,Codes!$E$1:$F$7,2,0)</f>
        <v>3</v>
      </c>
      <c r="H2034">
        <v>201205</v>
      </c>
      <c r="I2034" t="s">
        <v>5432</v>
      </c>
      <c r="J2034" s="1">
        <v>40914.036111111112</v>
      </c>
      <c r="K2034" s="1">
        <v>41219.0625</v>
      </c>
      <c r="L2034">
        <v>5</v>
      </c>
      <c r="M2034" t="s">
        <v>3415</v>
      </c>
      <c r="N2034">
        <v>2012</v>
      </c>
      <c r="O2034" t="s">
        <v>3416</v>
      </c>
      <c r="P2034">
        <v>13</v>
      </c>
      <c r="Q2034" t="s">
        <v>28</v>
      </c>
      <c r="R2034">
        <f t="shared" si="31"/>
        <v>4</v>
      </c>
    </row>
    <row r="2035" spans="1:18" x14ac:dyDescent="0.25">
      <c r="A2035" t="s">
        <v>5433</v>
      </c>
      <c r="B2035" t="s">
        <v>78</v>
      </c>
      <c r="C2035">
        <f>VLOOKUP(B2035,Codes!$A$1:$B$32,2,0)</f>
        <v>31</v>
      </c>
      <c r="D2035" t="s">
        <v>1241</v>
      </c>
      <c r="E2035">
        <f>VLOOKUP(D2035,Codes!$C$1:$D$110,2,0)</f>
        <v>1</v>
      </c>
      <c r="F2035" t="s">
        <v>24</v>
      </c>
      <c r="G2035">
        <f>VLOOKUP(F2035,Codes!$E$1:$F$7,2,0)</f>
        <v>2</v>
      </c>
      <c r="H2035">
        <v>201205</v>
      </c>
      <c r="I2035" t="s">
        <v>5434</v>
      </c>
      <c r="J2035" t="s">
        <v>5435</v>
      </c>
      <c r="K2035" s="1">
        <v>41127.730555555558</v>
      </c>
      <c r="L2035">
        <v>5</v>
      </c>
      <c r="M2035" t="s">
        <v>3415</v>
      </c>
      <c r="N2035">
        <v>2012</v>
      </c>
      <c r="O2035" t="s">
        <v>3416</v>
      </c>
      <c r="P2035">
        <v>10</v>
      </c>
      <c r="Q2035" t="s">
        <v>20</v>
      </c>
      <c r="R2035">
        <f t="shared" si="31"/>
        <v>3</v>
      </c>
    </row>
    <row r="2036" spans="1:18" x14ac:dyDescent="0.25">
      <c r="A2036" t="s">
        <v>5436</v>
      </c>
      <c r="B2036" t="s">
        <v>101</v>
      </c>
      <c r="C2036">
        <f>VLOOKUP(B2036,Codes!$A$1:$B$32,2,0)</f>
        <v>23</v>
      </c>
      <c r="D2036" t="s">
        <v>1867</v>
      </c>
      <c r="E2036">
        <f>VLOOKUP(D2036,Codes!$C$1:$D$110,2,0)</f>
        <v>95</v>
      </c>
      <c r="F2036" t="s">
        <v>103</v>
      </c>
      <c r="G2036">
        <f>VLOOKUP(F2036,Codes!$E$1:$F$7,2,0)</f>
        <v>5</v>
      </c>
      <c r="H2036">
        <v>201205</v>
      </c>
      <c r="I2036" t="s">
        <v>5437</v>
      </c>
      <c r="J2036" t="s">
        <v>5438</v>
      </c>
      <c r="K2036" s="1">
        <v>41127.730555555558</v>
      </c>
      <c r="L2036">
        <v>5</v>
      </c>
      <c r="M2036" t="s">
        <v>3415</v>
      </c>
      <c r="N2036">
        <v>2012</v>
      </c>
      <c r="O2036" t="s">
        <v>3416</v>
      </c>
      <c r="P2036">
        <v>10</v>
      </c>
      <c r="Q2036" t="s">
        <v>20</v>
      </c>
      <c r="R2036">
        <f t="shared" si="31"/>
        <v>3</v>
      </c>
    </row>
    <row r="2037" spans="1:18" x14ac:dyDescent="0.25">
      <c r="A2037" t="s">
        <v>5436</v>
      </c>
      <c r="B2037" t="s">
        <v>101</v>
      </c>
      <c r="C2037">
        <f>VLOOKUP(B2037,Codes!$A$1:$B$32,2,0)</f>
        <v>23</v>
      </c>
      <c r="D2037" t="s">
        <v>1867</v>
      </c>
      <c r="E2037">
        <f>VLOOKUP(D2037,Codes!$C$1:$D$110,2,0)</f>
        <v>95</v>
      </c>
      <c r="F2037" t="s">
        <v>103</v>
      </c>
      <c r="G2037">
        <f>VLOOKUP(F2037,Codes!$E$1:$F$7,2,0)</f>
        <v>5</v>
      </c>
      <c r="H2037">
        <v>201205</v>
      </c>
      <c r="I2037" t="s">
        <v>5437</v>
      </c>
      <c r="J2037" t="s">
        <v>5438</v>
      </c>
      <c r="K2037" s="1">
        <v>41127.730555555558</v>
      </c>
      <c r="L2037">
        <v>5</v>
      </c>
      <c r="M2037" t="s">
        <v>3415</v>
      </c>
      <c r="N2037">
        <v>2012</v>
      </c>
      <c r="O2037" t="s">
        <v>3416</v>
      </c>
      <c r="P2037">
        <v>10</v>
      </c>
      <c r="Q2037" t="s">
        <v>20</v>
      </c>
      <c r="R2037">
        <f t="shared" si="31"/>
        <v>3</v>
      </c>
    </row>
    <row r="2038" spans="1:18" x14ac:dyDescent="0.25">
      <c r="A2038" t="s">
        <v>5439</v>
      </c>
      <c r="B2038" t="s">
        <v>78</v>
      </c>
      <c r="C2038">
        <f>VLOOKUP(B2038,Codes!$A$1:$B$32,2,0)</f>
        <v>31</v>
      </c>
      <c r="D2038" t="s">
        <v>87</v>
      </c>
      <c r="E2038">
        <f>VLOOKUP(D2038,Codes!$C$1:$D$110,2,0)</f>
        <v>21</v>
      </c>
      <c r="F2038" t="s">
        <v>24</v>
      </c>
      <c r="G2038">
        <f>VLOOKUP(F2038,Codes!$E$1:$F$7,2,0)</f>
        <v>2</v>
      </c>
      <c r="H2038">
        <v>201205</v>
      </c>
      <c r="I2038" t="s">
        <v>5440</v>
      </c>
      <c r="J2038" s="1">
        <v>41005.626388888886</v>
      </c>
      <c r="K2038" t="s">
        <v>5441</v>
      </c>
      <c r="L2038">
        <v>5</v>
      </c>
      <c r="M2038" t="s">
        <v>3415</v>
      </c>
      <c r="N2038">
        <v>2012</v>
      </c>
      <c r="O2038" t="s">
        <v>3416</v>
      </c>
      <c r="P2038">
        <v>16</v>
      </c>
      <c r="Q2038" t="s">
        <v>28</v>
      </c>
      <c r="R2038">
        <f t="shared" si="31"/>
        <v>4</v>
      </c>
    </row>
    <row r="2039" spans="1:18" x14ac:dyDescent="0.25">
      <c r="A2039" t="s">
        <v>5442</v>
      </c>
      <c r="B2039" t="s">
        <v>49</v>
      </c>
      <c r="C2039">
        <f>VLOOKUP(B2039,Codes!$A$1:$B$32,2,0)</f>
        <v>26</v>
      </c>
      <c r="D2039" t="s">
        <v>134</v>
      </c>
      <c r="E2039">
        <f>VLOOKUP(D2039,Codes!$C$1:$D$110,2,0)</f>
        <v>74</v>
      </c>
      <c r="F2039" t="s">
        <v>50</v>
      </c>
      <c r="G2039">
        <f>VLOOKUP(F2039,Codes!$E$1:$F$7,2,0)</f>
        <v>6</v>
      </c>
      <c r="H2039">
        <v>201205</v>
      </c>
      <c r="I2039" t="s">
        <v>5443</v>
      </c>
      <c r="J2039" t="s">
        <v>5444</v>
      </c>
      <c r="K2039" t="s">
        <v>5445</v>
      </c>
      <c r="L2039">
        <v>5</v>
      </c>
      <c r="M2039" t="s">
        <v>3415</v>
      </c>
      <c r="N2039">
        <v>2012</v>
      </c>
      <c r="O2039" t="s">
        <v>3416</v>
      </c>
      <c r="P2039">
        <v>31</v>
      </c>
      <c r="Q2039" t="s">
        <v>28</v>
      </c>
      <c r="R2039">
        <f t="shared" si="31"/>
        <v>4</v>
      </c>
    </row>
    <row r="2040" spans="1:18" x14ac:dyDescent="0.25">
      <c r="A2040" t="s">
        <v>5446</v>
      </c>
      <c r="B2040" t="s">
        <v>49</v>
      </c>
      <c r="C2040">
        <f>VLOOKUP(B2040,Codes!$A$1:$B$32,2,0)</f>
        <v>26</v>
      </c>
      <c r="D2040" t="s">
        <v>159</v>
      </c>
      <c r="E2040">
        <f>VLOOKUP(D2040,Codes!$C$1:$D$110,2,0)</f>
        <v>82</v>
      </c>
      <c r="F2040" t="s">
        <v>50</v>
      </c>
      <c r="G2040">
        <f>VLOOKUP(F2040,Codes!$E$1:$F$7,2,0)</f>
        <v>6</v>
      </c>
      <c r="H2040">
        <v>201205</v>
      </c>
      <c r="I2040" t="s">
        <v>5447</v>
      </c>
      <c r="J2040" t="s">
        <v>5448</v>
      </c>
      <c r="K2040" t="s">
        <v>5449</v>
      </c>
      <c r="L2040">
        <v>5</v>
      </c>
      <c r="M2040" t="s">
        <v>3415</v>
      </c>
      <c r="N2040">
        <v>2012</v>
      </c>
      <c r="O2040" t="s">
        <v>3416</v>
      </c>
      <c r="P2040">
        <v>31</v>
      </c>
      <c r="Q2040" t="s">
        <v>28</v>
      </c>
      <c r="R2040">
        <f t="shared" si="31"/>
        <v>4</v>
      </c>
    </row>
    <row r="2041" spans="1:18" x14ac:dyDescent="0.25">
      <c r="A2041" t="s">
        <v>5450</v>
      </c>
      <c r="B2041" t="s">
        <v>78</v>
      </c>
      <c r="C2041">
        <f>VLOOKUP(B2041,Codes!$A$1:$B$32,2,0)</f>
        <v>31</v>
      </c>
      <c r="D2041" t="s">
        <v>87</v>
      </c>
      <c r="E2041">
        <f>VLOOKUP(D2041,Codes!$C$1:$D$110,2,0)</f>
        <v>21</v>
      </c>
      <c r="F2041" t="s">
        <v>24</v>
      </c>
      <c r="G2041">
        <f>VLOOKUP(F2041,Codes!$E$1:$F$7,2,0)</f>
        <v>2</v>
      </c>
      <c r="H2041">
        <v>201205</v>
      </c>
      <c r="I2041" t="s">
        <v>5451</v>
      </c>
      <c r="J2041" t="s">
        <v>5452</v>
      </c>
      <c r="K2041" s="1">
        <v>41158.738194444442</v>
      </c>
      <c r="L2041">
        <v>5</v>
      </c>
      <c r="M2041" t="s">
        <v>3415</v>
      </c>
      <c r="N2041">
        <v>2012</v>
      </c>
      <c r="O2041" t="s">
        <v>3416</v>
      </c>
      <c r="P2041">
        <v>11</v>
      </c>
      <c r="Q2041" t="s">
        <v>28</v>
      </c>
      <c r="R2041">
        <f t="shared" si="31"/>
        <v>4</v>
      </c>
    </row>
    <row r="2042" spans="1:18" x14ac:dyDescent="0.25">
      <c r="A2042" t="s">
        <v>5453</v>
      </c>
      <c r="B2042" t="s">
        <v>14</v>
      </c>
      <c r="C2042">
        <f>VLOOKUP(B2042,Codes!$A$1:$B$32,2,0)</f>
        <v>13</v>
      </c>
      <c r="D2042" t="s">
        <v>43</v>
      </c>
      <c r="E2042">
        <f>VLOOKUP(D2042,Codes!$C$1:$D$110,2,0)</f>
        <v>72</v>
      </c>
      <c r="F2042" t="s">
        <v>16</v>
      </c>
      <c r="G2042">
        <f>VLOOKUP(F2042,Codes!$E$1:$F$7,2,0)</f>
        <v>3</v>
      </c>
      <c r="H2042">
        <v>201205</v>
      </c>
      <c r="I2042" t="s">
        <v>5454</v>
      </c>
      <c r="J2042" s="1">
        <v>40914.506249999999</v>
      </c>
      <c r="K2042" s="1">
        <v>41219.574305555558</v>
      </c>
      <c r="L2042">
        <v>5</v>
      </c>
      <c r="M2042" t="s">
        <v>3415</v>
      </c>
      <c r="N2042">
        <v>2012</v>
      </c>
      <c r="O2042" t="s">
        <v>3416</v>
      </c>
      <c r="P2042">
        <v>13</v>
      </c>
      <c r="Q2042" t="s">
        <v>20</v>
      </c>
      <c r="R2042">
        <f t="shared" si="31"/>
        <v>3</v>
      </c>
    </row>
    <row r="2043" spans="1:18" x14ac:dyDescent="0.25">
      <c r="A2043" t="s">
        <v>5455</v>
      </c>
      <c r="B2043" t="s">
        <v>78</v>
      </c>
      <c r="C2043">
        <f>VLOOKUP(B2043,Codes!$A$1:$B$32,2,0)</f>
        <v>31</v>
      </c>
      <c r="D2043" t="s">
        <v>87</v>
      </c>
      <c r="E2043">
        <f>VLOOKUP(D2043,Codes!$C$1:$D$110,2,0)</f>
        <v>21</v>
      </c>
      <c r="F2043" t="s">
        <v>24</v>
      </c>
      <c r="G2043">
        <f>VLOOKUP(F2043,Codes!$E$1:$F$7,2,0)</f>
        <v>2</v>
      </c>
      <c r="H2043">
        <v>201205</v>
      </c>
      <c r="I2043" t="s">
        <v>5456</v>
      </c>
      <c r="J2043" t="s">
        <v>5457</v>
      </c>
      <c r="K2043" s="1">
        <v>41188.902083333334</v>
      </c>
      <c r="L2043">
        <v>5</v>
      </c>
      <c r="M2043" t="s">
        <v>3415</v>
      </c>
      <c r="N2043">
        <v>2012</v>
      </c>
      <c r="O2043" t="s">
        <v>3416</v>
      </c>
      <c r="P2043">
        <v>12</v>
      </c>
      <c r="Q2043" t="s">
        <v>28</v>
      </c>
      <c r="R2043">
        <f t="shared" si="31"/>
        <v>4</v>
      </c>
    </row>
    <row r="2044" spans="1:18" x14ac:dyDescent="0.25">
      <c r="A2044" t="s">
        <v>5458</v>
      </c>
      <c r="B2044" t="s">
        <v>78</v>
      </c>
      <c r="C2044">
        <f>VLOOKUP(B2044,Codes!$A$1:$B$32,2,0)</f>
        <v>31</v>
      </c>
      <c r="D2044" t="s">
        <v>87</v>
      </c>
      <c r="E2044">
        <f>VLOOKUP(D2044,Codes!$C$1:$D$110,2,0)</f>
        <v>21</v>
      </c>
      <c r="F2044" t="s">
        <v>24</v>
      </c>
      <c r="G2044">
        <f>VLOOKUP(F2044,Codes!$E$1:$F$7,2,0)</f>
        <v>2</v>
      </c>
      <c r="H2044">
        <v>201205</v>
      </c>
      <c r="I2044" t="s">
        <v>5459</v>
      </c>
      <c r="J2044" t="s">
        <v>5460</v>
      </c>
      <c r="K2044" s="1">
        <v>41158.734027777777</v>
      </c>
      <c r="L2044">
        <v>5</v>
      </c>
      <c r="M2044" t="s">
        <v>3415</v>
      </c>
      <c r="N2044">
        <v>2012</v>
      </c>
      <c r="O2044" t="s">
        <v>3416</v>
      </c>
      <c r="P2044">
        <v>11</v>
      </c>
      <c r="Q2044" t="s">
        <v>20</v>
      </c>
      <c r="R2044">
        <f t="shared" si="31"/>
        <v>3</v>
      </c>
    </row>
    <row r="2045" spans="1:18" x14ac:dyDescent="0.25">
      <c r="A2045" t="s">
        <v>5461</v>
      </c>
      <c r="B2045" t="s">
        <v>49</v>
      </c>
      <c r="C2045">
        <f>VLOOKUP(B2045,Codes!$A$1:$B$32,2,0)</f>
        <v>26</v>
      </c>
      <c r="D2045" t="s">
        <v>96</v>
      </c>
      <c r="E2045">
        <f>VLOOKUP(D2045,Codes!$C$1:$D$110,2,0)</f>
        <v>13</v>
      </c>
      <c r="F2045" t="s">
        <v>50</v>
      </c>
      <c r="G2045">
        <f>VLOOKUP(F2045,Codes!$E$1:$F$7,2,0)</f>
        <v>6</v>
      </c>
      <c r="H2045">
        <v>201205</v>
      </c>
      <c r="I2045" t="s">
        <v>5462</v>
      </c>
      <c r="J2045" t="s">
        <v>5463</v>
      </c>
      <c r="K2045" s="1">
        <v>41098.01458333333</v>
      </c>
      <c r="L2045">
        <v>5</v>
      </c>
      <c r="M2045" t="s">
        <v>3415</v>
      </c>
      <c r="N2045">
        <v>2012</v>
      </c>
      <c r="O2045" t="s">
        <v>3416</v>
      </c>
      <c r="P2045">
        <v>69</v>
      </c>
      <c r="Q2045" t="s">
        <v>335</v>
      </c>
      <c r="R2045">
        <f t="shared" si="31"/>
        <v>2</v>
      </c>
    </row>
    <row r="2046" spans="1:18" x14ac:dyDescent="0.25">
      <c r="A2046" t="s">
        <v>5464</v>
      </c>
      <c r="B2046" t="s">
        <v>34</v>
      </c>
      <c r="C2046">
        <f>VLOOKUP(B2046,Codes!$A$1:$B$32,2,0)</f>
        <v>19</v>
      </c>
      <c r="D2046" t="s">
        <v>134</v>
      </c>
      <c r="E2046">
        <f>VLOOKUP(D2046,Codes!$C$1:$D$110,2,0)</f>
        <v>74</v>
      </c>
      <c r="F2046" t="s">
        <v>36</v>
      </c>
      <c r="G2046">
        <f>VLOOKUP(F2046,Codes!$E$1:$F$7,2,0)</f>
        <v>4</v>
      </c>
      <c r="H2046">
        <v>201205</v>
      </c>
      <c r="I2046" t="s">
        <v>5465</v>
      </c>
      <c r="J2046" t="s">
        <v>5466</v>
      </c>
      <c r="K2046" s="1">
        <v>41487.004166666666</v>
      </c>
      <c r="L2046">
        <v>5</v>
      </c>
      <c r="M2046" t="s">
        <v>3415</v>
      </c>
      <c r="N2046">
        <v>2012</v>
      </c>
      <c r="O2046" t="s">
        <v>3416</v>
      </c>
      <c r="P2046">
        <v>223</v>
      </c>
      <c r="Q2046" t="s">
        <v>28</v>
      </c>
      <c r="R2046">
        <f t="shared" si="31"/>
        <v>4</v>
      </c>
    </row>
    <row r="2047" spans="1:18" x14ac:dyDescent="0.25">
      <c r="A2047" t="s">
        <v>5467</v>
      </c>
      <c r="B2047" t="s">
        <v>34</v>
      </c>
      <c r="C2047">
        <f>VLOOKUP(B2047,Codes!$A$1:$B$32,2,0)</f>
        <v>19</v>
      </c>
      <c r="D2047" t="s">
        <v>1533</v>
      </c>
      <c r="E2047">
        <f>VLOOKUP(D2047,Codes!$C$1:$D$110,2,0)</f>
        <v>46</v>
      </c>
      <c r="F2047" t="s">
        <v>36</v>
      </c>
      <c r="G2047">
        <f>VLOOKUP(F2047,Codes!$E$1:$F$7,2,0)</f>
        <v>4</v>
      </c>
      <c r="H2047">
        <v>201205</v>
      </c>
      <c r="I2047" t="s">
        <v>5468</v>
      </c>
      <c r="J2047" t="s">
        <v>5469</v>
      </c>
      <c r="K2047" s="1">
        <v>41128.738888888889</v>
      </c>
      <c r="L2047">
        <v>5</v>
      </c>
      <c r="M2047" t="s">
        <v>3415</v>
      </c>
      <c r="N2047">
        <v>2012</v>
      </c>
      <c r="O2047" t="s">
        <v>3416</v>
      </c>
      <c r="P2047">
        <v>40</v>
      </c>
      <c r="Q2047" t="s">
        <v>28</v>
      </c>
      <c r="R2047">
        <f t="shared" si="31"/>
        <v>4</v>
      </c>
    </row>
    <row r="2048" spans="1:18" x14ac:dyDescent="0.25">
      <c r="A2048" t="s">
        <v>5470</v>
      </c>
      <c r="B2048" t="s">
        <v>14</v>
      </c>
      <c r="C2048">
        <f>VLOOKUP(B2048,Codes!$A$1:$B$32,2,0)</f>
        <v>13</v>
      </c>
      <c r="D2048" t="s">
        <v>26</v>
      </c>
      <c r="E2048">
        <f>VLOOKUP(D2048,Codes!$C$1:$D$110,2,0)</f>
        <v>45</v>
      </c>
      <c r="F2048" t="s">
        <v>16</v>
      </c>
      <c r="G2048">
        <f>VLOOKUP(F2048,Codes!$E$1:$F$7,2,0)</f>
        <v>3</v>
      </c>
      <c r="H2048">
        <v>201205</v>
      </c>
      <c r="I2048" t="s">
        <v>5471</v>
      </c>
      <c r="J2048" s="1">
        <v>41066.574305555558</v>
      </c>
      <c r="K2048" t="s">
        <v>5472</v>
      </c>
      <c r="L2048">
        <v>5</v>
      </c>
      <c r="M2048" t="s">
        <v>3415</v>
      </c>
      <c r="N2048">
        <v>2012</v>
      </c>
      <c r="O2048" t="s">
        <v>3416</v>
      </c>
      <c r="P2048">
        <v>18</v>
      </c>
      <c r="Q2048" t="s">
        <v>28</v>
      </c>
      <c r="R2048">
        <f t="shared" si="31"/>
        <v>4</v>
      </c>
    </row>
    <row r="2049" spans="1:18" x14ac:dyDescent="0.25">
      <c r="A2049" t="s">
        <v>5473</v>
      </c>
      <c r="B2049" t="s">
        <v>78</v>
      </c>
      <c r="C2049">
        <f>VLOOKUP(B2049,Codes!$A$1:$B$32,2,0)</f>
        <v>31</v>
      </c>
      <c r="D2049" t="s">
        <v>87</v>
      </c>
      <c r="E2049">
        <f>VLOOKUP(D2049,Codes!$C$1:$D$110,2,0)</f>
        <v>21</v>
      </c>
      <c r="F2049" t="s">
        <v>24</v>
      </c>
      <c r="G2049">
        <f>VLOOKUP(F2049,Codes!$E$1:$F$7,2,0)</f>
        <v>2</v>
      </c>
      <c r="H2049">
        <v>201205</v>
      </c>
      <c r="I2049" t="s">
        <v>5474</v>
      </c>
      <c r="J2049" t="s">
        <v>5475</v>
      </c>
      <c r="K2049" s="1">
        <v>41127.897222222222</v>
      </c>
      <c r="L2049">
        <v>5</v>
      </c>
      <c r="M2049" t="s">
        <v>3415</v>
      </c>
      <c r="N2049">
        <v>2012</v>
      </c>
      <c r="O2049" t="s">
        <v>3416</v>
      </c>
      <c r="P2049">
        <v>10</v>
      </c>
      <c r="Q2049" t="s">
        <v>20</v>
      </c>
      <c r="R2049">
        <f t="shared" si="31"/>
        <v>3</v>
      </c>
    </row>
    <row r="2050" spans="1:18" x14ac:dyDescent="0.25">
      <c r="A2050" t="s">
        <v>5476</v>
      </c>
      <c r="B2050" t="s">
        <v>78</v>
      </c>
      <c r="C2050">
        <f>VLOOKUP(B2050,Codes!$A$1:$B$32,2,0)</f>
        <v>31</v>
      </c>
      <c r="D2050" t="s">
        <v>87</v>
      </c>
      <c r="E2050">
        <f>VLOOKUP(D2050,Codes!$C$1:$D$110,2,0)</f>
        <v>21</v>
      </c>
      <c r="F2050" t="s">
        <v>24</v>
      </c>
      <c r="G2050">
        <f>VLOOKUP(F2050,Codes!$E$1:$F$7,2,0)</f>
        <v>2</v>
      </c>
      <c r="H2050">
        <v>201205</v>
      </c>
      <c r="I2050" t="s">
        <v>5477</v>
      </c>
      <c r="J2050" t="s">
        <v>5478</v>
      </c>
      <c r="K2050" s="1">
        <v>41127.9</v>
      </c>
      <c r="L2050">
        <v>5</v>
      </c>
      <c r="M2050" t="s">
        <v>3415</v>
      </c>
      <c r="N2050">
        <v>2012</v>
      </c>
      <c r="O2050" t="s">
        <v>3416</v>
      </c>
      <c r="P2050">
        <v>10</v>
      </c>
      <c r="Q2050" t="s">
        <v>20</v>
      </c>
      <c r="R2050">
        <f t="shared" si="31"/>
        <v>3</v>
      </c>
    </row>
    <row r="2051" spans="1:18" x14ac:dyDescent="0.25">
      <c r="A2051" t="s">
        <v>5479</v>
      </c>
      <c r="B2051" t="s">
        <v>3034</v>
      </c>
      <c r="C2051">
        <f>VLOOKUP(B2051,Codes!$A$1:$B$32,2,0)</f>
        <v>6</v>
      </c>
      <c r="D2051" t="s">
        <v>5108</v>
      </c>
      <c r="E2051">
        <f>VLOOKUP(D2051,Codes!$C$1:$D$110,2,0)</f>
        <v>22</v>
      </c>
      <c r="F2051" t="s">
        <v>24</v>
      </c>
      <c r="G2051">
        <f>VLOOKUP(F2051,Codes!$E$1:$F$7,2,0)</f>
        <v>2</v>
      </c>
      <c r="H2051">
        <v>201205</v>
      </c>
      <c r="I2051" t="s">
        <v>5480</v>
      </c>
      <c r="J2051" t="s">
        <v>5481</v>
      </c>
      <c r="K2051" s="1">
        <v>41188.229166666664</v>
      </c>
      <c r="L2051">
        <v>5</v>
      </c>
      <c r="M2051" t="s">
        <v>3415</v>
      </c>
      <c r="N2051">
        <v>2012</v>
      </c>
      <c r="O2051" t="s">
        <v>3416</v>
      </c>
      <c r="P2051">
        <v>11</v>
      </c>
      <c r="Q2051" t="s">
        <v>20</v>
      </c>
      <c r="R2051">
        <f t="shared" ref="R2051:R2114" si="32">_xlfn.NUMBERVALUE(LEFT(Q2051,SEARCH("-",Q2051,1)-1))</f>
        <v>3</v>
      </c>
    </row>
    <row r="2052" spans="1:18" x14ac:dyDescent="0.25">
      <c r="A2052" t="s">
        <v>5479</v>
      </c>
      <c r="B2052" t="s">
        <v>3034</v>
      </c>
      <c r="C2052">
        <f>VLOOKUP(B2052,Codes!$A$1:$B$32,2,0)</f>
        <v>6</v>
      </c>
      <c r="D2052" t="s">
        <v>5108</v>
      </c>
      <c r="E2052">
        <f>VLOOKUP(D2052,Codes!$C$1:$D$110,2,0)</f>
        <v>22</v>
      </c>
      <c r="F2052" t="s">
        <v>24</v>
      </c>
      <c r="G2052">
        <f>VLOOKUP(F2052,Codes!$E$1:$F$7,2,0)</f>
        <v>2</v>
      </c>
      <c r="H2052">
        <v>201205</v>
      </c>
      <c r="I2052" t="s">
        <v>5480</v>
      </c>
      <c r="J2052" t="s">
        <v>5481</v>
      </c>
      <c r="K2052" s="1">
        <v>41188.229166666664</v>
      </c>
      <c r="L2052">
        <v>5</v>
      </c>
      <c r="M2052" t="s">
        <v>3415</v>
      </c>
      <c r="N2052">
        <v>2012</v>
      </c>
      <c r="O2052" t="s">
        <v>3416</v>
      </c>
      <c r="P2052">
        <v>11</v>
      </c>
      <c r="Q2052" t="s">
        <v>20</v>
      </c>
      <c r="R2052">
        <f t="shared" si="32"/>
        <v>3</v>
      </c>
    </row>
    <row r="2053" spans="1:18" x14ac:dyDescent="0.25">
      <c r="A2053" t="s">
        <v>5482</v>
      </c>
      <c r="B2053" t="s">
        <v>34</v>
      </c>
      <c r="C2053">
        <f>VLOOKUP(B2053,Codes!$A$1:$B$32,2,0)</f>
        <v>19</v>
      </c>
      <c r="D2053" t="s">
        <v>35</v>
      </c>
      <c r="E2053">
        <f>VLOOKUP(D2053,Codes!$C$1:$D$110,2,0)</f>
        <v>91</v>
      </c>
      <c r="F2053" t="s">
        <v>36</v>
      </c>
      <c r="G2053">
        <f>VLOOKUP(F2053,Codes!$E$1:$F$7,2,0)</f>
        <v>4</v>
      </c>
      <c r="H2053">
        <v>201205</v>
      </c>
      <c r="I2053" t="s">
        <v>5483</v>
      </c>
      <c r="J2053" s="1">
        <v>41005.534722222219</v>
      </c>
      <c r="K2053" t="s">
        <v>5484</v>
      </c>
      <c r="L2053">
        <v>5</v>
      </c>
      <c r="M2053" t="s">
        <v>3415</v>
      </c>
      <c r="N2053">
        <v>2012</v>
      </c>
      <c r="O2053" t="s">
        <v>3416</v>
      </c>
      <c r="P2053">
        <v>15</v>
      </c>
      <c r="Q2053" t="s">
        <v>28</v>
      </c>
      <c r="R2053">
        <f t="shared" si="32"/>
        <v>4</v>
      </c>
    </row>
    <row r="2054" spans="1:18" x14ac:dyDescent="0.25">
      <c r="A2054" t="s">
        <v>5485</v>
      </c>
      <c r="B2054" t="s">
        <v>14</v>
      </c>
      <c r="C2054">
        <f>VLOOKUP(B2054,Codes!$A$1:$B$32,2,0)</f>
        <v>13</v>
      </c>
      <c r="D2054" t="s">
        <v>26</v>
      </c>
      <c r="E2054">
        <f>VLOOKUP(D2054,Codes!$C$1:$D$110,2,0)</f>
        <v>45</v>
      </c>
      <c r="F2054" t="s">
        <v>16</v>
      </c>
      <c r="G2054">
        <f>VLOOKUP(F2054,Codes!$E$1:$F$7,2,0)</f>
        <v>3</v>
      </c>
      <c r="H2054">
        <v>201205</v>
      </c>
      <c r="I2054" t="s">
        <v>5486</v>
      </c>
      <c r="J2054" s="1">
        <v>40914.464583333334</v>
      </c>
      <c r="K2054" s="1">
        <v>41219.581944444442</v>
      </c>
      <c r="L2054">
        <v>5</v>
      </c>
      <c r="M2054" t="s">
        <v>3415</v>
      </c>
      <c r="N2054">
        <v>2012</v>
      </c>
      <c r="O2054" t="s">
        <v>3416</v>
      </c>
      <c r="P2054">
        <v>12</v>
      </c>
      <c r="Q2054" t="s">
        <v>28</v>
      </c>
      <c r="R2054">
        <f t="shared" si="32"/>
        <v>4</v>
      </c>
    </row>
    <row r="2055" spans="1:18" x14ac:dyDescent="0.25">
      <c r="A2055" t="s">
        <v>5487</v>
      </c>
      <c r="B2055" t="s">
        <v>34</v>
      </c>
      <c r="C2055">
        <f>VLOOKUP(B2055,Codes!$A$1:$B$32,2,0)</f>
        <v>19</v>
      </c>
      <c r="D2055" t="s">
        <v>35</v>
      </c>
      <c r="E2055">
        <f>VLOOKUP(D2055,Codes!$C$1:$D$110,2,0)</f>
        <v>91</v>
      </c>
      <c r="F2055" t="s">
        <v>36</v>
      </c>
      <c r="G2055">
        <f>VLOOKUP(F2055,Codes!$E$1:$F$7,2,0)</f>
        <v>4</v>
      </c>
      <c r="H2055">
        <v>201205</v>
      </c>
      <c r="I2055" t="s">
        <v>5488</v>
      </c>
      <c r="J2055" s="1">
        <v>40914.304861111108</v>
      </c>
      <c r="K2055" s="1">
        <v>41219.4</v>
      </c>
      <c r="L2055">
        <v>5</v>
      </c>
      <c r="M2055" t="s">
        <v>3415</v>
      </c>
      <c r="N2055">
        <v>2012</v>
      </c>
      <c r="O2055" t="s">
        <v>3416</v>
      </c>
      <c r="P2055">
        <v>12</v>
      </c>
      <c r="Q2055" t="s">
        <v>20</v>
      </c>
      <c r="R2055">
        <f t="shared" si="32"/>
        <v>3</v>
      </c>
    </row>
    <row r="2056" spans="1:18" x14ac:dyDescent="0.25">
      <c r="A2056" t="s">
        <v>5489</v>
      </c>
      <c r="B2056" t="s">
        <v>22</v>
      </c>
      <c r="C2056">
        <f>VLOOKUP(B2056,Codes!$A$1:$B$32,2,0)</f>
        <v>8</v>
      </c>
      <c r="D2056" t="s">
        <v>181</v>
      </c>
      <c r="E2056">
        <f>VLOOKUP(D2056,Codes!$C$1:$D$110,2,0)</f>
        <v>77</v>
      </c>
      <c r="F2056" t="s">
        <v>24</v>
      </c>
      <c r="G2056">
        <f>VLOOKUP(F2056,Codes!$E$1:$F$7,2,0)</f>
        <v>2</v>
      </c>
      <c r="H2056">
        <v>201205</v>
      </c>
      <c r="I2056" t="s">
        <v>5490</v>
      </c>
      <c r="J2056" t="s">
        <v>5491</v>
      </c>
      <c r="K2056" s="1">
        <v>41188.90347222222</v>
      </c>
      <c r="L2056">
        <v>5</v>
      </c>
      <c r="M2056" t="s">
        <v>3415</v>
      </c>
      <c r="N2056">
        <v>2012</v>
      </c>
      <c r="O2056" t="s">
        <v>3416</v>
      </c>
      <c r="P2056">
        <v>11</v>
      </c>
      <c r="Q2056" t="s">
        <v>28</v>
      </c>
      <c r="R2056">
        <f t="shared" si="32"/>
        <v>4</v>
      </c>
    </row>
    <row r="2057" spans="1:18" x14ac:dyDescent="0.25">
      <c r="A2057" t="s">
        <v>5492</v>
      </c>
      <c r="B2057" t="s">
        <v>22</v>
      </c>
      <c r="C2057">
        <f>VLOOKUP(B2057,Codes!$A$1:$B$32,2,0)</f>
        <v>8</v>
      </c>
      <c r="D2057" t="s">
        <v>55</v>
      </c>
      <c r="E2057">
        <f>VLOOKUP(D2057,Codes!$C$1:$D$110,2,0)</f>
        <v>61</v>
      </c>
      <c r="F2057" t="s">
        <v>24</v>
      </c>
      <c r="G2057">
        <f>VLOOKUP(F2057,Codes!$E$1:$F$7,2,0)</f>
        <v>2</v>
      </c>
      <c r="H2057">
        <v>201205</v>
      </c>
      <c r="I2057" t="s">
        <v>5493</v>
      </c>
      <c r="J2057" t="s">
        <v>5494</v>
      </c>
      <c r="K2057" s="1">
        <v>41188.731249999997</v>
      </c>
      <c r="L2057">
        <v>5</v>
      </c>
      <c r="M2057" t="s">
        <v>3415</v>
      </c>
      <c r="N2057">
        <v>2012</v>
      </c>
      <c r="O2057" t="s">
        <v>3416</v>
      </c>
      <c r="P2057">
        <v>11</v>
      </c>
      <c r="Q2057" t="s">
        <v>20</v>
      </c>
      <c r="R2057">
        <f t="shared" si="32"/>
        <v>3</v>
      </c>
    </row>
    <row r="2058" spans="1:18" x14ac:dyDescent="0.25">
      <c r="A2058" t="s">
        <v>5495</v>
      </c>
      <c r="B2058" t="s">
        <v>78</v>
      </c>
      <c r="C2058">
        <f>VLOOKUP(B2058,Codes!$A$1:$B$32,2,0)</f>
        <v>31</v>
      </c>
      <c r="D2058" t="s">
        <v>79</v>
      </c>
      <c r="E2058">
        <f>VLOOKUP(D2058,Codes!$C$1:$D$110,2,0)</f>
        <v>94</v>
      </c>
      <c r="F2058" t="s">
        <v>24</v>
      </c>
      <c r="G2058">
        <f>VLOOKUP(F2058,Codes!$E$1:$F$7,2,0)</f>
        <v>2</v>
      </c>
      <c r="H2058">
        <v>201205</v>
      </c>
      <c r="I2058" t="s">
        <v>5496</v>
      </c>
      <c r="J2058" s="1">
        <v>41035.598611111112</v>
      </c>
      <c r="K2058" t="s">
        <v>5497</v>
      </c>
      <c r="L2058">
        <v>5</v>
      </c>
      <c r="M2058" t="s">
        <v>3415</v>
      </c>
      <c r="N2058">
        <v>2012</v>
      </c>
      <c r="O2058" t="s">
        <v>3416</v>
      </c>
      <c r="P2058">
        <v>16</v>
      </c>
      <c r="Q2058" t="s">
        <v>20</v>
      </c>
      <c r="R2058">
        <f t="shared" si="32"/>
        <v>3</v>
      </c>
    </row>
    <row r="2059" spans="1:18" x14ac:dyDescent="0.25">
      <c r="A2059" t="s">
        <v>5495</v>
      </c>
      <c r="B2059" t="s">
        <v>78</v>
      </c>
      <c r="C2059">
        <f>VLOOKUP(B2059,Codes!$A$1:$B$32,2,0)</f>
        <v>31</v>
      </c>
      <c r="D2059" t="s">
        <v>79</v>
      </c>
      <c r="E2059">
        <f>VLOOKUP(D2059,Codes!$C$1:$D$110,2,0)</f>
        <v>94</v>
      </c>
      <c r="F2059" t="s">
        <v>24</v>
      </c>
      <c r="G2059">
        <f>VLOOKUP(F2059,Codes!$E$1:$F$7,2,0)</f>
        <v>2</v>
      </c>
      <c r="H2059">
        <v>201205</v>
      </c>
      <c r="I2059" t="s">
        <v>5496</v>
      </c>
      <c r="J2059" s="1">
        <v>41035.598611111112</v>
      </c>
      <c r="K2059" t="s">
        <v>5497</v>
      </c>
      <c r="L2059">
        <v>5</v>
      </c>
      <c r="M2059" t="s">
        <v>3415</v>
      </c>
      <c r="N2059">
        <v>2012</v>
      </c>
      <c r="O2059" t="s">
        <v>3416</v>
      </c>
      <c r="P2059">
        <v>16</v>
      </c>
      <c r="Q2059" t="s">
        <v>20</v>
      </c>
      <c r="R2059">
        <f t="shared" si="32"/>
        <v>3</v>
      </c>
    </row>
    <row r="2060" spans="1:18" x14ac:dyDescent="0.25">
      <c r="A2060" t="s">
        <v>5498</v>
      </c>
      <c r="B2060" t="s">
        <v>22</v>
      </c>
      <c r="C2060">
        <f>VLOOKUP(B2060,Codes!$A$1:$B$32,2,0)</f>
        <v>8</v>
      </c>
      <c r="D2060" t="s">
        <v>55</v>
      </c>
      <c r="E2060">
        <f>VLOOKUP(D2060,Codes!$C$1:$D$110,2,0)</f>
        <v>61</v>
      </c>
      <c r="F2060" t="s">
        <v>24</v>
      </c>
      <c r="G2060">
        <f>VLOOKUP(F2060,Codes!$E$1:$F$7,2,0)</f>
        <v>2</v>
      </c>
      <c r="H2060">
        <v>201205</v>
      </c>
      <c r="I2060" t="s">
        <v>5499</v>
      </c>
      <c r="J2060" t="s">
        <v>5500</v>
      </c>
      <c r="K2060" s="1">
        <v>41158.902777777781</v>
      </c>
      <c r="L2060">
        <v>5</v>
      </c>
      <c r="M2060" t="s">
        <v>3415</v>
      </c>
      <c r="N2060">
        <v>2012</v>
      </c>
      <c r="O2060" t="s">
        <v>3416</v>
      </c>
      <c r="P2060">
        <v>10</v>
      </c>
      <c r="Q2060" t="s">
        <v>20</v>
      </c>
      <c r="R2060">
        <f t="shared" si="32"/>
        <v>3</v>
      </c>
    </row>
    <row r="2061" spans="1:18" x14ac:dyDescent="0.25">
      <c r="A2061" t="s">
        <v>5501</v>
      </c>
      <c r="B2061" t="s">
        <v>14</v>
      </c>
      <c r="C2061">
        <f>VLOOKUP(B2061,Codes!$A$1:$B$32,2,0)</f>
        <v>13</v>
      </c>
      <c r="D2061" t="s">
        <v>59</v>
      </c>
      <c r="E2061">
        <f>VLOOKUP(D2061,Codes!$C$1:$D$110,2,0)</f>
        <v>43</v>
      </c>
      <c r="F2061" t="s">
        <v>16</v>
      </c>
      <c r="G2061">
        <f>VLOOKUP(F2061,Codes!$E$1:$F$7,2,0)</f>
        <v>3</v>
      </c>
      <c r="H2061">
        <v>201205</v>
      </c>
      <c r="I2061" t="s">
        <v>5502</v>
      </c>
      <c r="J2061" s="1">
        <v>41036.693055555559</v>
      </c>
      <c r="K2061" t="s">
        <v>5503</v>
      </c>
      <c r="L2061">
        <v>5</v>
      </c>
      <c r="M2061" t="s">
        <v>3415</v>
      </c>
      <c r="N2061">
        <v>2012</v>
      </c>
      <c r="O2061" t="s">
        <v>3416</v>
      </c>
      <c r="P2061">
        <v>46</v>
      </c>
      <c r="Q2061" t="s">
        <v>28</v>
      </c>
      <c r="R2061">
        <f t="shared" si="32"/>
        <v>4</v>
      </c>
    </row>
    <row r="2062" spans="1:18" x14ac:dyDescent="0.25">
      <c r="A2062" t="s">
        <v>5504</v>
      </c>
      <c r="B2062" t="s">
        <v>22</v>
      </c>
      <c r="C2062">
        <f>VLOOKUP(B2062,Codes!$A$1:$B$32,2,0)</f>
        <v>8</v>
      </c>
      <c r="D2062" t="s">
        <v>43</v>
      </c>
      <c r="E2062">
        <f>VLOOKUP(D2062,Codes!$C$1:$D$110,2,0)</f>
        <v>72</v>
      </c>
      <c r="F2062" t="s">
        <v>24</v>
      </c>
      <c r="G2062">
        <f>VLOOKUP(F2062,Codes!$E$1:$F$7,2,0)</f>
        <v>2</v>
      </c>
      <c r="H2062">
        <v>201205</v>
      </c>
      <c r="I2062" t="s">
        <v>5505</v>
      </c>
      <c r="J2062" t="s">
        <v>5506</v>
      </c>
      <c r="K2062" t="s">
        <v>5507</v>
      </c>
      <c r="L2062">
        <v>5</v>
      </c>
      <c r="M2062" t="s">
        <v>3415</v>
      </c>
      <c r="N2062">
        <v>2012</v>
      </c>
      <c r="O2062" t="s">
        <v>3416</v>
      </c>
      <c r="P2062">
        <v>24</v>
      </c>
      <c r="Q2062" t="s">
        <v>28</v>
      </c>
      <c r="R2062">
        <f t="shared" si="32"/>
        <v>4</v>
      </c>
    </row>
    <row r="2063" spans="1:18" x14ac:dyDescent="0.25">
      <c r="A2063" t="s">
        <v>5508</v>
      </c>
      <c r="B2063" t="s">
        <v>14</v>
      </c>
      <c r="C2063">
        <f>VLOOKUP(B2063,Codes!$A$1:$B$32,2,0)</f>
        <v>13</v>
      </c>
      <c r="D2063" t="s">
        <v>39</v>
      </c>
      <c r="E2063">
        <f>VLOOKUP(D2063,Codes!$C$1:$D$110,2,0)</f>
        <v>3</v>
      </c>
      <c r="F2063" t="s">
        <v>16</v>
      </c>
      <c r="G2063">
        <f>VLOOKUP(F2063,Codes!$E$1:$F$7,2,0)</f>
        <v>3</v>
      </c>
      <c r="H2063">
        <v>201205</v>
      </c>
      <c r="I2063" t="s">
        <v>5509</v>
      </c>
      <c r="J2063" s="1">
        <v>41096.580555555556</v>
      </c>
      <c r="K2063" t="s">
        <v>5510</v>
      </c>
      <c r="L2063">
        <v>5</v>
      </c>
      <c r="M2063" t="s">
        <v>3415</v>
      </c>
      <c r="N2063">
        <v>2012</v>
      </c>
      <c r="O2063" t="s">
        <v>3416</v>
      </c>
      <c r="P2063">
        <v>18</v>
      </c>
      <c r="Q2063" t="s">
        <v>28</v>
      </c>
      <c r="R2063">
        <f t="shared" si="32"/>
        <v>4</v>
      </c>
    </row>
    <row r="2064" spans="1:18" x14ac:dyDescent="0.25">
      <c r="A2064" t="s">
        <v>5511</v>
      </c>
      <c r="B2064" t="s">
        <v>49</v>
      </c>
      <c r="C2064">
        <f>VLOOKUP(B2064,Codes!$A$1:$B$32,2,0)</f>
        <v>26</v>
      </c>
      <c r="D2064" t="s">
        <v>43</v>
      </c>
      <c r="E2064">
        <f>VLOOKUP(D2064,Codes!$C$1:$D$110,2,0)</f>
        <v>72</v>
      </c>
      <c r="F2064" t="s">
        <v>50</v>
      </c>
      <c r="G2064">
        <f>VLOOKUP(F2064,Codes!$E$1:$F$7,2,0)</f>
        <v>6</v>
      </c>
      <c r="H2064">
        <v>201205</v>
      </c>
      <c r="I2064" t="s">
        <v>5512</v>
      </c>
      <c r="J2064" s="1">
        <v>41005.804166666669</v>
      </c>
      <c r="K2064" t="s">
        <v>5513</v>
      </c>
      <c r="L2064">
        <v>5</v>
      </c>
      <c r="M2064" t="s">
        <v>3415</v>
      </c>
      <c r="N2064">
        <v>2012</v>
      </c>
      <c r="O2064" t="s">
        <v>3416</v>
      </c>
      <c r="P2064">
        <v>15</v>
      </c>
      <c r="Q2064" t="s">
        <v>20</v>
      </c>
      <c r="R2064">
        <f t="shared" si="32"/>
        <v>3</v>
      </c>
    </row>
    <row r="2065" spans="1:18" x14ac:dyDescent="0.25">
      <c r="A2065" t="s">
        <v>5514</v>
      </c>
      <c r="B2065" t="s">
        <v>34</v>
      </c>
      <c r="C2065">
        <f>VLOOKUP(B2065,Codes!$A$1:$B$32,2,0)</f>
        <v>19</v>
      </c>
      <c r="D2065" t="s">
        <v>1533</v>
      </c>
      <c r="E2065">
        <f>VLOOKUP(D2065,Codes!$C$1:$D$110,2,0)</f>
        <v>46</v>
      </c>
      <c r="F2065" t="s">
        <v>36</v>
      </c>
      <c r="G2065">
        <f>VLOOKUP(F2065,Codes!$E$1:$F$7,2,0)</f>
        <v>4</v>
      </c>
      <c r="H2065">
        <v>201205</v>
      </c>
      <c r="I2065" t="s">
        <v>5515</v>
      </c>
      <c r="J2065" t="s">
        <v>5516</v>
      </c>
      <c r="K2065" s="1">
        <v>41188.730555555558</v>
      </c>
      <c r="L2065">
        <v>5</v>
      </c>
      <c r="M2065" t="s">
        <v>3415</v>
      </c>
      <c r="N2065">
        <v>2012</v>
      </c>
      <c r="O2065" t="s">
        <v>3416</v>
      </c>
      <c r="P2065">
        <v>11</v>
      </c>
      <c r="Q2065" t="s">
        <v>28</v>
      </c>
      <c r="R2065">
        <f t="shared" si="32"/>
        <v>4</v>
      </c>
    </row>
    <row r="2066" spans="1:18" x14ac:dyDescent="0.25">
      <c r="A2066" t="s">
        <v>5517</v>
      </c>
      <c r="B2066" t="s">
        <v>22</v>
      </c>
      <c r="C2066">
        <f>VLOOKUP(B2066,Codes!$A$1:$B$32,2,0)</f>
        <v>8</v>
      </c>
      <c r="D2066" t="s">
        <v>118</v>
      </c>
      <c r="E2066">
        <f>VLOOKUP(D2066,Codes!$C$1:$D$110,2,0)</f>
        <v>83</v>
      </c>
      <c r="F2066" t="s">
        <v>24</v>
      </c>
      <c r="G2066">
        <f>VLOOKUP(F2066,Codes!$E$1:$F$7,2,0)</f>
        <v>2</v>
      </c>
      <c r="H2066">
        <v>201205</v>
      </c>
      <c r="I2066" t="s">
        <v>5518</v>
      </c>
      <c r="J2066" s="1">
        <v>41096.38958333333</v>
      </c>
      <c r="K2066" t="s">
        <v>5519</v>
      </c>
      <c r="L2066">
        <v>5</v>
      </c>
      <c r="M2066" t="s">
        <v>3415</v>
      </c>
      <c r="N2066">
        <v>2012</v>
      </c>
      <c r="O2066" t="s">
        <v>3416</v>
      </c>
      <c r="P2066">
        <v>17</v>
      </c>
      <c r="Q2066" t="s">
        <v>28</v>
      </c>
      <c r="R2066">
        <f t="shared" si="32"/>
        <v>4</v>
      </c>
    </row>
    <row r="2067" spans="1:18" x14ac:dyDescent="0.25">
      <c r="A2067" t="s">
        <v>5517</v>
      </c>
      <c r="B2067" t="s">
        <v>22</v>
      </c>
      <c r="C2067">
        <f>VLOOKUP(B2067,Codes!$A$1:$B$32,2,0)</f>
        <v>8</v>
      </c>
      <c r="D2067" t="s">
        <v>118</v>
      </c>
      <c r="E2067">
        <f>VLOOKUP(D2067,Codes!$C$1:$D$110,2,0)</f>
        <v>83</v>
      </c>
      <c r="F2067" t="s">
        <v>24</v>
      </c>
      <c r="G2067">
        <f>VLOOKUP(F2067,Codes!$E$1:$F$7,2,0)</f>
        <v>2</v>
      </c>
      <c r="H2067">
        <v>201205</v>
      </c>
      <c r="I2067" t="s">
        <v>5518</v>
      </c>
      <c r="J2067" s="1">
        <v>41096.38958333333</v>
      </c>
      <c r="K2067" t="s">
        <v>5519</v>
      </c>
      <c r="L2067">
        <v>5</v>
      </c>
      <c r="M2067" t="s">
        <v>3415</v>
      </c>
      <c r="N2067">
        <v>2012</v>
      </c>
      <c r="O2067" t="s">
        <v>3416</v>
      </c>
      <c r="P2067">
        <v>17</v>
      </c>
      <c r="Q2067" t="s">
        <v>28</v>
      </c>
      <c r="R2067">
        <f t="shared" si="32"/>
        <v>4</v>
      </c>
    </row>
    <row r="2068" spans="1:18" x14ac:dyDescent="0.25">
      <c r="A2068" t="s">
        <v>5520</v>
      </c>
      <c r="B2068" t="s">
        <v>22</v>
      </c>
      <c r="C2068">
        <f>VLOOKUP(B2068,Codes!$A$1:$B$32,2,0)</f>
        <v>8</v>
      </c>
      <c r="D2068" t="s">
        <v>118</v>
      </c>
      <c r="E2068">
        <f>VLOOKUP(D2068,Codes!$C$1:$D$110,2,0)</f>
        <v>83</v>
      </c>
      <c r="F2068" t="s">
        <v>24</v>
      </c>
      <c r="G2068">
        <f>VLOOKUP(F2068,Codes!$E$1:$F$7,2,0)</f>
        <v>2</v>
      </c>
      <c r="H2068">
        <v>201205</v>
      </c>
      <c r="I2068" t="s">
        <v>5521</v>
      </c>
      <c r="J2068" s="1">
        <v>41219.197916666664</v>
      </c>
      <c r="K2068" t="s">
        <v>5522</v>
      </c>
      <c r="L2068">
        <v>5</v>
      </c>
      <c r="M2068" t="s">
        <v>3415</v>
      </c>
      <c r="N2068">
        <v>2012</v>
      </c>
      <c r="O2068" t="s">
        <v>3416</v>
      </c>
      <c r="P2068">
        <v>21</v>
      </c>
      <c r="Q2068" t="s">
        <v>28</v>
      </c>
      <c r="R2068">
        <f t="shared" si="32"/>
        <v>4</v>
      </c>
    </row>
    <row r="2069" spans="1:18" x14ac:dyDescent="0.25">
      <c r="A2069" t="s">
        <v>5523</v>
      </c>
      <c r="B2069" t="s">
        <v>148</v>
      </c>
      <c r="C2069">
        <f>VLOOKUP(B2069,Codes!$A$1:$B$32,2,0)</f>
        <v>5</v>
      </c>
      <c r="D2069" t="s">
        <v>148</v>
      </c>
      <c r="E2069">
        <f>VLOOKUP(D2069,Codes!$C$1:$D$110,2,0)</f>
        <v>11</v>
      </c>
      <c r="F2069" t="s">
        <v>24</v>
      </c>
      <c r="G2069">
        <f>VLOOKUP(F2069,Codes!$E$1:$F$7,2,0)</f>
        <v>2</v>
      </c>
      <c r="H2069">
        <v>201205</v>
      </c>
      <c r="I2069" t="s">
        <v>5524</v>
      </c>
      <c r="J2069" s="1">
        <v>40974.960416666669</v>
      </c>
      <c r="K2069" t="s">
        <v>5525</v>
      </c>
      <c r="L2069">
        <v>5</v>
      </c>
      <c r="M2069" t="s">
        <v>3415</v>
      </c>
      <c r="N2069">
        <v>2012</v>
      </c>
      <c r="O2069" t="s">
        <v>3416</v>
      </c>
      <c r="P2069">
        <v>14</v>
      </c>
      <c r="Q2069" t="s">
        <v>20</v>
      </c>
      <c r="R2069">
        <f t="shared" si="32"/>
        <v>3</v>
      </c>
    </row>
    <row r="2070" spans="1:18" x14ac:dyDescent="0.25">
      <c r="A2070" t="s">
        <v>5526</v>
      </c>
      <c r="B2070" t="s">
        <v>78</v>
      </c>
      <c r="C2070">
        <f>VLOOKUP(B2070,Codes!$A$1:$B$32,2,0)</f>
        <v>31</v>
      </c>
      <c r="D2070" t="s">
        <v>221</v>
      </c>
      <c r="E2070">
        <f>VLOOKUP(D2070,Codes!$C$1:$D$110,2,0)</f>
        <v>69</v>
      </c>
      <c r="F2070" t="s">
        <v>24</v>
      </c>
      <c r="G2070">
        <f>VLOOKUP(F2070,Codes!$E$1:$F$7,2,0)</f>
        <v>2</v>
      </c>
      <c r="H2070">
        <v>201205</v>
      </c>
      <c r="I2070" t="s">
        <v>5527</v>
      </c>
      <c r="J2070" s="1">
        <v>41035.830555555556</v>
      </c>
      <c r="K2070" t="s">
        <v>5528</v>
      </c>
      <c r="L2070">
        <v>5</v>
      </c>
      <c r="M2070" t="s">
        <v>3415</v>
      </c>
      <c r="N2070">
        <v>2012</v>
      </c>
      <c r="O2070" t="s">
        <v>3416</v>
      </c>
      <c r="P2070">
        <v>16</v>
      </c>
      <c r="Q2070" t="s">
        <v>28</v>
      </c>
      <c r="R2070">
        <f t="shared" si="32"/>
        <v>4</v>
      </c>
    </row>
    <row r="2071" spans="1:18" x14ac:dyDescent="0.25">
      <c r="A2071" t="s">
        <v>5529</v>
      </c>
      <c r="B2071" t="s">
        <v>22</v>
      </c>
      <c r="C2071">
        <f>VLOOKUP(B2071,Codes!$A$1:$B$32,2,0)</f>
        <v>8</v>
      </c>
      <c r="D2071" t="s">
        <v>156</v>
      </c>
      <c r="E2071">
        <f>VLOOKUP(D2071,Codes!$C$1:$D$110,2,0)</f>
        <v>23</v>
      </c>
      <c r="F2071" t="s">
        <v>24</v>
      </c>
      <c r="G2071">
        <f>VLOOKUP(F2071,Codes!$E$1:$F$7,2,0)</f>
        <v>2</v>
      </c>
      <c r="H2071">
        <v>201205</v>
      </c>
      <c r="I2071" t="s">
        <v>5530</v>
      </c>
      <c r="J2071" t="s">
        <v>5531</v>
      </c>
      <c r="K2071" s="1">
        <v>41188.736111111109</v>
      </c>
      <c r="L2071">
        <v>5</v>
      </c>
      <c r="M2071" t="s">
        <v>3415</v>
      </c>
      <c r="N2071">
        <v>2012</v>
      </c>
      <c r="O2071" t="s">
        <v>3416</v>
      </c>
      <c r="P2071">
        <v>10</v>
      </c>
      <c r="Q2071" t="s">
        <v>28</v>
      </c>
      <c r="R2071">
        <f t="shared" si="32"/>
        <v>4</v>
      </c>
    </row>
    <row r="2072" spans="1:18" x14ac:dyDescent="0.25">
      <c r="A2072" t="s">
        <v>5529</v>
      </c>
      <c r="B2072" t="s">
        <v>22</v>
      </c>
      <c r="C2072">
        <f>VLOOKUP(B2072,Codes!$A$1:$B$32,2,0)</f>
        <v>8</v>
      </c>
      <c r="D2072" t="s">
        <v>156</v>
      </c>
      <c r="E2072">
        <f>VLOOKUP(D2072,Codes!$C$1:$D$110,2,0)</f>
        <v>23</v>
      </c>
      <c r="F2072" t="s">
        <v>24</v>
      </c>
      <c r="G2072">
        <f>VLOOKUP(F2072,Codes!$E$1:$F$7,2,0)</f>
        <v>2</v>
      </c>
      <c r="H2072">
        <v>201205</v>
      </c>
      <c r="I2072" t="s">
        <v>5530</v>
      </c>
      <c r="J2072" t="s">
        <v>5531</v>
      </c>
      <c r="K2072" s="1">
        <v>41188.736111111109</v>
      </c>
      <c r="L2072">
        <v>5</v>
      </c>
      <c r="M2072" t="s">
        <v>3415</v>
      </c>
      <c r="N2072">
        <v>2012</v>
      </c>
      <c r="O2072" t="s">
        <v>3416</v>
      </c>
      <c r="P2072">
        <v>10</v>
      </c>
      <c r="Q2072" t="s">
        <v>28</v>
      </c>
      <c r="R2072">
        <f t="shared" si="32"/>
        <v>4</v>
      </c>
    </row>
    <row r="2073" spans="1:18" x14ac:dyDescent="0.25">
      <c r="A2073" t="s">
        <v>5532</v>
      </c>
      <c r="B2073" t="s">
        <v>78</v>
      </c>
      <c r="C2073">
        <f>VLOOKUP(B2073,Codes!$A$1:$B$32,2,0)</f>
        <v>31</v>
      </c>
      <c r="D2073" t="s">
        <v>126</v>
      </c>
      <c r="E2073">
        <f>VLOOKUP(D2073,Codes!$C$1:$D$110,2,0)</f>
        <v>107</v>
      </c>
      <c r="F2073" t="s">
        <v>24</v>
      </c>
      <c r="G2073">
        <f>VLOOKUP(F2073,Codes!$E$1:$F$7,2,0)</f>
        <v>2</v>
      </c>
      <c r="H2073">
        <v>201205</v>
      </c>
      <c r="I2073" t="s">
        <v>5533</v>
      </c>
      <c r="J2073" t="s">
        <v>5534</v>
      </c>
      <c r="K2073" s="1">
        <v>41188.563194444447</v>
      </c>
      <c r="L2073">
        <v>5</v>
      </c>
      <c r="M2073" t="s">
        <v>3415</v>
      </c>
      <c r="N2073">
        <v>2012</v>
      </c>
      <c r="O2073" t="s">
        <v>3416</v>
      </c>
      <c r="P2073">
        <v>10</v>
      </c>
      <c r="Q2073" t="s">
        <v>20</v>
      </c>
      <c r="R2073">
        <f t="shared" si="32"/>
        <v>3</v>
      </c>
    </row>
    <row r="2074" spans="1:18" x14ac:dyDescent="0.25">
      <c r="A2074" t="s">
        <v>5535</v>
      </c>
      <c r="B2074" t="s">
        <v>49</v>
      </c>
      <c r="C2074">
        <f>VLOOKUP(B2074,Codes!$A$1:$B$32,2,0)</f>
        <v>26</v>
      </c>
      <c r="D2074" t="s">
        <v>96</v>
      </c>
      <c r="E2074">
        <f>VLOOKUP(D2074,Codes!$C$1:$D$110,2,0)</f>
        <v>13</v>
      </c>
      <c r="F2074" t="s">
        <v>50</v>
      </c>
      <c r="G2074">
        <f>VLOOKUP(F2074,Codes!$E$1:$F$7,2,0)</f>
        <v>6</v>
      </c>
      <c r="H2074">
        <v>201205</v>
      </c>
      <c r="I2074" t="s">
        <v>5536</v>
      </c>
      <c r="J2074" t="s">
        <v>5537</v>
      </c>
      <c r="K2074" t="s">
        <v>5538</v>
      </c>
      <c r="L2074">
        <v>5</v>
      </c>
      <c r="M2074" t="s">
        <v>3415</v>
      </c>
      <c r="N2074">
        <v>2012</v>
      </c>
      <c r="O2074" t="s">
        <v>3416</v>
      </c>
      <c r="P2074">
        <v>28</v>
      </c>
      <c r="Q2074" t="s">
        <v>28</v>
      </c>
      <c r="R2074">
        <f t="shared" si="32"/>
        <v>4</v>
      </c>
    </row>
    <row r="2075" spans="1:18" x14ac:dyDescent="0.25">
      <c r="A2075" t="s">
        <v>5539</v>
      </c>
      <c r="B2075" t="s">
        <v>22</v>
      </c>
      <c r="C2075">
        <f>VLOOKUP(B2075,Codes!$A$1:$B$32,2,0)</f>
        <v>8</v>
      </c>
      <c r="D2075" t="s">
        <v>43</v>
      </c>
      <c r="E2075">
        <f>VLOOKUP(D2075,Codes!$C$1:$D$110,2,0)</f>
        <v>72</v>
      </c>
      <c r="F2075" t="s">
        <v>24</v>
      </c>
      <c r="G2075">
        <f>VLOOKUP(F2075,Codes!$E$1:$F$7,2,0)</f>
        <v>2</v>
      </c>
      <c r="H2075">
        <v>201205</v>
      </c>
      <c r="I2075" t="s">
        <v>5540</v>
      </c>
      <c r="J2075" s="1">
        <v>41035.520138888889</v>
      </c>
      <c r="K2075" t="s">
        <v>5541</v>
      </c>
      <c r="L2075">
        <v>5</v>
      </c>
      <c r="M2075" t="s">
        <v>3415</v>
      </c>
      <c r="N2075">
        <v>2012</v>
      </c>
      <c r="O2075" t="s">
        <v>3416</v>
      </c>
      <c r="P2075">
        <v>15</v>
      </c>
      <c r="Q2075" t="s">
        <v>28</v>
      </c>
      <c r="R2075">
        <f t="shared" si="32"/>
        <v>4</v>
      </c>
    </row>
    <row r="2076" spans="1:18" x14ac:dyDescent="0.25">
      <c r="A2076" t="s">
        <v>5542</v>
      </c>
      <c r="B2076" t="s">
        <v>34</v>
      </c>
      <c r="C2076">
        <f>VLOOKUP(B2076,Codes!$A$1:$B$32,2,0)</f>
        <v>19</v>
      </c>
      <c r="D2076" t="s">
        <v>1793</v>
      </c>
      <c r="E2076">
        <f>VLOOKUP(D2076,Codes!$C$1:$D$110,2,0)</f>
        <v>56</v>
      </c>
      <c r="F2076" t="s">
        <v>36</v>
      </c>
      <c r="G2076">
        <f>VLOOKUP(F2076,Codes!$E$1:$F$7,2,0)</f>
        <v>4</v>
      </c>
      <c r="H2076">
        <v>201205</v>
      </c>
      <c r="I2076" t="s">
        <v>5543</v>
      </c>
      <c r="J2076" t="s">
        <v>5544</v>
      </c>
      <c r="K2076" s="1">
        <v>41188.734722222223</v>
      </c>
      <c r="L2076">
        <v>5</v>
      </c>
      <c r="M2076" t="s">
        <v>3415</v>
      </c>
      <c r="N2076">
        <v>2012</v>
      </c>
      <c r="O2076" t="s">
        <v>3416</v>
      </c>
      <c r="P2076">
        <v>10</v>
      </c>
      <c r="Q2076" t="s">
        <v>335</v>
      </c>
      <c r="R2076">
        <f t="shared" si="32"/>
        <v>2</v>
      </c>
    </row>
    <row r="2077" spans="1:18" x14ac:dyDescent="0.25">
      <c r="A2077" t="s">
        <v>5545</v>
      </c>
      <c r="B2077" t="s">
        <v>49</v>
      </c>
      <c r="C2077">
        <f>VLOOKUP(B2077,Codes!$A$1:$B$32,2,0)</f>
        <v>26</v>
      </c>
      <c r="D2077" t="s">
        <v>312</v>
      </c>
      <c r="E2077">
        <f>VLOOKUP(D2077,Codes!$C$1:$D$110,2,0)</f>
        <v>6</v>
      </c>
      <c r="F2077" t="s">
        <v>50</v>
      </c>
      <c r="G2077">
        <f>VLOOKUP(F2077,Codes!$E$1:$F$7,2,0)</f>
        <v>6</v>
      </c>
      <c r="H2077">
        <v>201205</v>
      </c>
      <c r="I2077" t="s">
        <v>5546</v>
      </c>
      <c r="J2077" s="1">
        <v>41066.813888888886</v>
      </c>
      <c r="K2077" t="s">
        <v>5547</v>
      </c>
      <c r="L2077">
        <v>5</v>
      </c>
      <c r="M2077" t="s">
        <v>3415</v>
      </c>
      <c r="N2077">
        <v>2012</v>
      </c>
      <c r="O2077" t="s">
        <v>3416</v>
      </c>
      <c r="P2077">
        <v>16</v>
      </c>
      <c r="Q2077" t="s">
        <v>28</v>
      </c>
      <c r="R2077">
        <f t="shared" si="32"/>
        <v>4</v>
      </c>
    </row>
    <row r="2078" spans="1:18" x14ac:dyDescent="0.25">
      <c r="A2078" t="s">
        <v>5548</v>
      </c>
      <c r="B2078" t="s">
        <v>22</v>
      </c>
      <c r="C2078">
        <f>VLOOKUP(B2078,Codes!$A$1:$B$32,2,0)</f>
        <v>8</v>
      </c>
      <c r="D2078" t="s">
        <v>109</v>
      </c>
      <c r="E2078">
        <f>VLOOKUP(D2078,Codes!$C$1:$D$110,2,0)</f>
        <v>42</v>
      </c>
      <c r="F2078" t="s">
        <v>24</v>
      </c>
      <c r="G2078">
        <f>VLOOKUP(F2078,Codes!$E$1:$F$7,2,0)</f>
        <v>2</v>
      </c>
      <c r="H2078">
        <v>201205</v>
      </c>
      <c r="I2078" t="s">
        <v>5549</v>
      </c>
      <c r="J2078" t="s">
        <v>5550</v>
      </c>
      <c r="K2078" s="1">
        <v>41188.731944444444</v>
      </c>
      <c r="L2078">
        <v>5</v>
      </c>
      <c r="M2078" t="s">
        <v>3415</v>
      </c>
      <c r="N2078">
        <v>2012</v>
      </c>
      <c r="O2078" t="s">
        <v>3416</v>
      </c>
      <c r="P2078">
        <v>10</v>
      </c>
      <c r="Q2078" t="s">
        <v>28</v>
      </c>
      <c r="R2078">
        <f t="shared" si="32"/>
        <v>4</v>
      </c>
    </row>
    <row r="2079" spans="1:18" x14ac:dyDescent="0.25">
      <c r="A2079" t="s">
        <v>5551</v>
      </c>
      <c r="B2079" t="s">
        <v>101</v>
      </c>
      <c r="C2079">
        <f>VLOOKUP(B2079,Codes!$A$1:$B$32,2,0)</f>
        <v>23</v>
      </c>
      <c r="D2079" t="s">
        <v>46</v>
      </c>
      <c r="E2079">
        <f>VLOOKUP(D2079,Codes!$C$1:$D$110,2,0)</f>
        <v>93</v>
      </c>
      <c r="F2079" t="s">
        <v>103</v>
      </c>
      <c r="G2079">
        <f>VLOOKUP(F2079,Codes!$E$1:$F$7,2,0)</f>
        <v>5</v>
      </c>
      <c r="H2079">
        <v>201205</v>
      </c>
      <c r="I2079" t="s">
        <v>5552</v>
      </c>
      <c r="J2079" t="s">
        <v>5553</v>
      </c>
      <c r="K2079" s="1">
        <v>41188.737500000003</v>
      </c>
      <c r="L2079">
        <v>5</v>
      </c>
      <c r="M2079" t="s">
        <v>3415</v>
      </c>
      <c r="N2079">
        <v>2012</v>
      </c>
      <c r="O2079" t="s">
        <v>3416</v>
      </c>
      <c r="P2079">
        <v>10</v>
      </c>
      <c r="Q2079" t="s">
        <v>335</v>
      </c>
      <c r="R2079">
        <f t="shared" si="32"/>
        <v>2</v>
      </c>
    </row>
    <row r="2080" spans="1:18" x14ac:dyDescent="0.25">
      <c r="A2080" t="s">
        <v>5551</v>
      </c>
      <c r="B2080" t="s">
        <v>101</v>
      </c>
      <c r="C2080">
        <f>VLOOKUP(B2080,Codes!$A$1:$B$32,2,0)</f>
        <v>23</v>
      </c>
      <c r="D2080" t="s">
        <v>46</v>
      </c>
      <c r="E2080">
        <f>VLOOKUP(D2080,Codes!$C$1:$D$110,2,0)</f>
        <v>93</v>
      </c>
      <c r="F2080" t="s">
        <v>103</v>
      </c>
      <c r="G2080">
        <f>VLOOKUP(F2080,Codes!$E$1:$F$7,2,0)</f>
        <v>5</v>
      </c>
      <c r="H2080">
        <v>201205</v>
      </c>
      <c r="I2080" t="s">
        <v>5552</v>
      </c>
      <c r="J2080" t="s">
        <v>5553</v>
      </c>
      <c r="K2080" s="1">
        <v>41188.737500000003</v>
      </c>
      <c r="L2080">
        <v>5</v>
      </c>
      <c r="M2080" t="s">
        <v>3415</v>
      </c>
      <c r="N2080">
        <v>2012</v>
      </c>
      <c r="O2080" t="s">
        <v>3416</v>
      </c>
      <c r="P2080">
        <v>10</v>
      </c>
      <c r="Q2080" t="s">
        <v>335</v>
      </c>
      <c r="R2080">
        <f t="shared" si="32"/>
        <v>2</v>
      </c>
    </row>
    <row r="2081" spans="1:18" x14ac:dyDescent="0.25">
      <c r="A2081" t="s">
        <v>5554</v>
      </c>
      <c r="B2081" t="s">
        <v>22</v>
      </c>
      <c r="C2081">
        <f>VLOOKUP(B2081,Codes!$A$1:$B$32,2,0)</f>
        <v>8</v>
      </c>
      <c r="D2081" t="s">
        <v>43</v>
      </c>
      <c r="E2081">
        <f>VLOOKUP(D2081,Codes!$C$1:$D$110,2,0)</f>
        <v>72</v>
      </c>
      <c r="F2081" t="s">
        <v>24</v>
      </c>
      <c r="G2081">
        <f>VLOOKUP(F2081,Codes!$E$1:$F$7,2,0)</f>
        <v>2</v>
      </c>
      <c r="H2081">
        <v>201205</v>
      </c>
      <c r="I2081" t="s">
        <v>5555</v>
      </c>
      <c r="J2081" t="s">
        <v>5556</v>
      </c>
      <c r="K2081" s="1">
        <v>41188.901388888888</v>
      </c>
      <c r="L2081">
        <v>5</v>
      </c>
      <c r="M2081" t="s">
        <v>3415</v>
      </c>
      <c r="N2081">
        <v>2012</v>
      </c>
      <c r="O2081" t="s">
        <v>3416</v>
      </c>
      <c r="P2081">
        <v>10</v>
      </c>
      <c r="Q2081" t="s">
        <v>28</v>
      </c>
      <c r="R2081">
        <f t="shared" si="32"/>
        <v>4</v>
      </c>
    </row>
    <row r="2082" spans="1:18" x14ac:dyDescent="0.25">
      <c r="A2082" t="s">
        <v>5557</v>
      </c>
      <c r="B2082" t="s">
        <v>22</v>
      </c>
      <c r="C2082">
        <f>VLOOKUP(B2082,Codes!$A$1:$B$32,2,0)</f>
        <v>8</v>
      </c>
      <c r="D2082" t="s">
        <v>118</v>
      </c>
      <c r="E2082">
        <f>VLOOKUP(D2082,Codes!$C$1:$D$110,2,0)</f>
        <v>83</v>
      </c>
      <c r="F2082" t="s">
        <v>24</v>
      </c>
      <c r="G2082">
        <f>VLOOKUP(F2082,Codes!$E$1:$F$7,2,0)</f>
        <v>2</v>
      </c>
      <c r="H2082">
        <v>201205</v>
      </c>
      <c r="I2082" t="s">
        <v>5558</v>
      </c>
      <c r="J2082" s="1">
        <v>40945.38958333333</v>
      </c>
      <c r="K2082" s="1">
        <v>41249.396527777775</v>
      </c>
      <c r="L2082">
        <v>5</v>
      </c>
      <c r="M2082" t="s">
        <v>3415</v>
      </c>
      <c r="N2082">
        <v>2012</v>
      </c>
      <c r="O2082" t="s">
        <v>3416</v>
      </c>
      <c r="P2082">
        <v>12</v>
      </c>
      <c r="Q2082" t="s">
        <v>20</v>
      </c>
      <c r="R2082">
        <f t="shared" si="32"/>
        <v>3</v>
      </c>
    </row>
    <row r="2083" spans="1:18" x14ac:dyDescent="0.25">
      <c r="A2083" t="s">
        <v>5559</v>
      </c>
      <c r="B2083" t="s">
        <v>78</v>
      </c>
      <c r="C2083">
        <f>VLOOKUP(B2083,Codes!$A$1:$B$32,2,0)</f>
        <v>31</v>
      </c>
      <c r="D2083" t="s">
        <v>221</v>
      </c>
      <c r="E2083">
        <f>VLOOKUP(D2083,Codes!$C$1:$D$110,2,0)</f>
        <v>69</v>
      </c>
      <c r="F2083" t="s">
        <v>24</v>
      </c>
      <c r="G2083">
        <f>VLOOKUP(F2083,Codes!$E$1:$F$7,2,0)</f>
        <v>2</v>
      </c>
      <c r="H2083">
        <v>201205</v>
      </c>
      <c r="I2083" t="s">
        <v>5560</v>
      </c>
      <c r="J2083" s="1">
        <v>41005.44027777778</v>
      </c>
      <c r="K2083" t="s">
        <v>5561</v>
      </c>
      <c r="L2083">
        <v>5</v>
      </c>
      <c r="M2083" t="s">
        <v>3415</v>
      </c>
      <c r="N2083">
        <v>2012</v>
      </c>
      <c r="O2083" t="s">
        <v>3416</v>
      </c>
      <c r="P2083">
        <v>14</v>
      </c>
      <c r="Q2083" t="s">
        <v>20</v>
      </c>
      <c r="R2083">
        <f t="shared" si="32"/>
        <v>3</v>
      </c>
    </row>
    <row r="2084" spans="1:18" x14ac:dyDescent="0.25">
      <c r="A2084" t="s">
        <v>5562</v>
      </c>
      <c r="B2084" t="s">
        <v>78</v>
      </c>
      <c r="C2084">
        <f>VLOOKUP(B2084,Codes!$A$1:$B$32,2,0)</f>
        <v>31</v>
      </c>
      <c r="D2084" t="s">
        <v>79</v>
      </c>
      <c r="E2084">
        <f>VLOOKUP(D2084,Codes!$C$1:$D$110,2,0)</f>
        <v>94</v>
      </c>
      <c r="F2084" t="s">
        <v>24</v>
      </c>
      <c r="G2084">
        <f>VLOOKUP(F2084,Codes!$E$1:$F$7,2,0)</f>
        <v>2</v>
      </c>
      <c r="H2084">
        <v>201205</v>
      </c>
      <c r="I2084" t="s">
        <v>5563</v>
      </c>
      <c r="J2084" s="1">
        <v>40914.599305555559</v>
      </c>
      <c r="K2084" s="1">
        <v>41219.73541666667</v>
      </c>
      <c r="L2084">
        <v>5</v>
      </c>
      <c r="M2084" t="s">
        <v>3415</v>
      </c>
      <c r="N2084">
        <v>2012</v>
      </c>
      <c r="O2084" t="s">
        <v>3416</v>
      </c>
      <c r="P2084">
        <v>11</v>
      </c>
      <c r="Q2084" t="s">
        <v>20</v>
      </c>
      <c r="R2084">
        <f t="shared" si="32"/>
        <v>3</v>
      </c>
    </row>
    <row r="2085" spans="1:18" x14ac:dyDescent="0.25">
      <c r="A2085" t="s">
        <v>5564</v>
      </c>
      <c r="B2085" t="s">
        <v>22</v>
      </c>
      <c r="C2085">
        <f>VLOOKUP(B2085,Codes!$A$1:$B$32,2,0)</f>
        <v>8</v>
      </c>
      <c r="D2085" t="s">
        <v>109</v>
      </c>
      <c r="E2085">
        <f>VLOOKUP(D2085,Codes!$C$1:$D$110,2,0)</f>
        <v>42</v>
      </c>
      <c r="F2085" t="s">
        <v>24</v>
      </c>
      <c r="G2085">
        <f>VLOOKUP(F2085,Codes!$E$1:$F$7,2,0)</f>
        <v>2</v>
      </c>
      <c r="H2085">
        <v>201205</v>
      </c>
      <c r="I2085" t="s">
        <v>5565</v>
      </c>
      <c r="J2085" s="1">
        <v>41035.716666666667</v>
      </c>
      <c r="K2085" t="s">
        <v>5566</v>
      </c>
      <c r="L2085">
        <v>5</v>
      </c>
      <c r="M2085" t="s">
        <v>3415</v>
      </c>
      <c r="N2085">
        <v>2012</v>
      </c>
      <c r="O2085" t="s">
        <v>3416</v>
      </c>
      <c r="P2085">
        <v>15</v>
      </c>
      <c r="Q2085" t="s">
        <v>28</v>
      </c>
      <c r="R2085">
        <f t="shared" si="32"/>
        <v>4</v>
      </c>
    </row>
    <row r="2086" spans="1:18" x14ac:dyDescent="0.25">
      <c r="A2086" t="s">
        <v>5567</v>
      </c>
      <c r="B2086" t="s">
        <v>49</v>
      </c>
      <c r="C2086">
        <f>VLOOKUP(B2086,Codes!$A$1:$B$32,2,0)</f>
        <v>26</v>
      </c>
      <c r="D2086" t="s">
        <v>197</v>
      </c>
      <c r="E2086">
        <f>VLOOKUP(D2086,Codes!$C$1:$D$110,2,0)</f>
        <v>71</v>
      </c>
      <c r="F2086" t="s">
        <v>50</v>
      </c>
      <c r="G2086">
        <f>VLOOKUP(F2086,Codes!$E$1:$F$7,2,0)</f>
        <v>6</v>
      </c>
      <c r="H2086">
        <v>201206</v>
      </c>
      <c r="I2086" s="1">
        <v>40914.010416666664</v>
      </c>
      <c r="J2086" s="1">
        <v>41127.447916666664</v>
      </c>
      <c r="K2086" t="s">
        <v>5568</v>
      </c>
      <c r="L2086">
        <v>6</v>
      </c>
      <c r="M2086" t="s">
        <v>3415</v>
      </c>
      <c r="N2086">
        <v>2012</v>
      </c>
      <c r="O2086" t="s">
        <v>3416</v>
      </c>
      <c r="P2086">
        <v>18</v>
      </c>
      <c r="Q2086" t="s">
        <v>28</v>
      </c>
      <c r="R2086">
        <f t="shared" si="32"/>
        <v>4</v>
      </c>
    </row>
    <row r="2087" spans="1:18" x14ac:dyDescent="0.25">
      <c r="A2087" t="s">
        <v>5569</v>
      </c>
      <c r="B2087" t="s">
        <v>133</v>
      </c>
      <c r="C2087">
        <f>VLOOKUP(B2087,Codes!$A$1:$B$32,2,0)</f>
        <v>18</v>
      </c>
      <c r="D2087" t="s">
        <v>102</v>
      </c>
      <c r="E2087">
        <f>VLOOKUP(D2087,Codes!$C$1:$D$110,2,0)</f>
        <v>35</v>
      </c>
      <c r="F2087" t="s">
        <v>50</v>
      </c>
      <c r="G2087">
        <f>VLOOKUP(F2087,Codes!$E$1:$F$7,2,0)</f>
        <v>6</v>
      </c>
      <c r="H2087">
        <v>201206</v>
      </c>
      <c r="I2087" s="1">
        <v>40914.20208333333</v>
      </c>
      <c r="J2087" s="1">
        <v>41005.336111111108</v>
      </c>
      <c r="K2087" t="s">
        <v>5570</v>
      </c>
      <c r="L2087">
        <v>6</v>
      </c>
      <c r="M2087" t="s">
        <v>3415</v>
      </c>
      <c r="N2087">
        <v>2012</v>
      </c>
      <c r="O2087" t="s">
        <v>3416</v>
      </c>
      <c r="P2087">
        <v>13</v>
      </c>
      <c r="Q2087" t="s">
        <v>28</v>
      </c>
      <c r="R2087">
        <f t="shared" si="32"/>
        <v>4</v>
      </c>
    </row>
    <row r="2088" spans="1:18" x14ac:dyDescent="0.25">
      <c r="A2088" t="s">
        <v>5571</v>
      </c>
      <c r="B2088" t="s">
        <v>22</v>
      </c>
      <c r="C2088">
        <f>VLOOKUP(B2088,Codes!$A$1:$B$32,2,0)</f>
        <v>8</v>
      </c>
      <c r="D2088" t="s">
        <v>118</v>
      </c>
      <c r="E2088">
        <f>VLOOKUP(D2088,Codes!$C$1:$D$110,2,0)</f>
        <v>83</v>
      </c>
      <c r="F2088" t="s">
        <v>24</v>
      </c>
      <c r="G2088">
        <f>VLOOKUP(F2088,Codes!$E$1:$F$7,2,0)</f>
        <v>2</v>
      </c>
      <c r="H2088">
        <v>201206</v>
      </c>
      <c r="I2088" s="1">
        <v>40914.209722222222</v>
      </c>
      <c r="J2088" s="1">
        <v>41066.791666666664</v>
      </c>
      <c r="K2088" t="s">
        <v>5572</v>
      </c>
      <c r="L2088">
        <v>6</v>
      </c>
      <c r="M2088" t="s">
        <v>3415</v>
      </c>
      <c r="N2088">
        <v>2012</v>
      </c>
      <c r="O2088" t="s">
        <v>3416</v>
      </c>
      <c r="P2088">
        <v>16</v>
      </c>
      <c r="Q2088" t="s">
        <v>28</v>
      </c>
      <c r="R2088">
        <f t="shared" si="32"/>
        <v>4</v>
      </c>
    </row>
    <row r="2089" spans="1:18" x14ac:dyDescent="0.25">
      <c r="A2089" t="s">
        <v>5573</v>
      </c>
      <c r="B2089" t="s">
        <v>22</v>
      </c>
      <c r="C2089">
        <f>VLOOKUP(B2089,Codes!$A$1:$B$32,2,0)</f>
        <v>8</v>
      </c>
      <c r="D2089" t="s">
        <v>55</v>
      </c>
      <c r="E2089">
        <f>VLOOKUP(D2089,Codes!$C$1:$D$110,2,0)</f>
        <v>61</v>
      </c>
      <c r="F2089" t="s">
        <v>24</v>
      </c>
      <c r="G2089">
        <f>VLOOKUP(F2089,Codes!$E$1:$F$7,2,0)</f>
        <v>2</v>
      </c>
      <c r="H2089">
        <v>201206</v>
      </c>
      <c r="I2089" s="1">
        <v>40914.304166666669</v>
      </c>
      <c r="J2089" s="1">
        <v>41005.710416666669</v>
      </c>
      <c r="K2089" t="s">
        <v>5574</v>
      </c>
      <c r="L2089">
        <v>6</v>
      </c>
      <c r="M2089" t="s">
        <v>3415</v>
      </c>
      <c r="N2089">
        <v>2012</v>
      </c>
      <c r="O2089" t="s">
        <v>3416</v>
      </c>
      <c r="P2089">
        <v>13</v>
      </c>
      <c r="Q2089" t="s">
        <v>28</v>
      </c>
      <c r="R2089">
        <f t="shared" si="32"/>
        <v>4</v>
      </c>
    </row>
    <row r="2090" spans="1:18" x14ac:dyDescent="0.25">
      <c r="A2090" t="s">
        <v>5575</v>
      </c>
      <c r="B2090" t="s">
        <v>22</v>
      </c>
      <c r="C2090">
        <f>VLOOKUP(B2090,Codes!$A$1:$B$32,2,0)</f>
        <v>8</v>
      </c>
      <c r="D2090" t="s">
        <v>156</v>
      </c>
      <c r="E2090">
        <f>VLOOKUP(D2090,Codes!$C$1:$D$110,2,0)</f>
        <v>23</v>
      </c>
      <c r="F2090" t="s">
        <v>24</v>
      </c>
      <c r="G2090">
        <f>VLOOKUP(F2090,Codes!$E$1:$F$7,2,0)</f>
        <v>2</v>
      </c>
      <c r="H2090">
        <v>201206</v>
      </c>
      <c r="I2090" s="1">
        <v>40914.333333333336</v>
      </c>
      <c r="J2090" s="1">
        <v>41066.445833333331</v>
      </c>
      <c r="K2090" t="s">
        <v>5576</v>
      </c>
      <c r="L2090">
        <v>6</v>
      </c>
      <c r="M2090" t="s">
        <v>3415</v>
      </c>
      <c r="N2090">
        <v>2012</v>
      </c>
      <c r="O2090" t="s">
        <v>3416</v>
      </c>
      <c r="P2090">
        <v>15</v>
      </c>
      <c r="Q2090" t="s">
        <v>28</v>
      </c>
      <c r="R2090">
        <f t="shared" si="32"/>
        <v>4</v>
      </c>
    </row>
    <row r="2091" spans="1:18" x14ac:dyDescent="0.25">
      <c r="A2091" t="s">
        <v>5577</v>
      </c>
      <c r="B2091" t="s">
        <v>34</v>
      </c>
      <c r="C2091">
        <f>VLOOKUP(B2091,Codes!$A$1:$B$32,2,0)</f>
        <v>19</v>
      </c>
      <c r="D2091" t="s">
        <v>67</v>
      </c>
      <c r="E2091">
        <f>VLOOKUP(D2091,Codes!$C$1:$D$110,2,0)</f>
        <v>64</v>
      </c>
      <c r="F2091" t="s">
        <v>36</v>
      </c>
      <c r="G2091">
        <f>VLOOKUP(F2091,Codes!$E$1:$F$7,2,0)</f>
        <v>4</v>
      </c>
      <c r="H2091">
        <v>201206</v>
      </c>
      <c r="I2091" s="1">
        <v>40914.373611111114</v>
      </c>
      <c r="J2091" s="1">
        <v>41035.453472222223</v>
      </c>
      <c r="K2091" t="s">
        <v>5578</v>
      </c>
      <c r="L2091">
        <v>6</v>
      </c>
      <c r="M2091" t="s">
        <v>3415</v>
      </c>
      <c r="N2091">
        <v>2012</v>
      </c>
      <c r="O2091" t="s">
        <v>3416</v>
      </c>
      <c r="P2091">
        <v>14</v>
      </c>
      <c r="Q2091" t="s">
        <v>20</v>
      </c>
      <c r="R2091">
        <f t="shared" si="32"/>
        <v>3</v>
      </c>
    </row>
    <row r="2092" spans="1:18" x14ac:dyDescent="0.25">
      <c r="A2092" t="s">
        <v>5577</v>
      </c>
      <c r="B2092" t="s">
        <v>34</v>
      </c>
      <c r="C2092">
        <f>VLOOKUP(B2092,Codes!$A$1:$B$32,2,0)</f>
        <v>19</v>
      </c>
      <c r="D2092" t="s">
        <v>67</v>
      </c>
      <c r="E2092">
        <f>VLOOKUP(D2092,Codes!$C$1:$D$110,2,0)</f>
        <v>64</v>
      </c>
      <c r="F2092" t="s">
        <v>36</v>
      </c>
      <c r="G2092">
        <f>VLOOKUP(F2092,Codes!$E$1:$F$7,2,0)</f>
        <v>4</v>
      </c>
      <c r="H2092">
        <v>201206</v>
      </c>
      <c r="I2092" s="1">
        <v>40914.373611111114</v>
      </c>
      <c r="J2092" s="1">
        <v>41035.453472222223</v>
      </c>
      <c r="K2092" t="s">
        <v>5578</v>
      </c>
      <c r="L2092">
        <v>6</v>
      </c>
      <c r="M2092" t="s">
        <v>3415</v>
      </c>
      <c r="N2092">
        <v>2012</v>
      </c>
      <c r="O2092" t="s">
        <v>3416</v>
      </c>
      <c r="P2092">
        <v>14</v>
      </c>
      <c r="Q2092" t="s">
        <v>20</v>
      </c>
      <c r="R2092">
        <f t="shared" si="32"/>
        <v>3</v>
      </c>
    </row>
    <row r="2093" spans="1:18" x14ac:dyDescent="0.25">
      <c r="A2093" t="s">
        <v>5579</v>
      </c>
      <c r="B2093" t="s">
        <v>34</v>
      </c>
      <c r="C2093">
        <f>VLOOKUP(B2093,Codes!$A$1:$B$32,2,0)</f>
        <v>19</v>
      </c>
      <c r="D2093" t="s">
        <v>67</v>
      </c>
      <c r="E2093">
        <f>VLOOKUP(D2093,Codes!$C$1:$D$110,2,0)</f>
        <v>64</v>
      </c>
      <c r="F2093" t="s">
        <v>36</v>
      </c>
      <c r="G2093">
        <f>VLOOKUP(F2093,Codes!$E$1:$F$7,2,0)</f>
        <v>4</v>
      </c>
      <c r="H2093">
        <v>201206</v>
      </c>
      <c r="I2093" s="1">
        <v>40914.414583333331</v>
      </c>
      <c r="J2093" s="1">
        <v>41035.544444444444</v>
      </c>
      <c r="K2093" t="s">
        <v>5580</v>
      </c>
      <c r="L2093">
        <v>6</v>
      </c>
      <c r="M2093" t="s">
        <v>3415</v>
      </c>
      <c r="N2093">
        <v>2012</v>
      </c>
      <c r="O2093" t="s">
        <v>3416</v>
      </c>
      <c r="P2093">
        <v>14</v>
      </c>
      <c r="Q2093" t="s">
        <v>20</v>
      </c>
      <c r="R2093">
        <f t="shared" si="32"/>
        <v>3</v>
      </c>
    </row>
    <row r="2094" spans="1:18" x14ac:dyDescent="0.25">
      <c r="A2094" t="s">
        <v>5579</v>
      </c>
      <c r="B2094" t="s">
        <v>34</v>
      </c>
      <c r="C2094">
        <f>VLOOKUP(B2094,Codes!$A$1:$B$32,2,0)</f>
        <v>19</v>
      </c>
      <c r="D2094" t="s">
        <v>67</v>
      </c>
      <c r="E2094">
        <f>VLOOKUP(D2094,Codes!$C$1:$D$110,2,0)</f>
        <v>64</v>
      </c>
      <c r="F2094" t="s">
        <v>36</v>
      </c>
      <c r="G2094">
        <f>VLOOKUP(F2094,Codes!$E$1:$F$7,2,0)</f>
        <v>4</v>
      </c>
      <c r="H2094">
        <v>201206</v>
      </c>
      <c r="I2094" s="1">
        <v>40914.414583333331</v>
      </c>
      <c r="J2094" s="1">
        <v>41035.544444444444</v>
      </c>
      <c r="K2094" t="s">
        <v>5580</v>
      </c>
      <c r="L2094">
        <v>6</v>
      </c>
      <c r="M2094" t="s">
        <v>3415</v>
      </c>
      <c r="N2094">
        <v>2012</v>
      </c>
      <c r="O2094" t="s">
        <v>3416</v>
      </c>
      <c r="P2094">
        <v>14</v>
      </c>
      <c r="Q2094" t="s">
        <v>20</v>
      </c>
      <c r="R2094">
        <f t="shared" si="32"/>
        <v>3</v>
      </c>
    </row>
    <row r="2095" spans="1:18" x14ac:dyDescent="0.25">
      <c r="A2095" t="s">
        <v>5581</v>
      </c>
      <c r="B2095" t="s">
        <v>78</v>
      </c>
      <c r="C2095">
        <f>VLOOKUP(B2095,Codes!$A$1:$B$32,2,0)</f>
        <v>31</v>
      </c>
      <c r="D2095" t="s">
        <v>221</v>
      </c>
      <c r="E2095">
        <f>VLOOKUP(D2095,Codes!$C$1:$D$110,2,0)</f>
        <v>69</v>
      </c>
      <c r="F2095" t="s">
        <v>24</v>
      </c>
      <c r="G2095">
        <f>VLOOKUP(F2095,Codes!$E$1:$F$7,2,0)</f>
        <v>2</v>
      </c>
      <c r="H2095">
        <v>201206</v>
      </c>
      <c r="I2095" s="1">
        <v>40914.419444444444</v>
      </c>
      <c r="J2095" t="s">
        <v>5582</v>
      </c>
      <c r="K2095" t="s">
        <v>5583</v>
      </c>
      <c r="L2095">
        <v>6</v>
      </c>
      <c r="M2095" t="s">
        <v>3415</v>
      </c>
      <c r="N2095">
        <v>2012</v>
      </c>
      <c r="O2095" t="s">
        <v>3416</v>
      </c>
      <c r="P2095">
        <v>24</v>
      </c>
      <c r="Q2095" t="s">
        <v>28</v>
      </c>
      <c r="R2095">
        <f t="shared" si="32"/>
        <v>4</v>
      </c>
    </row>
    <row r="2096" spans="1:18" x14ac:dyDescent="0.25">
      <c r="A2096" t="s">
        <v>5584</v>
      </c>
      <c r="B2096" t="s">
        <v>78</v>
      </c>
      <c r="C2096">
        <f>VLOOKUP(B2096,Codes!$A$1:$B$32,2,0)</f>
        <v>31</v>
      </c>
      <c r="D2096" t="s">
        <v>87</v>
      </c>
      <c r="E2096">
        <f>VLOOKUP(D2096,Codes!$C$1:$D$110,2,0)</f>
        <v>21</v>
      </c>
      <c r="F2096" t="s">
        <v>24</v>
      </c>
      <c r="G2096">
        <f>VLOOKUP(F2096,Codes!$E$1:$F$7,2,0)</f>
        <v>2</v>
      </c>
      <c r="H2096">
        <v>201206</v>
      </c>
      <c r="I2096" s="1">
        <v>40914.459722222222</v>
      </c>
      <c r="J2096" s="1">
        <v>40914.48541666667</v>
      </c>
      <c r="K2096" s="1">
        <v>41219.570138888892</v>
      </c>
      <c r="L2096">
        <v>6</v>
      </c>
      <c r="M2096" t="s">
        <v>3415</v>
      </c>
      <c r="N2096">
        <v>2012</v>
      </c>
      <c r="O2096" t="s">
        <v>3416</v>
      </c>
      <c r="P2096">
        <v>10</v>
      </c>
      <c r="Q2096" t="s">
        <v>20</v>
      </c>
      <c r="R2096">
        <f t="shared" si="32"/>
        <v>3</v>
      </c>
    </row>
    <row r="2097" spans="1:18" x14ac:dyDescent="0.25">
      <c r="A2097" t="s">
        <v>5585</v>
      </c>
      <c r="B2097" t="s">
        <v>148</v>
      </c>
      <c r="C2097">
        <f>VLOOKUP(B2097,Codes!$A$1:$B$32,2,0)</f>
        <v>5</v>
      </c>
      <c r="D2097" t="s">
        <v>148</v>
      </c>
      <c r="E2097">
        <f>VLOOKUP(D2097,Codes!$C$1:$D$110,2,0)</f>
        <v>11</v>
      </c>
      <c r="F2097" t="s">
        <v>24</v>
      </c>
      <c r="G2097">
        <f>VLOOKUP(F2097,Codes!$E$1:$F$7,2,0)</f>
        <v>2</v>
      </c>
      <c r="H2097">
        <v>201206</v>
      </c>
      <c r="I2097" s="1">
        <v>40914.481944444444</v>
      </c>
      <c r="J2097" s="1">
        <v>40914.634027777778</v>
      </c>
      <c r="K2097" s="1">
        <v>41219.730555555558</v>
      </c>
      <c r="L2097">
        <v>6</v>
      </c>
      <c r="M2097" t="s">
        <v>3415</v>
      </c>
      <c r="N2097">
        <v>2012</v>
      </c>
      <c r="O2097" t="s">
        <v>3416</v>
      </c>
      <c r="P2097">
        <v>10</v>
      </c>
      <c r="Q2097" t="s">
        <v>20</v>
      </c>
      <c r="R2097">
        <f t="shared" si="32"/>
        <v>3</v>
      </c>
    </row>
    <row r="2098" spans="1:18" x14ac:dyDescent="0.25">
      <c r="A2098" t="s">
        <v>5586</v>
      </c>
      <c r="B2098" t="s">
        <v>133</v>
      </c>
      <c r="C2098">
        <f>VLOOKUP(B2098,Codes!$A$1:$B$32,2,0)</f>
        <v>18</v>
      </c>
      <c r="D2098" t="s">
        <v>134</v>
      </c>
      <c r="E2098">
        <f>VLOOKUP(D2098,Codes!$C$1:$D$110,2,0)</f>
        <v>74</v>
      </c>
      <c r="F2098" t="s">
        <v>50</v>
      </c>
      <c r="G2098">
        <f>VLOOKUP(F2098,Codes!$E$1:$F$7,2,0)</f>
        <v>6</v>
      </c>
      <c r="H2098">
        <v>201206</v>
      </c>
      <c r="I2098" s="1">
        <v>40914.48333333333</v>
      </c>
      <c r="J2098" t="s">
        <v>5303</v>
      </c>
      <c r="K2098" s="1">
        <v>41158.731944444444</v>
      </c>
      <c r="L2098">
        <v>6</v>
      </c>
      <c r="M2098" t="s">
        <v>3415</v>
      </c>
      <c r="N2098">
        <v>2012</v>
      </c>
      <c r="O2098" t="s">
        <v>3416</v>
      </c>
      <c r="P2098">
        <v>8</v>
      </c>
      <c r="Q2098" t="s">
        <v>20</v>
      </c>
      <c r="R2098">
        <f t="shared" si="32"/>
        <v>3</v>
      </c>
    </row>
    <row r="2099" spans="1:18" x14ac:dyDescent="0.25">
      <c r="A2099" t="s">
        <v>5587</v>
      </c>
      <c r="B2099" t="s">
        <v>14</v>
      </c>
      <c r="C2099">
        <f>VLOOKUP(B2099,Codes!$A$1:$B$32,2,0)</f>
        <v>13</v>
      </c>
      <c r="D2099" t="s">
        <v>26</v>
      </c>
      <c r="E2099">
        <f>VLOOKUP(D2099,Codes!$C$1:$D$110,2,0)</f>
        <v>45</v>
      </c>
      <c r="F2099" t="s">
        <v>16</v>
      </c>
      <c r="G2099">
        <f>VLOOKUP(F2099,Codes!$E$1:$F$7,2,0)</f>
        <v>3</v>
      </c>
      <c r="H2099">
        <v>201206</v>
      </c>
      <c r="I2099" s="1">
        <v>40914.570138888892</v>
      </c>
      <c r="J2099" t="s">
        <v>5588</v>
      </c>
      <c r="K2099" t="s">
        <v>5589</v>
      </c>
      <c r="L2099">
        <v>6</v>
      </c>
      <c r="M2099" t="s">
        <v>3415</v>
      </c>
      <c r="N2099">
        <v>2012</v>
      </c>
      <c r="O2099" t="s">
        <v>3416</v>
      </c>
      <c r="P2099">
        <v>28</v>
      </c>
      <c r="Q2099" t="s">
        <v>20</v>
      </c>
      <c r="R2099">
        <f t="shared" si="32"/>
        <v>3</v>
      </c>
    </row>
    <row r="2100" spans="1:18" x14ac:dyDescent="0.25">
      <c r="A2100" t="s">
        <v>5590</v>
      </c>
      <c r="B2100" t="s">
        <v>78</v>
      </c>
      <c r="C2100">
        <f>VLOOKUP(B2100,Codes!$A$1:$B$32,2,0)</f>
        <v>31</v>
      </c>
      <c r="D2100" t="s">
        <v>87</v>
      </c>
      <c r="E2100">
        <f>VLOOKUP(D2100,Codes!$C$1:$D$110,2,0)</f>
        <v>21</v>
      </c>
      <c r="F2100" t="s">
        <v>24</v>
      </c>
      <c r="G2100">
        <f>VLOOKUP(F2100,Codes!$E$1:$F$7,2,0)</f>
        <v>2</v>
      </c>
      <c r="H2100">
        <v>201206</v>
      </c>
      <c r="I2100" s="1">
        <v>40914.632638888892</v>
      </c>
      <c r="J2100" s="1">
        <v>40914.654166666667</v>
      </c>
      <c r="K2100" s="1">
        <v>41219.741666666669</v>
      </c>
      <c r="L2100">
        <v>6</v>
      </c>
      <c r="M2100" t="s">
        <v>3415</v>
      </c>
      <c r="N2100">
        <v>2012</v>
      </c>
      <c r="O2100" t="s">
        <v>3416</v>
      </c>
      <c r="P2100">
        <v>10</v>
      </c>
      <c r="Q2100" t="s">
        <v>20</v>
      </c>
      <c r="R2100">
        <f t="shared" si="32"/>
        <v>3</v>
      </c>
    </row>
    <row r="2101" spans="1:18" x14ac:dyDescent="0.25">
      <c r="A2101" t="s">
        <v>5591</v>
      </c>
      <c r="B2101" t="s">
        <v>78</v>
      </c>
      <c r="C2101">
        <f>VLOOKUP(B2101,Codes!$A$1:$B$32,2,0)</f>
        <v>31</v>
      </c>
      <c r="D2101" t="s">
        <v>79</v>
      </c>
      <c r="E2101">
        <f>VLOOKUP(D2101,Codes!$C$1:$D$110,2,0)</f>
        <v>94</v>
      </c>
      <c r="F2101" t="s">
        <v>24</v>
      </c>
      <c r="G2101">
        <f>VLOOKUP(F2101,Codes!$E$1:$F$7,2,0)</f>
        <v>2</v>
      </c>
      <c r="H2101">
        <v>201206</v>
      </c>
      <c r="I2101" s="1">
        <v>40914.949999999997</v>
      </c>
      <c r="J2101" s="1">
        <v>41005.158333333333</v>
      </c>
      <c r="K2101" t="s">
        <v>5592</v>
      </c>
      <c r="L2101">
        <v>6</v>
      </c>
      <c r="M2101" t="s">
        <v>3415</v>
      </c>
      <c r="N2101">
        <v>2012</v>
      </c>
      <c r="O2101" t="s">
        <v>3416</v>
      </c>
      <c r="P2101">
        <v>12</v>
      </c>
      <c r="Q2101" t="s">
        <v>20</v>
      </c>
      <c r="R2101">
        <f t="shared" si="32"/>
        <v>3</v>
      </c>
    </row>
    <row r="2102" spans="1:18" x14ac:dyDescent="0.25">
      <c r="A2102" t="s">
        <v>5593</v>
      </c>
      <c r="B2102" t="s">
        <v>78</v>
      </c>
      <c r="C2102">
        <f>VLOOKUP(B2102,Codes!$A$1:$B$32,2,0)</f>
        <v>31</v>
      </c>
      <c r="D2102" t="s">
        <v>87</v>
      </c>
      <c r="E2102">
        <f>VLOOKUP(D2102,Codes!$C$1:$D$110,2,0)</f>
        <v>21</v>
      </c>
      <c r="F2102" t="s">
        <v>24</v>
      </c>
      <c r="G2102">
        <f>VLOOKUP(F2102,Codes!$E$1:$F$7,2,0)</f>
        <v>2</v>
      </c>
      <c r="H2102">
        <v>201206</v>
      </c>
      <c r="I2102" s="1">
        <v>40945.992361111108</v>
      </c>
      <c r="J2102" s="1">
        <v>40945.994444444441</v>
      </c>
      <c r="K2102" t="s">
        <v>5594</v>
      </c>
      <c r="L2102">
        <v>6</v>
      </c>
      <c r="M2102" t="s">
        <v>3415</v>
      </c>
      <c r="N2102">
        <v>2012</v>
      </c>
      <c r="O2102" t="s">
        <v>3416</v>
      </c>
      <c r="P2102">
        <v>10</v>
      </c>
      <c r="Q2102" t="s">
        <v>20</v>
      </c>
      <c r="R2102">
        <f t="shared" si="32"/>
        <v>3</v>
      </c>
    </row>
    <row r="2103" spans="1:18" x14ac:dyDescent="0.25">
      <c r="A2103" t="s">
        <v>5595</v>
      </c>
      <c r="B2103" t="s">
        <v>78</v>
      </c>
      <c r="C2103">
        <f>VLOOKUP(B2103,Codes!$A$1:$B$32,2,0)</f>
        <v>31</v>
      </c>
      <c r="D2103" t="s">
        <v>87</v>
      </c>
      <c r="E2103">
        <f>VLOOKUP(D2103,Codes!$C$1:$D$110,2,0)</f>
        <v>21</v>
      </c>
      <c r="F2103" t="s">
        <v>24</v>
      </c>
      <c r="G2103">
        <f>VLOOKUP(F2103,Codes!$E$1:$F$7,2,0)</f>
        <v>2</v>
      </c>
      <c r="H2103">
        <v>201206</v>
      </c>
      <c r="I2103" s="1">
        <v>41005.299305555556</v>
      </c>
      <c r="J2103" s="1">
        <v>41066.419444444444</v>
      </c>
      <c r="K2103" t="s">
        <v>5596</v>
      </c>
      <c r="L2103">
        <v>6</v>
      </c>
      <c r="M2103" t="s">
        <v>3415</v>
      </c>
      <c r="N2103">
        <v>2012</v>
      </c>
      <c r="O2103" t="s">
        <v>3416</v>
      </c>
      <c r="P2103">
        <v>12</v>
      </c>
      <c r="Q2103" t="s">
        <v>20</v>
      </c>
      <c r="R2103">
        <f t="shared" si="32"/>
        <v>3</v>
      </c>
    </row>
    <row r="2104" spans="1:18" x14ac:dyDescent="0.25">
      <c r="A2104" t="s">
        <v>5597</v>
      </c>
      <c r="B2104" t="s">
        <v>5598</v>
      </c>
      <c r="C2104">
        <f>VLOOKUP(B2104,Codes!$A$1:$B$32,2,0)</f>
        <v>12</v>
      </c>
      <c r="D2104" t="s">
        <v>5599</v>
      </c>
      <c r="E2104">
        <f>VLOOKUP(D2104,Codes!$C$1:$D$110,2,0)</f>
        <v>52</v>
      </c>
      <c r="F2104" t="s">
        <v>16</v>
      </c>
      <c r="G2104">
        <f>VLOOKUP(F2104,Codes!$E$1:$F$7,2,0)</f>
        <v>3</v>
      </c>
      <c r="H2104">
        <v>201206</v>
      </c>
      <c r="I2104" s="1">
        <v>41005.304166666669</v>
      </c>
      <c r="J2104" t="s">
        <v>5600</v>
      </c>
      <c r="K2104" s="1">
        <v>40946.73333333333</v>
      </c>
      <c r="L2104">
        <v>6</v>
      </c>
      <c r="M2104" t="s">
        <v>3415</v>
      </c>
      <c r="N2104">
        <v>2012</v>
      </c>
      <c r="O2104" t="s">
        <v>3416</v>
      </c>
      <c r="P2104">
        <v>28</v>
      </c>
      <c r="Q2104" t="s">
        <v>28</v>
      </c>
      <c r="R2104">
        <f t="shared" si="32"/>
        <v>4</v>
      </c>
    </row>
    <row r="2105" spans="1:18" x14ac:dyDescent="0.25">
      <c r="A2105" t="s">
        <v>5601</v>
      </c>
      <c r="B2105" t="s">
        <v>78</v>
      </c>
      <c r="C2105">
        <f>VLOOKUP(B2105,Codes!$A$1:$B$32,2,0)</f>
        <v>31</v>
      </c>
      <c r="D2105" t="s">
        <v>79</v>
      </c>
      <c r="E2105">
        <f>VLOOKUP(D2105,Codes!$C$1:$D$110,2,0)</f>
        <v>94</v>
      </c>
      <c r="F2105" t="s">
        <v>24</v>
      </c>
      <c r="G2105">
        <f>VLOOKUP(F2105,Codes!$E$1:$F$7,2,0)</f>
        <v>2</v>
      </c>
      <c r="H2105">
        <v>201206</v>
      </c>
      <c r="I2105" s="1">
        <v>41005.320833333331</v>
      </c>
      <c r="J2105" s="1">
        <v>41005.684027777781</v>
      </c>
      <c r="K2105" t="s">
        <v>5602</v>
      </c>
      <c r="L2105">
        <v>6</v>
      </c>
      <c r="M2105" t="s">
        <v>3415</v>
      </c>
      <c r="N2105">
        <v>2012</v>
      </c>
      <c r="O2105" t="s">
        <v>3416</v>
      </c>
      <c r="P2105">
        <v>10</v>
      </c>
      <c r="Q2105" t="s">
        <v>20</v>
      </c>
      <c r="R2105">
        <f t="shared" si="32"/>
        <v>3</v>
      </c>
    </row>
    <row r="2106" spans="1:18" x14ac:dyDescent="0.25">
      <c r="A2106" t="s">
        <v>5603</v>
      </c>
      <c r="B2106" t="s">
        <v>78</v>
      </c>
      <c r="C2106">
        <f>VLOOKUP(B2106,Codes!$A$1:$B$32,2,0)</f>
        <v>31</v>
      </c>
      <c r="D2106" t="s">
        <v>87</v>
      </c>
      <c r="E2106">
        <f>VLOOKUP(D2106,Codes!$C$1:$D$110,2,0)</f>
        <v>21</v>
      </c>
      <c r="F2106" t="s">
        <v>24</v>
      </c>
      <c r="G2106">
        <f>VLOOKUP(F2106,Codes!$E$1:$F$7,2,0)</f>
        <v>2</v>
      </c>
      <c r="H2106">
        <v>201206</v>
      </c>
      <c r="I2106" s="1">
        <v>41005.368055555555</v>
      </c>
      <c r="J2106" s="1">
        <v>41005.376388888886</v>
      </c>
      <c r="K2106" t="s">
        <v>5604</v>
      </c>
      <c r="L2106">
        <v>6</v>
      </c>
      <c r="M2106" t="s">
        <v>3415</v>
      </c>
      <c r="N2106">
        <v>2012</v>
      </c>
      <c r="O2106" t="s">
        <v>3416</v>
      </c>
      <c r="P2106">
        <v>10</v>
      </c>
      <c r="Q2106" t="s">
        <v>28</v>
      </c>
      <c r="R2106">
        <f t="shared" si="32"/>
        <v>4</v>
      </c>
    </row>
    <row r="2107" spans="1:18" x14ac:dyDescent="0.25">
      <c r="A2107" t="s">
        <v>5605</v>
      </c>
      <c r="B2107" t="s">
        <v>22</v>
      </c>
      <c r="C2107">
        <f>VLOOKUP(B2107,Codes!$A$1:$B$32,2,0)</f>
        <v>8</v>
      </c>
      <c r="D2107" t="s">
        <v>118</v>
      </c>
      <c r="E2107">
        <f>VLOOKUP(D2107,Codes!$C$1:$D$110,2,0)</f>
        <v>83</v>
      </c>
      <c r="F2107" t="s">
        <v>24</v>
      </c>
      <c r="G2107">
        <f>VLOOKUP(F2107,Codes!$E$1:$F$7,2,0)</f>
        <v>2</v>
      </c>
      <c r="H2107">
        <v>201206</v>
      </c>
      <c r="I2107" s="1">
        <v>41005.383333333331</v>
      </c>
      <c r="J2107" s="1">
        <v>41066.054166666669</v>
      </c>
      <c r="K2107" t="s">
        <v>5606</v>
      </c>
      <c r="L2107">
        <v>6</v>
      </c>
      <c r="M2107" t="s">
        <v>3415</v>
      </c>
      <c r="N2107">
        <v>2012</v>
      </c>
      <c r="O2107" t="s">
        <v>3416</v>
      </c>
      <c r="P2107">
        <v>12</v>
      </c>
      <c r="Q2107" t="s">
        <v>28</v>
      </c>
      <c r="R2107">
        <f t="shared" si="32"/>
        <v>4</v>
      </c>
    </row>
    <row r="2108" spans="1:18" x14ac:dyDescent="0.25">
      <c r="A2108" t="s">
        <v>5607</v>
      </c>
      <c r="B2108" t="s">
        <v>49</v>
      </c>
      <c r="C2108">
        <f>VLOOKUP(B2108,Codes!$A$1:$B$32,2,0)</f>
        <v>26</v>
      </c>
      <c r="D2108" t="s">
        <v>1250</v>
      </c>
      <c r="E2108">
        <f>VLOOKUP(D2108,Codes!$C$1:$D$110,2,0)</f>
        <v>33</v>
      </c>
      <c r="F2108" t="s">
        <v>50</v>
      </c>
      <c r="G2108">
        <f>VLOOKUP(F2108,Codes!$E$1:$F$7,2,0)</f>
        <v>6</v>
      </c>
      <c r="H2108">
        <v>201206</v>
      </c>
      <c r="I2108" s="1">
        <v>41005.393055555556</v>
      </c>
      <c r="J2108" s="1">
        <v>41096.404861111114</v>
      </c>
      <c r="K2108" t="s">
        <v>5608</v>
      </c>
      <c r="L2108">
        <v>6</v>
      </c>
      <c r="M2108" t="s">
        <v>3415</v>
      </c>
      <c r="N2108">
        <v>2012</v>
      </c>
      <c r="O2108" t="s">
        <v>3416</v>
      </c>
      <c r="P2108">
        <v>13</v>
      </c>
      <c r="Q2108" t="s">
        <v>20</v>
      </c>
      <c r="R2108">
        <f t="shared" si="32"/>
        <v>3</v>
      </c>
    </row>
    <row r="2109" spans="1:18" x14ac:dyDescent="0.25">
      <c r="A2109" t="s">
        <v>5609</v>
      </c>
      <c r="B2109" t="s">
        <v>22</v>
      </c>
      <c r="C2109">
        <f>VLOOKUP(B2109,Codes!$A$1:$B$32,2,0)</f>
        <v>8</v>
      </c>
      <c r="D2109" t="s">
        <v>1058</v>
      </c>
      <c r="E2109">
        <f>VLOOKUP(D2109,Codes!$C$1:$D$110,2,0)</f>
        <v>39</v>
      </c>
      <c r="F2109" t="s">
        <v>24</v>
      </c>
      <c r="G2109">
        <f>VLOOKUP(F2109,Codes!$E$1:$F$7,2,0)</f>
        <v>2</v>
      </c>
      <c r="H2109">
        <v>201206</v>
      </c>
      <c r="I2109" s="1">
        <v>41005.401388888888</v>
      </c>
      <c r="J2109" s="1">
        <v>41005.717361111114</v>
      </c>
      <c r="K2109" t="s">
        <v>5610</v>
      </c>
      <c r="L2109">
        <v>6</v>
      </c>
      <c r="M2109" t="s">
        <v>3415</v>
      </c>
      <c r="N2109">
        <v>2012</v>
      </c>
      <c r="O2109" t="s">
        <v>3416</v>
      </c>
      <c r="P2109">
        <v>10</v>
      </c>
      <c r="Q2109" t="s">
        <v>28</v>
      </c>
      <c r="R2109">
        <f t="shared" si="32"/>
        <v>4</v>
      </c>
    </row>
    <row r="2110" spans="1:18" x14ac:dyDescent="0.25">
      <c r="A2110" t="s">
        <v>5611</v>
      </c>
      <c r="B2110" t="s">
        <v>14</v>
      </c>
      <c r="C2110">
        <f>VLOOKUP(B2110,Codes!$A$1:$B$32,2,0)</f>
        <v>13</v>
      </c>
      <c r="D2110" t="s">
        <v>46</v>
      </c>
      <c r="E2110">
        <f>VLOOKUP(D2110,Codes!$C$1:$D$110,2,0)</f>
        <v>93</v>
      </c>
      <c r="F2110" t="s">
        <v>16</v>
      </c>
      <c r="G2110">
        <f>VLOOKUP(F2110,Codes!$E$1:$F$7,2,0)</f>
        <v>3</v>
      </c>
      <c r="H2110">
        <v>201206</v>
      </c>
      <c r="I2110" s="1">
        <v>41005.401388888888</v>
      </c>
      <c r="J2110" s="1">
        <v>41005.405555555553</v>
      </c>
      <c r="K2110" t="s">
        <v>5612</v>
      </c>
      <c r="L2110">
        <v>6</v>
      </c>
      <c r="M2110" t="s">
        <v>3415</v>
      </c>
      <c r="N2110">
        <v>2012</v>
      </c>
      <c r="O2110" t="s">
        <v>3416</v>
      </c>
      <c r="P2110">
        <v>10</v>
      </c>
      <c r="Q2110" t="s">
        <v>20</v>
      </c>
      <c r="R2110">
        <f t="shared" si="32"/>
        <v>3</v>
      </c>
    </row>
    <row r="2111" spans="1:18" x14ac:dyDescent="0.25">
      <c r="A2111" t="s">
        <v>5613</v>
      </c>
      <c r="B2111" t="s">
        <v>14</v>
      </c>
      <c r="C2111">
        <f>VLOOKUP(B2111,Codes!$A$1:$B$32,2,0)</f>
        <v>13</v>
      </c>
      <c r="D2111" t="s">
        <v>67</v>
      </c>
      <c r="E2111">
        <f>VLOOKUP(D2111,Codes!$C$1:$D$110,2,0)</f>
        <v>64</v>
      </c>
      <c r="F2111" t="s">
        <v>16</v>
      </c>
      <c r="G2111">
        <f>VLOOKUP(F2111,Codes!$E$1:$F$7,2,0)</f>
        <v>3</v>
      </c>
      <c r="H2111">
        <v>201206</v>
      </c>
      <c r="I2111" s="1">
        <v>41005.411805555559</v>
      </c>
      <c r="J2111" s="1">
        <v>41005.454861111109</v>
      </c>
      <c r="K2111" t="s">
        <v>5614</v>
      </c>
      <c r="L2111">
        <v>6</v>
      </c>
      <c r="M2111" t="s">
        <v>3415</v>
      </c>
      <c r="N2111">
        <v>2012</v>
      </c>
      <c r="O2111" t="s">
        <v>3416</v>
      </c>
      <c r="P2111">
        <v>10</v>
      </c>
      <c r="Q2111" t="s">
        <v>28</v>
      </c>
      <c r="R2111">
        <f t="shared" si="32"/>
        <v>4</v>
      </c>
    </row>
    <row r="2112" spans="1:18" x14ac:dyDescent="0.25">
      <c r="A2112" t="s">
        <v>5615</v>
      </c>
      <c r="B2112" t="s">
        <v>14</v>
      </c>
      <c r="C2112">
        <f>VLOOKUP(B2112,Codes!$A$1:$B$32,2,0)</f>
        <v>13</v>
      </c>
      <c r="D2112" t="s">
        <v>26</v>
      </c>
      <c r="E2112">
        <f>VLOOKUP(D2112,Codes!$C$1:$D$110,2,0)</f>
        <v>45</v>
      </c>
      <c r="F2112" t="s">
        <v>16</v>
      </c>
      <c r="G2112">
        <f>VLOOKUP(F2112,Codes!$E$1:$F$7,2,0)</f>
        <v>3</v>
      </c>
      <c r="H2112">
        <v>201206</v>
      </c>
      <c r="I2112" s="1">
        <v>41005.550000000003</v>
      </c>
      <c r="J2112" s="1">
        <v>41096.577777777777</v>
      </c>
      <c r="K2112" t="s">
        <v>5616</v>
      </c>
      <c r="L2112">
        <v>6</v>
      </c>
      <c r="M2112" t="s">
        <v>3415</v>
      </c>
      <c r="N2112">
        <v>2012</v>
      </c>
      <c r="O2112" t="s">
        <v>3416</v>
      </c>
      <c r="P2112">
        <v>13</v>
      </c>
      <c r="Q2112" t="s">
        <v>28</v>
      </c>
      <c r="R2112">
        <f t="shared" si="32"/>
        <v>4</v>
      </c>
    </row>
    <row r="2113" spans="1:18" x14ac:dyDescent="0.25">
      <c r="A2113" t="s">
        <v>5617</v>
      </c>
      <c r="B2113" t="s">
        <v>34</v>
      </c>
      <c r="C2113">
        <f>VLOOKUP(B2113,Codes!$A$1:$B$32,2,0)</f>
        <v>19</v>
      </c>
      <c r="D2113" t="s">
        <v>67</v>
      </c>
      <c r="E2113">
        <f>VLOOKUP(D2113,Codes!$C$1:$D$110,2,0)</f>
        <v>64</v>
      </c>
      <c r="F2113" t="s">
        <v>36</v>
      </c>
      <c r="G2113">
        <f>VLOOKUP(F2113,Codes!$E$1:$F$7,2,0)</f>
        <v>4</v>
      </c>
      <c r="H2113">
        <v>201206</v>
      </c>
      <c r="I2113" s="1">
        <v>41005.555555555555</v>
      </c>
      <c r="J2113" t="s">
        <v>5618</v>
      </c>
      <c r="K2113" t="s">
        <v>5619</v>
      </c>
      <c r="L2113">
        <v>6</v>
      </c>
      <c r="M2113" t="s">
        <v>3415</v>
      </c>
      <c r="N2113">
        <v>2012</v>
      </c>
      <c r="O2113" t="s">
        <v>3416</v>
      </c>
      <c r="P2113">
        <v>20</v>
      </c>
      <c r="Q2113" t="s">
        <v>20</v>
      </c>
      <c r="R2113">
        <f t="shared" si="32"/>
        <v>3</v>
      </c>
    </row>
    <row r="2114" spans="1:18" x14ac:dyDescent="0.25">
      <c r="A2114" t="s">
        <v>5620</v>
      </c>
      <c r="B2114" t="s">
        <v>78</v>
      </c>
      <c r="C2114">
        <f>VLOOKUP(B2114,Codes!$A$1:$B$32,2,0)</f>
        <v>31</v>
      </c>
      <c r="D2114" t="s">
        <v>79</v>
      </c>
      <c r="E2114">
        <f>VLOOKUP(D2114,Codes!$C$1:$D$110,2,0)</f>
        <v>94</v>
      </c>
      <c r="F2114" t="s">
        <v>24</v>
      </c>
      <c r="G2114">
        <f>VLOOKUP(F2114,Codes!$E$1:$F$7,2,0)</f>
        <v>2</v>
      </c>
      <c r="H2114">
        <v>201206</v>
      </c>
      <c r="I2114" s="1">
        <v>41005.601388888892</v>
      </c>
      <c r="J2114" s="1">
        <v>41005.652777777781</v>
      </c>
      <c r="K2114" t="s">
        <v>5621</v>
      </c>
      <c r="L2114">
        <v>6</v>
      </c>
      <c r="M2114" t="s">
        <v>3415</v>
      </c>
      <c r="N2114">
        <v>2012</v>
      </c>
      <c r="O2114" t="s">
        <v>3416</v>
      </c>
      <c r="P2114">
        <v>10</v>
      </c>
      <c r="Q2114" t="s">
        <v>20</v>
      </c>
      <c r="R2114">
        <f t="shared" si="32"/>
        <v>3</v>
      </c>
    </row>
    <row r="2115" spans="1:18" x14ac:dyDescent="0.25">
      <c r="A2115" t="s">
        <v>5620</v>
      </c>
      <c r="B2115" t="s">
        <v>78</v>
      </c>
      <c r="C2115">
        <f>VLOOKUP(B2115,Codes!$A$1:$B$32,2,0)</f>
        <v>31</v>
      </c>
      <c r="D2115" t="s">
        <v>79</v>
      </c>
      <c r="E2115">
        <f>VLOOKUP(D2115,Codes!$C$1:$D$110,2,0)</f>
        <v>94</v>
      </c>
      <c r="F2115" t="s">
        <v>24</v>
      </c>
      <c r="G2115">
        <f>VLOOKUP(F2115,Codes!$E$1:$F$7,2,0)</f>
        <v>2</v>
      </c>
      <c r="H2115">
        <v>201206</v>
      </c>
      <c r="I2115" s="1">
        <v>41005.601388888892</v>
      </c>
      <c r="J2115" s="1">
        <v>41005.652777777781</v>
      </c>
      <c r="K2115" t="s">
        <v>5621</v>
      </c>
      <c r="L2115">
        <v>6</v>
      </c>
      <c r="M2115" t="s">
        <v>3415</v>
      </c>
      <c r="N2115">
        <v>2012</v>
      </c>
      <c r="O2115" t="s">
        <v>3416</v>
      </c>
      <c r="P2115">
        <v>10</v>
      </c>
      <c r="Q2115" t="s">
        <v>20</v>
      </c>
      <c r="R2115">
        <f t="shared" ref="R2115:R2178" si="33">_xlfn.NUMBERVALUE(LEFT(Q2115,SEARCH("-",Q2115,1)-1))</f>
        <v>3</v>
      </c>
    </row>
    <row r="2116" spans="1:18" x14ac:dyDescent="0.25">
      <c r="A2116" t="s">
        <v>5622</v>
      </c>
      <c r="B2116" t="s">
        <v>14</v>
      </c>
      <c r="C2116">
        <f>VLOOKUP(B2116,Codes!$A$1:$B$32,2,0)</f>
        <v>13</v>
      </c>
      <c r="D2116" t="s">
        <v>26</v>
      </c>
      <c r="E2116">
        <f>VLOOKUP(D2116,Codes!$C$1:$D$110,2,0)</f>
        <v>45</v>
      </c>
      <c r="F2116" t="s">
        <v>16</v>
      </c>
      <c r="G2116">
        <f>VLOOKUP(F2116,Codes!$E$1:$F$7,2,0)</f>
        <v>3</v>
      </c>
      <c r="H2116">
        <v>201206</v>
      </c>
      <c r="I2116" s="1">
        <v>41005.60833333333</v>
      </c>
      <c r="J2116" s="1">
        <v>41219.585416666669</v>
      </c>
      <c r="K2116" t="s">
        <v>5623</v>
      </c>
      <c r="L2116">
        <v>6</v>
      </c>
      <c r="M2116" t="s">
        <v>3415</v>
      </c>
      <c r="N2116">
        <v>2012</v>
      </c>
      <c r="O2116" t="s">
        <v>3416</v>
      </c>
      <c r="P2116">
        <v>17</v>
      </c>
      <c r="Q2116" t="s">
        <v>28</v>
      </c>
      <c r="R2116">
        <f t="shared" si="33"/>
        <v>4</v>
      </c>
    </row>
    <row r="2117" spans="1:18" x14ac:dyDescent="0.25">
      <c r="A2117" t="s">
        <v>5624</v>
      </c>
      <c r="B2117" t="s">
        <v>14</v>
      </c>
      <c r="C2117">
        <f>VLOOKUP(B2117,Codes!$A$1:$B$32,2,0)</f>
        <v>13</v>
      </c>
      <c r="D2117" t="s">
        <v>121</v>
      </c>
      <c r="E2117">
        <f>VLOOKUP(D2117,Codes!$C$1:$D$110,2,0)</f>
        <v>86</v>
      </c>
      <c r="F2117" t="s">
        <v>16</v>
      </c>
      <c r="G2117">
        <f>VLOOKUP(F2117,Codes!$E$1:$F$7,2,0)</f>
        <v>3</v>
      </c>
      <c r="H2117">
        <v>201206</v>
      </c>
      <c r="I2117" s="1">
        <v>41005.628472222219</v>
      </c>
      <c r="J2117" s="1">
        <v>41096.803472222222</v>
      </c>
      <c r="K2117" t="s">
        <v>5625</v>
      </c>
      <c r="L2117">
        <v>6</v>
      </c>
      <c r="M2117" t="s">
        <v>3415</v>
      </c>
      <c r="N2117">
        <v>2012</v>
      </c>
      <c r="O2117" t="s">
        <v>3416</v>
      </c>
      <c r="P2117">
        <v>13</v>
      </c>
      <c r="Q2117" t="s">
        <v>28</v>
      </c>
      <c r="R2117">
        <f t="shared" si="33"/>
        <v>4</v>
      </c>
    </row>
    <row r="2118" spans="1:18" x14ac:dyDescent="0.25">
      <c r="A2118" t="s">
        <v>5626</v>
      </c>
      <c r="B2118" t="s">
        <v>78</v>
      </c>
      <c r="C2118">
        <f>VLOOKUP(B2118,Codes!$A$1:$B$32,2,0)</f>
        <v>31</v>
      </c>
      <c r="D2118" t="s">
        <v>221</v>
      </c>
      <c r="E2118">
        <f>VLOOKUP(D2118,Codes!$C$1:$D$110,2,0)</f>
        <v>69</v>
      </c>
      <c r="F2118" t="s">
        <v>24</v>
      </c>
      <c r="G2118">
        <f>VLOOKUP(F2118,Codes!$E$1:$F$7,2,0)</f>
        <v>2</v>
      </c>
      <c r="H2118">
        <v>201206</v>
      </c>
      <c r="I2118" s="1">
        <v>41005.634027777778</v>
      </c>
      <c r="J2118" s="1">
        <v>41188.400694444441</v>
      </c>
      <c r="K2118" t="s">
        <v>5627</v>
      </c>
      <c r="L2118">
        <v>6</v>
      </c>
      <c r="M2118" t="s">
        <v>3415</v>
      </c>
      <c r="N2118">
        <v>2012</v>
      </c>
      <c r="O2118" t="s">
        <v>3416</v>
      </c>
      <c r="P2118">
        <v>16</v>
      </c>
      <c r="Q2118" t="s">
        <v>28</v>
      </c>
      <c r="R2118">
        <f t="shared" si="33"/>
        <v>4</v>
      </c>
    </row>
    <row r="2119" spans="1:18" x14ac:dyDescent="0.25">
      <c r="A2119" t="s">
        <v>5626</v>
      </c>
      <c r="B2119" t="s">
        <v>78</v>
      </c>
      <c r="C2119">
        <f>VLOOKUP(B2119,Codes!$A$1:$B$32,2,0)</f>
        <v>31</v>
      </c>
      <c r="D2119" t="s">
        <v>221</v>
      </c>
      <c r="E2119">
        <f>VLOOKUP(D2119,Codes!$C$1:$D$110,2,0)</f>
        <v>69</v>
      </c>
      <c r="F2119" t="s">
        <v>24</v>
      </c>
      <c r="G2119">
        <f>VLOOKUP(F2119,Codes!$E$1:$F$7,2,0)</f>
        <v>2</v>
      </c>
      <c r="H2119">
        <v>201206</v>
      </c>
      <c r="I2119" s="1">
        <v>41005.634027777778</v>
      </c>
      <c r="J2119" s="1">
        <v>41188.400694444441</v>
      </c>
      <c r="K2119" t="s">
        <v>5627</v>
      </c>
      <c r="L2119">
        <v>6</v>
      </c>
      <c r="M2119" t="s">
        <v>3415</v>
      </c>
      <c r="N2119">
        <v>2012</v>
      </c>
      <c r="O2119" t="s">
        <v>3416</v>
      </c>
      <c r="P2119">
        <v>16</v>
      </c>
      <c r="Q2119" t="s">
        <v>28</v>
      </c>
      <c r="R2119">
        <f t="shared" si="33"/>
        <v>4</v>
      </c>
    </row>
    <row r="2120" spans="1:18" x14ac:dyDescent="0.25">
      <c r="A2120" t="s">
        <v>5628</v>
      </c>
      <c r="B2120" t="s">
        <v>14</v>
      </c>
      <c r="C2120">
        <f>VLOOKUP(B2120,Codes!$A$1:$B$32,2,0)</f>
        <v>13</v>
      </c>
      <c r="D2120" t="s">
        <v>337</v>
      </c>
      <c r="E2120">
        <f>VLOOKUP(D2120,Codes!$C$1:$D$110,2,0)</f>
        <v>27</v>
      </c>
      <c r="F2120" t="s">
        <v>16</v>
      </c>
      <c r="G2120">
        <f>VLOOKUP(F2120,Codes!$E$1:$F$7,2,0)</f>
        <v>3</v>
      </c>
      <c r="H2120">
        <v>201206</v>
      </c>
      <c r="I2120" s="1">
        <v>41005.672222222223</v>
      </c>
      <c r="J2120" s="1">
        <v>41035.566666666666</v>
      </c>
      <c r="K2120" t="s">
        <v>5629</v>
      </c>
      <c r="L2120">
        <v>6</v>
      </c>
      <c r="M2120" t="s">
        <v>3415</v>
      </c>
      <c r="N2120">
        <v>2012</v>
      </c>
      <c r="O2120" t="s">
        <v>3416</v>
      </c>
      <c r="P2120">
        <v>11</v>
      </c>
      <c r="Q2120" t="s">
        <v>20</v>
      </c>
      <c r="R2120">
        <f t="shared" si="33"/>
        <v>3</v>
      </c>
    </row>
    <row r="2121" spans="1:18" x14ac:dyDescent="0.25">
      <c r="A2121" t="s">
        <v>5630</v>
      </c>
      <c r="B2121" t="s">
        <v>22</v>
      </c>
      <c r="C2121">
        <f>VLOOKUP(B2121,Codes!$A$1:$B$32,2,0)</f>
        <v>8</v>
      </c>
      <c r="D2121" t="s">
        <v>156</v>
      </c>
      <c r="E2121">
        <f>VLOOKUP(D2121,Codes!$C$1:$D$110,2,0)</f>
        <v>23</v>
      </c>
      <c r="F2121" t="s">
        <v>24</v>
      </c>
      <c r="G2121">
        <f>VLOOKUP(F2121,Codes!$E$1:$F$7,2,0)</f>
        <v>2</v>
      </c>
      <c r="H2121">
        <v>201206</v>
      </c>
      <c r="I2121" s="1">
        <v>41005.694444444445</v>
      </c>
      <c r="J2121" s="1">
        <v>41005.882638888892</v>
      </c>
      <c r="K2121" t="s">
        <v>5631</v>
      </c>
      <c r="L2121">
        <v>6</v>
      </c>
      <c r="M2121" t="s">
        <v>3415</v>
      </c>
      <c r="N2121">
        <v>2012</v>
      </c>
      <c r="O2121" t="s">
        <v>3416</v>
      </c>
      <c r="P2121">
        <v>10</v>
      </c>
      <c r="Q2121" t="s">
        <v>28</v>
      </c>
      <c r="R2121">
        <f t="shared" si="33"/>
        <v>4</v>
      </c>
    </row>
    <row r="2122" spans="1:18" x14ac:dyDescent="0.25">
      <c r="A2122" t="s">
        <v>5632</v>
      </c>
      <c r="B2122" t="s">
        <v>14</v>
      </c>
      <c r="C2122">
        <f>VLOOKUP(B2122,Codes!$A$1:$B$32,2,0)</f>
        <v>13</v>
      </c>
      <c r="D2122" t="s">
        <v>39</v>
      </c>
      <c r="E2122">
        <f>VLOOKUP(D2122,Codes!$C$1:$D$110,2,0)</f>
        <v>3</v>
      </c>
      <c r="F2122" t="s">
        <v>16</v>
      </c>
      <c r="G2122">
        <f>VLOOKUP(F2122,Codes!$E$1:$F$7,2,0)</f>
        <v>3</v>
      </c>
      <c r="H2122">
        <v>201206</v>
      </c>
      <c r="I2122" s="1">
        <v>41005.697222222225</v>
      </c>
      <c r="J2122" s="1">
        <v>41096.800000000003</v>
      </c>
      <c r="K2122" t="s">
        <v>5633</v>
      </c>
      <c r="L2122">
        <v>6</v>
      </c>
      <c r="M2122" t="s">
        <v>3415</v>
      </c>
      <c r="N2122">
        <v>2012</v>
      </c>
      <c r="O2122" t="s">
        <v>3416</v>
      </c>
      <c r="P2122">
        <v>13</v>
      </c>
      <c r="Q2122" t="s">
        <v>28</v>
      </c>
      <c r="R2122">
        <f t="shared" si="33"/>
        <v>4</v>
      </c>
    </row>
    <row r="2123" spans="1:18" x14ac:dyDescent="0.25">
      <c r="A2123" t="s">
        <v>5634</v>
      </c>
      <c r="B2123" t="s">
        <v>78</v>
      </c>
      <c r="C2123">
        <f>VLOOKUP(B2123,Codes!$A$1:$B$32,2,0)</f>
        <v>31</v>
      </c>
      <c r="D2123" t="s">
        <v>79</v>
      </c>
      <c r="E2123">
        <f>VLOOKUP(D2123,Codes!$C$1:$D$110,2,0)</f>
        <v>94</v>
      </c>
      <c r="F2123" t="s">
        <v>24</v>
      </c>
      <c r="G2123">
        <f>VLOOKUP(F2123,Codes!$E$1:$F$7,2,0)</f>
        <v>2</v>
      </c>
      <c r="H2123">
        <v>201206</v>
      </c>
      <c r="I2123" s="1">
        <v>41005.736111111109</v>
      </c>
      <c r="J2123" s="1">
        <v>41035.01666666667</v>
      </c>
      <c r="K2123" t="s">
        <v>5635</v>
      </c>
      <c r="L2123">
        <v>6</v>
      </c>
      <c r="M2123" t="s">
        <v>3415</v>
      </c>
      <c r="N2123">
        <v>2012</v>
      </c>
      <c r="O2123" t="s">
        <v>3416</v>
      </c>
      <c r="P2123">
        <v>10</v>
      </c>
      <c r="Q2123" t="s">
        <v>20</v>
      </c>
      <c r="R2123">
        <f t="shared" si="33"/>
        <v>3</v>
      </c>
    </row>
    <row r="2124" spans="1:18" x14ac:dyDescent="0.25">
      <c r="A2124" t="s">
        <v>5636</v>
      </c>
      <c r="B2124" t="s">
        <v>78</v>
      </c>
      <c r="C2124">
        <f>VLOOKUP(B2124,Codes!$A$1:$B$32,2,0)</f>
        <v>31</v>
      </c>
      <c r="D2124" t="s">
        <v>79</v>
      </c>
      <c r="E2124">
        <f>VLOOKUP(D2124,Codes!$C$1:$D$110,2,0)</f>
        <v>94</v>
      </c>
      <c r="F2124" t="s">
        <v>24</v>
      </c>
      <c r="G2124">
        <f>VLOOKUP(F2124,Codes!$E$1:$F$7,2,0)</f>
        <v>2</v>
      </c>
      <c r="H2124">
        <v>201206</v>
      </c>
      <c r="I2124" s="1">
        <v>41035.337500000001</v>
      </c>
      <c r="J2124" s="1">
        <v>41035.34375</v>
      </c>
      <c r="K2124" t="s">
        <v>5637</v>
      </c>
      <c r="L2124">
        <v>6</v>
      </c>
      <c r="M2124" t="s">
        <v>3415</v>
      </c>
      <c r="N2124">
        <v>2012</v>
      </c>
      <c r="O2124" t="s">
        <v>3416</v>
      </c>
      <c r="P2124">
        <v>10</v>
      </c>
      <c r="Q2124" t="s">
        <v>28</v>
      </c>
      <c r="R2124">
        <f t="shared" si="33"/>
        <v>4</v>
      </c>
    </row>
    <row r="2125" spans="1:18" x14ac:dyDescent="0.25">
      <c r="A2125" t="s">
        <v>5638</v>
      </c>
      <c r="B2125" t="s">
        <v>78</v>
      </c>
      <c r="C2125">
        <f>VLOOKUP(B2125,Codes!$A$1:$B$32,2,0)</f>
        <v>31</v>
      </c>
      <c r="D2125" t="s">
        <v>87</v>
      </c>
      <c r="E2125">
        <f>VLOOKUP(D2125,Codes!$C$1:$D$110,2,0)</f>
        <v>21</v>
      </c>
      <c r="F2125" t="s">
        <v>24</v>
      </c>
      <c r="G2125">
        <f>VLOOKUP(F2125,Codes!$E$1:$F$7,2,0)</f>
        <v>2</v>
      </c>
      <c r="H2125">
        <v>201206</v>
      </c>
      <c r="I2125" s="1">
        <v>41035.341666666667</v>
      </c>
      <c r="J2125" s="1">
        <v>41066.371527777781</v>
      </c>
      <c r="K2125" t="s">
        <v>5639</v>
      </c>
      <c r="L2125">
        <v>6</v>
      </c>
      <c r="M2125" t="s">
        <v>3415</v>
      </c>
      <c r="N2125">
        <v>2012</v>
      </c>
      <c r="O2125" t="s">
        <v>3416</v>
      </c>
      <c r="P2125">
        <v>11</v>
      </c>
      <c r="Q2125" t="s">
        <v>28</v>
      </c>
      <c r="R2125">
        <f t="shared" si="33"/>
        <v>4</v>
      </c>
    </row>
    <row r="2126" spans="1:18" x14ac:dyDescent="0.25">
      <c r="A2126" t="s">
        <v>5640</v>
      </c>
      <c r="B2126" t="s">
        <v>22</v>
      </c>
      <c r="C2126">
        <f>VLOOKUP(B2126,Codes!$A$1:$B$32,2,0)</f>
        <v>8</v>
      </c>
      <c r="D2126" t="s">
        <v>109</v>
      </c>
      <c r="E2126">
        <f>VLOOKUP(D2126,Codes!$C$1:$D$110,2,0)</f>
        <v>42</v>
      </c>
      <c r="F2126" t="s">
        <v>24</v>
      </c>
      <c r="G2126">
        <f>VLOOKUP(F2126,Codes!$E$1:$F$7,2,0)</f>
        <v>2</v>
      </c>
      <c r="H2126">
        <v>201206</v>
      </c>
      <c r="I2126" s="1">
        <v>41035.456250000003</v>
      </c>
      <c r="J2126" s="1">
        <v>41127.795138888891</v>
      </c>
      <c r="K2126" t="s">
        <v>5641</v>
      </c>
      <c r="L2126">
        <v>6</v>
      </c>
      <c r="M2126" t="s">
        <v>3415</v>
      </c>
      <c r="N2126">
        <v>2012</v>
      </c>
      <c r="O2126" t="s">
        <v>3416</v>
      </c>
      <c r="P2126">
        <v>13</v>
      </c>
      <c r="Q2126" t="s">
        <v>20</v>
      </c>
      <c r="R2126">
        <f t="shared" si="33"/>
        <v>3</v>
      </c>
    </row>
    <row r="2127" spans="1:18" x14ac:dyDescent="0.25">
      <c r="A2127" t="s">
        <v>5642</v>
      </c>
      <c r="B2127" t="s">
        <v>34</v>
      </c>
      <c r="C2127">
        <f>VLOOKUP(B2127,Codes!$A$1:$B$32,2,0)</f>
        <v>19</v>
      </c>
      <c r="D2127" t="s">
        <v>1533</v>
      </c>
      <c r="E2127">
        <f>VLOOKUP(D2127,Codes!$C$1:$D$110,2,0)</f>
        <v>46</v>
      </c>
      <c r="F2127" t="s">
        <v>36</v>
      </c>
      <c r="G2127">
        <f>VLOOKUP(F2127,Codes!$E$1:$F$7,2,0)</f>
        <v>4</v>
      </c>
      <c r="H2127">
        <v>201206</v>
      </c>
      <c r="I2127" s="1">
        <v>41035.603472222225</v>
      </c>
      <c r="J2127" t="s">
        <v>5643</v>
      </c>
      <c r="K2127" s="1">
        <v>41036.569444444445</v>
      </c>
      <c r="L2127">
        <v>6</v>
      </c>
      <c r="M2127" t="s">
        <v>3415</v>
      </c>
      <c r="N2127">
        <v>2012</v>
      </c>
      <c r="O2127" t="s">
        <v>3416</v>
      </c>
      <c r="P2127">
        <v>30</v>
      </c>
      <c r="Q2127" t="s">
        <v>20</v>
      </c>
      <c r="R2127">
        <f t="shared" si="33"/>
        <v>3</v>
      </c>
    </row>
    <row r="2128" spans="1:18" x14ac:dyDescent="0.25">
      <c r="A2128" t="s">
        <v>5644</v>
      </c>
      <c r="B2128" t="s">
        <v>78</v>
      </c>
      <c r="C2128">
        <f>VLOOKUP(B2128,Codes!$A$1:$B$32,2,0)</f>
        <v>31</v>
      </c>
      <c r="D2128" t="s">
        <v>1241</v>
      </c>
      <c r="E2128">
        <f>VLOOKUP(D2128,Codes!$C$1:$D$110,2,0)</f>
        <v>1</v>
      </c>
      <c r="F2128" t="s">
        <v>24</v>
      </c>
      <c r="G2128">
        <f>VLOOKUP(F2128,Codes!$E$1:$F$7,2,0)</f>
        <v>2</v>
      </c>
      <c r="H2128">
        <v>201206</v>
      </c>
      <c r="I2128" s="1">
        <v>41035.631944444445</v>
      </c>
      <c r="J2128" s="1">
        <v>41035.640277777777</v>
      </c>
      <c r="K2128" t="s">
        <v>5645</v>
      </c>
      <c r="L2128">
        <v>6</v>
      </c>
      <c r="M2128" t="s">
        <v>3415</v>
      </c>
      <c r="N2128">
        <v>2012</v>
      </c>
      <c r="O2128" t="s">
        <v>3416</v>
      </c>
      <c r="P2128">
        <v>10</v>
      </c>
      <c r="Q2128" t="s">
        <v>28</v>
      </c>
      <c r="R2128">
        <f t="shared" si="33"/>
        <v>4</v>
      </c>
    </row>
    <row r="2129" spans="1:18" x14ac:dyDescent="0.25">
      <c r="A2129" t="s">
        <v>5644</v>
      </c>
      <c r="B2129" t="s">
        <v>78</v>
      </c>
      <c r="C2129">
        <f>VLOOKUP(B2129,Codes!$A$1:$B$32,2,0)</f>
        <v>31</v>
      </c>
      <c r="D2129" t="s">
        <v>1241</v>
      </c>
      <c r="E2129">
        <f>VLOOKUP(D2129,Codes!$C$1:$D$110,2,0)</f>
        <v>1</v>
      </c>
      <c r="F2129" t="s">
        <v>24</v>
      </c>
      <c r="G2129">
        <f>VLOOKUP(F2129,Codes!$E$1:$F$7,2,0)</f>
        <v>2</v>
      </c>
      <c r="H2129">
        <v>201206</v>
      </c>
      <c r="I2129" s="1">
        <v>41035.631944444445</v>
      </c>
      <c r="J2129" s="1">
        <v>41035.640277777777</v>
      </c>
      <c r="K2129" t="s">
        <v>5645</v>
      </c>
      <c r="L2129">
        <v>6</v>
      </c>
      <c r="M2129" t="s">
        <v>3415</v>
      </c>
      <c r="N2129">
        <v>2012</v>
      </c>
      <c r="O2129" t="s">
        <v>3416</v>
      </c>
      <c r="P2129">
        <v>10</v>
      </c>
      <c r="Q2129" t="s">
        <v>28</v>
      </c>
      <c r="R2129">
        <f t="shared" si="33"/>
        <v>4</v>
      </c>
    </row>
    <row r="2130" spans="1:18" x14ac:dyDescent="0.25">
      <c r="A2130" t="s">
        <v>5646</v>
      </c>
      <c r="B2130" t="s">
        <v>14</v>
      </c>
      <c r="C2130">
        <f>VLOOKUP(B2130,Codes!$A$1:$B$32,2,0)</f>
        <v>13</v>
      </c>
      <c r="D2130" t="s">
        <v>39</v>
      </c>
      <c r="E2130">
        <f>VLOOKUP(D2130,Codes!$C$1:$D$110,2,0)</f>
        <v>3</v>
      </c>
      <c r="F2130" t="s">
        <v>16</v>
      </c>
      <c r="G2130">
        <f>VLOOKUP(F2130,Codes!$E$1:$F$7,2,0)</f>
        <v>3</v>
      </c>
      <c r="H2130">
        <v>201206</v>
      </c>
      <c r="I2130" s="1">
        <v>41035.712500000001</v>
      </c>
      <c r="J2130" s="1">
        <v>41096.604166666664</v>
      </c>
      <c r="K2130" t="s">
        <v>5647</v>
      </c>
      <c r="L2130">
        <v>6</v>
      </c>
      <c r="M2130" t="s">
        <v>3415</v>
      </c>
      <c r="N2130">
        <v>2012</v>
      </c>
      <c r="O2130" t="s">
        <v>3416</v>
      </c>
      <c r="P2130">
        <v>12</v>
      </c>
      <c r="Q2130" t="s">
        <v>28</v>
      </c>
      <c r="R2130">
        <f t="shared" si="33"/>
        <v>4</v>
      </c>
    </row>
    <row r="2131" spans="1:18" x14ac:dyDescent="0.25">
      <c r="A2131" t="s">
        <v>5648</v>
      </c>
      <c r="B2131" t="s">
        <v>22</v>
      </c>
      <c r="C2131">
        <f>VLOOKUP(B2131,Codes!$A$1:$B$32,2,0)</f>
        <v>8</v>
      </c>
      <c r="D2131" t="s">
        <v>109</v>
      </c>
      <c r="E2131">
        <f>VLOOKUP(D2131,Codes!$C$1:$D$110,2,0)</f>
        <v>42</v>
      </c>
      <c r="F2131" t="s">
        <v>24</v>
      </c>
      <c r="G2131">
        <f>VLOOKUP(F2131,Codes!$E$1:$F$7,2,0)</f>
        <v>2</v>
      </c>
      <c r="H2131">
        <v>201206</v>
      </c>
      <c r="I2131" s="1">
        <v>41035.720138888886</v>
      </c>
      <c r="J2131" s="1">
        <v>41096.773611111108</v>
      </c>
      <c r="K2131" t="s">
        <v>5649</v>
      </c>
      <c r="L2131">
        <v>6</v>
      </c>
      <c r="M2131" t="s">
        <v>3415</v>
      </c>
      <c r="N2131">
        <v>2012</v>
      </c>
      <c r="O2131" t="s">
        <v>3416</v>
      </c>
      <c r="P2131">
        <v>12</v>
      </c>
      <c r="Q2131" t="s">
        <v>28</v>
      </c>
      <c r="R2131">
        <f t="shared" si="33"/>
        <v>4</v>
      </c>
    </row>
    <row r="2132" spans="1:18" x14ac:dyDescent="0.25">
      <c r="A2132" t="s">
        <v>5650</v>
      </c>
      <c r="B2132" t="s">
        <v>22</v>
      </c>
      <c r="C2132">
        <f>VLOOKUP(B2132,Codes!$A$1:$B$32,2,0)</f>
        <v>8</v>
      </c>
      <c r="D2132" t="s">
        <v>43</v>
      </c>
      <c r="E2132">
        <f>VLOOKUP(D2132,Codes!$C$1:$D$110,2,0)</f>
        <v>72</v>
      </c>
      <c r="F2132" t="s">
        <v>24</v>
      </c>
      <c r="G2132">
        <f>VLOOKUP(F2132,Codes!$E$1:$F$7,2,0)</f>
        <v>2</v>
      </c>
      <c r="H2132">
        <v>201206</v>
      </c>
      <c r="I2132" s="1">
        <v>41035.734027777777</v>
      </c>
      <c r="J2132" s="1">
        <v>41219.553472222222</v>
      </c>
      <c r="K2132" t="s">
        <v>5651</v>
      </c>
      <c r="L2132">
        <v>6</v>
      </c>
      <c r="M2132" t="s">
        <v>3415</v>
      </c>
      <c r="N2132">
        <v>2012</v>
      </c>
      <c r="O2132" t="s">
        <v>3416</v>
      </c>
      <c r="P2132">
        <v>16</v>
      </c>
      <c r="Q2132" t="s">
        <v>28</v>
      </c>
      <c r="R2132">
        <f t="shared" si="33"/>
        <v>4</v>
      </c>
    </row>
    <row r="2133" spans="1:18" x14ac:dyDescent="0.25">
      <c r="A2133" t="s">
        <v>5652</v>
      </c>
      <c r="B2133" t="s">
        <v>78</v>
      </c>
      <c r="C2133">
        <f>VLOOKUP(B2133,Codes!$A$1:$B$32,2,0)</f>
        <v>31</v>
      </c>
      <c r="D2133" t="s">
        <v>87</v>
      </c>
      <c r="E2133">
        <f>VLOOKUP(D2133,Codes!$C$1:$D$110,2,0)</f>
        <v>21</v>
      </c>
      <c r="F2133" t="s">
        <v>24</v>
      </c>
      <c r="G2133">
        <f>VLOOKUP(F2133,Codes!$E$1:$F$7,2,0)</f>
        <v>2</v>
      </c>
      <c r="H2133">
        <v>201206</v>
      </c>
      <c r="I2133" s="1">
        <v>41035.798611111109</v>
      </c>
      <c r="J2133" s="1">
        <v>41035.874305555553</v>
      </c>
      <c r="K2133" t="s">
        <v>5653</v>
      </c>
      <c r="L2133">
        <v>6</v>
      </c>
      <c r="M2133" t="s">
        <v>3415</v>
      </c>
      <c r="N2133">
        <v>2012</v>
      </c>
      <c r="O2133" t="s">
        <v>3416</v>
      </c>
      <c r="P2133">
        <v>10</v>
      </c>
      <c r="Q2133" t="s">
        <v>20</v>
      </c>
      <c r="R2133">
        <f t="shared" si="33"/>
        <v>3</v>
      </c>
    </row>
    <row r="2134" spans="1:18" x14ac:dyDescent="0.25">
      <c r="A2134" t="s">
        <v>5654</v>
      </c>
      <c r="B2134" t="s">
        <v>133</v>
      </c>
      <c r="C2134">
        <f>VLOOKUP(B2134,Codes!$A$1:$B$32,2,0)</f>
        <v>18</v>
      </c>
      <c r="D2134" t="s">
        <v>134</v>
      </c>
      <c r="E2134">
        <f>VLOOKUP(D2134,Codes!$C$1:$D$110,2,0)</f>
        <v>74</v>
      </c>
      <c r="F2134" t="s">
        <v>50</v>
      </c>
      <c r="G2134">
        <f>VLOOKUP(F2134,Codes!$E$1:$F$7,2,0)</f>
        <v>6</v>
      </c>
      <c r="H2134">
        <v>201206</v>
      </c>
      <c r="I2134" s="1">
        <v>41035.880555555559</v>
      </c>
      <c r="J2134" t="s">
        <v>5655</v>
      </c>
      <c r="K2134" t="s">
        <v>5656</v>
      </c>
      <c r="L2134">
        <v>6</v>
      </c>
      <c r="M2134" t="s">
        <v>3415</v>
      </c>
      <c r="N2134">
        <v>2012</v>
      </c>
      <c r="O2134" t="s">
        <v>3416</v>
      </c>
      <c r="P2134">
        <v>20</v>
      </c>
      <c r="Q2134" t="s">
        <v>28</v>
      </c>
      <c r="R2134">
        <f t="shared" si="33"/>
        <v>4</v>
      </c>
    </row>
    <row r="2135" spans="1:18" x14ac:dyDescent="0.25">
      <c r="A2135" t="s">
        <v>5657</v>
      </c>
      <c r="B2135" t="s">
        <v>78</v>
      </c>
      <c r="C2135">
        <f>VLOOKUP(B2135,Codes!$A$1:$B$32,2,0)</f>
        <v>31</v>
      </c>
      <c r="D2135" t="s">
        <v>126</v>
      </c>
      <c r="E2135">
        <f>VLOOKUP(D2135,Codes!$C$1:$D$110,2,0)</f>
        <v>107</v>
      </c>
      <c r="F2135" t="s">
        <v>24</v>
      </c>
      <c r="G2135">
        <f>VLOOKUP(F2135,Codes!$E$1:$F$7,2,0)</f>
        <v>2</v>
      </c>
      <c r="H2135">
        <v>201206</v>
      </c>
      <c r="I2135" s="1">
        <v>41066.322916666664</v>
      </c>
      <c r="J2135" s="1">
        <v>41066.336805555555</v>
      </c>
      <c r="K2135" t="s">
        <v>5658</v>
      </c>
      <c r="L2135">
        <v>6</v>
      </c>
      <c r="M2135" t="s">
        <v>3415</v>
      </c>
      <c r="N2135">
        <v>2012</v>
      </c>
      <c r="O2135" t="s">
        <v>3416</v>
      </c>
      <c r="P2135">
        <v>10</v>
      </c>
      <c r="Q2135" t="s">
        <v>20</v>
      </c>
      <c r="R2135">
        <f t="shared" si="33"/>
        <v>3</v>
      </c>
    </row>
    <row r="2136" spans="1:18" x14ac:dyDescent="0.25">
      <c r="A2136" t="s">
        <v>5657</v>
      </c>
      <c r="B2136" t="s">
        <v>78</v>
      </c>
      <c r="C2136">
        <f>VLOOKUP(B2136,Codes!$A$1:$B$32,2,0)</f>
        <v>31</v>
      </c>
      <c r="D2136" t="s">
        <v>126</v>
      </c>
      <c r="E2136">
        <f>VLOOKUP(D2136,Codes!$C$1:$D$110,2,0)</f>
        <v>107</v>
      </c>
      <c r="F2136" t="s">
        <v>24</v>
      </c>
      <c r="G2136">
        <f>VLOOKUP(F2136,Codes!$E$1:$F$7,2,0)</f>
        <v>2</v>
      </c>
      <c r="H2136">
        <v>201206</v>
      </c>
      <c r="I2136" s="1">
        <v>41066.322916666664</v>
      </c>
      <c r="J2136" s="1">
        <v>41066.336805555555</v>
      </c>
      <c r="K2136" t="s">
        <v>5658</v>
      </c>
      <c r="L2136">
        <v>6</v>
      </c>
      <c r="M2136" t="s">
        <v>3415</v>
      </c>
      <c r="N2136">
        <v>2012</v>
      </c>
      <c r="O2136" t="s">
        <v>3416</v>
      </c>
      <c r="P2136">
        <v>10</v>
      </c>
      <c r="Q2136" t="s">
        <v>20</v>
      </c>
      <c r="R2136">
        <f t="shared" si="33"/>
        <v>3</v>
      </c>
    </row>
    <row r="2137" spans="1:18" x14ac:dyDescent="0.25">
      <c r="A2137" t="s">
        <v>5659</v>
      </c>
      <c r="B2137" t="s">
        <v>78</v>
      </c>
      <c r="C2137">
        <f>VLOOKUP(B2137,Codes!$A$1:$B$32,2,0)</f>
        <v>31</v>
      </c>
      <c r="D2137" t="s">
        <v>87</v>
      </c>
      <c r="E2137">
        <f>VLOOKUP(D2137,Codes!$C$1:$D$110,2,0)</f>
        <v>21</v>
      </c>
      <c r="F2137" t="s">
        <v>24</v>
      </c>
      <c r="G2137">
        <f>VLOOKUP(F2137,Codes!$E$1:$F$7,2,0)</f>
        <v>2</v>
      </c>
      <c r="H2137">
        <v>201206</v>
      </c>
      <c r="I2137" s="1">
        <v>41066.350694444445</v>
      </c>
      <c r="J2137" s="1">
        <v>41066.40902777778</v>
      </c>
      <c r="K2137" t="s">
        <v>5660</v>
      </c>
      <c r="L2137">
        <v>6</v>
      </c>
      <c r="M2137" t="s">
        <v>3415</v>
      </c>
      <c r="N2137">
        <v>2012</v>
      </c>
      <c r="O2137" t="s">
        <v>3416</v>
      </c>
      <c r="P2137">
        <v>10</v>
      </c>
      <c r="Q2137" t="s">
        <v>28</v>
      </c>
      <c r="R2137">
        <f t="shared" si="33"/>
        <v>4</v>
      </c>
    </row>
    <row r="2138" spans="1:18" x14ac:dyDescent="0.25">
      <c r="A2138" t="s">
        <v>5661</v>
      </c>
      <c r="B2138" t="s">
        <v>49</v>
      </c>
      <c r="C2138">
        <f>VLOOKUP(B2138,Codes!$A$1:$B$32,2,0)</f>
        <v>26</v>
      </c>
      <c r="D2138" t="s">
        <v>1250</v>
      </c>
      <c r="E2138">
        <f>VLOOKUP(D2138,Codes!$C$1:$D$110,2,0)</f>
        <v>33</v>
      </c>
      <c r="F2138" t="s">
        <v>50</v>
      </c>
      <c r="G2138">
        <f>VLOOKUP(F2138,Codes!$E$1:$F$7,2,0)</f>
        <v>6</v>
      </c>
      <c r="H2138">
        <v>201206</v>
      </c>
      <c r="I2138" s="1">
        <v>41066.388194444444</v>
      </c>
      <c r="J2138" s="1">
        <v>41219.578472222223</v>
      </c>
      <c r="K2138" t="s">
        <v>5662</v>
      </c>
      <c r="L2138">
        <v>6</v>
      </c>
      <c r="M2138" t="s">
        <v>3415</v>
      </c>
      <c r="N2138">
        <v>2012</v>
      </c>
      <c r="O2138" t="s">
        <v>3416</v>
      </c>
      <c r="P2138">
        <v>15</v>
      </c>
      <c r="Q2138" t="s">
        <v>20</v>
      </c>
      <c r="R2138">
        <f t="shared" si="33"/>
        <v>3</v>
      </c>
    </row>
    <row r="2139" spans="1:18" x14ac:dyDescent="0.25">
      <c r="A2139" t="s">
        <v>5663</v>
      </c>
      <c r="B2139" t="s">
        <v>14</v>
      </c>
      <c r="C2139">
        <f>VLOOKUP(B2139,Codes!$A$1:$B$32,2,0)</f>
        <v>13</v>
      </c>
      <c r="D2139" t="s">
        <v>67</v>
      </c>
      <c r="E2139">
        <f>VLOOKUP(D2139,Codes!$C$1:$D$110,2,0)</f>
        <v>64</v>
      </c>
      <c r="F2139" t="s">
        <v>16</v>
      </c>
      <c r="G2139">
        <f>VLOOKUP(F2139,Codes!$E$1:$F$7,2,0)</f>
        <v>3</v>
      </c>
      <c r="H2139">
        <v>201206</v>
      </c>
      <c r="I2139" s="1">
        <v>41066.40902777778</v>
      </c>
      <c r="J2139" s="1">
        <v>41096.410416666666</v>
      </c>
      <c r="K2139" t="s">
        <v>5664</v>
      </c>
      <c r="L2139">
        <v>6</v>
      </c>
      <c r="M2139" t="s">
        <v>3415</v>
      </c>
      <c r="N2139">
        <v>2012</v>
      </c>
      <c r="O2139" t="s">
        <v>3416</v>
      </c>
      <c r="P2139">
        <v>11</v>
      </c>
      <c r="Q2139" t="s">
        <v>28</v>
      </c>
      <c r="R2139">
        <f t="shared" si="33"/>
        <v>4</v>
      </c>
    </row>
    <row r="2140" spans="1:18" x14ac:dyDescent="0.25">
      <c r="A2140" t="s">
        <v>5665</v>
      </c>
      <c r="B2140" t="s">
        <v>78</v>
      </c>
      <c r="C2140">
        <f>VLOOKUP(B2140,Codes!$A$1:$B$32,2,0)</f>
        <v>31</v>
      </c>
      <c r="D2140" t="s">
        <v>87</v>
      </c>
      <c r="E2140">
        <f>VLOOKUP(D2140,Codes!$C$1:$D$110,2,0)</f>
        <v>21</v>
      </c>
      <c r="F2140" t="s">
        <v>24</v>
      </c>
      <c r="G2140">
        <f>VLOOKUP(F2140,Codes!$E$1:$F$7,2,0)</f>
        <v>2</v>
      </c>
      <c r="H2140">
        <v>201206</v>
      </c>
      <c r="I2140" s="1">
        <v>41066.407638888886</v>
      </c>
      <c r="J2140" s="1">
        <v>41066.412499999999</v>
      </c>
      <c r="K2140" t="s">
        <v>5666</v>
      </c>
      <c r="L2140">
        <v>6</v>
      </c>
      <c r="M2140" t="s">
        <v>3415</v>
      </c>
      <c r="N2140">
        <v>2012</v>
      </c>
      <c r="O2140" t="s">
        <v>3416</v>
      </c>
      <c r="P2140">
        <v>10</v>
      </c>
      <c r="Q2140" t="s">
        <v>28</v>
      </c>
      <c r="R2140">
        <f t="shared" si="33"/>
        <v>4</v>
      </c>
    </row>
    <row r="2141" spans="1:18" x14ac:dyDescent="0.25">
      <c r="A2141" t="s">
        <v>5667</v>
      </c>
      <c r="B2141" t="s">
        <v>14</v>
      </c>
      <c r="C2141">
        <f>VLOOKUP(B2141,Codes!$A$1:$B$32,2,0)</f>
        <v>13</v>
      </c>
      <c r="D2141" t="s">
        <v>67</v>
      </c>
      <c r="E2141">
        <f>VLOOKUP(D2141,Codes!$C$1:$D$110,2,0)</f>
        <v>64</v>
      </c>
      <c r="F2141" t="s">
        <v>16</v>
      </c>
      <c r="G2141">
        <f>VLOOKUP(F2141,Codes!$E$1:$F$7,2,0)</f>
        <v>3</v>
      </c>
      <c r="H2141">
        <v>201206</v>
      </c>
      <c r="I2141" s="1">
        <v>41066.411805555559</v>
      </c>
      <c r="J2141" s="1">
        <v>41219.454861111109</v>
      </c>
      <c r="K2141" t="s">
        <v>5668</v>
      </c>
      <c r="L2141">
        <v>6</v>
      </c>
      <c r="M2141" t="s">
        <v>3415</v>
      </c>
      <c r="N2141">
        <v>2012</v>
      </c>
      <c r="O2141" t="s">
        <v>3416</v>
      </c>
      <c r="P2141">
        <v>15</v>
      </c>
      <c r="Q2141" t="s">
        <v>28</v>
      </c>
      <c r="R2141">
        <f t="shared" si="33"/>
        <v>4</v>
      </c>
    </row>
    <row r="2142" spans="1:18" x14ac:dyDescent="0.25">
      <c r="A2142" t="s">
        <v>5669</v>
      </c>
      <c r="B2142" t="s">
        <v>78</v>
      </c>
      <c r="C2142">
        <f>VLOOKUP(B2142,Codes!$A$1:$B$32,2,0)</f>
        <v>31</v>
      </c>
      <c r="E2142" t="e">
        <f>VLOOKUP(D2142,Codes!$C$1:$D$110,2,0)</f>
        <v>#N/A</v>
      </c>
      <c r="F2142" t="s">
        <v>24</v>
      </c>
      <c r="G2142">
        <f>VLOOKUP(F2142,Codes!$E$1:$F$7,2,0)</f>
        <v>2</v>
      </c>
      <c r="H2142">
        <v>201206</v>
      </c>
      <c r="I2142" s="1">
        <v>41066.487500000003</v>
      </c>
      <c r="J2142" s="1">
        <v>41066.536805555559</v>
      </c>
      <c r="K2142" t="s">
        <v>5670</v>
      </c>
      <c r="L2142">
        <v>6</v>
      </c>
      <c r="M2142" t="s">
        <v>3415</v>
      </c>
      <c r="N2142">
        <v>2012</v>
      </c>
      <c r="O2142" t="s">
        <v>3416</v>
      </c>
      <c r="P2142">
        <v>10</v>
      </c>
      <c r="Q2142" t="s">
        <v>20</v>
      </c>
      <c r="R2142">
        <f t="shared" si="33"/>
        <v>3</v>
      </c>
    </row>
    <row r="2143" spans="1:18" x14ac:dyDescent="0.25">
      <c r="A2143" t="s">
        <v>5671</v>
      </c>
      <c r="B2143" t="s">
        <v>34</v>
      </c>
      <c r="C2143">
        <f>VLOOKUP(B2143,Codes!$A$1:$B$32,2,0)</f>
        <v>19</v>
      </c>
      <c r="D2143" t="s">
        <v>67</v>
      </c>
      <c r="E2143">
        <f>VLOOKUP(D2143,Codes!$C$1:$D$110,2,0)</f>
        <v>64</v>
      </c>
      <c r="F2143" t="s">
        <v>36</v>
      </c>
      <c r="G2143">
        <f>VLOOKUP(F2143,Codes!$E$1:$F$7,2,0)</f>
        <v>4</v>
      </c>
      <c r="H2143">
        <v>201206</v>
      </c>
      <c r="I2143" s="1">
        <v>41066.527083333334</v>
      </c>
      <c r="J2143" s="1">
        <v>41066.654166666667</v>
      </c>
      <c r="K2143" t="s">
        <v>5672</v>
      </c>
      <c r="L2143">
        <v>6</v>
      </c>
      <c r="M2143" t="s">
        <v>3415</v>
      </c>
      <c r="N2143">
        <v>2012</v>
      </c>
      <c r="O2143" t="s">
        <v>3416</v>
      </c>
      <c r="P2143">
        <v>10</v>
      </c>
      <c r="Q2143" t="s">
        <v>20</v>
      </c>
      <c r="R2143">
        <f t="shared" si="33"/>
        <v>3</v>
      </c>
    </row>
    <row r="2144" spans="1:18" x14ac:dyDescent="0.25">
      <c r="A2144" t="s">
        <v>5673</v>
      </c>
      <c r="B2144" t="s">
        <v>22</v>
      </c>
      <c r="C2144">
        <f>VLOOKUP(B2144,Codes!$A$1:$B$32,2,0)</f>
        <v>8</v>
      </c>
      <c r="D2144" t="s">
        <v>156</v>
      </c>
      <c r="E2144">
        <f>VLOOKUP(D2144,Codes!$C$1:$D$110,2,0)</f>
        <v>23</v>
      </c>
      <c r="F2144" t="s">
        <v>24</v>
      </c>
      <c r="G2144">
        <f>VLOOKUP(F2144,Codes!$E$1:$F$7,2,0)</f>
        <v>2</v>
      </c>
      <c r="H2144">
        <v>201206</v>
      </c>
      <c r="I2144" s="1">
        <v>41066.539583333331</v>
      </c>
      <c r="J2144" s="1">
        <v>41066.861805555556</v>
      </c>
      <c r="K2144" t="s">
        <v>5674</v>
      </c>
      <c r="L2144">
        <v>6</v>
      </c>
      <c r="M2144" t="s">
        <v>3415</v>
      </c>
      <c r="N2144">
        <v>2012</v>
      </c>
      <c r="O2144" t="s">
        <v>3416</v>
      </c>
      <c r="P2144">
        <v>10</v>
      </c>
      <c r="Q2144" t="s">
        <v>20</v>
      </c>
      <c r="R2144">
        <f t="shared" si="33"/>
        <v>3</v>
      </c>
    </row>
    <row r="2145" spans="1:18" x14ac:dyDescent="0.25">
      <c r="A2145" t="s">
        <v>5675</v>
      </c>
      <c r="B2145" t="s">
        <v>14</v>
      </c>
      <c r="C2145">
        <f>VLOOKUP(B2145,Codes!$A$1:$B$32,2,0)</f>
        <v>13</v>
      </c>
      <c r="D2145" t="s">
        <v>15</v>
      </c>
      <c r="E2145">
        <f>VLOOKUP(D2145,Codes!$C$1:$D$110,2,0)</f>
        <v>104</v>
      </c>
      <c r="F2145" t="s">
        <v>16</v>
      </c>
      <c r="G2145">
        <f>VLOOKUP(F2145,Codes!$E$1:$F$7,2,0)</f>
        <v>3</v>
      </c>
      <c r="H2145">
        <v>201206</v>
      </c>
      <c r="I2145" s="1">
        <v>41066.564583333333</v>
      </c>
      <c r="J2145" s="1">
        <v>41066.709027777775</v>
      </c>
      <c r="K2145" t="s">
        <v>5676</v>
      </c>
      <c r="L2145">
        <v>6</v>
      </c>
      <c r="M2145" t="s">
        <v>3415</v>
      </c>
      <c r="N2145">
        <v>2012</v>
      </c>
      <c r="O2145" t="s">
        <v>3416</v>
      </c>
      <c r="P2145">
        <v>10</v>
      </c>
      <c r="Q2145" t="s">
        <v>28</v>
      </c>
      <c r="R2145">
        <f t="shared" si="33"/>
        <v>4</v>
      </c>
    </row>
    <row r="2146" spans="1:18" x14ac:dyDescent="0.25">
      <c r="A2146" t="s">
        <v>5677</v>
      </c>
      <c r="B2146" t="s">
        <v>49</v>
      </c>
      <c r="C2146">
        <f>VLOOKUP(B2146,Codes!$A$1:$B$32,2,0)</f>
        <v>26</v>
      </c>
      <c r="D2146" t="s">
        <v>43</v>
      </c>
      <c r="E2146">
        <f>VLOOKUP(D2146,Codes!$C$1:$D$110,2,0)</f>
        <v>72</v>
      </c>
      <c r="F2146" t="s">
        <v>50</v>
      </c>
      <c r="G2146">
        <f>VLOOKUP(F2146,Codes!$E$1:$F$7,2,0)</f>
        <v>6</v>
      </c>
      <c r="H2146">
        <v>201206</v>
      </c>
      <c r="I2146" s="1">
        <v>41066.588194444441</v>
      </c>
      <c r="J2146" s="1">
        <v>41249.773611111108</v>
      </c>
      <c r="K2146" t="s">
        <v>5678</v>
      </c>
      <c r="L2146">
        <v>6</v>
      </c>
      <c r="M2146" t="s">
        <v>3415</v>
      </c>
      <c r="N2146">
        <v>2012</v>
      </c>
      <c r="O2146" t="s">
        <v>3416</v>
      </c>
      <c r="P2146">
        <v>16</v>
      </c>
      <c r="Q2146" t="s">
        <v>28</v>
      </c>
      <c r="R2146">
        <f t="shared" si="33"/>
        <v>4</v>
      </c>
    </row>
    <row r="2147" spans="1:18" x14ac:dyDescent="0.25">
      <c r="A2147" t="s">
        <v>5679</v>
      </c>
      <c r="B2147" t="s">
        <v>14</v>
      </c>
      <c r="C2147">
        <f>VLOOKUP(B2147,Codes!$A$1:$B$32,2,0)</f>
        <v>13</v>
      </c>
      <c r="D2147" t="s">
        <v>39</v>
      </c>
      <c r="E2147">
        <f>VLOOKUP(D2147,Codes!$C$1:$D$110,2,0)</f>
        <v>3</v>
      </c>
      <c r="F2147" t="s">
        <v>16</v>
      </c>
      <c r="G2147">
        <f>VLOOKUP(F2147,Codes!$E$1:$F$7,2,0)</f>
        <v>3</v>
      </c>
      <c r="H2147">
        <v>201206</v>
      </c>
      <c r="I2147" s="1">
        <v>41066.595138888886</v>
      </c>
      <c r="J2147" t="s">
        <v>5680</v>
      </c>
      <c r="K2147" t="s">
        <v>5681</v>
      </c>
      <c r="L2147">
        <v>6</v>
      </c>
      <c r="M2147" t="s">
        <v>3415</v>
      </c>
      <c r="N2147">
        <v>2012</v>
      </c>
      <c r="O2147" t="s">
        <v>3416</v>
      </c>
      <c r="P2147">
        <v>50</v>
      </c>
      <c r="Q2147" t="s">
        <v>28</v>
      </c>
      <c r="R2147">
        <f t="shared" si="33"/>
        <v>4</v>
      </c>
    </row>
    <row r="2148" spans="1:18" x14ac:dyDescent="0.25">
      <c r="A2148" t="s">
        <v>5682</v>
      </c>
      <c r="B2148" t="s">
        <v>22</v>
      </c>
      <c r="C2148">
        <f>VLOOKUP(B2148,Codes!$A$1:$B$32,2,0)</f>
        <v>8</v>
      </c>
      <c r="D2148" t="s">
        <v>43</v>
      </c>
      <c r="E2148">
        <f>VLOOKUP(D2148,Codes!$C$1:$D$110,2,0)</f>
        <v>72</v>
      </c>
      <c r="F2148" t="s">
        <v>24</v>
      </c>
      <c r="G2148">
        <f>VLOOKUP(F2148,Codes!$E$1:$F$7,2,0)</f>
        <v>2</v>
      </c>
      <c r="H2148">
        <v>201206</v>
      </c>
      <c r="I2148" s="1">
        <v>41066.59652777778</v>
      </c>
      <c r="J2148" s="1">
        <v>41066.682638888888</v>
      </c>
      <c r="K2148" t="s">
        <v>5683</v>
      </c>
      <c r="L2148">
        <v>6</v>
      </c>
      <c r="M2148" t="s">
        <v>3415</v>
      </c>
      <c r="N2148">
        <v>2012</v>
      </c>
      <c r="O2148" t="s">
        <v>3416</v>
      </c>
      <c r="P2148">
        <v>10</v>
      </c>
      <c r="Q2148" t="s">
        <v>20</v>
      </c>
      <c r="R2148">
        <f t="shared" si="33"/>
        <v>3</v>
      </c>
    </row>
    <row r="2149" spans="1:18" x14ac:dyDescent="0.25">
      <c r="A2149" t="s">
        <v>5684</v>
      </c>
      <c r="B2149" t="s">
        <v>78</v>
      </c>
      <c r="C2149">
        <f>VLOOKUP(B2149,Codes!$A$1:$B$32,2,0)</f>
        <v>31</v>
      </c>
      <c r="D2149" t="s">
        <v>87</v>
      </c>
      <c r="E2149">
        <f>VLOOKUP(D2149,Codes!$C$1:$D$110,2,0)</f>
        <v>21</v>
      </c>
      <c r="F2149" t="s">
        <v>24</v>
      </c>
      <c r="G2149">
        <f>VLOOKUP(F2149,Codes!$E$1:$F$7,2,0)</f>
        <v>2</v>
      </c>
      <c r="H2149">
        <v>201206</v>
      </c>
      <c r="I2149" s="1">
        <v>41066.598611111112</v>
      </c>
      <c r="J2149" s="1">
        <v>41249.763194444444</v>
      </c>
      <c r="K2149" t="s">
        <v>5685</v>
      </c>
      <c r="L2149">
        <v>6</v>
      </c>
      <c r="M2149" t="s">
        <v>3415</v>
      </c>
      <c r="N2149">
        <v>2012</v>
      </c>
      <c r="O2149" t="s">
        <v>3416</v>
      </c>
      <c r="P2149">
        <v>16</v>
      </c>
      <c r="Q2149" t="s">
        <v>28</v>
      </c>
      <c r="R2149">
        <f t="shared" si="33"/>
        <v>4</v>
      </c>
    </row>
    <row r="2150" spans="1:18" x14ac:dyDescent="0.25">
      <c r="A2150" t="s">
        <v>5686</v>
      </c>
      <c r="B2150" t="s">
        <v>133</v>
      </c>
      <c r="C2150">
        <f>VLOOKUP(B2150,Codes!$A$1:$B$32,2,0)</f>
        <v>18</v>
      </c>
      <c r="D2150" t="s">
        <v>134</v>
      </c>
      <c r="E2150">
        <f>VLOOKUP(D2150,Codes!$C$1:$D$110,2,0)</f>
        <v>74</v>
      </c>
      <c r="F2150" t="s">
        <v>50</v>
      </c>
      <c r="G2150">
        <f>VLOOKUP(F2150,Codes!$E$1:$F$7,2,0)</f>
        <v>6</v>
      </c>
      <c r="H2150">
        <v>201206</v>
      </c>
      <c r="I2150" s="1">
        <v>41066.621527777781</v>
      </c>
      <c r="J2150" s="1">
        <v>41096.135416666664</v>
      </c>
      <c r="K2150" t="s">
        <v>5687</v>
      </c>
      <c r="L2150">
        <v>6</v>
      </c>
      <c r="M2150" t="s">
        <v>3415</v>
      </c>
      <c r="N2150">
        <v>2012</v>
      </c>
      <c r="O2150" t="s">
        <v>3416</v>
      </c>
      <c r="P2150">
        <v>11</v>
      </c>
      <c r="Q2150" t="s">
        <v>28</v>
      </c>
      <c r="R2150">
        <f t="shared" si="33"/>
        <v>4</v>
      </c>
    </row>
    <row r="2151" spans="1:18" x14ac:dyDescent="0.25">
      <c r="A2151" t="s">
        <v>5688</v>
      </c>
      <c r="B2151" t="s">
        <v>49</v>
      </c>
      <c r="C2151">
        <f>VLOOKUP(B2151,Codes!$A$1:$B$32,2,0)</f>
        <v>26</v>
      </c>
      <c r="D2151" t="s">
        <v>197</v>
      </c>
      <c r="E2151">
        <f>VLOOKUP(D2151,Codes!$C$1:$D$110,2,0)</f>
        <v>71</v>
      </c>
      <c r="F2151" t="s">
        <v>50</v>
      </c>
      <c r="G2151">
        <f>VLOOKUP(F2151,Codes!$E$1:$F$7,2,0)</f>
        <v>6</v>
      </c>
      <c r="H2151">
        <v>201206</v>
      </c>
      <c r="I2151" s="1">
        <v>41066.670138888891</v>
      </c>
      <c r="J2151" s="1">
        <v>41096.520138888889</v>
      </c>
      <c r="K2151" t="s">
        <v>5689</v>
      </c>
      <c r="L2151">
        <v>6</v>
      </c>
      <c r="M2151" t="s">
        <v>3415</v>
      </c>
      <c r="N2151">
        <v>2012</v>
      </c>
      <c r="O2151" t="s">
        <v>3416</v>
      </c>
      <c r="P2151">
        <v>11</v>
      </c>
      <c r="Q2151" t="s">
        <v>28</v>
      </c>
      <c r="R2151">
        <f t="shared" si="33"/>
        <v>4</v>
      </c>
    </row>
    <row r="2152" spans="1:18" x14ac:dyDescent="0.25">
      <c r="A2152" t="s">
        <v>5690</v>
      </c>
      <c r="B2152" t="s">
        <v>22</v>
      </c>
      <c r="C2152">
        <f>VLOOKUP(B2152,Codes!$A$1:$B$32,2,0)</f>
        <v>8</v>
      </c>
      <c r="D2152" t="s">
        <v>55</v>
      </c>
      <c r="E2152">
        <f>VLOOKUP(D2152,Codes!$C$1:$D$110,2,0)</f>
        <v>61</v>
      </c>
      <c r="F2152" t="s">
        <v>24</v>
      </c>
      <c r="G2152">
        <f>VLOOKUP(F2152,Codes!$E$1:$F$7,2,0)</f>
        <v>2</v>
      </c>
      <c r="H2152">
        <v>201206</v>
      </c>
      <c r="I2152" s="1">
        <v>41066.679861111108</v>
      </c>
      <c r="J2152" s="1">
        <v>41069.763888888891</v>
      </c>
      <c r="K2152" t="s">
        <v>5691</v>
      </c>
      <c r="L2152">
        <v>6</v>
      </c>
      <c r="M2152" t="s">
        <v>3415</v>
      </c>
      <c r="N2152">
        <v>2012</v>
      </c>
      <c r="O2152" t="s">
        <v>3416</v>
      </c>
      <c r="P2152">
        <v>102</v>
      </c>
      <c r="Q2152" t="s">
        <v>28</v>
      </c>
      <c r="R2152">
        <f t="shared" si="33"/>
        <v>4</v>
      </c>
    </row>
    <row r="2153" spans="1:18" x14ac:dyDescent="0.25">
      <c r="A2153" t="s">
        <v>5692</v>
      </c>
      <c r="B2153" t="s">
        <v>78</v>
      </c>
      <c r="C2153">
        <f>VLOOKUP(B2153,Codes!$A$1:$B$32,2,0)</f>
        <v>31</v>
      </c>
      <c r="D2153" t="s">
        <v>79</v>
      </c>
      <c r="E2153">
        <f>VLOOKUP(D2153,Codes!$C$1:$D$110,2,0)</f>
        <v>94</v>
      </c>
      <c r="F2153" t="s">
        <v>24</v>
      </c>
      <c r="G2153">
        <f>VLOOKUP(F2153,Codes!$E$1:$F$7,2,0)</f>
        <v>2</v>
      </c>
      <c r="H2153">
        <v>201206</v>
      </c>
      <c r="I2153" s="1">
        <v>41066.6875</v>
      </c>
      <c r="J2153" s="1">
        <v>41066.710416666669</v>
      </c>
      <c r="K2153" t="s">
        <v>5693</v>
      </c>
      <c r="L2153">
        <v>6</v>
      </c>
      <c r="M2153" t="s">
        <v>3415</v>
      </c>
      <c r="N2153">
        <v>2012</v>
      </c>
      <c r="O2153" t="s">
        <v>3416</v>
      </c>
      <c r="P2153">
        <v>10</v>
      </c>
      <c r="Q2153" t="s">
        <v>20</v>
      </c>
      <c r="R2153">
        <f t="shared" si="33"/>
        <v>3</v>
      </c>
    </row>
    <row r="2154" spans="1:18" x14ac:dyDescent="0.25">
      <c r="A2154" t="s">
        <v>5694</v>
      </c>
      <c r="B2154" t="s">
        <v>78</v>
      </c>
      <c r="C2154">
        <f>VLOOKUP(B2154,Codes!$A$1:$B$32,2,0)</f>
        <v>31</v>
      </c>
      <c r="D2154" t="s">
        <v>79</v>
      </c>
      <c r="E2154">
        <f>VLOOKUP(D2154,Codes!$C$1:$D$110,2,0)</f>
        <v>94</v>
      </c>
      <c r="F2154" t="s">
        <v>24</v>
      </c>
      <c r="G2154">
        <f>VLOOKUP(F2154,Codes!$E$1:$F$7,2,0)</f>
        <v>2</v>
      </c>
      <c r="H2154">
        <v>201206</v>
      </c>
      <c r="I2154" s="1">
        <v>41066.728472222225</v>
      </c>
      <c r="J2154" s="1">
        <v>41066.75</v>
      </c>
      <c r="K2154" t="s">
        <v>5695</v>
      </c>
      <c r="L2154">
        <v>6</v>
      </c>
      <c r="M2154" t="s">
        <v>3415</v>
      </c>
      <c r="N2154">
        <v>2012</v>
      </c>
      <c r="O2154" t="s">
        <v>3416</v>
      </c>
      <c r="P2154">
        <v>10</v>
      </c>
      <c r="Q2154" t="s">
        <v>20</v>
      </c>
      <c r="R2154">
        <f t="shared" si="33"/>
        <v>3</v>
      </c>
    </row>
    <row r="2155" spans="1:18" x14ac:dyDescent="0.25">
      <c r="A2155" t="s">
        <v>5696</v>
      </c>
      <c r="B2155" t="s">
        <v>14</v>
      </c>
      <c r="C2155">
        <f>VLOOKUP(B2155,Codes!$A$1:$B$32,2,0)</f>
        <v>13</v>
      </c>
      <c r="D2155" t="s">
        <v>337</v>
      </c>
      <c r="E2155">
        <f>VLOOKUP(D2155,Codes!$C$1:$D$110,2,0)</f>
        <v>27</v>
      </c>
      <c r="F2155" t="s">
        <v>16</v>
      </c>
      <c r="G2155">
        <f>VLOOKUP(F2155,Codes!$E$1:$F$7,2,0)</f>
        <v>3</v>
      </c>
      <c r="H2155">
        <v>201206</v>
      </c>
      <c r="I2155" s="1">
        <v>41066.799305555556</v>
      </c>
      <c r="J2155" s="1">
        <v>41249.627083333333</v>
      </c>
      <c r="K2155" t="s">
        <v>5697</v>
      </c>
      <c r="L2155">
        <v>6</v>
      </c>
      <c r="M2155" t="s">
        <v>3415</v>
      </c>
      <c r="N2155">
        <v>2012</v>
      </c>
      <c r="O2155" t="s">
        <v>3416</v>
      </c>
      <c r="P2155">
        <v>16</v>
      </c>
      <c r="Q2155" t="s">
        <v>20</v>
      </c>
      <c r="R2155">
        <f t="shared" si="33"/>
        <v>3</v>
      </c>
    </row>
    <row r="2156" spans="1:18" x14ac:dyDescent="0.25">
      <c r="A2156" t="s">
        <v>5698</v>
      </c>
      <c r="B2156" t="s">
        <v>14</v>
      </c>
      <c r="C2156">
        <f>VLOOKUP(B2156,Codes!$A$1:$B$32,2,0)</f>
        <v>13</v>
      </c>
      <c r="D2156" t="s">
        <v>114</v>
      </c>
      <c r="E2156">
        <f>VLOOKUP(D2156,Codes!$C$1:$D$110,2,0)</f>
        <v>89</v>
      </c>
      <c r="F2156" t="s">
        <v>16</v>
      </c>
      <c r="G2156">
        <f>VLOOKUP(F2156,Codes!$E$1:$F$7,2,0)</f>
        <v>3</v>
      </c>
      <c r="H2156">
        <v>201206</v>
      </c>
      <c r="I2156" s="1">
        <v>41066.805555555555</v>
      </c>
      <c r="J2156" s="1">
        <v>41219.630555555559</v>
      </c>
      <c r="K2156" t="s">
        <v>5699</v>
      </c>
      <c r="L2156">
        <v>6</v>
      </c>
      <c r="M2156" t="s">
        <v>3415</v>
      </c>
      <c r="N2156">
        <v>2012</v>
      </c>
      <c r="O2156" t="s">
        <v>3416</v>
      </c>
      <c r="P2156">
        <v>15</v>
      </c>
      <c r="Q2156" t="s">
        <v>28</v>
      </c>
      <c r="R2156">
        <f t="shared" si="33"/>
        <v>4</v>
      </c>
    </row>
    <row r="2157" spans="1:18" x14ac:dyDescent="0.25">
      <c r="A2157" t="s">
        <v>5700</v>
      </c>
      <c r="B2157" t="s">
        <v>148</v>
      </c>
      <c r="C2157">
        <f>VLOOKUP(B2157,Codes!$A$1:$B$32,2,0)</f>
        <v>5</v>
      </c>
      <c r="D2157" t="s">
        <v>148</v>
      </c>
      <c r="E2157">
        <f>VLOOKUP(D2157,Codes!$C$1:$D$110,2,0)</f>
        <v>11</v>
      </c>
      <c r="F2157" t="s">
        <v>24</v>
      </c>
      <c r="G2157">
        <f>VLOOKUP(F2157,Codes!$E$1:$F$7,2,0)</f>
        <v>2</v>
      </c>
      <c r="H2157">
        <v>201206</v>
      </c>
      <c r="I2157" s="1">
        <v>41096.344444444447</v>
      </c>
      <c r="J2157" s="1">
        <v>41096.409722222219</v>
      </c>
      <c r="K2157" t="s">
        <v>5701</v>
      </c>
      <c r="L2157">
        <v>6</v>
      </c>
      <c r="M2157" t="s">
        <v>3415</v>
      </c>
      <c r="N2157">
        <v>2012</v>
      </c>
      <c r="O2157" t="s">
        <v>3416</v>
      </c>
      <c r="P2157">
        <v>10</v>
      </c>
      <c r="Q2157" t="s">
        <v>28</v>
      </c>
      <c r="R2157">
        <f t="shared" si="33"/>
        <v>4</v>
      </c>
    </row>
    <row r="2158" spans="1:18" x14ac:dyDescent="0.25">
      <c r="A2158" t="s">
        <v>5702</v>
      </c>
      <c r="B2158" t="s">
        <v>133</v>
      </c>
      <c r="C2158">
        <f>VLOOKUP(B2158,Codes!$A$1:$B$32,2,0)</f>
        <v>18</v>
      </c>
      <c r="D2158" t="s">
        <v>3051</v>
      </c>
      <c r="E2158">
        <f>VLOOKUP(D2158,Codes!$C$1:$D$110,2,0)</f>
        <v>100</v>
      </c>
      <c r="F2158" t="s">
        <v>50</v>
      </c>
      <c r="G2158">
        <f>VLOOKUP(F2158,Codes!$E$1:$F$7,2,0)</f>
        <v>6</v>
      </c>
      <c r="H2158">
        <v>201206</v>
      </c>
      <c r="I2158" s="1">
        <v>41096.438888888886</v>
      </c>
      <c r="J2158" s="1">
        <v>41580.435416666667</v>
      </c>
      <c r="K2158" t="s">
        <v>5703</v>
      </c>
      <c r="L2158">
        <v>6</v>
      </c>
      <c r="M2158" t="s">
        <v>3415</v>
      </c>
      <c r="N2158">
        <v>2012</v>
      </c>
      <c r="O2158" t="s">
        <v>3416</v>
      </c>
      <c r="P2158">
        <v>260</v>
      </c>
      <c r="Q2158" t="s">
        <v>20</v>
      </c>
      <c r="R2158">
        <f t="shared" si="33"/>
        <v>3</v>
      </c>
    </row>
    <row r="2159" spans="1:18" x14ac:dyDescent="0.25">
      <c r="A2159" t="s">
        <v>5704</v>
      </c>
      <c r="B2159" t="s">
        <v>22</v>
      </c>
      <c r="C2159">
        <f>VLOOKUP(B2159,Codes!$A$1:$B$32,2,0)</f>
        <v>8</v>
      </c>
      <c r="D2159" t="s">
        <v>43</v>
      </c>
      <c r="E2159">
        <f>VLOOKUP(D2159,Codes!$C$1:$D$110,2,0)</f>
        <v>72</v>
      </c>
      <c r="F2159" t="s">
        <v>24</v>
      </c>
      <c r="G2159">
        <f>VLOOKUP(F2159,Codes!$E$1:$F$7,2,0)</f>
        <v>2</v>
      </c>
      <c r="H2159">
        <v>201206</v>
      </c>
      <c r="I2159" s="1">
        <v>41096.539583333331</v>
      </c>
      <c r="J2159" s="1">
        <v>41127.79791666667</v>
      </c>
      <c r="K2159" t="s">
        <v>5705</v>
      </c>
      <c r="L2159">
        <v>6</v>
      </c>
      <c r="M2159" t="s">
        <v>3415</v>
      </c>
      <c r="N2159">
        <v>2012</v>
      </c>
      <c r="O2159" t="s">
        <v>3416</v>
      </c>
      <c r="P2159">
        <v>11</v>
      </c>
      <c r="Q2159" t="s">
        <v>20</v>
      </c>
      <c r="R2159">
        <f t="shared" si="33"/>
        <v>3</v>
      </c>
    </row>
    <row r="2160" spans="1:18" x14ac:dyDescent="0.25">
      <c r="A2160" t="s">
        <v>5706</v>
      </c>
      <c r="B2160" t="s">
        <v>22</v>
      </c>
      <c r="C2160">
        <f>VLOOKUP(B2160,Codes!$A$1:$B$32,2,0)</f>
        <v>8</v>
      </c>
      <c r="D2160" t="s">
        <v>43</v>
      </c>
      <c r="E2160">
        <f>VLOOKUP(D2160,Codes!$C$1:$D$110,2,0)</f>
        <v>72</v>
      </c>
      <c r="F2160" t="s">
        <v>24</v>
      </c>
      <c r="G2160">
        <f>VLOOKUP(F2160,Codes!$E$1:$F$7,2,0)</f>
        <v>2</v>
      </c>
      <c r="H2160">
        <v>201206</v>
      </c>
      <c r="I2160" s="1">
        <v>41096.552777777775</v>
      </c>
      <c r="J2160" s="1">
        <v>41127.551388888889</v>
      </c>
      <c r="K2160" t="s">
        <v>5707</v>
      </c>
      <c r="L2160">
        <v>6</v>
      </c>
      <c r="M2160" t="s">
        <v>3415</v>
      </c>
      <c r="N2160">
        <v>2012</v>
      </c>
      <c r="O2160" t="s">
        <v>3416</v>
      </c>
      <c r="P2160">
        <v>11</v>
      </c>
      <c r="Q2160" t="s">
        <v>28</v>
      </c>
      <c r="R2160">
        <f t="shared" si="33"/>
        <v>4</v>
      </c>
    </row>
    <row r="2161" spans="1:18" x14ac:dyDescent="0.25">
      <c r="A2161" t="s">
        <v>5708</v>
      </c>
      <c r="B2161" t="s">
        <v>133</v>
      </c>
      <c r="C2161">
        <f>VLOOKUP(B2161,Codes!$A$1:$B$32,2,0)</f>
        <v>18</v>
      </c>
      <c r="D2161" t="s">
        <v>102</v>
      </c>
      <c r="E2161">
        <f>VLOOKUP(D2161,Codes!$C$1:$D$110,2,0)</f>
        <v>35</v>
      </c>
      <c r="F2161" t="s">
        <v>50</v>
      </c>
      <c r="G2161">
        <f>VLOOKUP(F2161,Codes!$E$1:$F$7,2,0)</f>
        <v>6</v>
      </c>
      <c r="H2161">
        <v>201206</v>
      </c>
      <c r="I2161" s="1">
        <v>41096.704861111109</v>
      </c>
      <c r="J2161" s="1">
        <v>41127.834027777775</v>
      </c>
      <c r="K2161" t="s">
        <v>5709</v>
      </c>
      <c r="L2161">
        <v>6</v>
      </c>
      <c r="M2161" t="s">
        <v>3415</v>
      </c>
      <c r="N2161">
        <v>2012</v>
      </c>
      <c r="O2161" t="s">
        <v>3416</v>
      </c>
      <c r="P2161">
        <v>11</v>
      </c>
      <c r="Q2161" t="s">
        <v>20</v>
      </c>
      <c r="R2161">
        <f t="shared" si="33"/>
        <v>3</v>
      </c>
    </row>
    <row r="2162" spans="1:18" x14ac:dyDescent="0.25">
      <c r="A2162" t="s">
        <v>5710</v>
      </c>
      <c r="B2162" t="s">
        <v>22</v>
      </c>
      <c r="C2162">
        <f>VLOOKUP(B2162,Codes!$A$1:$B$32,2,0)</f>
        <v>8</v>
      </c>
      <c r="D2162" t="s">
        <v>109</v>
      </c>
      <c r="E2162">
        <f>VLOOKUP(D2162,Codes!$C$1:$D$110,2,0)</f>
        <v>42</v>
      </c>
      <c r="F2162" t="s">
        <v>24</v>
      </c>
      <c r="G2162">
        <f>VLOOKUP(F2162,Codes!$E$1:$F$7,2,0)</f>
        <v>2</v>
      </c>
      <c r="H2162">
        <v>201206</v>
      </c>
      <c r="I2162" s="1">
        <v>41096.777083333334</v>
      </c>
      <c r="J2162" s="1">
        <v>41219.736805555556</v>
      </c>
      <c r="K2162" t="s">
        <v>5711</v>
      </c>
      <c r="L2162">
        <v>6</v>
      </c>
      <c r="M2162" t="s">
        <v>3415</v>
      </c>
      <c r="N2162">
        <v>2012</v>
      </c>
      <c r="O2162" t="s">
        <v>3416</v>
      </c>
      <c r="P2162">
        <v>14</v>
      </c>
      <c r="Q2162" t="s">
        <v>28</v>
      </c>
      <c r="R2162">
        <f t="shared" si="33"/>
        <v>4</v>
      </c>
    </row>
    <row r="2163" spans="1:18" x14ac:dyDescent="0.25">
      <c r="A2163" t="s">
        <v>5712</v>
      </c>
      <c r="B2163" t="s">
        <v>34</v>
      </c>
      <c r="C2163">
        <f>VLOOKUP(B2163,Codes!$A$1:$B$32,2,0)</f>
        <v>19</v>
      </c>
      <c r="D2163" t="s">
        <v>1533</v>
      </c>
      <c r="E2163">
        <f>VLOOKUP(D2163,Codes!$C$1:$D$110,2,0)</f>
        <v>46</v>
      </c>
      <c r="F2163" t="s">
        <v>36</v>
      </c>
      <c r="G2163">
        <f>VLOOKUP(F2163,Codes!$E$1:$F$7,2,0)</f>
        <v>4</v>
      </c>
      <c r="H2163">
        <v>201206</v>
      </c>
      <c r="I2163" s="1">
        <v>41096.779861111114</v>
      </c>
      <c r="J2163" s="1">
        <v>41096.813888888886</v>
      </c>
      <c r="K2163" t="s">
        <v>5713</v>
      </c>
      <c r="L2163">
        <v>6</v>
      </c>
      <c r="M2163" t="s">
        <v>3415</v>
      </c>
      <c r="N2163">
        <v>2012</v>
      </c>
      <c r="O2163" t="s">
        <v>3416</v>
      </c>
      <c r="P2163">
        <v>10</v>
      </c>
      <c r="Q2163" t="s">
        <v>20</v>
      </c>
      <c r="R2163">
        <f t="shared" si="33"/>
        <v>3</v>
      </c>
    </row>
    <row r="2164" spans="1:18" x14ac:dyDescent="0.25">
      <c r="A2164" t="s">
        <v>5714</v>
      </c>
      <c r="B2164" t="s">
        <v>49</v>
      </c>
      <c r="C2164">
        <f>VLOOKUP(B2164,Codes!$A$1:$B$32,2,0)</f>
        <v>26</v>
      </c>
      <c r="D2164" t="s">
        <v>197</v>
      </c>
      <c r="E2164">
        <f>VLOOKUP(D2164,Codes!$C$1:$D$110,2,0)</f>
        <v>71</v>
      </c>
      <c r="F2164" t="s">
        <v>50</v>
      </c>
      <c r="G2164">
        <f>VLOOKUP(F2164,Codes!$E$1:$F$7,2,0)</f>
        <v>6</v>
      </c>
      <c r="H2164">
        <v>201206</v>
      </c>
      <c r="I2164" s="1">
        <v>41096.806250000001</v>
      </c>
      <c r="J2164" t="s">
        <v>5715</v>
      </c>
      <c r="K2164" s="1">
        <v>41067.568749999999</v>
      </c>
      <c r="L2164">
        <v>6</v>
      </c>
      <c r="M2164" t="s">
        <v>3415</v>
      </c>
      <c r="N2164">
        <v>2012</v>
      </c>
      <c r="O2164" t="s">
        <v>3416</v>
      </c>
      <c r="P2164">
        <v>29</v>
      </c>
      <c r="Q2164" t="s">
        <v>20</v>
      </c>
      <c r="R2164">
        <f t="shared" si="33"/>
        <v>3</v>
      </c>
    </row>
    <row r="2165" spans="1:18" x14ac:dyDescent="0.25">
      <c r="A2165" t="s">
        <v>5716</v>
      </c>
      <c r="B2165" t="s">
        <v>78</v>
      </c>
      <c r="C2165">
        <f>VLOOKUP(B2165,Codes!$A$1:$B$32,2,0)</f>
        <v>31</v>
      </c>
      <c r="D2165" t="s">
        <v>87</v>
      </c>
      <c r="E2165">
        <f>VLOOKUP(D2165,Codes!$C$1:$D$110,2,0)</f>
        <v>21</v>
      </c>
      <c r="F2165" t="s">
        <v>24</v>
      </c>
      <c r="G2165">
        <f>VLOOKUP(F2165,Codes!$E$1:$F$7,2,0)</f>
        <v>2</v>
      </c>
      <c r="H2165">
        <v>201206</v>
      </c>
      <c r="I2165" s="1">
        <v>41127.012499999997</v>
      </c>
      <c r="J2165" t="s">
        <v>5717</v>
      </c>
      <c r="K2165" t="s">
        <v>5718</v>
      </c>
      <c r="L2165">
        <v>6</v>
      </c>
      <c r="M2165" t="s">
        <v>3415</v>
      </c>
      <c r="N2165">
        <v>2012</v>
      </c>
      <c r="O2165" t="s">
        <v>3416</v>
      </c>
      <c r="P2165">
        <v>17</v>
      </c>
      <c r="Q2165" t="s">
        <v>20</v>
      </c>
      <c r="R2165">
        <f t="shared" si="33"/>
        <v>3</v>
      </c>
    </row>
    <row r="2166" spans="1:18" x14ac:dyDescent="0.25">
      <c r="A2166" t="s">
        <v>5719</v>
      </c>
      <c r="B2166" t="s">
        <v>22</v>
      </c>
      <c r="C2166">
        <f>VLOOKUP(B2166,Codes!$A$1:$B$32,2,0)</f>
        <v>8</v>
      </c>
      <c r="D2166" t="s">
        <v>23</v>
      </c>
      <c r="E2166">
        <f>VLOOKUP(D2166,Codes!$C$1:$D$110,2,0)</f>
        <v>47</v>
      </c>
      <c r="F2166" t="s">
        <v>24</v>
      </c>
      <c r="G2166">
        <f>VLOOKUP(F2166,Codes!$E$1:$F$7,2,0)</f>
        <v>2</v>
      </c>
      <c r="H2166">
        <v>201206</v>
      </c>
      <c r="I2166" s="1">
        <v>41127.336111111108</v>
      </c>
      <c r="J2166" t="s">
        <v>5720</v>
      </c>
      <c r="K2166" s="1">
        <v>41097.737500000003</v>
      </c>
      <c r="L2166">
        <v>6</v>
      </c>
      <c r="M2166" t="s">
        <v>3415</v>
      </c>
      <c r="N2166">
        <v>2012</v>
      </c>
      <c r="O2166" t="s">
        <v>3416</v>
      </c>
      <c r="P2166">
        <v>29</v>
      </c>
      <c r="Q2166" t="s">
        <v>28</v>
      </c>
      <c r="R2166">
        <f t="shared" si="33"/>
        <v>4</v>
      </c>
    </row>
    <row r="2167" spans="1:18" x14ac:dyDescent="0.25">
      <c r="A2167" t="s">
        <v>5721</v>
      </c>
      <c r="B2167" t="s">
        <v>78</v>
      </c>
      <c r="C2167">
        <f>VLOOKUP(B2167,Codes!$A$1:$B$32,2,0)</f>
        <v>31</v>
      </c>
      <c r="D2167" t="s">
        <v>87</v>
      </c>
      <c r="E2167">
        <f>VLOOKUP(D2167,Codes!$C$1:$D$110,2,0)</f>
        <v>21</v>
      </c>
      <c r="F2167" t="s">
        <v>24</v>
      </c>
      <c r="G2167">
        <f>VLOOKUP(F2167,Codes!$E$1:$F$7,2,0)</f>
        <v>2</v>
      </c>
      <c r="H2167">
        <v>201206</v>
      </c>
      <c r="I2167" s="1">
        <v>41127.361111111109</v>
      </c>
      <c r="J2167" t="s">
        <v>5722</v>
      </c>
      <c r="K2167" s="1">
        <v>41097.734722222223</v>
      </c>
      <c r="L2167">
        <v>6</v>
      </c>
      <c r="M2167" t="s">
        <v>3415</v>
      </c>
      <c r="N2167">
        <v>2012</v>
      </c>
      <c r="O2167" t="s">
        <v>3416</v>
      </c>
      <c r="P2167">
        <v>29</v>
      </c>
      <c r="Q2167" t="s">
        <v>28</v>
      </c>
      <c r="R2167">
        <f t="shared" si="33"/>
        <v>4</v>
      </c>
    </row>
    <row r="2168" spans="1:18" x14ac:dyDescent="0.25">
      <c r="A2168" t="s">
        <v>5723</v>
      </c>
      <c r="B2168" t="s">
        <v>14</v>
      </c>
      <c r="C2168">
        <f>VLOOKUP(B2168,Codes!$A$1:$B$32,2,0)</f>
        <v>13</v>
      </c>
      <c r="D2168" t="s">
        <v>114</v>
      </c>
      <c r="E2168">
        <f>VLOOKUP(D2168,Codes!$C$1:$D$110,2,0)</f>
        <v>89</v>
      </c>
      <c r="F2168" t="s">
        <v>16</v>
      </c>
      <c r="G2168">
        <f>VLOOKUP(F2168,Codes!$E$1:$F$7,2,0)</f>
        <v>3</v>
      </c>
      <c r="H2168">
        <v>201206</v>
      </c>
      <c r="I2168" s="1">
        <v>41127.507638888892</v>
      </c>
      <c r="J2168" t="s">
        <v>5724</v>
      </c>
      <c r="K2168" t="s">
        <v>5725</v>
      </c>
      <c r="L2168">
        <v>6</v>
      </c>
      <c r="M2168" t="s">
        <v>3415</v>
      </c>
      <c r="N2168">
        <v>2012</v>
      </c>
      <c r="O2168" t="s">
        <v>3416</v>
      </c>
      <c r="P2168">
        <v>113</v>
      </c>
      <c r="Q2168" t="s">
        <v>28</v>
      </c>
      <c r="R2168">
        <f t="shared" si="33"/>
        <v>4</v>
      </c>
    </row>
    <row r="2169" spans="1:18" x14ac:dyDescent="0.25">
      <c r="A2169" t="s">
        <v>5726</v>
      </c>
      <c r="B2169" t="s">
        <v>78</v>
      </c>
      <c r="C2169">
        <f>VLOOKUP(B2169,Codes!$A$1:$B$32,2,0)</f>
        <v>31</v>
      </c>
      <c r="D2169" t="s">
        <v>221</v>
      </c>
      <c r="E2169">
        <f>VLOOKUP(D2169,Codes!$C$1:$D$110,2,0)</f>
        <v>69</v>
      </c>
      <c r="F2169" t="s">
        <v>24</v>
      </c>
      <c r="G2169">
        <f>VLOOKUP(F2169,Codes!$E$1:$F$7,2,0)</f>
        <v>2</v>
      </c>
      <c r="H2169">
        <v>201206</v>
      </c>
      <c r="I2169" s="1">
        <v>41127.525694444441</v>
      </c>
      <c r="J2169" t="s">
        <v>5727</v>
      </c>
      <c r="K2169" t="s">
        <v>5728</v>
      </c>
      <c r="L2169">
        <v>6</v>
      </c>
      <c r="M2169" t="s">
        <v>3415</v>
      </c>
      <c r="N2169">
        <v>2012</v>
      </c>
      <c r="O2169" t="s">
        <v>3416</v>
      </c>
      <c r="P2169">
        <v>16</v>
      </c>
      <c r="Q2169" t="s">
        <v>28</v>
      </c>
      <c r="R2169">
        <f t="shared" si="33"/>
        <v>4</v>
      </c>
    </row>
    <row r="2170" spans="1:18" x14ac:dyDescent="0.25">
      <c r="A2170" t="s">
        <v>5729</v>
      </c>
      <c r="B2170" t="s">
        <v>78</v>
      </c>
      <c r="C2170">
        <f>VLOOKUP(B2170,Codes!$A$1:$B$32,2,0)</f>
        <v>31</v>
      </c>
      <c r="D2170" t="s">
        <v>2459</v>
      </c>
      <c r="E2170">
        <f>VLOOKUP(D2170,Codes!$C$1:$D$110,2,0)</f>
        <v>101</v>
      </c>
      <c r="F2170" t="s">
        <v>24</v>
      </c>
      <c r="G2170">
        <f>VLOOKUP(F2170,Codes!$E$1:$F$7,2,0)</f>
        <v>2</v>
      </c>
      <c r="H2170">
        <v>201206</v>
      </c>
      <c r="I2170" s="1">
        <v>41127.615277777775</v>
      </c>
      <c r="J2170" s="1">
        <v>41008.307638888888</v>
      </c>
      <c r="K2170" t="s">
        <v>5730</v>
      </c>
      <c r="L2170">
        <v>6</v>
      </c>
      <c r="M2170" t="s">
        <v>3415</v>
      </c>
      <c r="N2170">
        <v>2012</v>
      </c>
      <c r="O2170" t="s">
        <v>3416</v>
      </c>
      <c r="P2170">
        <v>98</v>
      </c>
      <c r="Q2170" t="s">
        <v>28</v>
      </c>
      <c r="R2170">
        <f t="shared" si="33"/>
        <v>4</v>
      </c>
    </row>
    <row r="2171" spans="1:18" x14ac:dyDescent="0.25">
      <c r="A2171" t="s">
        <v>5731</v>
      </c>
      <c r="B2171" t="s">
        <v>78</v>
      </c>
      <c r="C2171">
        <f>VLOOKUP(B2171,Codes!$A$1:$B$32,2,0)</f>
        <v>31</v>
      </c>
      <c r="D2171" t="s">
        <v>87</v>
      </c>
      <c r="E2171">
        <f>VLOOKUP(D2171,Codes!$C$1:$D$110,2,0)</f>
        <v>21</v>
      </c>
      <c r="F2171" t="s">
        <v>24</v>
      </c>
      <c r="G2171">
        <f>VLOOKUP(F2171,Codes!$E$1:$F$7,2,0)</f>
        <v>2</v>
      </c>
      <c r="H2171">
        <v>201206</v>
      </c>
      <c r="I2171" s="1">
        <v>41188.70208333333</v>
      </c>
      <c r="J2171" s="1">
        <v>41188.714583333334</v>
      </c>
      <c r="K2171" t="s">
        <v>5732</v>
      </c>
      <c r="L2171">
        <v>6</v>
      </c>
      <c r="M2171" t="s">
        <v>3415</v>
      </c>
      <c r="N2171">
        <v>2012</v>
      </c>
      <c r="O2171" t="s">
        <v>3416</v>
      </c>
      <c r="P2171">
        <v>10</v>
      </c>
      <c r="Q2171" t="s">
        <v>20</v>
      </c>
      <c r="R2171">
        <f t="shared" si="33"/>
        <v>3</v>
      </c>
    </row>
    <row r="2172" spans="1:18" x14ac:dyDescent="0.25">
      <c r="A2172" t="s">
        <v>5733</v>
      </c>
      <c r="B2172" t="s">
        <v>78</v>
      </c>
      <c r="C2172">
        <f>VLOOKUP(B2172,Codes!$A$1:$B$32,2,0)</f>
        <v>31</v>
      </c>
      <c r="D2172" t="s">
        <v>87</v>
      </c>
      <c r="E2172">
        <f>VLOOKUP(D2172,Codes!$C$1:$D$110,2,0)</f>
        <v>21</v>
      </c>
      <c r="F2172" t="s">
        <v>24</v>
      </c>
      <c r="G2172">
        <f>VLOOKUP(F2172,Codes!$E$1:$F$7,2,0)</f>
        <v>2</v>
      </c>
      <c r="H2172">
        <v>201206</v>
      </c>
      <c r="I2172" s="1">
        <v>41188.711111111108</v>
      </c>
      <c r="J2172" s="1">
        <v>41188.716666666667</v>
      </c>
      <c r="K2172" t="s">
        <v>5734</v>
      </c>
      <c r="L2172">
        <v>6</v>
      </c>
      <c r="M2172" t="s">
        <v>3415</v>
      </c>
      <c r="N2172">
        <v>2012</v>
      </c>
      <c r="O2172" t="s">
        <v>3416</v>
      </c>
      <c r="P2172">
        <v>10</v>
      </c>
      <c r="Q2172" t="s">
        <v>20</v>
      </c>
      <c r="R2172">
        <f t="shared" si="33"/>
        <v>3</v>
      </c>
    </row>
    <row r="2173" spans="1:18" x14ac:dyDescent="0.25">
      <c r="A2173" t="s">
        <v>5735</v>
      </c>
      <c r="B2173" t="s">
        <v>78</v>
      </c>
      <c r="C2173">
        <f>VLOOKUP(B2173,Codes!$A$1:$B$32,2,0)</f>
        <v>31</v>
      </c>
      <c r="D2173" t="s">
        <v>87</v>
      </c>
      <c r="E2173">
        <f>VLOOKUP(D2173,Codes!$C$1:$D$110,2,0)</f>
        <v>21</v>
      </c>
      <c r="F2173" t="s">
        <v>24</v>
      </c>
      <c r="G2173">
        <f>VLOOKUP(F2173,Codes!$E$1:$F$7,2,0)</f>
        <v>2</v>
      </c>
      <c r="H2173">
        <v>201206</v>
      </c>
      <c r="I2173" s="1">
        <v>41188.713194444441</v>
      </c>
      <c r="J2173" s="1">
        <v>41188.718055555553</v>
      </c>
      <c r="K2173" t="s">
        <v>5736</v>
      </c>
      <c r="L2173">
        <v>6</v>
      </c>
      <c r="M2173" t="s">
        <v>3415</v>
      </c>
      <c r="N2173">
        <v>2012</v>
      </c>
      <c r="O2173" t="s">
        <v>3416</v>
      </c>
      <c r="P2173">
        <v>10</v>
      </c>
      <c r="Q2173" t="s">
        <v>20</v>
      </c>
      <c r="R2173">
        <f t="shared" si="33"/>
        <v>3</v>
      </c>
    </row>
    <row r="2174" spans="1:18" x14ac:dyDescent="0.25">
      <c r="A2174" t="s">
        <v>5737</v>
      </c>
      <c r="B2174" t="s">
        <v>78</v>
      </c>
      <c r="C2174">
        <f>VLOOKUP(B2174,Codes!$A$1:$B$32,2,0)</f>
        <v>31</v>
      </c>
      <c r="D2174" t="s">
        <v>87</v>
      </c>
      <c r="E2174">
        <f>VLOOKUP(D2174,Codes!$C$1:$D$110,2,0)</f>
        <v>21</v>
      </c>
      <c r="F2174" t="s">
        <v>24</v>
      </c>
      <c r="G2174">
        <f>VLOOKUP(F2174,Codes!$E$1:$F$7,2,0)</f>
        <v>2</v>
      </c>
      <c r="H2174">
        <v>201206</v>
      </c>
      <c r="I2174" s="1">
        <v>41188.720833333333</v>
      </c>
      <c r="J2174" t="s">
        <v>5738</v>
      </c>
      <c r="K2174" t="s">
        <v>5739</v>
      </c>
      <c r="L2174">
        <v>6</v>
      </c>
      <c r="M2174" t="s">
        <v>3415</v>
      </c>
      <c r="N2174">
        <v>2012</v>
      </c>
      <c r="O2174" t="s">
        <v>3416</v>
      </c>
      <c r="P2174">
        <v>17</v>
      </c>
      <c r="Q2174" t="s">
        <v>28</v>
      </c>
      <c r="R2174">
        <f t="shared" si="33"/>
        <v>4</v>
      </c>
    </row>
    <row r="2175" spans="1:18" x14ac:dyDescent="0.25">
      <c r="A2175" t="s">
        <v>5740</v>
      </c>
      <c r="B2175" t="s">
        <v>78</v>
      </c>
      <c r="C2175">
        <f>VLOOKUP(B2175,Codes!$A$1:$B$32,2,0)</f>
        <v>31</v>
      </c>
      <c r="D2175" t="s">
        <v>87</v>
      </c>
      <c r="E2175">
        <f>VLOOKUP(D2175,Codes!$C$1:$D$110,2,0)</f>
        <v>21</v>
      </c>
      <c r="F2175" t="s">
        <v>24</v>
      </c>
      <c r="G2175">
        <f>VLOOKUP(F2175,Codes!$E$1:$F$7,2,0)</f>
        <v>2</v>
      </c>
      <c r="H2175">
        <v>201206</v>
      </c>
      <c r="I2175" s="1">
        <v>41219.040972222225</v>
      </c>
      <c r="J2175" t="s">
        <v>5741</v>
      </c>
      <c r="K2175" t="s">
        <v>5742</v>
      </c>
      <c r="L2175">
        <v>6</v>
      </c>
      <c r="M2175" t="s">
        <v>3415</v>
      </c>
      <c r="N2175">
        <v>2012</v>
      </c>
      <c r="O2175" t="s">
        <v>3416</v>
      </c>
      <c r="P2175">
        <v>12</v>
      </c>
      <c r="Q2175" t="s">
        <v>20</v>
      </c>
      <c r="R2175">
        <f t="shared" si="33"/>
        <v>3</v>
      </c>
    </row>
    <row r="2176" spans="1:18" x14ac:dyDescent="0.25">
      <c r="A2176" t="s">
        <v>5743</v>
      </c>
      <c r="B2176" t="s">
        <v>78</v>
      </c>
      <c r="C2176">
        <f>VLOOKUP(B2176,Codes!$A$1:$B$32,2,0)</f>
        <v>31</v>
      </c>
      <c r="D2176" t="s">
        <v>87</v>
      </c>
      <c r="E2176">
        <f>VLOOKUP(D2176,Codes!$C$1:$D$110,2,0)</f>
        <v>21</v>
      </c>
      <c r="F2176" t="s">
        <v>24</v>
      </c>
      <c r="G2176">
        <f>VLOOKUP(F2176,Codes!$E$1:$F$7,2,0)</f>
        <v>2</v>
      </c>
      <c r="H2176">
        <v>201206</v>
      </c>
      <c r="I2176" s="1">
        <v>41219.127083333333</v>
      </c>
      <c r="J2176" t="s">
        <v>5744</v>
      </c>
      <c r="K2176" t="s">
        <v>5745</v>
      </c>
      <c r="L2176">
        <v>6</v>
      </c>
      <c r="M2176" t="s">
        <v>3415</v>
      </c>
      <c r="N2176">
        <v>2012</v>
      </c>
      <c r="O2176" t="s">
        <v>3416</v>
      </c>
      <c r="P2176">
        <v>16</v>
      </c>
      <c r="Q2176" t="s">
        <v>28</v>
      </c>
      <c r="R2176">
        <f t="shared" si="33"/>
        <v>4</v>
      </c>
    </row>
    <row r="2177" spans="1:18" x14ac:dyDescent="0.25">
      <c r="A2177" t="s">
        <v>5743</v>
      </c>
      <c r="B2177" t="s">
        <v>78</v>
      </c>
      <c r="C2177">
        <f>VLOOKUP(B2177,Codes!$A$1:$B$32,2,0)</f>
        <v>31</v>
      </c>
      <c r="D2177" t="s">
        <v>87</v>
      </c>
      <c r="E2177">
        <f>VLOOKUP(D2177,Codes!$C$1:$D$110,2,0)</f>
        <v>21</v>
      </c>
      <c r="F2177" t="s">
        <v>24</v>
      </c>
      <c r="G2177">
        <f>VLOOKUP(F2177,Codes!$E$1:$F$7,2,0)</f>
        <v>2</v>
      </c>
      <c r="H2177">
        <v>201206</v>
      </c>
      <c r="I2177" s="1">
        <v>41219.127083333333</v>
      </c>
      <c r="J2177" t="s">
        <v>5744</v>
      </c>
      <c r="K2177" t="s">
        <v>5745</v>
      </c>
      <c r="L2177">
        <v>6</v>
      </c>
      <c r="M2177" t="s">
        <v>3415</v>
      </c>
      <c r="N2177">
        <v>2012</v>
      </c>
      <c r="O2177" t="s">
        <v>3416</v>
      </c>
      <c r="P2177">
        <v>16</v>
      </c>
      <c r="Q2177" t="s">
        <v>28</v>
      </c>
      <c r="R2177">
        <f t="shared" si="33"/>
        <v>4</v>
      </c>
    </row>
    <row r="2178" spans="1:18" x14ac:dyDescent="0.25">
      <c r="A2178" t="s">
        <v>5746</v>
      </c>
      <c r="B2178" t="s">
        <v>34</v>
      </c>
      <c r="C2178">
        <f>VLOOKUP(B2178,Codes!$A$1:$B$32,2,0)</f>
        <v>19</v>
      </c>
      <c r="D2178" t="s">
        <v>67</v>
      </c>
      <c r="E2178">
        <f>VLOOKUP(D2178,Codes!$C$1:$D$110,2,0)</f>
        <v>64</v>
      </c>
      <c r="F2178" t="s">
        <v>36</v>
      </c>
      <c r="G2178">
        <f>VLOOKUP(F2178,Codes!$E$1:$F$7,2,0)</f>
        <v>4</v>
      </c>
      <c r="H2178">
        <v>201206</v>
      </c>
      <c r="I2178" s="1">
        <v>41219.274305555555</v>
      </c>
      <c r="J2178" t="s">
        <v>5747</v>
      </c>
      <c r="K2178" t="s">
        <v>5748</v>
      </c>
      <c r="L2178">
        <v>6</v>
      </c>
      <c r="M2178" t="s">
        <v>3415</v>
      </c>
      <c r="N2178">
        <v>2012</v>
      </c>
      <c r="O2178" t="s">
        <v>3416</v>
      </c>
      <c r="P2178">
        <v>12</v>
      </c>
      <c r="Q2178" t="s">
        <v>28</v>
      </c>
      <c r="R2178">
        <f t="shared" si="33"/>
        <v>4</v>
      </c>
    </row>
    <row r="2179" spans="1:18" x14ac:dyDescent="0.25">
      <c r="A2179" t="s">
        <v>5746</v>
      </c>
      <c r="B2179" t="s">
        <v>34</v>
      </c>
      <c r="C2179">
        <f>VLOOKUP(B2179,Codes!$A$1:$B$32,2,0)</f>
        <v>19</v>
      </c>
      <c r="D2179" t="s">
        <v>67</v>
      </c>
      <c r="E2179">
        <f>VLOOKUP(D2179,Codes!$C$1:$D$110,2,0)</f>
        <v>64</v>
      </c>
      <c r="F2179" t="s">
        <v>36</v>
      </c>
      <c r="G2179">
        <f>VLOOKUP(F2179,Codes!$E$1:$F$7,2,0)</f>
        <v>4</v>
      </c>
      <c r="H2179">
        <v>201206</v>
      </c>
      <c r="I2179" s="1">
        <v>41219.274305555555</v>
      </c>
      <c r="J2179" t="s">
        <v>5747</v>
      </c>
      <c r="K2179" t="s">
        <v>5748</v>
      </c>
      <c r="L2179">
        <v>6</v>
      </c>
      <c r="M2179" t="s">
        <v>3415</v>
      </c>
      <c r="N2179">
        <v>2012</v>
      </c>
      <c r="O2179" t="s">
        <v>3416</v>
      </c>
      <c r="P2179">
        <v>12</v>
      </c>
      <c r="Q2179" t="s">
        <v>28</v>
      </c>
      <c r="R2179">
        <f t="shared" ref="R2179:R2242" si="34">_xlfn.NUMBERVALUE(LEFT(Q2179,SEARCH("-",Q2179,1)-1))</f>
        <v>4</v>
      </c>
    </row>
    <row r="2180" spans="1:18" x14ac:dyDescent="0.25">
      <c r="A2180" t="s">
        <v>5749</v>
      </c>
      <c r="B2180" t="s">
        <v>78</v>
      </c>
      <c r="C2180">
        <f>VLOOKUP(B2180,Codes!$A$1:$B$32,2,0)</f>
        <v>31</v>
      </c>
      <c r="D2180" t="s">
        <v>221</v>
      </c>
      <c r="E2180">
        <f>VLOOKUP(D2180,Codes!$C$1:$D$110,2,0)</f>
        <v>69</v>
      </c>
      <c r="F2180" t="s">
        <v>24</v>
      </c>
      <c r="G2180">
        <f>VLOOKUP(F2180,Codes!$E$1:$F$7,2,0)</f>
        <v>2</v>
      </c>
      <c r="H2180">
        <v>201206</v>
      </c>
      <c r="I2180" s="1">
        <v>41219.303472222222</v>
      </c>
      <c r="J2180" t="s">
        <v>5750</v>
      </c>
      <c r="K2180" t="s">
        <v>5751</v>
      </c>
      <c r="L2180">
        <v>6</v>
      </c>
      <c r="M2180" t="s">
        <v>3415</v>
      </c>
      <c r="N2180">
        <v>2012</v>
      </c>
      <c r="O2180" t="s">
        <v>3416</v>
      </c>
      <c r="P2180">
        <v>13</v>
      </c>
      <c r="Q2180" t="s">
        <v>20</v>
      </c>
      <c r="R2180">
        <f t="shared" si="34"/>
        <v>3</v>
      </c>
    </row>
    <row r="2181" spans="1:18" x14ac:dyDescent="0.25">
      <c r="A2181" t="s">
        <v>5752</v>
      </c>
      <c r="B2181" t="s">
        <v>78</v>
      </c>
      <c r="C2181">
        <f>VLOOKUP(B2181,Codes!$A$1:$B$32,2,0)</f>
        <v>31</v>
      </c>
      <c r="D2181" t="s">
        <v>126</v>
      </c>
      <c r="E2181">
        <f>VLOOKUP(D2181,Codes!$C$1:$D$110,2,0)</f>
        <v>107</v>
      </c>
      <c r="F2181" t="s">
        <v>24</v>
      </c>
      <c r="G2181">
        <f>VLOOKUP(F2181,Codes!$E$1:$F$7,2,0)</f>
        <v>2</v>
      </c>
      <c r="H2181">
        <v>201206</v>
      </c>
      <c r="I2181" s="1">
        <v>41219.354166666664</v>
      </c>
      <c r="J2181" s="1">
        <v>41219.381249999999</v>
      </c>
      <c r="K2181" t="s">
        <v>5753</v>
      </c>
      <c r="L2181">
        <v>6</v>
      </c>
      <c r="M2181" t="s">
        <v>3415</v>
      </c>
      <c r="N2181">
        <v>2012</v>
      </c>
      <c r="O2181" t="s">
        <v>3416</v>
      </c>
      <c r="P2181">
        <v>10</v>
      </c>
      <c r="Q2181" t="s">
        <v>20</v>
      </c>
      <c r="R2181">
        <f t="shared" si="34"/>
        <v>3</v>
      </c>
    </row>
    <row r="2182" spans="1:18" x14ac:dyDescent="0.25">
      <c r="A2182" t="s">
        <v>5754</v>
      </c>
      <c r="B2182" t="s">
        <v>101</v>
      </c>
      <c r="C2182">
        <f>VLOOKUP(B2182,Codes!$A$1:$B$32,2,0)</f>
        <v>23</v>
      </c>
      <c r="D2182" t="s">
        <v>43</v>
      </c>
      <c r="E2182">
        <f>VLOOKUP(D2182,Codes!$C$1:$D$110,2,0)</f>
        <v>72</v>
      </c>
      <c r="F2182" t="s">
        <v>103</v>
      </c>
      <c r="G2182">
        <f>VLOOKUP(F2182,Codes!$E$1:$F$7,2,0)</f>
        <v>5</v>
      </c>
      <c r="H2182">
        <v>201206</v>
      </c>
      <c r="I2182" s="1">
        <v>41219.568055555559</v>
      </c>
      <c r="J2182" s="1">
        <v>41249.504861111112</v>
      </c>
      <c r="K2182" t="s">
        <v>5755</v>
      </c>
      <c r="L2182">
        <v>6</v>
      </c>
      <c r="M2182" t="s">
        <v>3415</v>
      </c>
      <c r="N2182">
        <v>2012</v>
      </c>
      <c r="O2182" t="s">
        <v>3416</v>
      </c>
      <c r="P2182">
        <v>11</v>
      </c>
      <c r="Q2182" t="s">
        <v>335</v>
      </c>
      <c r="R2182">
        <f t="shared" si="34"/>
        <v>2</v>
      </c>
    </row>
    <row r="2183" spans="1:18" x14ac:dyDescent="0.25">
      <c r="A2183" t="s">
        <v>5754</v>
      </c>
      <c r="B2183" t="s">
        <v>101</v>
      </c>
      <c r="C2183">
        <f>VLOOKUP(B2183,Codes!$A$1:$B$32,2,0)</f>
        <v>23</v>
      </c>
      <c r="D2183" t="s">
        <v>43</v>
      </c>
      <c r="E2183">
        <f>VLOOKUP(D2183,Codes!$C$1:$D$110,2,0)</f>
        <v>72</v>
      </c>
      <c r="F2183" t="s">
        <v>103</v>
      </c>
      <c r="G2183">
        <f>VLOOKUP(F2183,Codes!$E$1:$F$7,2,0)</f>
        <v>5</v>
      </c>
      <c r="H2183">
        <v>201206</v>
      </c>
      <c r="I2183" s="1">
        <v>41219.568055555559</v>
      </c>
      <c r="J2183" s="1">
        <v>41249.504861111112</v>
      </c>
      <c r="K2183" t="s">
        <v>5755</v>
      </c>
      <c r="L2183">
        <v>6</v>
      </c>
      <c r="M2183" t="s">
        <v>3415</v>
      </c>
      <c r="N2183">
        <v>2012</v>
      </c>
      <c r="O2183" t="s">
        <v>3416</v>
      </c>
      <c r="P2183">
        <v>11</v>
      </c>
      <c r="Q2183" t="s">
        <v>335</v>
      </c>
      <c r="R2183">
        <f t="shared" si="34"/>
        <v>2</v>
      </c>
    </row>
    <row r="2184" spans="1:18" x14ac:dyDescent="0.25">
      <c r="A2184" t="s">
        <v>5756</v>
      </c>
      <c r="B2184" t="s">
        <v>34</v>
      </c>
      <c r="C2184">
        <f>VLOOKUP(B2184,Codes!$A$1:$B$32,2,0)</f>
        <v>19</v>
      </c>
      <c r="D2184" t="s">
        <v>67</v>
      </c>
      <c r="E2184">
        <f>VLOOKUP(D2184,Codes!$C$1:$D$110,2,0)</f>
        <v>64</v>
      </c>
      <c r="F2184" t="s">
        <v>36</v>
      </c>
      <c r="G2184">
        <f>VLOOKUP(F2184,Codes!$E$1:$F$7,2,0)</f>
        <v>4</v>
      </c>
      <c r="H2184">
        <v>201206</v>
      </c>
      <c r="I2184" s="1">
        <v>41219.586111111108</v>
      </c>
      <c r="J2184" t="s">
        <v>5757</v>
      </c>
      <c r="K2184" s="1">
        <v>41036.577777777777</v>
      </c>
      <c r="L2184">
        <v>6</v>
      </c>
      <c r="M2184" t="s">
        <v>3415</v>
      </c>
      <c r="N2184">
        <v>2012</v>
      </c>
      <c r="O2184" t="s">
        <v>3416</v>
      </c>
      <c r="P2184">
        <v>24</v>
      </c>
      <c r="Q2184" t="s">
        <v>28</v>
      </c>
      <c r="R2184">
        <f t="shared" si="34"/>
        <v>4</v>
      </c>
    </row>
    <row r="2185" spans="1:18" x14ac:dyDescent="0.25">
      <c r="A2185" t="s">
        <v>5758</v>
      </c>
      <c r="B2185" t="s">
        <v>78</v>
      </c>
      <c r="C2185">
        <f>VLOOKUP(B2185,Codes!$A$1:$B$32,2,0)</f>
        <v>31</v>
      </c>
      <c r="D2185" t="s">
        <v>87</v>
      </c>
      <c r="E2185">
        <f>VLOOKUP(D2185,Codes!$C$1:$D$110,2,0)</f>
        <v>21</v>
      </c>
      <c r="F2185" t="s">
        <v>24</v>
      </c>
      <c r="G2185">
        <f>VLOOKUP(F2185,Codes!$E$1:$F$7,2,0)</f>
        <v>2</v>
      </c>
      <c r="H2185">
        <v>201206</v>
      </c>
      <c r="I2185" s="1">
        <v>41219.589583333334</v>
      </c>
      <c r="J2185" t="s">
        <v>5759</v>
      </c>
      <c r="K2185" t="s">
        <v>5760</v>
      </c>
      <c r="L2185">
        <v>6</v>
      </c>
      <c r="M2185" t="s">
        <v>3415</v>
      </c>
      <c r="N2185">
        <v>2012</v>
      </c>
      <c r="O2185" t="s">
        <v>3416</v>
      </c>
      <c r="P2185">
        <v>13</v>
      </c>
      <c r="Q2185" t="s">
        <v>28</v>
      </c>
      <c r="R2185">
        <f t="shared" si="34"/>
        <v>4</v>
      </c>
    </row>
    <row r="2186" spans="1:18" x14ac:dyDescent="0.25">
      <c r="A2186" t="s">
        <v>5761</v>
      </c>
      <c r="B2186" t="s">
        <v>49</v>
      </c>
      <c r="C2186">
        <f>VLOOKUP(B2186,Codes!$A$1:$B$32,2,0)</f>
        <v>26</v>
      </c>
      <c r="D2186" t="s">
        <v>134</v>
      </c>
      <c r="E2186">
        <f>VLOOKUP(D2186,Codes!$C$1:$D$110,2,0)</f>
        <v>74</v>
      </c>
      <c r="F2186" t="s">
        <v>50</v>
      </c>
      <c r="G2186">
        <f>VLOOKUP(F2186,Codes!$E$1:$F$7,2,0)</f>
        <v>6</v>
      </c>
      <c r="H2186">
        <v>201206</v>
      </c>
      <c r="I2186" s="1">
        <v>41219.603472222225</v>
      </c>
      <c r="J2186" t="s">
        <v>5762</v>
      </c>
      <c r="K2186" s="1">
        <v>40950.03125</v>
      </c>
      <c r="L2186">
        <v>6</v>
      </c>
      <c r="M2186" t="s">
        <v>3415</v>
      </c>
      <c r="N2186">
        <v>2012</v>
      </c>
      <c r="O2186" t="s">
        <v>3416</v>
      </c>
      <c r="P2186">
        <v>143</v>
      </c>
      <c r="Q2186" t="s">
        <v>20</v>
      </c>
      <c r="R2186">
        <f t="shared" si="34"/>
        <v>3</v>
      </c>
    </row>
    <row r="2187" spans="1:18" x14ac:dyDescent="0.25">
      <c r="A2187" t="s">
        <v>5763</v>
      </c>
      <c r="B2187" t="s">
        <v>148</v>
      </c>
      <c r="C2187">
        <f>VLOOKUP(B2187,Codes!$A$1:$B$32,2,0)</f>
        <v>5</v>
      </c>
      <c r="D2187" t="s">
        <v>148</v>
      </c>
      <c r="E2187">
        <f>VLOOKUP(D2187,Codes!$C$1:$D$110,2,0)</f>
        <v>11</v>
      </c>
      <c r="F2187" t="s">
        <v>24</v>
      </c>
      <c r="G2187">
        <f>VLOOKUP(F2187,Codes!$E$1:$F$7,2,0)</f>
        <v>2</v>
      </c>
      <c r="H2187">
        <v>201206</v>
      </c>
      <c r="I2187" s="1">
        <v>41219.691666666666</v>
      </c>
      <c r="J2187" t="s">
        <v>5764</v>
      </c>
      <c r="K2187" s="1">
        <v>40946.229166666664</v>
      </c>
      <c r="L2187">
        <v>6</v>
      </c>
      <c r="M2187" t="s">
        <v>3415</v>
      </c>
      <c r="N2187">
        <v>2012</v>
      </c>
      <c r="O2187" t="s">
        <v>3416</v>
      </c>
      <c r="P2187">
        <v>21</v>
      </c>
      <c r="Q2187" t="s">
        <v>28</v>
      </c>
      <c r="R2187">
        <f t="shared" si="34"/>
        <v>4</v>
      </c>
    </row>
    <row r="2188" spans="1:18" x14ac:dyDescent="0.25">
      <c r="A2188" t="s">
        <v>5765</v>
      </c>
      <c r="B2188" t="s">
        <v>22</v>
      </c>
      <c r="C2188">
        <f>VLOOKUP(B2188,Codes!$A$1:$B$32,2,0)</f>
        <v>8</v>
      </c>
      <c r="D2188" t="s">
        <v>5083</v>
      </c>
      <c r="E2188">
        <f>VLOOKUP(D2188,Codes!$C$1:$D$110,2,0)</f>
        <v>28</v>
      </c>
      <c r="F2188" t="s">
        <v>24</v>
      </c>
      <c r="G2188">
        <f>VLOOKUP(F2188,Codes!$E$1:$F$7,2,0)</f>
        <v>2</v>
      </c>
      <c r="H2188">
        <v>201206</v>
      </c>
      <c r="I2188" s="1">
        <v>41219.70416666667</v>
      </c>
      <c r="J2188" s="1">
        <v>41219.726388888892</v>
      </c>
      <c r="K2188" t="s">
        <v>5766</v>
      </c>
      <c r="L2188">
        <v>6</v>
      </c>
      <c r="M2188" t="s">
        <v>3415</v>
      </c>
      <c r="N2188">
        <v>2012</v>
      </c>
      <c r="O2188" t="s">
        <v>3416</v>
      </c>
      <c r="P2188">
        <v>10</v>
      </c>
      <c r="Q2188" t="s">
        <v>20</v>
      </c>
      <c r="R2188">
        <f t="shared" si="34"/>
        <v>3</v>
      </c>
    </row>
    <row r="2189" spans="1:18" x14ac:dyDescent="0.25">
      <c r="A2189" t="s">
        <v>5767</v>
      </c>
      <c r="B2189" t="s">
        <v>78</v>
      </c>
      <c r="C2189">
        <f>VLOOKUP(B2189,Codes!$A$1:$B$32,2,0)</f>
        <v>31</v>
      </c>
      <c r="D2189" t="s">
        <v>87</v>
      </c>
      <c r="E2189">
        <f>VLOOKUP(D2189,Codes!$C$1:$D$110,2,0)</f>
        <v>21</v>
      </c>
      <c r="F2189" t="s">
        <v>24</v>
      </c>
      <c r="G2189">
        <f>VLOOKUP(F2189,Codes!$E$1:$F$7,2,0)</f>
        <v>2</v>
      </c>
      <c r="H2189">
        <v>201206</v>
      </c>
      <c r="I2189" s="1">
        <v>41219.726388888892</v>
      </c>
      <c r="J2189" s="1">
        <v>41219.740277777775</v>
      </c>
      <c r="K2189" t="s">
        <v>5768</v>
      </c>
      <c r="L2189">
        <v>6</v>
      </c>
      <c r="M2189" t="s">
        <v>3415</v>
      </c>
      <c r="N2189">
        <v>2012</v>
      </c>
      <c r="O2189" t="s">
        <v>3416</v>
      </c>
      <c r="P2189">
        <v>10</v>
      </c>
      <c r="Q2189" t="s">
        <v>20</v>
      </c>
      <c r="R2189">
        <f t="shared" si="34"/>
        <v>3</v>
      </c>
    </row>
    <row r="2190" spans="1:18" x14ac:dyDescent="0.25">
      <c r="A2190" t="s">
        <v>5769</v>
      </c>
      <c r="B2190" t="s">
        <v>22</v>
      </c>
      <c r="C2190">
        <f>VLOOKUP(B2190,Codes!$A$1:$B$32,2,0)</f>
        <v>8</v>
      </c>
      <c r="D2190" t="s">
        <v>109</v>
      </c>
      <c r="E2190">
        <f>VLOOKUP(D2190,Codes!$C$1:$D$110,2,0)</f>
        <v>42</v>
      </c>
      <c r="F2190" t="s">
        <v>24</v>
      </c>
      <c r="G2190">
        <f>VLOOKUP(F2190,Codes!$E$1:$F$7,2,0)</f>
        <v>2</v>
      </c>
      <c r="H2190">
        <v>201206</v>
      </c>
      <c r="I2190" s="1">
        <v>41219.743055555555</v>
      </c>
      <c r="J2190" t="s">
        <v>5770</v>
      </c>
      <c r="K2190" t="s">
        <v>5771</v>
      </c>
      <c r="L2190">
        <v>6</v>
      </c>
      <c r="M2190" t="s">
        <v>3415</v>
      </c>
      <c r="N2190">
        <v>2012</v>
      </c>
      <c r="O2190" t="s">
        <v>3416</v>
      </c>
      <c r="P2190">
        <v>14</v>
      </c>
      <c r="Q2190" t="s">
        <v>28</v>
      </c>
      <c r="R2190">
        <f t="shared" si="34"/>
        <v>4</v>
      </c>
    </row>
    <row r="2191" spans="1:18" x14ac:dyDescent="0.25">
      <c r="A2191" t="s">
        <v>5772</v>
      </c>
      <c r="B2191" t="s">
        <v>78</v>
      </c>
      <c r="C2191">
        <f>VLOOKUP(B2191,Codes!$A$1:$B$32,2,0)</f>
        <v>31</v>
      </c>
      <c r="D2191" t="s">
        <v>87</v>
      </c>
      <c r="E2191">
        <f>VLOOKUP(D2191,Codes!$C$1:$D$110,2,0)</f>
        <v>21</v>
      </c>
      <c r="F2191" t="s">
        <v>24</v>
      </c>
      <c r="G2191">
        <f>VLOOKUP(F2191,Codes!$E$1:$F$7,2,0)</f>
        <v>2</v>
      </c>
      <c r="H2191">
        <v>201206</v>
      </c>
      <c r="I2191" s="1">
        <v>41219.859722222223</v>
      </c>
      <c r="J2191" s="1">
        <v>41219.863194444442</v>
      </c>
      <c r="K2191" t="s">
        <v>5773</v>
      </c>
      <c r="L2191">
        <v>6</v>
      </c>
      <c r="M2191" t="s">
        <v>3415</v>
      </c>
      <c r="N2191">
        <v>2012</v>
      </c>
      <c r="O2191" t="s">
        <v>3416</v>
      </c>
      <c r="P2191">
        <v>10</v>
      </c>
      <c r="Q2191" t="s">
        <v>20</v>
      </c>
      <c r="R2191">
        <f t="shared" si="34"/>
        <v>3</v>
      </c>
    </row>
    <row r="2192" spans="1:18" x14ac:dyDescent="0.25">
      <c r="A2192" t="s">
        <v>5774</v>
      </c>
      <c r="B2192" t="s">
        <v>78</v>
      </c>
      <c r="C2192">
        <f>VLOOKUP(B2192,Codes!$A$1:$B$32,2,0)</f>
        <v>31</v>
      </c>
      <c r="D2192" t="s">
        <v>87</v>
      </c>
      <c r="E2192">
        <f>VLOOKUP(D2192,Codes!$C$1:$D$110,2,0)</f>
        <v>21</v>
      </c>
      <c r="F2192" t="s">
        <v>24</v>
      </c>
      <c r="G2192">
        <f>VLOOKUP(F2192,Codes!$E$1:$F$7,2,0)</f>
        <v>2</v>
      </c>
      <c r="H2192">
        <v>201206</v>
      </c>
      <c r="I2192" s="1">
        <v>41219.875694444447</v>
      </c>
      <c r="J2192" s="1">
        <v>41219.877083333333</v>
      </c>
      <c r="K2192" t="s">
        <v>5775</v>
      </c>
      <c r="L2192">
        <v>6</v>
      </c>
      <c r="M2192" t="s">
        <v>3415</v>
      </c>
      <c r="N2192">
        <v>2012</v>
      </c>
      <c r="O2192" t="s">
        <v>3416</v>
      </c>
      <c r="P2192">
        <v>10</v>
      </c>
      <c r="Q2192" t="s">
        <v>20</v>
      </c>
      <c r="R2192">
        <f t="shared" si="34"/>
        <v>3</v>
      </c>
    </row>
    <row r="2193" spans="1:18" x14ac:dyDescent="0.25">
      <c r="A2193" t="s">
        <v>5776</v>
      </c>
      <c r="B2193" t="s">
        <v>14</v>
      </c>
      <c r="C2193">
        <f>VLOOKUP(B2193,Codes!$A$1:$B$32,2,0)</f>
        <v>13</v>
      </c>
      <c r="D2193" t="s">
        <v>624</v>
      </c>
      <c r="E2193">
        <f>VLOOKUP(D2193,Codes!$C$1:$D$110,2,0)</f>
        <v>26</v>
      </c>
      <c r="F2193" t="s">
        <v>16</v>
      </c>
      <c r="G2193">
        <f>VLOOKUP(F2193,Codes!$E$1:$F$7,2,0)</f>
        <v>3</v>
      </c>
      <c r="H2193">
        <v>201206</v>
      </c>
      <c r="I2193" s="1">
        <v>41249.204861111109</v>
      </c>
      <c r="J2193" s="1">
        <v>41249.558333333334</v>
      </c>
      <c r="K2193" t="s">
        <v>5777</v>
      </c>
      <c r="L2193">
        <v>6</v>
      </c>
      <c r="M2193" t="s">
        <v>3415</v>
      </c>
      <c r="N2193">
        <v>2012</v>
      </c>
      <c r="O2193" t="s">
        <v>3416</v>
      </c>
      <c r="P2193">
        <v>10</v>
      </c>
      <c r="Q2193" t="s">
        <v>28</v>
      </c>
      <c r="R2193">
        <f t="shared" si="34"/>
        <v>4</v>
      </c>
    </row>
    <row r="2194" spans="1:18" x14ac:dyDescent="0.25">
      <c r="A2194" t="s">
        <v>5778</v>
      </c>
      <c r="B2194" t="s">
        <v>14</v>
      </c>
      <c r="C2194">
        <f>VLOOKUP(B2194,Codes!$A$1:$B$32,2,0)</f>
        <v>13</v>
      </c>
      <c r="D2194" t="s">
        <v>121</v>
      </c>
      <c r="E2194">
        <f>VLOOKUP(D2194,Codes!$C$1:$D$110,2,0)</f>
        <v>86</v>
      </c>
      <c r="F2194" t="s">
        <v>16</v>
      </c>
      <c r="G2194">
        <f>VLOOKUP(F2194,Codes!$E$1:$F$7,2,0)</f>
        <v>3</v>
      </c>
      <c r="H2194">
        <v>201206</v>
      </c>
      <c r="I2194" s="1">
        <v>41249.207638888889</v>
      </c>
      <c r="J2194" s="1">
        <v>41249.455555555556</v>
      </c>
      <c r="K2194" t="s">
        <v>5779</v>
      </c>
      <c r="L2194">
        <v>6</v>
      </c>
      <c r="M2194" t="s">
        <v>3415</v>
      </c>
      <c r="N2194">
        <v>2012</v>
      </c>
      <c r="O2194" t="s">
        <v>3416</v>
      </c>
      <c r="P2194">
        <v>10</v>
      </c>
      <c r="Q2194" t="s">
        <v>28</v>
      </c>
      <c r="R2194">
        <f t="shared" si="34"/>
        <v>4</v>
      </c>
    </row>
    <row r="2195" spans="1:18" x14ac:dyDescent="0.25">
      <c r="A2195" t="s">
        <v>5780</v>
      </c>
      <c r="B2195" t="s">
        <v>78</v>
      </c>
      <c r="C2195">
        <f>VLOOKUP(B2195,Codes!$A$1:$B$32,2,0)</f>
        <v>31</v>
      </c>
      <c r="D2195" t="s">
        <v>221</v>
      </c>
      <c r="E2195">
        <f>VLOOKUP(D2195,Codes!$C$1:$D$110,2,0)</f>
        <v>69</v>
      </c>
      <c r="F2195" t="s">
        <v>24</v>
      </c>
      <c r="G2195">
        <f>VLOOKUP(F2195,Codes!$E$1:$F$7,2,0)</f>
        <v>2</v>
      </c>
      <c r="H2195">
        <v>201206</v>
      </c>
      <c r="I2195" s="1">
        <v>41249.417361111111</v>
      </c>
      <c r="J2195" s="1">
        <v>41249.438888888886</v>
      </c>
      <c r="K2195" t="s">
        <v>5781</v>
      </c>
      <c r="L2195">
        <v>6</v>
      </c>
      <c r="M2195" t="s">
        <v>3415</v>
      </c>
      <c r="N2195">
        <v>2012</v>
      </c>
      <c r="O2195" t="s">
        <v>3416</v>
      </c>
      <c r="P2195">
        <v>10</v>
      </c>
      <c r="Q2195" t="s">
        <v>28</v>
      </c>
      <c r="R2195">
        <f t="shared" si="34"/>
        <v>4</v>
      </c>
    </row>
    <row r="2196" spans="1:18" x14ac:dyDescent="0.25">
      <c r="A2196" t="s">
        <v>5780</v>
      </c>
      <c r="B2196" t="s">
        <v>78</v>
      </c>
      <c r="C2196">
        <f>VLOOKUP(B2196,Codes!$A$1:$B$32,2,0)</f>
        <v>31</v>
      </c>
      <c r="D2196" t="s">
        <v>221</v>
      </c>
      <c r="E2196">
        <f>VLOOKUP(D2196,Codes!$C$1:$D$110,2,0)</f>
        <v>69</v>
      </c>
      <c r="F2196" t="s">
        <v>24</v>
      </c>
      <c r="G2196">
        <f>VLOOKUP(F2196,Codes!$E$1:$F$7,2,0)</f>
        <v>2</v>
      </c>
      <c r="H2196">
        <v>201206</v>
      </c>
      <c r="I2196" s="1">
        <v>41249.417361111111</v>
      </c>
      <c r="J2196" s="1">
        <v>41249.438888888886</v>
      </c>
      <c r="K2196" t="s">
        <v>5781</v>
      </c>
      <c r="L2196">
        <v>6</v>
      </c>
      <c r="M2196" t="s">
        <v>3415</v>
      </c>
      <c r="N2196">
        <v>2012</v>
      </c>
      <c r="O2196" t="s">
        <v>3416</v>
      </c>
      <c r="P2196">
        <v>10</v>
      </c>
      <c r="Q2196" t="s">
        <v>28</v>
      </c>
      <c r="R2196">
        <f t="shared" si="34"/>
        <v>4</v>
      </c>
    </row>
    <row r="2197" spans="1:18" x14ac:dyDescent="0.25">
      <c r="A2197" t="s">
        <v>5782</v>
      </c>
      <c r="B2197" t="s">
        <v>78</v>
      </c>
      <c r="C2197">
        <f>VLOOKUP(B2197,Codes!$A$1:$B$32,2,0)</f>
        <v>31</v>
      </c>
      <c r="D2197" t="s">
        <v>87</v>
      </c>
      <c r="E2197">
        <f>VLOOKUP(D2197,Codes!$C$1:$D$110,2,0)</f>
        <v>21</v>
      </c>
      <c r="F2197" t="s">
        <v>24</v>
      </c>
      <c r="G2197">
        <f>VLOOKUP(F2197,Codes!$E$1:$F$7,2,0)</f>
        <v>2</v>
      </c>
      <c r="H2197">
        <v>201206</v>
      </c>
      <c r="I2197" s="1">
        <v>41249.45416666667</v>
      </c>
      <c r="J2197" s="1">
        <v>41249.635416666664</v>
      </c>
      <c r="K2197" t="s">
        <v>5783</v>
      </c>
      <c r="L2197">
        <v>6</v>
      </c>
      <c r="M2197" t="s">
        <v>3415</v>
      </c>
      <c r="N2197">
        <v>2012</v>
      </c>
      <c r="O2197" t="s">
        <v>3416</v>
      </c>
      <c r="P2197">
        <v>10</v>
      </c>
      <c r="Q2197" t="s">
        <v>20</v>
      </c>
      <c r="R2197">
        <f t="shared" si="34"/>
        <v>3</v>
      </c>
    </row>
    <row r="2198" spans="1:18" x14ac:dyDescent="0.25">
      <c r="A2198" t="s">
        <v>5784</v>
      </c>
      <c r="B2198" t="s">
        <v>133</v>
      </c>
      <c r="C2198">
        <f>VLOOKUP(B2198,Codes!$A$1:$B$32,2,0)</f>
        <v>18</v>
      </c>
      <c r="D2198" t="s">
        <v>43</v>
      </c>
      <c r="E2198">
        <f>VLOOKUP(D2198,Codes!$C$1:$D$110,2,0)</f>
        <v>72</v>
      </c>
      <c r="F2198" t="s">
        <v>50</v>
      </c>
      <c r="G2198">
        <f>VLOOKUP(F2198,Codes!$E$1:$F$7,2,0)</f>
        <v>6</v>
      </c>
      <c r="H2198">
        <v>201206</v>
      </c>
      <c r="I2198" s="1">
        <v>41249.579861111109</v>
      </c>
      <c r="J2198" t="s">
        <v>5785</v>
      </c>
      <c r="K2198" t="s">
        <v>5786</v>
      </c>
      <c r="L2198">
        <v>6</v>
      </c>
      <c r="M2198" t="s">
        <v>3415</v>
      </c>
      <c r="N2198">
        <v>2012</v>
      </c>
      <c r="O2198" t="s">
        <v>3416</v>
      </c>
      <c r="P2198">
        <v>16</v>
      </c>
      <c r="Q2198" t="s">
        <v>20</v>
      </c>
      <c r="R2198">
        <f t="shared" si="34"/>
        <v>3</v>
      </c>
    </row>
    <row r="2199" spans="1:18" x14ac:dyDescent="0.25">
      <c r="A2199" t="s">
        <v>5787</v>
      </c>
      <c r="B2199" t="s">
        <v>49</v>
      </c>
      <c r="C2199">
        <f>VLOOKUP(B2199,Codes!$A$1:$B$32,2,0)</f>
        <v>26</v>
      </c>
      <c r="D2199" t="s">
        <v>1329</v>
      </c>
      <c r="E2199">
        <f>VLOOKUP(D2199,Codes!$C$1:$D$110,2,0)</f>
        <v>29</v>
      </c>
      <c r="F2199" t="s">
        <v>50</v>
      </c>
      <c r="G2199">
        <f>VLOOKUP(F2199,Codes!$E$1:$F$7,2,0)</f>
        <v>6</v>
      </c>
      <c r="H2199">
        <v>201206</v>
      </c>
      <c r="I2199" s="1">
        <v>41249.59652777778</v>
      </c>
      <c r="J2199" s="1">
        <v>41548.786805555559</v>
      </c>
      <c r="K2199" t="s">
        <v>5788</v>
      </c>
      <c r="L2199">
        <v>6</v>
      </c>
      <c r="M2199" t="s">
        <v>3415</v>
      </c>
      <c r="N2199">
        <v>2012</v>
      </c>
      <c r="O2199" t="s">
        <v>3416</v>
      </c>
      <c r="P2199">
        <v>222</v>
      </c>
      <c r="Q2199" t="s">
        <v>20</v>
      </c>
      <c r="R2199">
        <f t="shared" si="34"/>
        <v>3</v>
      </c>
    </row>
    <row r="2200" spans="1:18" x14ac:dyDescent="0.25">
      <c r="A2200" t="s">
        <v>5789</v>
      </c>
      <c r="B2200" t="s">
        <v>22</v>
      </c>
      <c r="C2200">
        <f>VLOOKUP(B2200,Codes!$A$1:$B$32,2,0)</f>
        <v>8</v>
      </c>
      <c r="D2200" t="s">
        <v>156</v>
      </c>
      <c r="E2200">
        <f>VLOOKUP(D2200,Codes!$C$1:$D$110,2,0)</f>
        <v>23</v>
      </c>
      <c r="F2200" t="s">
        <v>24</v>
      </c>
      <c r="G2200">
        <f>VLOOKUP(F2200,Codes!$E$1:$F$7,2,0)</f>
        <v>2</v>
      </c>
      <c r="H2200">
        <v>201206</v>
      </c>
      <c r="I2200" s="1">
        <v>41249.598611111112</v>
      </c>
      <c r="J2200" s="1">
        <v>41249.805555555555</v>
      </c>
      <c r="K2200" t="s">
        <v>5790</v>
      </c>
      <c r="L2200">
        <v>6</v>
      </c>
      <c r="M2200" t="s">
        <v>3415</v>
      </c>
      <c r="N2200">
        <v>2012</v>
      </c>
      <c r="O2200" t="s">
        <v>3416</v>
      </c>
      <c r="P2200">
        <v>10</v>
      </c>
      <c r="Q2200" t="s">
        <v>28</v>
      </c>
      <c r="R2200">
        <f t="shared" si="34"/>
        <v>4</v>
      </c>
    </row>
    <row r="2201" spans="1:18" x14ac:dyDescent="0.25">
      <c r="A2201" t="s">
        <v>5791</v>
      </c>
      <c r="B2201" t="s">
        <v>78</v>
      </c>
      <c r="C2201">
        <f>VLOOKUP(B2201,Codes!$A$1:$B$32,2,0)</f>
        <v>31</v>
      </c>
      <c r="D2201" t="s">
        <v>221</v>
      </c>
      <c r="E2201">
        <f>VLOOKUP(D2201,Codes!$C$1:$D$110,2,0)</f>
        <v>69</v>
      </c>
      <c r="F2201" t="s">
        <v>24</v>
      </c>
      <c r="G2201">
        <f>VLOOKUP(F2201,Codes!$E$1:$F$7,2,0)</f>
        <v>2</v>
      </c>
      <c r="H2201">
        <v>201206</v>
      </c>
      <c r="I2201" s="1">
        <v>41249.612500000003</v>
      </c>
      <c r="J2201" t="s">
        <v>5792</v>
      </c>
      <c r="K2201" t="s">
        <v>5793</v>
      </c>
      <c r="L2201">
        <v>6</v>
      </c>
      <c r="M2201" t="s">
        <v>3415</v>
      </c>
      <c r="N2201">
        <v>2012</v>
      </c>
      <c r="O2201" t="s">
        <v>3416</v>
      </c>
      <c r="P2201">
        <v>14</v>
      </c>
      <c r="Q2201" t="s">
        <v>28</v>
      </c>
      <c r="R2201">
        <f t="shared" si="34"/>
        <v>4</v>
      </c>
    </row>
    <row r="2202" spans="1:18" x14ac:dyDescent="0.25">
      <c r="A2202" t="s">
        <v>5794</v>
      </c>
      <c r="B2202" t="s">
        <v>78</v>
      </c>
      <c r="C2202">
        <f>VLOOKUP(B2202,Codes!$A$1:$B$32,2,0)</f>
        <v>31</v>
      </c>
      <c r="D2202" t="s">
        <v>87</v>
      </c>
      <c r="E2202">
        <f>VLOOKUP(D2202,Codes!$C$1:$D$110,2,0)</f>
        <v>21</v>
      </c>
      <c r="F2202" t="s">
        <v>24</v>
      </c>
      <c r="G2202">
        <f>VLOOKUP(F2202,Codes!$E$1:$F$7,2,0)</f>
        <v>2</v>
      </c>
      <c r="H2202">
        <v>201206</v>
      </c>
      <c r="I2202" s="1">
        <v>41249.637499999997</v>
      </c>
      <c r="J2202" s="1">
        <v>41249.64166666667</v>
      </c>
      <c r="K2202" t="s">
        <v>5795</v>
      </c>
      <c r="L2202">
        <v>6</v>
      </c>
      <c r="M2202" t="s">
        <v>3415</v>
      </c>
      <c r="N2202">
        <v>2012</v>
      </c>
      <c r="O2202" t="s">
        <v>3416</v>
      </c>
      <c r="P2202">
        <v>10</v>
      </c>
      <c r="Q2202" t="s">
        <v>20</v>
      </c>
      <c r="R2202">
        <f t="shared" si="34"/>
        <v>3</v>
      </c>
    </row>
    <row r="2203" spans="1:18" x14ac:dyDescent="0.25">
      <c r="A2203" t="s">
        <v>5796</v>
      </c>
      <c r="B2203" t="s">
        <v>78</v>
      </c>
      <c r="C2203">
        <f>VLOOKUP(B2203,Codes!$A$1:$B$32,2,0)</f>
        <v>31</v>
      </c>
      <c r="D2203" t="s">
        <v>87</v>
      </c>
      <c r="E2203">
        <f>VLOOKUP(D2203,Codes!$C$1:$D$110,2,0)</f>
        <v>21</v>
      </c>
      <c r="F2203" t="s">
        <v>24</v>
      </c>
      <c r="G2203">
        <f>VLOOKUP(F2203,Codes!$E$1:$F$7,2,0)</f>
        <v>2</v>
      </c>
      <c r="H2203">
        <v>201206</v>
      </c>
      <c r="I2203" s="1">
        <v>41249.65625</v>
      </c>
      <c r="J2203" s="1">
        <v>41249.660416666666</v>
      </c>
      <c r="K2203" t="s">
        <v>5797</v>
      </c>
      <c r="L2203">
        <v>6</v>
      </c>
      <c r="M2203" t="s">
        <v>3415</v>
      </c>
      <c r="N2203">
        <v>2012</v>
      </c>
      <c r="O2203" t="s">
        <v>3416</v>
      </c>
      <c r="P2203">
        <v>10</v>
      </c>
      <c r="Q2203" t="s">
        <v>20</v>
      </c>
      <c r="R2203">
        <f t="shared" si="34"/>
        <v>3</v>
      </c>
    </row>
    <row r="2204" spans="1:18" x14ac:dyDescent="0.25">
      <c r="A2204" t="s">
        <v>5798</v>
      </c>
      <c r="B2204" t="s">
        <v>133</v>
      </c>
      <c r="C2204">
        <f>VLOOKUP(B2204,Codes!$A$1:$B$32,2,0)</f>
        <v>18</v>
      </c>
      <c r="D2204" t="s">
        <v>43</v>
      </c>
      <c r="E2204">
        <f>VLOOKUP(D2204,Codes!$C$1:$D$110,2,0)</f>
        <v>72</v>
      </c>
      <c r="F2204" t="s">
        <v>50</v>
      </c>
      <c r="G2204">
        <f>VLOOKUP(F2204,Codes!$E$1:$F$7,2,0)</f>
        <v>6</v>
      </c>
      <c r="H2204">
        <v>201206</v>
      </c>
      <c r="I2204" s="1">
        <v>41249.693055555559</v>
      </c>
      <c r="J2204" s="1">
        <v>40946.65625</v>
      </c>
      <c r="K2204" t="s">
        <v>5799</v>
      </c>
      <c r="L2204">
        <v>6</v>
      </c>
      <c r="M2204" t="s">
        <v>3415</v>
      </c>
      <c r="N2204">
        <v>2012</v>
      </c>
      <c r="O2204" t="s">
        <v>3416</v>
      </c>
      <c r="P2204">
        <v>30</v>
      </c>
      <c r="Q2204" t="s">
        <v>28</v>
      </c>
      <c r="R2204">
        <f t="shared" si="34"/>
        <v>4</v>
      </c>
    </row>
    <row r="2205" spans="1:18" x14ac:dyDescent="0.25">
      <c r="A2205" t="s">
        <v>5800</v>
      </c>
      <c r="B2205" t="s">
        <v>133</v>
      </c>
      <c r="C2205">
        <f>VLOOKUP(B2205,Codes!$A$1:$B$32,2,0)</f>
        <v>18</v>
      </c>
      <c r="D2205" t="s">
        <v>134</v>
      </c>
      <c r="E2205">
        <f>VLOOKUP(D2205,Codes!$C$1:$D$110,2,0)</f>
        <v>74</v>
      </c>
      <c r="F2205" t="s">
        <v>50</v>
      </c>
      <c r="G2205">
        <f>VLOOKUP(F2205,Codes!$E$1:$F$7,2,0)</f>
        <v>6</v>
      </c>
      <c r="H2205">
        <v>201206</v>
      </c>
      <c r="I2205" s="1">
        <v>41249.723611111112</v>
      </c>
      <c r="J2205" s="1">
        <v>41008.820833333331</v>
      </c>
      <c r="K2205" t="s">
        <v>5801</v>
      </c>
      <c r="L2205">
        <v>6</v>
      </c>
      <c r="M2205" t="s">
        <v>3415</v>
      </c>
      <c r="N2205">
        <v>2012</v>
      </c>
      <c r="O2205" t="s">
        <v>3416</v>
      </c>
      <c r="P2205">
        <v>94</v>
      </c>
      <c r="Q2205" t="s">
        <v>28</v>
      </c>
      <c r="R2205">
        <f t="shared" si="34"/>
        <v>4</v>
      </c>
    </row>
    <row r="2206" spans="1:18" x14ac:dyDescent="0.25">
      <c r="A2206" t="s">
        <v>5802</v>
      </c>
      <c r="B2206" t="s">
        <v>34</v>
      </c>
      <c r="C2206">
        <f>VLOOKUP(B2206,Codes!$A$1:$B$32,2,0)</f>
        <v>19</v>
      </c>
      <c r="D2206" t="s">
        <v>35</v>
      </c>
      <c r="E2206">
        <f>VLOOKUP(D2206,Codes!$C$1:$D$110,2,0)</f>
        <v>91</v>
      </c>
      <c r="F2206" t="s">
        <v>36</v>
      </c>
      <c r="G2206">
        <f>VLOOKUP(F2206,Codes!$E$1:$F$7,2,0)</f>
        <v>4</v>
      </c>
      <c r="H2206">
        <v>201206</v>
      </c>
      <c r="I2206" s="1">
        <v>41249.724305555559</v>
      </c>
      <c r="J2206" s="1">
        <v>41249.836805555555</v>
      </c>
      <c r="K2206" t="s">
        <v>5803</v>
      </c>
      <c r="L2206">
        <v>6</v>
      </c>
      <c r="M2206" t="s">
        <v>3415</v>
      </c>
      <c r="N2206">
        <v>2012</v>
      </c>
      <c r="O2206" t="s">
        <v>3416</v>
      </c>
      <c r="P2206">
        <v>10</v>
      </c>
      <c r="Q2206" t="s">
        <v>28</v>
      </c>
      <c r="R2206">
        <f t="shared" si="34"/>
        <v>4</v>
      </c>
    </row>
    <row r="2207" spans="1:18" x14ac:dyDescent="0.25">
      <c r="A2207" t="s">
        <v>5804</v>
      </c>
      <c r="B2207" t="s">
        <v>78</v>
      </c>
      <c r="C2207">
        <f>VLOOKUP(B2207,Codes!$A$1:$B$32,2,0)</f>
        <v>31</v>
      </c>
      <c r="D2207" t="s">
        <v>87</v>
      </c>
      <c r="E2207">
        <f>VLOOKUP(D2207,Codes!$C$1:$D$110,2,0)</f>
        <v>21</v>
      </c>
      <c r="F2207" t="s">
        <v>24</v>
      </c>
      <c r="G2207">
        <f>VLOOKUP(F2207,Codes!$E$1:$F$7,2,0)</f>
        <v>2</v>
      </c>
      <c r="H2207">
        <v>201206</v>
      </c>
      <c r="I2207" s="1">
        <v>41249.724305555559</v>
      </c>
      <c r="J2207" t="s">
        <v>5805</v>
      </c>
      <c r="K2207" t="s">
        <v>5806</v>
      </c>
      <c r="L2207">
        <v>6</v>
      </c>
      <c r="M2207" t="s">
        <v>3415</v>
      </c>
      <c r="N2207">
        <v>2012</v>
      </c>
      <c r="O2207" t="s">
        <v>3416</v>
      </c>
      <c r="P2207">
        <v>10</v>
      </c>
      <c r="Q2207" t="s">
        <v>28</v>
      </c>
      <c r="R2207">
        <f t="shared" si="34"/>
        <v>4</v>
      </c>
    </row>
    <row r="2208" spans="1:18" x14ac:dyDescent="0.25">
      <c r="A2208" t="s">
        <v>5807</v>
      </c>
      <c r="B2208" t="s">
        <v>49</v>
      </c>
      <c r="C2208">
        <f>VLOOKUP(B2208,Codes!$A$1:$B$32,2,0)</f>
        <v>26</v>
      </c>
      <c r="D2208" t="s">
        <v>43</v>
      </c>
      <c r="E2208">
        <f>VLOOKUP(D2208,Codes!$C$1:$D$110,2,0)</f>
        <v>72</v>
      </c>
      <c r="F2208" t="s">
        <v>50</v>
      </c>
      <c r="G2208">
        <f>VLOOKUP(F2208,Codes!$E$1:$F$7,2,0)</f>
        <v>6</v>
      </c>
      <c r="H2208">
        <v>201206</v>
      </c>
      <c r="I2208" s="1">
        <v>41249.82708333333</v>
      </c>
      <c r="J2208" t="s">
        <v>5808</v>
      </c>
      <c r="K2208" t="s">
        <v>5809</v>
      </c>
      <c r="L2208">
        <v>6</v>
      </c>
      <c r="M2208" t="s">
        <v>3415</v>
      </c>
      <c r="N2208">
        <v>2012</v>
      </c>
      <c r="O2208" t="s">
        <v>3416</v>
      </c>
      <c r="P2208">
        <v>12</v>
      </c>
      <c r="Q2208" t="s">
        <v>20</v>
      </c>
      <c r="R2208">
        <f t="shared" si="34"/>
        <v>3</v>
      </c>
    </row>
    <row r="2209" spans="1:18" x14ac:dyDescent="0.25">
      <c r="A2209" t="s">
        <v>5810</v>
      </c>
      <c r="B2209" t="s">
        <v>49</v>
      </c>
      <c r="C2209">
        <f>VLOOKUP(B2209,Codes!$A$1:$B$32,2,0)</f>
        <v>26</v>
      </c>
      <c r="D2209" t="s">
        <v>43</v>
      </c>
      <c r="E2209">
        <f>VLOOKUP(D2209,Codes!$C$1:$D$110,2,0)</f>
        <v>72</v>
      </c>
      <c r="F2209" t="s">
        <v>50</v>
      </c>
      <c r="G2209">
        <f>VLOOKUP(F2209,Codes!$E$1:$F$7,2,0)</f>
        <v>6</v>
      </c>
      <c r="H2209">
        <v>201206</v>
      </c>
      <c r="I2209" s="1">
        <v>41249.977083333331</v>
      </c>
      <c r="J2209" s="1">
        <v>40946.617361111108</v>
      </c>
      <c r="K2209" t="s">
        <v>5811</v>
      </c>
      <c r="L2209">
        <v>6</v>
      </c>
      <c r="M2209" t="s">
        <v>3415</v>
      </c>
      <c r="N2209">
        <v>2012</v>
      </c>
      <c r="O2209" t="s">
        <v>3416</v>
      </c>
      <c r="P2209">
        <v>30</v>
      </c>
      <c r="Q2209" t="s">
        <v>28</v>
      </c>
      <c r="R2209">
        <f t="shared" si="34"/>
        <v>4</v>
      </c>
    </row>
    <row r="2210" spans="1:18" x14ac:dyDescent="0.25">
      <c r="A2210" t="s">
        <v>5812</v>
      </c>
      <c r="B2210" t="s">
        <v>78</v>
      </c>
      <c r="C2210">
        <f>VLOOKUP(B2210,Codes!$A$1:$B$32,2,0)</f>
        <v>31</v>
      </c>
      <c r="D2210" t="s">
        <v>87</v>
      </c>
      <c r="E2210">
        <f>VLOOKUP(D2210,Codes!$C$1:$D$110,2,0)</f>
        <v>21</v>
      </c>
      <c r="F2210" t="s">
        <v>24</v>
      </c>
      <c r="G2210">
        <f>VLOOKUP(F2210,Codes!$E$1:$F$7,2,0)</f>
        <v>2</v>
      </c>
      <c r="H2210">
        <v>201206</v>
      </c>
      <c r="I2210" t="s">
        <v>5813</v>
      </c>
      <c r="J2210" t="s">
        <v>5814</v>
      </c>
      <c r="K2210" t="s">
        <v>5815</v>
      </c>
      <c r="L2210">
        <v>6</v>
      </c>
      <c r="M2210" t="s">
        <v>3415</v>
      </c>
      <c r="N2210">
        <v>2012</v>
      </c>
      <c r="O2210" t="s">
        <v>3416</v>
      </c>
      <c r="P2210">
        <v>10</v>
      </c>
      <c r="Q2210" t="s">
        <v>20</v>
      </c>
      <c r="R2210">
        <f t="shared" si="34"/>
        <v>3</v>
      </c>
    </row>
    <row r="2211" spans="1:18" x14ac:dyDescent="0.25">
      <c r="A2211" t="s">
        <v>5816</v>
      </c>
      <c r="B2211" t="s">
        <v>49</v>
      </c>
      <c r="C2211">
        <f>VLOOKUP(B2211,Codes!$A$1:$B$32,2,0)</f>
        <v>26</v>
      </c>
      <c r="D2211" t="s">
        <v>134</v>
      </c>
      <c r="E2211">
        <f>VLOOKUP(D2211,Codes!$C$1:$D$110,2,0)</f>
        <v>74</v>
      </c>
      <c r="F2211" t="s">
        <v>50</v>
      </c>
      <c r="G2211">
        <f>VLOOKUP(F2211,Codes!$E$1:$F$7,2,0)</f>
        <v>6</v>
      </c>
      <c r="H2211">
        <v>201206</v>
      </c>
      <c r="I2211" t="s">
        <v>5817</v>
      </c>
      <c r="J2211" t="s">
        <v>5818</v>
      </c>
      <c r="K2211" s="1">
        <v>41040.019444444442</v>
      </c>
      <c r="L2211">
        <v>6</v>
      </c>
      <c r="M2211" t="s">
        <v>3415</v>
      </c>
      <c r="N2211">
        <v>2012</v>
      </c>
      <c r="O2211" t="s">
        <v>3416</v>
      </c>
      <c r="P2211">
        <v>145</v>
      </c>
      <c r="Q2211" t="s">
        <v>28</v>
      </c>
      <c r="R2211">
        <f t="shared" si="34"/>
        <v>4</v>
      </c>
    </row>
    <row r="2212" spans="1:18" x14ac:dyDescent="0.25">
      <c r="A2212" t="s">
        <v>5819</v>
      </c>
      <c r="B2212" t="s">
        <v>78</v>
      </c>
      <c r="C2212">
        <f>VLOOKUP(B2212,Codes!$A$1:$B$32,2,0)</f>
        <v>31</v>
      </c>
      <c r="D2212" t="s">
        <v>87</v>
      </c>
      <c r="E2212">
        <f>VLOOKUP(D2212,Codes!$C$1:$D$110,2,0)</f>
        <v>21</v>
      </c>
      <c r="F2212" t="s">
        <v>24</v>
      </c>
      <c r="G2212">
        <f>VLOOKUP(F2212,Codes!$E$1:$F$7,2,0)</f>
        <v>2</v>
      </c>
      <c r="H2212">
        <v>201206</v>
      </c>
      <c r="I2212" t="s">
        <v>5820</v>
      </c>
      <c r="J2212" t="s">
        <v>5821</v>
      </c>
      <c r="K2212" t="s">
        <v>5822</v>
      </c>
      <c r="L2212">
        <v>6</v>
      </c>
      <c r="M2212" t="s">
        <v>3415</v>
      </c>
      <c r="N2212">
        <v>2012</v>
      </c>
      <c r="O2212" t="s">
        <v>3416</v>
      </c>
      <c r="P2212">
        <v>10</v>
      </c>
      <c r="Q2212" t="s">
        <v>28</v>
      </c>
      <c r="R2212">
        <f t="shared" si="34"/>
        <v>4</v>
      </c>
    </row>
    <row r="2213" spans="1:18" x14ac:dyDescent="0.25">
      <c r="A2213" t="s">
        <v>5823</v>
      </c>
      <c r="B2213" t="s">
        <v>78</v>
      </c>
      <c r="C2213">
        <f>VLOOKUP(B2213,Codes!$A$1:$B$32,2,0)</f>
        <v>31</v>
      </c>
      <c r="D2213" t="s">
        <v>87</v>
      </c>
      <c r="E2213">
        <f>VLOOKUP(D2213,Codes!$C$1:$D$110,2,0)</f>
        <v>21</v>
      </c>
      <c r="F2213" t="s">
        <v>24</v>
      </c>
      <c r="G2213">
        <f>VLOOKUP(F2213,Codes!$E$1:$F$7,2,0)</f>
        <v>2</v>
      </c>
      <c r="H2213">
        <v>201206</v>
      </c>
      <c r="I2213" t="s">
        <v>5824</v>
      </c>
      <c r="J2213" t="s">
        <v>5825</v>
      </c>
      <c r="K2213" t="s">
        <v>5826</v>
      </c>
      <c r="L2213">
        <v>6</v>
      </c>
      <c r="M2213" t="s">
        <v>3415</v>
      </c>
      <c r="N2213">
        <v>2012</v>
      </c>
      <c r="O2213" t="s">
        <v>3416</v>
      </c>
      <c r="P2213">
        <v>10</v>
      </c>
      <c r="Q2213" t="s">
        <v>20</v>
      </c>
      <c r="R2213">
        <f t="shared" si="34"/>
        <v>3</v>
      </c>
    </row>
    <row r="2214" spans="1:18" x14ac:dyDescent="0.25">
      <c r="A2214" t="s">
        <v>5827</v>
      </c>
      <c r="B2214" t="s">
        <v>78</v>
      </c>
      <c r="C2214">
        <f>VLOOKUP(B2214,Codes!$A$1:$B$32,2,0)</f>
        <v>31</v>
      </c>
      <c r="D2214" t="s">
        <v>87</v>
      </c>
      <c r="E2214">
        <f>VLOOKUP(D2214,Codes!$C$1:$D$110,2,0)</f>
        <v>21</v>
      </c>
      <c r="F2214" t="s">
        <v>24</v>
      </c>
      <c r="G2214">
        <f>VLOOKUP(F2214,Codes!$E$1:$F$7,2,0)</f>
        <v>2</v>
      </c>
      <c r="H2214">
        <v>201206</v>
      </c>
      <c r="I2214" t="s">
        <v>5828</v>
      </c>
      <c r="J2214" t="s">
        <v>5829</v>
      </c>
      <c r="K2214" t="s">
        <v>5830</v>
      </c>
      <c r="L2214">
        <v>6</v>
      </c>
      <c r="M2214" t="s">
        <v>3415</v>
      </c>
      <c r="N2214">
        <v>2012</v>
      </c>
      <c r="O2214" t="s">
        <v>3416</v>
      </c>
      <c r="P2214">
        <v>10</v>
      </c>
      <c r="Q2214" t="s">
        <v>28</v>
      </c>
      <c r="R2214">
        <f t="shared" si="34"/>
        <v>4</v>
      </c>
    </row>
    <row r="2215" spans="1:18" x14ac:dyDescent="0.25">
      <c r="A2215" t="s">
        <v>5831</v>
      </c>
      <c r="B2215" t="s">
        <v>49</v>
      </c>
      <c r="C2215">
        <f>VLOOKUP(B2215,Codes!$A$1:$B$32,2,0)</f>
        <v>26</v>
      </c>
      <c r="D2215" t="s">
        <v>134</v>
      </c>
      <c r="E2215">
        <f>VLOOKUP(D2215,Codes!$C$1:$D$110,2,0)</f>
        <v>74</v>
      </c>
      <c r="F2215" t="s">
        <v>50</v>
      </c>
      <c r="G2215">
        <f>VLOOKUP(F2215,Codes!$E$1:$F$7,2,0)</f>
        <v>6</v>
      </c>
      <c r="H2215">
        <v>201206</v>
      </c>
      <c r="I2215" t="s">
        <v>5832</v>
      </c>
      <c r="J2215" t="s">
        <v>5833</v>
      </c>
      <c r="K2215" s="1">
        <v>41128.573611111111</v>
      </c>
      <c r="L2215">
        <v>6</v>
      </c>
      <c r="M2215" t="s">
        <v>3415</v>
      </c>
      <c r="N2215">
        <v>2012</v>
      </c>
      <c r="O2215" t="s">
        <v>3416</v>
      </c>
      <c r="P2215">
        <v>25</v>
      </c>
      <c r="Q2215" t="s">
        <v>20</v>
      </c>
      <c r="R2215">
        <f t="shared" si="34"/>
        <v>3</v>
      </c>
    </row>
    <row r="2216" spans="1:18" x14ac:dyDescent="0.25">
      <c r="A2216" t="s">
        <v>5834</v>
      </c>
      <c r="B2216" t="s">
        <v>78</v>
      </c>
      <c r="C2216">
        <f>VLOOKUP(B2216,Codes!$A$1:$B$32,2,0)</f>
        <v>31</v>
      </c>
      <c r="D2216" t="s">
        <v>87</v>
      </c>
      <c r="E2216">
        <f>VLOOKUP(D2216,Codes!$C$1:$D$110,2,0)</f>
        <v>21</v>
      </c>
      <c r="F2216" t="s">
        <v>24</v>
      </c>
      <c r="G2216">
        <f>VLOOKUP(F2216,Codes!$E$1:$F$7,2,0)</f>
        <v>2</v>
      </c>
      <c r="H2216">
        <v>201206</v>
      </c>
      <c r="I2216" t="s">
        <v>5835</v>
      </c>
      <c r="J2216" t="s">
        <v>5836</v>
      </c>
      <c r="K2216" s="1">
        <v>41036.901388888888</v>
      </c>
      <c r="L2216">
        <v>6</v>
      </c>
      <c r="M2216" t="s">
        <v>3415</v>
      </c>
      <c r="N2216">
        <v>2012</v>
      </c>
      <c r="O2216" t="s">
        <v>3416</v>
      </c>
      <c r="P2216">
        <v>22</v>
      </c>
      <c r="Q2216" t="s">
        <v>28</v>
      </c>
      <c r="R2216">
        <f t="shared" si="34"/>
        <v>4</v>
      </c>
    </row>
    <row r="2217" spans="1:18" x14ac:dyDescent="0.25">
      <c r="A2217" t="s">
        <v>5837</v>
      </c>
      <c r="B2217" t="s">
        <v>22</v>
      </c>
      <c r="C2217">
        <f>VLOOKUP(B2217,Codes!$A$1:$B$32,2,0)</f>
        <v>8</v>
      </c>
      <c r="D2217" t="s">
        <v>55</v>
      </c>
      <c r="E2217">
        <f>VLOOKUP(D2217,Codes!$C$1:$D$110,2,0)</f>
        <v>61</v>
      </c>
      <c r="F2217" t="s">
        <v>24</v>
      </c>
      <c r="G2217">
        <f>VLOOKUP(F2217,Codes!$E$1:$F$7,2,0)</f>
        <v>2</v>
      </c>
      <c r="H2217">
        <v>201206</v>
      </c>
      <c r="I2217" t="s">
        <v>5838</v>
      </c>
      <c r="J2217" t="s">
        <v>5839</v>
      </c>
      <c r="K2217" t="s">
        <v>5840</v>
      </c>
      <c r="L2217">
        <v>6</v>
      </c>
      <c r="M2217" t="s">
        <v>3415</v>
      </c>
      <c r="N2217">
        <v>2012</v>
      </c>
      <c r="O2217" t="s">
        <v>3416</v>
      </c>
      <c r="P2217">
        <v>10</v>
      </c>
      <c r="Q2217" t="s">
        <v>20</v>
      </c>
      <c r="R2217">
        <f t="shared" si="34"/>
        <v>3</v>
      </c>
    </row>
    <row r="2218" spans="1:18" x14ac:dyDescent="0.25">
      <c r="A2218" t="s">
        <v>5841</v>
      </c>
      <c r="B2218" t="s">
        <v>22</v>
      </c>
      <c r="C2218">
        <f>VLOOKUP(B2218,Codes!$A$1:$B$32,2,0)</f>
        <v>8</v>
      </c>
      <c r="D2218" t="s">
        <v>55</v>
      </c>
      <c r="E2218">
        <f>VLOOKUP(D2218,Codes!$C$1:$D$110,2,0)</f>
        <v>61</v>
      </c>
      <c r="F2218" t="s">
        <v>24</v>
      </c>
      <c r="G2218">
        <f>VLOOKUP(F2218,Codes!$E$1:$F$7,2,0)</f>
        <v>2</v>
      </c>
      <c r="H2218">
        <v>201206</v>
      </c>
      <c r="I2218" t="s">
        <v>5842</v>
      </c>
      <c r="J2218" t="s">
        <v>5843</v>
      </c>
      <c r="K2218" t="s">
        <v>5844</v>
      </c>
      <c r="L2218">
        <v>6</v>
      </c>
      <c r="M2218" t="s">
        <v>3415</v>
      </c>
      <c r="N2218">
        <v>2012</v>
      </c>
      <c r="O2218" t="s">
        <v>3416</v>
      </c>
      <c r="P2218">
        <v>12</v>
      </c>
      <c r="Q2218" t="s">
        <v>28</v>
      </c>
      <c r="R2218">
        <f t="shared" si="34"/>
        <v>4</v>
      </c>
    </row>
    <row r="2219" spans="1:18" x14ac:dyDescent="0.25">
      <c r="A2219" t="s">
        <v>5845</v>
      </c>
      <c r="B2219" t="s">
        <v>1002</v>
      </c>
      <c r="C2219">
        <f>VLOOKUP(B2219,Codes!$A$1:$B$32,2,0)</f>
        <v>24</v>
      </c>
      <c r="D2219" t="s">
        <v>1417</v>
      </c>
      <c r="E2219">
        <f>VLOOKUP(D2219,Codes!$C$1:$D$110,2,0)</f>
        <v>20</v>
      </c>
      <c r="F2219" t="s">
        <v>36</v>
      </c>
      <c r="G2219">
        <f>VLOOKUP(F2219,Codes!$E$1:$F$7,2,0)</f>
        <v>4</v>
      </c>
      <c r="H2219">
        <v>201206</v>
      </c>
      <c r="I2219" t="s">
        <v>5846</v>
      </c>
      <c r="J2219" t="s">
        <v>5847</v>
      </c>
      <c r="K2219" t="s">
        <v>5848</v>
      </c>
      <c r="L2219">
        <v>6</v>
      </c>
      <c r="M2219" t="s">
        <v>3415</v>
      </c>
      <c r="N2219">
        <v>2012</v>
      </c>
      <c r="O2219" t="s">
        <v>3416</v>
      </c>
      <c r="P2219">
        <v>15</v>
      </c>
      <c r="Q2219" t="s">
        <v>28</v>
      </c>
      <c r="R2219">
        <f t="shared" si="34"/>
        <v>4</v>
      </c>
    </row>
    <row r="2220" spans="1:18" x14ac:dyDescent="0.25">
      <c r="A2220" t="s">
        <v>5849</v>
      </c>
      <c r="B2220" t="s">
        <v>22</v>
      </c>
      <c r="C2220">
        <f>VLOOKUP(B2220,Codes!$A$1:$B$32,2,0)</f>
        <v>8</v>
      </c>
      <c r="D2220" t="s">
        <v>43</v>
      </c>
      <c r="E2220">
        <f>VLOOKUP(D2220,Codes!$C$1:$D$110,2,0)</f>
        <v>72</v>
      </c>
      <c r="F2220" t="s">
        <v>24</v>
      </c>
      <c r="G2220">
        <f>VLOOKUP(F2220,Codes!$E$1:$F$7,2,0)</f>
        <v>2</v>
      </c>
      <c r="H2220">
        <v>201206</v>
      </c>
      <c r="I2220" t="s">
        <v>5850</v>
      </c>
      <c r="J2220" t="s">
        <v>5851</v>
      </c>
      <c r="K2220" t="s">
        <v>5852</v>
      </c>
      <c r="L2220">
        <v>6</v>
      </c>
      <c r="M2220" t="s">
        <v>3415</v>
      </c>
      <c r="N2220">
        <v>2012</v>
      </c>
      <c r="O2220" t="s">
        <v>3416</v>
      </c>
      <c r="P2220">
        <v>10</v>
      </c>
      <c r="Q2220" t="s">
        <v>28</v>
      </c>
      <c r="R2220">
        <f t="shared" si="34"/>
        <v>4</v>
      </c>
    </row>
    <row r="2221" spans="1:18" x14ac:dyDescent="0.25">
      <c r="A2221" t="s">
        <v>5853</v>
      </c>
      <c r="B2221" t="s">
        <v>148</v>
      </c>
      <c r="C2221">
        <f>VLOOKUP(B2221,Codes!$A$1:$B$32,2,0)</f>
        <v>5</v>
      </c>
      <c r="D2221" t="s">
        <v>148</v>
      </c>
      <c r="E2221">
        <f>VLOOKUP(D2221,Codes!$C$1:$D$110,2,0)</f>
        <v>11</v>
      </c>
      <c r="F2221" t="s">
        <v>24</v>
      </c>
      <c r="G2221">
        <f>VLOOKUP(F2221,Codes!$E$1:$F$7,2,0)</f>
        <v>2</v>
      </c>
      <c r="H2221">
        <v>201206</v>
      </c>
      <c r="I2221" t="s">
        <v>5854</v>
      </c>
      <c r="J2221" t="s">
        <v>5855</v>
      </c>
      <c r="K2221" t="s">
        <v>5856</v>
      </c>
      <c r="L2221">
        <v>6</v>
      </c>
      <c r="M2221" t="s">
        <v>3415</v>
      </c>
      <c r="N2221">
        <v>2012</v>
      </c>
      <c r="O2221" t="s">
        <v>3416</v>
      </c>
      <c r="P2221">
        <v>12</v>
      </c>
      <c r="Q2221" t="s">
        <v>28</v>
      </c>
      <c r="R2221">
        <f t="shared" si="34"/>
        <v>4</v>
      </c>
    </row>
    <row r="2222" spans="1:18" x14ac:dyDescent="0.25">
      <c r="A2222" t="s">
        <v>5857</v>
      </c>
      <c r="B2222" t="s">
        <v>22</v>
      </c>
      <c r="C2222">
        <f>VLOOKUP(B2222,Codes!$A$1:$B$32,2,0)</f>
        <v>8</v>
      </c>
      <c r="D2222" t="s">
        <v>181</v>
      </c>
      <c r="E2222">
        <f>VLOOKUP(D2222,Codes!$C$1:$D$110,2,0)</f>
        <v>77</v>
      </c>
      <c r="F2222" t="s">
        <v>24</v>
      </c>
      <c r="G2222">
        <f>VLOOKUP(F2222,Codes!$E$1:$F$7,2,0)</f>
        <v>2</v>
      </c>
      <c r="H2222">
        <v>201206</v>
      </c>
      <c r="I2222" t="s">
        <v>5858</v>
      </c>
      <c r="J2222" t="s">
        <v>5859</v>
      </c>
      <c r="K2222" t="s">
        <v>5860</v>
      </c>
      <c r="L2222">
        <v>6</v>
      </c>
      <c r="M2222" t="s">
        <v>3415</v>
      </c>
      <c r="N2222">
        <v>2012</v>
      </c>
      <c r="O2222" t="s">
        <v>3416</v>
      </c>
      <c r="P2222">
        <v>10</v>
      </c>
      <c r="Q2222" t="s">
        <v>335</v>
      </c>
      <c r="R2222">
        <f t="shared" si="34"/>
        <v>2</v>
      </c>
    </row>
    <row r="2223" spans="1:18" x14ac:dyDescent="0.25">
      <c r="A2223" t="s">
        <v>5857</v>
      </c>
      <c r="B2223" t="s">
        <v>22</v>
      </c>
      <c r="C2223">
        <f>VLOOKUP(B2223,Codes!$A$1:$B$32,2,0)</f>
        <v>8</v>
      </c>
      <c r="D2223" t="s">
        <v>181</v>
      </c>
      <c r="E2223">
        <f>VLOOKUP(D2223,Codes!$C$1:$D$110,2,0)</f>
        <v>77</v>
      </c>
      <c r="F2223" t="s">
        <v>24</v>
      </c>
      <c r="G2223">
        <f>VLOOKUP(F2223,Codes!$E$1:$F$7,2,0)</f>
        <v>2</v>
      </c>
      <c r="H2223">
        <v>201206</v>
      </c>
      <c r="I2223" t="s">
        <v>5858</v>
      </c>
      <c r="J2223" t="s">
        <v>5859</v>
      </c>
      <c r="K2223" t="s">
        <v>5860</v>
      </c>
      <c r="L2223">
        <v>6</v>
      </c>
      <c r="M2223" t="s">
        <v>3415</v>
      </c>
      <c r="N2223">
        <v>2012</v>
      </c>
      <c r="O2223" t="s">
        <v>3416</v>
      </c>
      <c r="P2223">
        <v>10</v>
      </c>
      <c r="Q2223" t="s">
        <v>335</v>
      </c>
      <c r="R2223">
        <f t="shared" si="34"/>
        <v>2</v>
      </c>
    </row>
    <row r="2224" spans="1:18" x14ac:dyDescent="0.25">
      <c r="A2224" t="s">
        <v>5861</v>
      </c>
      <c r="B2224" t="s">
        <v>22</v>
      </c>
      <c r="C2224">
        <f>VLOOKUP(B2224,Codes!$A$1:$B$32,2,0)</f>
        <v>8</v>
      </c>
      <c r="D2224" t="s">
        <v>181</v>
      </c>
      <c r="E2224">
        <f>VLOOKUP(D2224,Codes!$C$1:$D$110,2,0)</f>
        <v>77</v>
      </c>
      <c r="F2224" t="s">
        <v>24</v>
      </c>
      <c r="G2224">
        <f>VLOOKUP(F2224,Codes!$E$1:$F$7,2,0)</f>
        <v>2</v>
      </c>
      <c r="H2224">
        <v>201206</v>
      </c>
      <c r="I2224" t="s">
        <v>5862</v>
      </c>
      <c r="J2224" t="s">
        <v>5863</v>
      </c>
      <c r="K2224" t="s">
        <v>5864</v>
      </c>
      <c r="L2224">
        <v>6</v>
      </c>
      <c r="M2224" t="s">
        <v>3415</v>
      </c>
      <c r="N2224">
        <v>2012</v>
      </c>
      <c r="O2224" t="s">
        <v>3416</v>
      </c>
      <c r="P2224">
        <v>11</v>
      </c>
      <c r="Q2224" t="s">
        <v>20</v>
      </c>
      <c r="R2224">
        <f t="shared" si="34"/>
        <v>3</v>
      </c>
    </row>
    <row r="2225" spans="1:18" x14ac:dyDescent="0.25">
      <c r="A2225" t="s">
        <v>5865</v>
      </c>
      <c r="B2225" t="s">
        <v>49</v>
      </c>
      <c r="C2225">
        <f>VLOOKUP(B2225,Codes!$A$1:$B$32,2,0)</f>
        <v>26</v>
      </c>
      <c r="D2225" t="s">
        <v>96</v>
      </c>
      <c r="E2225">
        <f>VLOOKUP(D2225,Codes!$C$1:$D$110,2,0)</f>
        <v>13</v>
      </c>
      <c r="F2225" t="s">
        <v>50</v>
      </c>
      <c r="G2225">
        <f>VLOOKUP(F2225,Codes!$E$1:$F$7,2,0)</f>
        <v>6</v>
      </c>
      <c r="H2225">
        <v>201206</v>
      </c>
      <c r="I2225" t="s">
        <v>5866</v>
      </c>
      <c r="J2225" t="s">
        <v>5867</v>
      </c>
      <c r="K2225" s="1">
        <v>40915.897222222222</v>
      </c>
      <c r="L2225">
        <v>6</v>
      </c>
      <c r="M2225" t="s">
        <v>3415</v>
      </c>
      <c r="N2225">
        <v>2012</v>
      </c>
      <c r="O2225" t="s">
        <v>3416</v>
      </c>
      <c r="P2225">
        <v>18</v>
      </c>
      <c r="Q2225" t="s">
        <v>20</v>
      </c>
      <c r="R2225">
        <f t="shared" si="34"/>
        <v>3</v>
      </c>
    </row>
    <row r="2226" spans="1:18" x14ac:dyDescent="0.25">
      <c r="A2226" t="s">
        <v>5868</v>
      </c>
      <c r="B2226" t="s">
        <v>78</v>
      </c>
      <c r="C2226">
        <f>VLOOKUP(B2226,Codes!$A$1:$B$32,2,0)</f>
        <v>31</v>
      </c>
      <c r="D2226" t="s">
        <v>221</v>
      </c>
      <c r="E2226">
        <f>VLOOKUP(D2226,Codes!$C$1:$D$110,2,0)</f>
        <v>69</v>
      </c>
      <c r="F2226" t="s">
        <v>24</v>
      </c>
      <c r="G2226">
        <f>VLOOKUP(F2226,Codes!$E$1:$F$7,2,0)</f>
        <v>2</v>
      </c>
      <c r="H2226">
        <v>201206</v>
      </c>
      <c r="I2226" t="s">
        <v>5869</v>
      </c>
      <c r="J2226" t="s">
        <v>5870</v>
      </c>
      <c r="K2226" t="s">
        <v>5871</v>
      </c>
      <c r="L2226">
        <v>6</v>
      </c>
      <c r="M2226" t="s">
        <v>3415</v>
      </c>
      <c r="N2226">
        <v>2012</v>
      </c>
      <c r="O2226" t="s">
        <v>3416</v>
      </c>
      <c r="P2226">
        <v>11</v>
      </c>
      <c r="Q2226" t="s">
        <v>28</v>
      </c>
      <c r="R2226">
        <f t="shared" si="34"/>
        <v>4</v>
      </c>
    </row>
    <row r="2227" spans="1:18" x14ac:dyDescent="0.25">
      <c r="A2227" t="s">
        <v>5872</v>
      </c>
      <c r="B2227" t="s">
        <v>148</v>
      </c>
      <c r="C2227">
        <f>VLOOKUP(B2227,Codes!$A$1:$B$32,2,0)</f>
        <v>5</v>
      </c>
      <c r="D2227" t="s">
        <v>148</v>
      </c>
      <c r="E2227">
        <f>VLOOKUP(D2227,Codes!$C$1:$D$110,2,0)</f>
        <v>11</v>
      </c>
      <c r="F2227" t="s">
        <v>24</v>
      </c>
      <c r="G2227">
        <f>VLOOKUP(F2227,Codes!$E$1:$F$7,2,0)</f>
        <v>2</v>
      </c>
      <c r="H2227">
        <v>201206</v>
      </c>
      <c r="I2227" t="s">
        <v>5873</v>
      </c>
      <c r="J2227" t="s">
        <v>5874</v>
      </c>
      <c r="K2227" t="s">
        <v>5875</v>
      </c>
      <c r="L2227">
        <v>6</v>
      </c>
      <c r="M2227" t="s">
        <v>3415</v>
      </c>
      <c r="N2227">
        <v>2012</v>
      </c>
      <c r="O2227" t="s">
        <v>3416</v>
      </c>
      <c r="P2227">
        <v>10</v>
      </c>
      <c r="Q2227" t="s">
        <v>20</v>
      </c>
      <c r="R2227">
        <f t="shared" si="34"/>
        <v>3</v>
      </c>
    </row>
    <row r="2228" spans="1:18" x14ac:dyDescent="0.25">
      <c r="A2228" t="s">
        <v>5876</v>
      </c>
      <c r="B2228" t="s">
        <v>42</v>
      </c>
      <c r="C2228">
        <f>VLOOKUP(B2228,Codes!$A$1:$B$32,2,0)</f>
        <v>22</v>
      </c>
      <c r="D2228" t="s">
        <v>2007</v>
      </c>
      <c r="E2228">
        <f>VLOOKUP(D2228,Codes!$C$1:$D$110,2,0)</f>
        <v>87</v>
      </c>
      <c r="F2228" t="s">
        <v>36</v>
      </c>
      <c r="G2228">
        <f>VLOOKUP(F2228,Codes!$E$1:$F$7,2,0)</f>
        <v>4</v>
      </c>
      <c r="H2228">
        <v>201206</v>
      </c>
      <c r="I2228" t="s">
        <v>5877</v>
      </c>
      <c r="J2228" t="s">
        <v>5878</v>
      </c>
      <c r="K2228" t="s">
        <v>5879</v>
      </c>
      <c r="L2228">
        <v>6</v>
      </c>
      <c r="M2228" t="s">
        <v>3415</v>
      </c>
      <c r="N2228">
        <v>2012</v>
      </c>
      <c r="O2228" t="s">
        <v>3416</v>
      </c>
      <c r="P2228">
        <v>11</v>
      </c>
      <c r="Q2228" t="s">
        <v>335</v>
      </c>
      <c r="R2228">
        <f t="shared" si="34"/>
        <v>2</v>
      </c>
    </row>
    <row r="2229" spans="1:18" x14ac:dyDescent="0.25">
      <c r="A2229" t="s">
        <v>5880</v>
      </c>
      <c r="B2229" t="s">
        <v>34</v>
      </c>
      <c r="C2229">
        <f>VLOOKUP(B2229,Codes!$A$1:$B$32,2,0)</f>
        <v>19</v>
      </c>
      <c r="D2229" t="s">
        <v>134</v>
      </c>
      <c r="E2229">
        <f>VLOOKUP(D2229,Codes!$C$1:$D$110,2,0)</f>
        <v>74</v>
      </c>
      <c r="F2229" t="s">
        <v>36</v>
      </c>
      <c r="G2229">
        <f>VLOOKUP(F2229,Codes!$E$1:$F$7,2,0)</f>
        <v>4</v>
      </c>
      <c r="H2229">
        <v>201206</v>
      </c>
      <c r="I2229" t="s">
        <v>5881</v>
      </c>
      <c r="J2229" t="s">
        <v>5882</v>
      </c>
      <c r="K2229" s="1">
        <v>40915.573611111111</v>
      </c>
      <c r="L2229">
        <v>6</v>
      </c>
      <c r="M2229" t="s">
        <v>3415</v>
      </c>
      <c r="N2229">
        <v>2012</v>
      </c>
      <c r="O2229" t="s">
        <v>3416</v>
      </c>
      <c r="P2229">
        <v>18</v>
      </c>
      <c r="Q2229" t="s">
        <v>28</v>
      </c>
      <c r="R2229">
        <f t="shared" si="34"/>
        <v>4</v>
      </c>
    </row>
    <row r="2230" spans="1:18" x14ac:dyDescent="0.25">
      <c r="A2230" t="s">
        <v>5880</v>
      </c>
      <c r="B2230" t="s">
        <v>34</v>
      </c>
      <c r="C2230">
        <f>VLOOKUP(B2230,Codes!$A$1:$B$32,2,0)</f>
        <v>19</v>
      </c>
      <c r="D2230" t="s">
        <v>134</v>
      </c>
      <c r="E2230">
        <f>VLOOKUP(D2230,Codes!$C$1:$D$110,2,0)</f>
        <v>74</v>
      </c>
      <c r="F2230" t="s">
        <v>36</v>
      </c>
      <c r="G2230">
        <f>VLOOKUP(F2230,Codes!$E$1:$F$7,2,0)</f>
        <v>4</v>
      </c>
      <c r="H2230">
        <v>201206</v>
      </c>
      <c r="I2230" t="s">
        <v>5881</v>
      </c>
      <c r="J2230" t="s">
        <v>5882</v>
      </c>
      <c r="K2230" s="1">
        <v>40915.573611111111</v>
      </c>
      <c r="L2230">
        <v>6</v>
      </c>
      <c r="M2230" t="s">
        <v>3415</v>
      </c>
      <c r="N2230">
        <v>2012</v>
      </c>
      <c r="O2230" t="s">
        <v>3416</v>
      </c>
      <c r="P2230">
        <v>18</v>
      </c>
      <c r="Q2230" t="s">
        <v>28</v>
      </c>
      <c r="R2230">
        <f t="shared" si="34"/>
        <v>4</v>
      </c>
    </row>
    <row r="2231" spans="1:18" x14ac:dyDescent="0.25">
      <c r="A2231" t="s">
        <v>5883</v>
      </c>
      <c r="B2231" t="s">
        <v>78</v>
      </c>
      <c r="C2231">
        <f>VLOOKUP(B2231,Codes!$A$1:$B$32,2,0)</f>
        <v>31</v>
      </c>
      <c r="D2231" t="s">
        <v>87</v>
      </c>
      <c r="E2231">
        <f>VLOOKUP(D2231,Codes!$C$1:$D$110,2,0)</f>
        <v>21</v>
      </c>
      <c r="F2231" t="s">
        <v>24</v>
      </c>
      <c r="G2231">
        <f>VLOOKUP(F2231,Codes!$E$1:$F$7,2,0)</f>
        <v>2</v>
      </c>
      <c r="H2231">
        <v>201206</v>
      </c>
      <c r="I2231" t="s">
        <v>5884</v>
      </c>
      <c r="J2231" t="s">
        <v>5885</v>
      </c>
      <c r="K2231" t="s">
        <v>5886</v>
      </c>
      <c r="L2231">
        <v>6</v>
      </c>
      <c r="M2231" t="s">
        <v>3415</v>
      </c>
      <c r="N2231">
        <v>2012</v>
      </c>
      <c r="O2231" t="s">
        <v>3416</v>
      </c>
      <c r="P2231">
        <v>16</v>
      </c>
      <c r="Q2231" t="s">
        <v>20</v>
      </c>
      <c r="R2231">
        <f t="shared" si="34"/>
        <v>3</v>
      </c>
    </row>
    <row r="2232" spans="1:18" x14ac:dyDescent="0.25">
      <c r="A2232" t="s">
        <v>5887</v>
      </c>
      <c r="B2232" t="s">
        <v>133</v>
      </c>
      <c r="C2232">
        <f>VLOOKUP(B2232,Codes!$A$1:$B$32,2,0)</f>
        <v>18</v>
      </c>
      <c r="D2232" t="s">
        <v>102</v>
      </c>
      <c r="E2232">
        <f>VLOOKUP(D2232,Codes!$C$1:$D$110,2,0)</f>
        <v>35</v>
      </c>
      <c r="F2232" t="s">
        <v>50</v>
      </c>
      <c r="G2232">
        <f>VLOOKUP(F2232,Codes!$E$1:$F$7,2,0)</f>
        <v>6</v>
      </c>
      <c r="H2232">
        <v>201206</v>
      </c>
      <c r="I2232" t="s">
        <v>5888</v>
      </c>
      <c r="J2232" t="s">
        <v>5889</v>
      </c>
      <c r="K2232" s="1">
        <v>40915.902777777781</v>
      </c>
      <c r="L2232">
        <v>6</v>
      </c>
      <c r="M2232" t="s">
        <v>3415</v>
      </c>
      <c r="N2232">
        <v>2012</v>
      </c>
      <c r="O2232" t="s">
        <v>3416</v>
      </c>
      <c r="P2232">
        <v>18</v>
      </c>
      <c r="Q2232" t="s">
        <v>20</v>
      </c>
      <c r="R2232">
        <f t="shared" si="34"/>
        <v>3</v>
      </c>
    </row>
    <row r="2233" spans="1:18" x14ac:dyDescent="0.25">
      <c r="A2233" t="s">
        <v>5890</v>
      </c>
      <c r="B2233" t="s">
        <v>101</v>
      </c>
      <c r="C2233">
        <f>VLOOKUP(B2233,Codes!$A$1:$B$32,2,0)</f>
        <v>23</v>
      </c>
      <c r="D2233" t="s">
        <v>1867</v>
      </c>
      <c r="E2233">
        <f>VLOOKUP(D2233,Codes!$C$1:$D$110,2,0)</f>
        <v>95</v>
      </c>
      <c r="F2233" t="s">
        <v>103</v>
      </c>
      <c r="G2233">
        <f>VLOOKUP(F2233,Codes!$E$1:$F$7,2,0)</f>
        <v>5</v>
      </c>
      <c r="H2233">
        <v>201206</v>
      </c>
      <c r="I2233" t="s">
        <v>5891</v>
      </c>
      <c r="J2233" t="s">
        <v>5892</v>
      </c>
      <c r="K2233" t="s">
        <v>5893</v>
      </c>
      <c r="L2233">
        <v>6</v>
      </c>
      <c r="M2233" t="s">
        <v>3415</v>
      </c>
      <c r="N2233">
        <v>2012</v>
      </c>
      <c r="O2233" t="s">
        <v>3416</v>
      </c>
      <c r="P2233">
        <v>15</v>
      </c>
      <c r="Q2233" t="s">
        <v>20</v>
      </c>
      <c r="R2233">
        <f t="shared" si="34"/>
        <v>3</v>
      </c>
    </row>
    <row r="2234" spans="1:18" x14ac:dyDescent="0.25">
      <c r="A2234" t="s">
        <v>5890</v>
      </c>
      <c r="B2234" t="s">
        <v>101</v>
      </c>
      <c r="C2234">
        <f>VLOOKUP(B2234,Codes!$A$1:$B$32,2,0)</f>
        <v>23</v>
      </c>
      <c r="D2234" t="s">
        <v>1867</v>
      </c>
      <c r="E2234">
        <f>VLOOKUP(D2234,Codes!$C$1:$D$110,2,0)</f>
        <v>95</v>
      </c>
      <c r="F2234" t="s">
        <v>103</v>
      </c>
      <c r="G2234">
        <f>VLOOKUP(F2234,Codes!$E$1:$F$7,2,0)</f>
        <v>5</v>
      </c>
      <c r="H2234">
        <v>201206</v>
      </c>
      <c r="I2234" t="s">
        <v>5891</v>
      </c>
      <c r="J2234" t="s">
        <v>5892</v>
      </c>
      <c r="K2234" t="s">
        <v>5893</v>
      </c>
      <c r="L2234">
        <v>6</v>
      </c>
      <c r="M2234" t="s">
        <v>3415</v>
      </c>
      <c r="N2234">
        <v>2012</v>
      </c>
      <c r="O2234" t="s">
        <v>3416</v>
      </c>
      <c r="P2234">
        <v>15</v>
      </c>
      <c r="Q2234" t="s">
        <v>20</v>
      </c>
      <c r="R2234">
        <f t="shared" si="34"/>
        <v>3</v>
      </c>
    </row>
    <row r="2235" spans="1:18" x14ac:dyDescent="0.25">
      <c r="A2235" t="s">
        <v>5894</v>
      </c>
      <c r="B2235" t="s">
        <v>101</v>
      </c>
      <c r="C2235">
        <f>VLOOKUP(B2235,Codes!$A$1:$B$32,2,0)</f>
        <v>23</v>
      </c>
      <c r="D2235" t="s">
        <v>1446</v>
      </c>
      <c r="E2235">
        <f>VLOOKUP(D2235,Codes!$C$1:$D$110,2,0)</f>
        <v>99</v>
      </c>
      <c r="F2235" t="s">
        <v>103</v>
      </c>
      <c r="G2235">
        <f>VLOOKUP(F2235,Codes!$E$1:$F$7,2,0)</f>
        <v>5</v>
      </c>
      <c r="H2235">
        <v>201206</v>
      </c>
      <c r="I2235" t="s">
        <v>5895</v>
      </c>
      <c r="J2235" s="1">
        <v>41579.53402777778</v>
      </c>
      <c r="K2235" t="s">
        <v>5896</v>
      </c>
      <c r="L2235">
        <v>6</v>
      </c>
      <c r="M2235" t="s">
        <v>3415</v>
      </c>
      <c r="N2235">
        <v>2012</v>
      </c>
      <c r="O2235" t="s">
        <v>3416</v>
      </c>
      <c r="P2235">
        <v>222</v>
      </c>
      <c r="Q2235" t="s">
        <v>20</v>
      </c>
      <c r="R2235">
        <f t="shared" si="34"/>
        <v>3</v>
      </c>
    </row>
    <row r="2236" spans="1:18" x14ac:dyDescent="0.25">
      <c r="A2236" t="s">
        <v>5897</v>
      </c>
      <c r="B2236" t="s">
        <v>49</v>
      </c>
      <c r="C2236">
        <f>VLOOKUP(B2236,Codes!$A$1:$B$32,2,0)</f>
        <v>26</v>
      </c>
      <c r="D2236" t="s">
        <v>197</v>
      </c>
      <c r="E2236">
        <f>VLOOKUP(D2236,Codes!$C$1:$D$110,2,0)</f>
        <v>71</v>
      </c>
      <c r="F2236" t="s">
        <v>50</v>
      </c>
      <c r="G2236">
        <f>VLOOKUP(F2236,Codes!$E$1:$F$7,2,0)</f>
        <v>6</v>
      </c>
      <c r="H2236">
        <v>201206</v>
      </c>
      <c r="I2236" t="s">
        <v>5898</v>
      </c>
      <c r="J2236" t="s">
        <v>5899</v>
      </c>
      <c r="K2236" s="1">
        <v>40915.897222222222</v>
      </c>
      <c r="L2236">
        <v>6</v>
      </c>
      <c r="M2236" t="s">
        <v>3415</v>
      </c>
      <c r="N2236">
        <v>2012</v>
      </c>
      <c r="O2236" t="s">
        <v>3416</v>
      </c>
      <c r="P2236">
        <v>18</v>
      </c>
      <c r="Q2236" t="s">
        <v>28</v>
      </c>
      <c r="R2236">
        <f t="shared" si="34"/>
        <v>4</v>
      </c>
    </row>
    <row r="2237" spans="1:18" x14ac:dyDescent="0.25">
      <c r="A2237" t="s">
        <v>5900</v>
      </c>
      <c r="B2237" t="s">
        <v>49</v>
      </c>
      <c r="C2237">
        <f>VLOOKUP(B2237,Codes!$A$1:$B$32,2,0)</f>
        <v>26</v>
      </c>
      <c r="D2237" t="s">
        <v>1329</v>
      </c>
      <c r="E2237">
        <f>VLOOKUP(D2237,Codes!$C$1:$D$110,2,0)</f>
        <v>29</v>
      </c>
      <c r="F2237" t="s">
        <v>50</v>
      </c>
      <c r="G2237">
        <f>VLOOKUP(F2237,Codes!$E$1:$F$7,2,0)</f>
        <v>6</v>
      </c>
      <c r="H2237">
        <v>201206</v>
      </c>
      <c r="I2237" t="s">
        <v>5901</v>
      </c>
      <c r="J2237" t="s">
        <v>5902</v>
      </c>
      <c r="K2237" t="s">
        <v>5903</v>
      </c>
      <c r="L2237">
        <v>6</v>
      </c>
      <c r="M2237" t="s">
        <v>3415</v>
      </c>
      <c r="N2237">
        <v>2012</v>
      </c>
      <c r="O2237" t="s">
        <v>3416</v>
      </c>
      <c r="P2237">
        <v>138</v>
      </c>
      <c r="Q2237" t="s">
        <v>20</v>
      </c>
      <c r="R2237">
        <f t="shared" si="34"/>
        <v>3</v>
      </c>
    </row>
    <row r="2238" spans="1:18" x14ac:dyDescent="0.25">
      <c r="A2238" t="s">
        <v>5904</v>
      </c>
      <c r="B2238" t="s">
        <v>1002</v>
      </c>
      <c r="C2238">
        <f>VLOOKUP(B2238,Codes!$A$1:$B$32,2,0)</f>
        <v>24</v>
      </c>
      <c r="D2238" t="s">
        <v>5905</v>
      </c>
      <c r="E2238">
        <f>VLOOKUP(D2238,Codes!$C$1:$D$110,2,0)</f>
        <v>54</v>
      </c>
      <c r="F2238" t="s">
        <v>36</v>
      </c>
      <c r="G2238">
        <f>VLOOKUP(F2238,Codes!$E$1:$F$7,2,0)</f>
        <v>4</v>
      </c>
      <c r="H2238">
        <v>201206</v>
      </c>
      <c r="I2238" t="s">
        <v>5906</v>
      </c>
      <c r="J2238" t="s">
        <v>5907</v>
      </c>
      <c r="K2238" s="1">
        <v>41098.027083333334</v>
      </c>
      <c r="L2238">
        <v>6</v>
      </c>
      <c r="M2238" t="s">
        <v>3415</v>
      </c>
      <c r="N2238">
        <v>2012</v>
      </c>
      <c r="O2238" t="s">
        <v>3416</v>
      </c>
      <c r="P2238">
        <v>54</v>
      </c>
      <c r="Q2238" t="s">
        <v>20</v>
      </c>
      <c r="R2238">
        <f t="shared" si="34"/>
        <v>3</v>
      </c>
    </row>
    <row r="2239" spans="1:18" x14ac:dyDescent="0.25">
      <c r="A2239" t="s">
        <v>5908</v>
      </c>
      <c r="B2239" t="s">
        <v>1002</v>
      </c>
      <c r="C2239">
        <f>VLOOKUP(B2239,Codes!$A$1:$B$32,2,0)</f>
        <v>24</v>
      </c>
      <c r="D2239" t="s">
        <v>5905</v>
      </c>
      <c r="E2239">
        <f>VLOOKUP(D2239,Codes!$C$1:$D$110,2,0)</f>
        <v>54</v>
      </c>
      <c r="F2239" t="s">
        <v>36</v>
      </c>
      <c r="G2239">
        <f>VLOOKUP(F2239,Codes!$E$1:$F$7,2,0)</f>
        <v>4</v>
      </c>
      <c r="H2239">
        <v>201206</v>
      </c>
      <c r="I2239" t="s">
        <v>5909</v>
      </c>
      <c r="J2239" t="s">
        <v>5910</v>
      </c>
      <c r="K2239" t="s">
        <v>5911</v>
      </c>
      <c r="L2239">
        <v>6</v>
      </c>
      <c r="M2239" t="s">
        <v>3415</v>
      </c>
      <c r="N2239">
        <v>2012</v>
      </c>
      <c r="O2239" t="s">
        <v>3416</v>
      </c>
      <c r="P2239">
        <v>72</v>
      </c>
      <c r="Q2239" t="s">
        <v>20</v>
      </c>
      <c r="R2239">
        <f t="shared" si="34"/>
        <v>3</v>
      </c>
    </row>
    <row r="2240" spans="1:18" x14ac:dyDescent="0.25">
      <c r="A2240" t="s">
        <v>5912</v>
      </c>
      <c r="B2240" t="s">
        <v>78</v>
      </c>
      <c r="C2240">
        <f>VLOOKUP(B2240,Codes!$A$1:$B$32,2,0)</f>
        <v>31</v>
      </c>
      <c r="D2240" t="s">
        <v>87</v>
      </c>
      <c r="E2240">
        <f>VLOOKUP(D2240,Codes!$C$1:$D$110,2,0)</f>
        <v>21</v>
      </c>
      <c r="F2240" t="s">
        <v>24</v>
      </c>
      <c r="G2240">
        <f>VLOOKUP(F2240,Codes!$E$1:$F$7,2,0)</f>
        <v>2</v>
      </c>
      <c r="H2240">
        <v>201206</v>
      </c>
      <c r="I2240" t="s">
        <v>5913</v>
      </c>
      <c r="J2240" t="s">
        <v>5914</v>
      </c>
      <c r="K2240" t="s">
        <v>5915</v>
      </c>
      <c r="L2240">
        <v>6</v>
      </c>
      <c r="M2240" t="s">
        <v>3415</v>
      </c>
      <c r="N2240">
        <v>2012</v>
      </c>
      <c r="O2240" t="s">
        <v>3416</v>
      </c>
      <c r="P2240">
        <v>15</v>
      </c>
      <c r="Q2240" t="s">
        <v>28</v>
      </c>
      <c r="R2240">
        <f t="shared" si="34"/>
        <v>4</v>
      </c>
    </row>
    <row r="2241" spans="1:18" x14ac:dyDescent="0.25">
      <c r="A2241" t="s">
        <v>5916</v>
      </c>
      <c r="B2241" t="s">
        <v>49</v>
      </c>
      <c r="C2241">
        <f>VLOOKUP(B2241,Codes!$A$1:$B$32,2,0)</f>
        <v>26</v>
      </c>
      <c r="D2241" t="s">
        <v>197</v>
      </c>
      <c r="E2241">
        <f>VLOOKUP(D2241,Codes!$C$1:$D$110,2,0)</f>
        <v>71</v>
      </c>
      <c r="F2241" t="s">
        <v>50</v>
      </c>
      <c r="G2241">
        <f>VLOOKUP(F2241,Codes!$E$1:$F$7,2,0)</f>
        <v>6</v>
      </c>
      <c r="H2241">
        <v>201206</v>
      </c>
      <c r="I2241" t="s">
        <v>5917</v>
      </c>
      <c r="J2241" t="s">
        <v>5918</v>
      </c>
      <c r="K2241" t="s">
        <v>5919</v>
      </c>
      <c r="L2241">
        <v>6</v>
      </c>
      <c r="M2241" t="s">
        <v>3415</v>
      </c>
      <c r="N2241">
        <v>2012</v>
      </c>
      <c r="O2241" t="s">
        <v>3416</v>
      </c>
      <c r="P2241">
        <v>15</v>
      </c>
      <c r="Q2241" t="s">
        <v>28</v>
      </c>
      <c r="R2241">
        <f t="shared" si="34"/>
        <v>4</v>
      </c>
    </row>
    <row r="2242" spans="1:18" x14ac:dyDescent="0.25">
      <c r="A2242" t="s">
        <v>5920</v>
      </c>
      <c r="B2242" t="s">
        <v>34</v>
      </c>
      <c r="C2242">
        <f>VLOOKUP(B2242,Codes!$A$1:$B$32,2,0)</f>
        <v>19</v>
      </c>
      <c r="D2242" t="s">
        <v>35</v>
      </c>
      <c r="E2242">
        <f>VLOOKUP(D2242,Codes!$C$1:$D$110,2,0)</f>
        <v>91</v>
      </c>
      <c r="F2242" t="s">
        <v>36</v>
      </c>
      <c r="G2242">
        <f>VLOOKUP(F2242,Codes!$E$1:$F$7,2,0)</f>
        <v>4</v>
      </c>
      <c r="H2242">
        <v>201206</v>
      </c>
      <c r="I2242" t="s">
        <v>5921</v>
      </c>
      <c r="J2242" t="s">
        <v>5922</v>
      </c>
      <c r="K2242" t="s">
        <v>5923</v>
      </c>
      <c r="L2242">
        <v>6</v>
      </c>
      <c r="M2242" t="s">
        <v>3415</v>
      </c>
      <c r="N2242">
        <v>2012</v>
      </c>
      <c r="O2242" t="s">
        <v>3416</v>
      </c>
      <c r="P2242">
        <v>39</v>
      </c>
      <c r="Q2242" t="s">
        <v>20</v>
      </c>
      <c r="R2242">
        <f t="shared" si="34"/>
        <v>3</v>
      </c>
    </row>
    <row r="2243" spans="1:18" x14ac:dyDescent="0.25">
      <c r="A2243" t="s">
        <v>5924</v>
      </c>
      <c r="B2243" t="s">
        <v>14</v>
      </c>
      <c r="C2243">
        <f>VLOOKUP(B2243,Codes!$A$1:$B$32,2,0)</f>
        <v>13</v>
      </c>
      <c r="D2243" t="s">
        <v>39</v>
      </c>
      <c r="E2243">
        <f>VLOOKUP(D2243,Codes!$C$1:$D$110,2,0)</f>
        <v>3</v>
      </c>
      <c r="F2243" t="s">
        <v>16</v>
      </c>
      <c r="G2243">
        <f>VLOOKUP(F2243,Codes!$E$1:$F$7,2,0)</f>
        <v>3</v>
      </c>
      <c r="H2243">
        <v>201206</v>
      </c>
      <c r="I2243" t="s">
        <v>5925</v>
      </c>
      <c r="J2243" t="s">
        <v>5926</v>
      </c>
      <c r="K2243" t="s">
        <v>5927</v>
      </c>
      <c r="L2243">
        <v>6</v>
      </c>
      <c r="M2243" t="s">
        <v>3415</v>
      </c>
      <c r="N2243">
        <v>2012</v>
      </c>
      <c r="O2243" t="s">
        <v>3416</v>
      </c>
      <c r="P2243">
        <v>44</v>
      </c>
      <c r="Q2243" t="s">
        <v>335</v>
      </c>
      <c r="R2243">
        <f t="shared" ref="R2243:R2306" si="35">_xlfn.NUMBERVALUE(LEFT(Q2243,SEARCH("-",Q2243,1)-1))</f>
        <v>2</v>
      </c>
    </row>
    <row r="2244" spans="1:18" x14ac:dyDescent="0.25">
      <c r="A2244" t="s">
        <v>5928</v>
      </c>
      <c r="B2244" t="s">
        <v>22</v>
      </c>
      <c r="C2244">
        <f>VLOOKUP(B2244,Codes!$A$1:$B$32,2,0)</f>
        <v>8</v>
      </c>
      <c r="D2244" t="s">
        <v>118</v>
      </c>
      <c r="E2244">
        <f>VLOOKUP(D2244,Codes!$C$1:$D$110,2,0)</f>
        <v>83</v>
      </c>
      <c r="F2244" t="s">
        <v>24</v>
      </c>
      <c r="G2244">
        <f>VLOOKUP(F2244,Codes!$E$1:$F$7,2,0)</f>
        <v>2</v>
      </c>
      <c r="H2244">
        <v>201206</v>
      </c>
      <c r="I2244" t="s">
        <v>5929</v>
      </c>
      <c r="J2244" t="s">
        <v>5930</v>
      </c>
      <c r="K2244" t="s">
        <v>5931</v>
      </c>
      <c r="L2244">
        <v>6</v>
      </c>
      <c r="M2244" t="s">
        <v>3415</v>
      </c>
      <c r="N2244">
        <v>2012</v>
      </c>
      <c r="O2244" t="s">
        <v>3416</v>
      </c>
      <c r="P2244">
        <v>15</v>
      </c>
      <c r="Q2244" t="s">
        <v>28</v>
      </c>
      <c r="R2244">
        <f t="shared" si="35"/>
        <v>4</v>
      </c>
    </row>
    <row r="2245" spans="1:18" x14ac:dyDescent="0.25">
      <c r="A2245" t="s">
        <v>5932</v>
      </c>
      <c r="B2245" t="s">
        <v>22</v>
      </c>
      <c r="C2245">
        <f>VLOOKUP(B2245,Codes!$A$1:$B$32,2,0)</f>
        <v>8</v>
      </c>
      <c r="D2245" t="s">
        <v>23</v>
      </c>
      <c r="E2245">
        <f>VLOOKUP(D2245,Codes!$C$1:$D$110,2,0)</f>
        <v>47</v>
      </c>
      <c r="F2245" t="s">
        <v>24</v>
      </c>
      <c r="G2245">
        <f>VLOOKUP(F2245,Codes!$E$1:$F$7,2,0)</f>
        <v>2</v>
      </c>
      <c r="H2245">
        <v>201206</v>
      </c>
      <c r="I2245" t="s">
        <v>5933</v>
      </c>
      <c r="J2245" t="s">
        <v>5934</v>
      </c>
      <c r="K2245" t="s">
        <v>5935</v>
      </c>
      <c r="L2245">
        <v>6</v>
      </c>
      <c r="M2245" t="s">
        <v>3415</v>
      </c>
      <c r="N2245">
        <v>2012</v>
      </c>
      <c r="O2245" t="s">
        <v>3416</v>
      </c>
      <c r="P2245">
        <v>11</v>
      </c>
      <c r="Q2245" t="s">
        <v>20</v>
      </c>
      <c r="R2245">
        <f t="shared" si="35"/>
        <v>3</v>
      </c>
    </row>
    <row r="2246" spans="1:18" x14ac:dyDescent="0.25">
      <c r="A2246" t="s">
        <v>5936</v>
      </c>
      <c r="B2246" t="s">
        <v>49</v>
      </c>
      <c r="C2246">
        <f>VLOOKUP(B2246,Codes!$A$1:$B$32,2,0)</f>
        <v>26</v>
      </c>
      <c r="D2246" t="s">
        <v>197</v>
      </c>
      <c r="E2246">
        <f>VLOOKUP(D2246,Codes!$C$1:$D$110,2,0)</f>
        <v>71</v>
      </c>
      <c r="F2246" t="s">
        <v>50</v>
      </c>
      <c r="G2246">
        <f>VLOOKUP(F2246,Codes!$E$1:$F$7,2,0)</f>
        <v>6</v>
      </c>
      <c r="H2246">
        <v>201206</v>
      </c>
      <c r="I2246" t="s">
        <v>5937</v>
      </c>
      <c r="J2246" t="s">
        <v>5938</v>
      </c>
      <c r="K2246" s="1">
        <v>40946.732638888891</v>
      </c>
      <c r="L2246">
        <v>6</v>
      </c>
      <c r="M2246" t="s">
        <v>3415</v>
      </c>
      <c r="N2246">
        <v>2012</v>
      </c>
      <c r="O2246" t="s">
        <v>3416</v>
      </c>
      <c r="P2246">
        <v>18</v>
      </c>
      <c r="Q2246" t="s">
        <v>28</v>
      </c>
      <c r="R2246">
        <f t="shared" si="35"/>
        <v>4</v>
      </c>
    </row>
    <row r="2247" spans="1:18" x14ac:dyDescent="0.25">
      <c r="A2247" t="s">
        <v>5939</v>
      </c>
      <c r="B2247" t="s">
        <v>34</v>
      </c>
      <c r="C2247">
        <f>VLOOKUP(B2247,Codes!$A$1:$B$32,2,0)</f>
        <v>19</v>
      </c>
      <c r="D2247" t="s">
        <v>5940</v>
      </c>
      <c r="E2247">
        <f>VLOOKUP(D2247,Codes!$C$1:$D$110,2,0)</f>
        <v>81</v>
      </c>
      <c r="F2247" t="s">
        <v>36</v>
      </c>
      <c r="G2247">
        <f>VLOOKUP(F2247,Codes!$E$1:$F$7,2,0)</f>
        <v>4</v>
      </c>
      <c r="H2247">
        <v>201206</v>
      </c>
      <c r="I2247" t="s">
        <v>5941</v>
      </c>
      <c r="J2247" t="s">
        <v>5942</v>
      </c>
      <c r="K2247" s="1">
        <v>41128.739583333336</v>
      </c>
      <c r="L2247">
        <v>6</v>
      </c>
      <c r="M2247" t="s">
        <v>3415</v>
      </c>
      <c r="N2247">
        <v>2012</v>
      </c>
      <c r="O2247" t="s">
        <v>3416</v>
      </c>
      <c r="P2247">
        <v>24</v>
      </c>
      <c r="Q2247" t="s">
        <v>20</v>
      </c>
      <c r="R2247">
        <f t="shared" si="35"/>
        <v>3</v>
      </c>
    </row>
    <row r="2248" spans="1:18" x14ac:dyDescent="0.25">
      <c r="A2248" t="s">
        <v>5943</v>
      </c>
      <c r="B2248" t="s">
        <v>22</v>
      </c>
      <c r="C2248">
        <f>VLOOKUP(B2248,Codes!$A$1:$B$32,2,0)</f>
        <v>8</v>
      </c>
      <c r="D2248" t="s">
        <v>109</v>
      </c>
      <c r="E2248">
        <f>VLOOKUP(D2248,Codes!$C$1:$D$110,2,0)</f>
        <v>42</v>
      </c>
      <c r="F2248" t="s">
        <v>24</v>
      </c>
      <c r="G2248">
        <f>VLOOKUP(F2248,Codes!$E$1:$F$7,2,0)</f>
        <v>2</v>
      </c>
      <c r="H2248">
        <v>201206</v>
      </c>
      <c r="I2248" t="s">
        <v>5944</v>
      </c>
      <c r="J2248" t="s">
        <v>5945</v>
      </c>
      <c r="K2248" s="1">
        <v>40946.902083333334</v>
      </c>
      <c r="L2248">
        <v>6</v>
      </c>
      <c r="M2248" t="s">
        <v>3415</v>
      </c>
      <c r="N2248">
        <v>2012</v>
      </c>
      <c r="O2248" t="s">
        <v>3416</v>
      </c>
      <c r="P2248">
        <v>18</v>
      </c>
      <c r="Q2248" t="s">
        <v>28</v>
      </c>
      <c r="R2248">
        <f t="shared" si="35"/>
        <v>4</v>
      </c>
    </row>
    <row r="2249" spans="1:18" x14ac:dyDescent="0.25">
      <c r="A2249" t="s">
        <v>5946</v>
      </c>
      <c r="B2249" t="s">
        <v>78</v>
      </c>
      <c r="C2249">
        <f>VLOOKUP(B2249,Codes!$A$1:$B$32,2,0)</f>
        <v>31</v>
      </c>
      <c r="D2249" t="s">
        <v>162</v>
      </c>
      <c r="E2249">
        <f>VLOOKUP(D2249,Codes!$C$1:$D$110,2,0)</f>
        <v>68</v>
      </c>
      <c r="F2249" t="s">
        <v>24</v>
      </c>
      <c r="G2249">
        <f>VLOOKUP(F2249,Codes!$E$1:$F$7,2,0)</f>
        <v>2</v>
      </c>
      <c r="H2249">
        <v>201206</v>
      </c>
      <c r="I2249" t="s">
        <v>5947</v>
      </c>
      <c r="J2249" t="s">
        <v>5948</v>
      </c>
      <c r="K2249" s="1">
        <v>40915.570833333331</v>
      </c>
      <c r="L2249">
        <v>6</v>
      </c>
      <c r="M2249" t="s">
        <v>3415</v>
      </c>
      <c r="N2249">
        <v>2012</v>
      </c>
      <c r="O2249" t="s">
        <v>3416</v>
      </c>
      <c r="P2249">
        <v>16</v>
      </c>
      <c r="Q2249" t="s">
        <v>20</v>
      </c>
      <c r="R2249">
        <f t="shared" si="35"/>
        <v>3</v>
      </c>
    </row>
    <row r="2250" spans="1:18" x14ac:dyDescent="0.25">
      <c r="A2250" t="s">
        <v>5949</v>
      </c>
      <c r="B2250" t="s">
        <v>148</v>
      </c>
      <c r="C2250">
        <f>VLOOKUP(B2250,Codes!$A$1:$B$32,2,0)</f>
        <v>5</v>
      </c>
      <c r="D2250" t="s">
        <v>148</v>
      </c>
      <c r="E2250">
        <f>VLOOKUP(D2250,Codes!$C$1:$D$110,2,0)</f>
        <v>11</v>
      </c>
      <c r="F2250" t="s">
        <v>24</v>
      </c>
      <c r="G2250">
        <f>VLOOKUP(F2250,Codes!$E$1:$F$7,2,0)</f>
        <v>2</v>
      </c>
      <c r="H2250">
        <v>201206</v>
      </c>
      <c r="I2250" t="s">
        <v>5950</v>
      </c>
      <c r="J2250" t="s">
        <v>5951</v>
      </c>
      <c r="K2250" t="s">
        <v>5952</v>
      </c>
      <c r="L2250">
        <v>6</v>
      </c>
      <c r="M2250" t="s">
        <v>3415</v>
      </c>
      <c r="N2250">
        <v>2012</v>
      </c>
      <c r="O2250" t="s">
        <v>3416</v>
      </c>
      <c r="P2250">
        <v>10</v>
      </c>
      <c r="Q2250" t="s">
        <v>28</v>
      </c>
      <c r="R2250">
        <f t="shared" si="35"/>
        <v>4</v>
      </c>
    </row>
    <row r="2251" spans="1:18" x14ac:dyDescent="0.25">
      <c r="A2251" t="s">
        <v>5953</v>
      </c>
      <c r="B2251" t="s">
        <v>78</v>
      </c>
      <c r="C2251">
        <f>VLOOKUP(B2251,Codes!$A$1:$B$32,2,0)</f>
        <v>31</v>
      </c>
      <c r="D2251" t="s">
        <v>79</v>
      </c>
      <c r="E2251">
        <f>VLOOKUP(D2251,Codes!$C$1:$D$110,2,0)</f>
        <v>94</v>
      </c>
      <c r="F2251" t="s">
        <v>24</v>
      </c>
      <c r="G2251">
        <f>VLOOKUP(F2251,Codes!$E$1:$F$7,2,0)</f>
        <v>2</v>
      </c>
      <c r="H2251">
        <v>201206</v>
      </c>
      <c r="I2251" t="s">
        <v>5954</v>
      </c>
      <c r="J2251" t="s">
        <v>5955</v>
      </c>
      <c r="K2251" s="1">
        <v>40915.729166666664</v>
      </c>
      <c r="L2251">
        <v>6</v>
      </c>
      <c r="M2251" t="s">
        <v>3415</v>
      </c>
      <c r="N2251">
        <v>2012</v>
      </c>
      <c r="O2251" t="s">
        <v>3416</v>
      </c>
      <c r="P2251">
        <v>16</v>
      </c>
      <c r="Q2251" t="s">
        <v>28</v>
      </c>
      <c r="R2251">
        <f t="shared" si="35"/>
        <v>4</v>
      </c>
    </row>
    <row r="2252" spans="1:18" x14ac:dyDescent="0.25">
      <c r="A2252" t="s">
        <v>5956</v>
      </c>
      <c r="B2252" t="s">
        <v>22</v>
      </c>
      <c r="C2252">
        <f>VLOOKUP(B2252,Codes!$A$1:$B$32,2,0)</f>
        <v>8</v>
      </c>
      <c r="D2252" t="s">
        <v>877</v>
      </c>
      <c r="E2252">
        <f>VLOOKUP(D2252,Codes!$C$1:$D$110,2,0)</f>
        <v>10</v>
      </c>
      <c r="F2252" t="s">
        <v>24</v>
      </c>
      <c r="G2252">
        <f>VLOOKUP(F2252,Codes!$E$1:$F$7,2,0)</f>
        <v>2</v>
      </c>
      <c r="H2252">
        <v>201206</v>
      </c>
      <c r="I2252" t="s">
        <v>5957</v>
      </c>
      <c r="J2252" s="1">
        <v>40947.65902777778</v>
      </c>
      <c r="K2252" t="s">
        <v>5958</v>
      </c>
      <c r="L2252">
        <v>6</v>
      </c>
      <c r="M2252" t="s">
        <v>3415</v>
      </c>
      <c r="N2252">
        <v>2012</v>
      </c>
      <c r="O2252" t="s">
        <v>3416</v>
      </c>
      <c r="P2252">
        <v>58</v>
      </c>
      <c r="Q2252" t="s">
        <v>28</v>
      </c>
      <c r="R2252">
        <f t="shared" si="35"/>
        <v>4</v>
      </c>
    </row>
    <row r="2253" spans="1:18" x14ac:dyDescent="0.25">
      <c r="A2253" t="s">
        <v>5959</v>
      </c>
      <c r="B2253" t="s">
        <v>78</v>
      </c>
      <c r="C2253">
        <f>VLOOKUP(B2253,Codes!$A$1:$B$32,2,0)</f>
        <v>31</v>
      </c>
      <c r="D2253" t="s">
        <v>87</v>
      </c>
      <c r="E2253">
        <f>VLOOKUP(D2253,Codes!$C$1:$D$110,2,0)</f>
        <v>21</v>
      </c>
      <c r="F2253" t="s">
        <v>24</v>
      </c>
      <c r="G2253">
        <f>VLOOKUP(F2253,Codes!$E$1:$F$7,2,0)</f>
        <v>2</v>
      </c>
      <c r="H2253">
        <v>201206</v>
      </c>
      <c r="I2253" t="s">
        <v>5960</v>
      </c>
      <c r="J2253" t="s">
        <v>5961</v>
      </c>
      <c r="K2253" s="1">
        <v>40946.901388888888</v>
      </c>
      <c r="L2253">
        <v>6</v>
      </c>
      <c r="M2253" t="s">
        <v>3415</v>
      </c>
      <c r="N2253">
        <v>2012</v>
      </c>
      <c r="O2253" t="s">
        <v>3416</v>
      </c>
      <c r="P2253">
        <v>17</v>
      </c>
      <c r="Q2253" t="s">
        <v>20</v>
      </c>
      <c r="R2253">
        <f t="shared" si="35"/>
        <v>3</v>
      </c>
    </row>
    <row r="2254" spans="1:18" x14ac:dyDescent="0.25">
      <c r="A2254" t="s">
        <v>5962</v>
      </c>
      <c r="B2254" t="s">
        <v>101</v>
      </c>
      <c r="C2254">
        <f>VLOOKUP(B2254,Codes!$A$1:$B$32,2,0)</f>
        <v>23</v>
      </c>
      <c r="D2254" t="s">
        <v>927</v>
      </c>
      <c r="E2254">
        <f>VLOOKUP(D2254,Codes!$C$1:$D$110,2,0)</f>
        <v>90</v>
      </c>
      <c r="F2254" t="s">
        <v>103</v>
      </c>
      <c r="G2254">
        <f>VLOOKUP(F2254,Codes!$E$1:$F$7,2,0)</f>
        <v>5</v>
      </c>
      <c r="H2254">
        <v>201206</v>
      </c>
      <c r="I2254" t="s">
        <v>5963</v>
      </c>
      <c r="J2254" s="1">
        <v>41101.788888888892</v>
      </c>
      <c r="K2254" t="s">
        <v>5964</v>
      </c>
      <c r="L2254">
        <v>6</v>
      </c>
      <c r="M2254" t="s">
        <v>3415</v>
      </c>
      <c r="N2254">
        <v>2012</v>
      </c>
      <c r="O2254" t="s">
        <v>3416</v>
      </c>
      <c r="P2254">
        <v>158</v>
      </c>
      <c r="Q2254" t="s">
        <v>20</v>
      </c>
      <c r="R2254">
        <f t="shared" si="35"/>
        <v>3</v>
      </c>
    </row>
    <row r="2255" spans="1:18" x14ac:dyDescent="0.25">
      <c r="A2255" t="s">
        <v>5965</v>
      </c>
      <c r="B2255" t="s">
        <v>14</v>
      </c>
      <c r="C2255">
        <f>VLOOKUP(B2255,Codes!$A$1:$B$32,2,0)</f>
        <v>13</v>
      </c>
      <c r="D2255" t="s">
        <v>59</v>
      </c>
      <c r="E2255">
        <f>VLOOKUP(D2255,Codes!$C$1:$D$110,2,0)</f>
        <v>43</v>
      </c>
      <c r="F2255" t="s">
        <v>16</v>
      </c>
      <c r="G2255">
        <f>VLOOKUP(F2255,Codes!$E$1:$F$7,2,0)</f>
        <v>3</v>
      </c>
      <c r="H2255">
        <v>201206</v>
      </c>
      <c r="I2255" t="s">
        <v>5966</v>
      </c>
      <c r="J2255" t="s">
        <v>5967</v>
      </c>
      <c r="K2255" s="1">
        <v>40915.902777777781</v>
      </c>
      <c r="L2255">
        <v>6</v>
      </c>
      <c r="M2255" t="s">
        <v>3415</v>
      </c>
      <c r="N2255">
        <v>2012</v>
      </c>
      <c r="O2255" t="s">
        <v>3416</v>
      </c>
      <c r="P2255">
        <v>16</v>
      </c>
      <c r="Q2255" t="s">
        <v>20</v>
      </c>
      <c r="R2255">
        <f t="shared" si="35"/>
        <v>3</v>
      </c>
    </row>
    <row r="2256" spans="1:18" x14ac:dyDescent="0.25">
      <c r="A2256" t="s">
        <v>5968</v>
      </c>
      <c r="B2256" t="s">
        <v>14</v>
      </c>
      <c r="C2256">
        <f>VLOOKUP(B2256,Codes!$A$1:$B$32,2,0)</f>
        <v>13</v>
      </c>
      <c r="D2256" t="s">
        <v>114</v>
      </c>
      <c r="E2256">
        <f>VLOOKUP(D2256,Codes!$C$1:$D$110,2,0)</f>
        <v>89</v>
      </c>
      <c r="F2256" t="s">
        <v>16</v>
      </c>
      <c r="G2256">
        <f>VLOOKUP(F2256,Codes!$E$1:$F$7,2,0)</f>
        <v>3</v>
      </c>
      <c r="H2256">
        <v>201206</v>
      </c>
      <c r="I2256" t="s">
        <v>5969</v>
      </c>
      <c r="J2256" s="1">
        <v>41306.002083333333</v>
      </c>
      <c r="K2256" t="s">
        <v>5970</v>
      </c>
      <c r="L2256">
        <v>6</v>
      </c>
      <c r="M2256" t="s">
        <v>3415</v>
      </c>
      <c r="N2256">
        <v>2012</v>
      </c>
      <c r="O2256" t="s">
        <v>3416</v>
      </c>
      <c r="P2256">
        <v>211</v>
      </c>
      <c r="Q2256" t="s">
        <v>20</v>
      </c>
      <c r="R2256">
        <f t="shared" si="35"/>
        <v>3</v>
      </c>
    </row>
    <row r="2257" spans="1:18" x14ac:dyDescent="0.25">
      <c r="A2257" t="s">
        <v>5971</v>
      </c>
      <c r="B2257" t="s">
        <v>78</v>
      </c>
      <c r="C2257">
        <f>VLOOKUP(B2257,Codes!$A$1:$B$32,2,0)</f>
        <v>31</v>
      </c>
      <c r="D2257" t="s">
        <v>87</v>
      </c>
      <c r="E2257">
        <f>VLOOKUP(D2257,Codes!$C$1:$D$110,2,0)</f>
        <v>21</v>
      </c>
      <c r="F2257" t="s">
        <v>24</v>
      </c>
      <c r="G2257">
        <f>VLOOKUP(F2257,Codes!$E$1:$F$7,2,0)</f>
        <v>2</v>
      </c>
      <c r="H2257">
        <v>201206</v>
      </c>
      <c r="I2257" t="s">
        <v>5972</v>
      </c>
      <c r="J2257" t="s">
        <v>5973</v>
      </c>
      <c r="K2257" t="s">
        <v>5974</v>
      </c>
      <c r="L2257">
        <v>6</v>
      </c>
      <c r="M2257" t="s">
        <v>3415</v>
      </c>
      <c r="N2257">
        <v>2012</v>
      </c>
      <c r="O2257" t="s">
        <v>3416</v>
      </c>
      <c r="P2257">
        <v>15</v>
      </c>
      <c r="Q2257" t="s">
        <v>20</v>
      </c>
      <c r="R2257">
        <f t="shared" si="35"/>
        <v>3</v>
      </c>
    </row>
    <row r="2258" spans="1:18" x14ac:dyDescent="0.25">
      <c r="A2258" t="s">
        <v>5975</v>
      </c>
      <c r="B2258" t="s">
        <v>78</v>
      </c>
      <c r="C2258">
        <f>VLOOKUP(B2258,Codes!$A$1:$B$32,2,0)</f>
        <v>31</v>
      </c>
      <c r="D2258" t="s">
        <v>221</v>
      </c>
      <c r="E2258">
        <f>VLOOKUP(D2258,Codes!$C$1:$D$110,2,0)</f>
        <v>69</v>
      </c>
      <c r="F2258" t="s">
        <v>24</v>
      </c>
      <c r="G2258">
        <f>VLOOKUP(F2258,Codes!$E$1:$F$7,2,0)</f>
        <v>2</v>
      </c>
      <c r="H2258">
        <v>201206</v>
      </c>
      <c r="I2258" t="s">
        <v>5976</v>
      </c>
      <c r="J2258" t="s">
        <v>5977</v>
      </c>
      <c r="K2258" t="s">
        <v>5978</v>
      </c>
      <c r="L2258">
        <v>6</v>
      </c>
      <c r="M2258" t="s">
        <v>3415</v>
      </c>
      <c r="N2258">
        <v>2012</v>
      </c>
      <c r="O2258" t="s">
        <v>3416</v>
      </c>
      <c r="P2258">
        <v>14</v>
      </c>
      <c r="Q2258" t="s">
        <v>28</v>
      </c>
      <c r="R2258">
        <f t="shared" si="35"/>
        <v>4</v>
      </c>
    </row>
    <row r="2259" spans="1:18" x14ac:dyDescent="0.25">
      <c r="A2259" t="s">
        <v>5979</v>
      </c>
      <c r="B2259" t="s">
        <v>34</v>
      </c>
      <c r="C2259">
        <f>VLOOKUP(B2259,Codes!$A$1:$B$32,2,0)</f>
        <v>19</v>
      </c>
      <c r="D2259" t="s">
        <v>67</v>
      </c>
      <c r="E2259">
        <f>VLOOKUP(D2259,Codes!$C$1:$D$110,2,0)</f>
        <v>64</v>
      </c>
      <c r="F2259" t="s">
        <v>36</v>
      </c>
      <c r="G2259">
        <f>VLOOKUP(F2259,Codes!$E$1:$F$7,2,0)</f>
        <v>4</v>
      </c>
      <c r="H2259">
        <v>201206</v>
      </c>
      <c r="I2259" t="s">
        <v>5980</v>
      </c>
      <c r="J2259" s="1">
        <v>41255.604861111111</v>
      </c>
      <c r="K2259" t="s">
        <v>5981</v>
      </c>
      <c r="L2259">
        <v>6</v>
      </c>
      <c r="M2259" t="s">
        <v>3415</v>
      </c>
      <c r="N2259">
        <v>2012</v>
      </c>
      <c r="O2259" t="s">
        <v>3416</v>
      </c>
      <c r="P2259">
        <v>190</v>
      </c>
      <c r="Q2259" t="s">
        <v>28</v>
      </c>
      <c r="R2259">
        <f t="shared" si="35"/>
        <v>4</v>
      </c>
    </row>
    <row r="2260" spans="1:18" x14ac:dyDescent="0.25">
      <c r="A2260" t="s">
        <v>5982</v>
      </c>
      <c r="B2260" t="s">
        <v>34</v>
      </c>
      <c r="C2260">
        <f>VLOOKUP(B2260,Codes!$A$1:$B$32,2,0)</f>
        <v>19</v>
      </c>
      <c r="D2260" t="s">
        <v>67</v>
      </c>
      <c r="E2260">
        <f>VLOOKUP(D2260,Codes!$C$1:$D$110,2,0)</f>
        <v>64</v>
      </c>
      <c r="F2260" t="s">
        <v>36</v>
      </c>
      <c r="G2260">
        <f>VLOOKUP(F2260,Codes!$E$1:$F$7,2,0)</f>
        <v>4</v>
      </c>
      <c r="H2260">
        <v>201206</v>
      </c>
      <c r="I2260" t="s">
        <v>5983</v>
      </c>
      <c r="J2260" s="1">
        <v>41255.600694444445</v>
      </c>
      <c r="K2260" t="s">
        <v>5984</v>
      </c>
      <c r="L2260">
        <v>6</v>
      </c>
      <c r="M2260" t="s">
        <v>3415</v>
      </c>
      <c r="N2260">
        <v>2012</v>
      </c>
      <c r="O2260" t="s">
        <v>3416</v>
      </c>
      <c r="P2260">
        <v>190</v>
      </c>
      <c r="Q2260" t="s">
        <v>20</v>
      </c>
      <c r="R2260">
        <f t="shared" si="35"/>
        <v>3</v>
      </c>
    </row>
    <row r="2261" spans="1:18" x14ac:dyDescent="0.25">
      <c r="A2261" t="s">
        <v>5985</v>
      </c>
      <c r="B2261" t="s">
        <v>49</v>
      </c>
      <c r="C2261">
        <f>VLOOKUP(B2261,Codes!$A$1:$B$32,2,0)</f>
        <v>26</v>
      </c>
      <c r="D2261" t="s">
        <v>159</v>
      </c>
      <c r="E2261">
        <f>VLOOKUP(D2261,Codes!$C$1:$D$110,2,0)</f>
        <v>82</v>
      </c>
      <c r="F2261" t="s">
        <v>50</v>
      </c>
      <c r="G2261">
        <f>VLOOKUP(F2261,Codes!$E$1:$F$7,2,0)</f>
        <v>6</v>
      </c>
      <c r="H2261">
        <v>201206</v>
      </c>
      <c r="I2261" t="s">
        <v>5986</v>
      </c>
      <c r="J2261" s="1">
        <v>41548.805555555555</v>
      </c>
      <c r="K2261" t="s">
        <v>5987</v>
      </c>
      <c r="L2261">
        <v>6</v>
      </c>
      <c r="M2261" t="s">
        <v>3415</v>
      </c>
      <c r="N2261">
        <v>2012</v>
      </c>
      <c r="O2261" t="s">
        <v>3416</v>
      </c>
      <c r="P2261">
        <v>219</v>
      </c>
      <c r="Q2261" t="s">
        <v>20</v>
      </c>
      <c r="R2261">
        <f t="shared" si="35"/>
        <v>3</v>
      </c>
    </row>
    <row r="2262" spans="1:18" x14ac:dyDescent="0.25">
      <c r="A2262" t="s">
        <v>5988</v>
      </c>
      <c r="B2262" t="s">
        <v>14</v>
      </c>
      <c r="C2262">
        <f>VLOOKUP(B2262,Codes!$A$1:$B$32,2,0)</f>
        <v>13</v>
      </c>
      <c r="D2262" t="s">
        <v>43</v>
      </c>
      <c r="E2262">
        <f>VLOOKUP(D2262,Codes!$C$1:$D$110,2,0)</f>
        <v>72</v>
      </c>
      <c r="F2262" t="s">
        <v>16</v>
      </c>
      <c r="G2262">
        <f>VLOOKUP(F2262,Codes!$E$1:$F$7,2,0)</f>
        <v>3</v>
      </c>
      <c r="H2262">
        <v>201206</v>
      </c>
      <c r="I2262" t="s">
        <v>5989</v>
      </c>
      <c r="J2262" t="s">
        <v>5990</v>
      </c>
      <c r="K2262" s="1">
        <v>41224.04583333333</v>
      </c>
      <c r="L2262">
        <v>6</v>
      </c>
      <c r="M2262" t="s">
        <v>3415</v>
      </c>
      <c r="N2262">
        <v>2012</v>
      </c>
      <c r="O2262" t="s">
        <v>3416</v>
      </c>
      <c r="P2262">
        <v>148</v>
      </c>
      <c r="Q2262" t="s">
        <v>28</v>
      </c>
      <c r="R2262">
        <f t="shared" si="35"/>
        <v>4</v>
      </c>
    </row>
    <row r="2263" spans="1:18" x14ac:dyDescent="0.25">
      <c r="A2263" t="s">
        <v>5991</v>
      </c>
      <c r="B2263" t="s">
        <v>148</v>
      </c>
      <c r="C2263">
        <f>VLOOKUP(B2263,Codes!$A$1:$B$32,2,0)</f>
        <v>5</v>
      </c>
      <c r="D2263" t="s">
        <v>148</v>
      </c>
      <c r="E2263">
        <f>VLOOKUP(D2263,Codes!$C$1:$D$110,2,0)</f>
        <v>11</v>
      </c>
      <c r="F2263" t="s">
        <v>24</v>
      </c>
      <c r="G2263">
        <f>VLOOKUP(F2263,Codes!$E$1:$F$7,2,0)</f>
        <v>2</v>
      </c>
      <c r="H2263">
        <v>201206</v>
      </c>
      <c r="I2263" t="s">
        <v>5992</v>
      </c>
      <c r="J2263" t="s">
        <v>5993</v>
      </c>
      <c r="K2263" t="s">
        <v>5994</v>
      </c>
      <c r="L2263">
        <v>6</v>
      </c>
      <c r="M2263" t="s">
        <v>3415</v>
      </c>
      <c r="N2263">
        <v>2012</v>
      </c>
      <c r="O2263" t="s">
        <v>3416</v>
      </c>
      <c r="P2263">
        <v>10</v>
      </c>
      <c r="Q2263" t="s">
        <v>28</v>
      </c>
      <c r="R2263">
        <f t="shared" si="35"/>
        <v>4</v>
      </c>
    </row>
    <row r="2264" spans="1:18" x14ac:dyDescent="0.25">
      <c r="A2264" t="s">
        <v>5995</v>
      </c>
      <c r="B2264" t="s">
        <v>14</v>
      </c>
      <c r="C2264">
        <f>VLOOKUP(B2264,Codes!$A$1:$B$32,2,0)</f>
        <v>13</v>
      </c>
      <c r="D2264" t="s">
        <v>39</v>
      </c>
      <c r="E2264">
        <f>VLOOKUP(D2264,Codes!$C$1:$D$110,2,0)</f>
        <v>3</v>
      </c>
      <c r="F2264" t="s">
        <v>16</v>
      </c>
      <c r="G2264">
        <f>VLOOKUP(F2264,Codes!$E$1:$F$7,2,0)</f>
        <v>3</v>
      </c>
      <c r="H2264">
        <v>201206</v>
      </c>
      <c r="I2264" t="s">
        <v>5996</v>
      </c>
      <c r="J2264" s="1">
        <v>41038.634722222225</v>
      </c>
      <c r="K2264" t="s">
        <v>5997</v>
      </c>
      <c r="L2264">
        <v>6</v>
      </c>
      <c r="M2264" t="s">
        <v>3415</v>
      </c>
      <c r="N2264">
        <v>2012</v>
      </c>
      <c r="O2264" t="s">
        <v>3416</v>
      </c>
      <c r="P2264">
        <v>92</v>
      </c>
      <c r="Q2264" t="s">
        <v>28</v>
      </c>
      <c r="R2264">
        <f t="shared" si="35"/>
        <v>4</v>
      </c>
    </row>
    <row r="2265" spans="1:18" x14ac:dyDescent="0.25">
      <c r="A2265" t="s">
        <v>5998</v>
      </c>
      <c r="B2265" t="s">
        <v>78</v>
      </c>
      <c r="C2265">
        <f>VLOOKUP(B2265,Codes!$A$1:$B$32,2,0)</f>
        <v>31</v>
      </c>
      <c r="D2265" t="s">
        <v>87</v>
      </c>
      <c r="E2265">
        <f>VLOOKUP(D2265,Codes!$C$1:$D$110,2,0)</f>
        <v>21</v>
      </c>
      <c r="F2265" t="s">
        <v>24</v>
      </c>
      <c r="G2265">
        <f>VLOOKUP(F2265,Codes!$E$1:$F$7,2,0)</f>
        <v>2</v>
      </c>
      <c r="H2265">
        <v>201206</v>
      </c>
      <c r="I2265" t="s">
        <v>5999</v>
      </c>
      <c r="J2265" t="s">
        <v>6000</v>
      </c>
      <c r="K2265" t="s">
        <v>6001</v>
      </c>
      <c r="L2265">
        <v>6</v>
      </c>
      <c r="M2265" t="s">
        <v>3415</v>
      </c>
      <c r="N2265">
        <v>2012</v>
      </c>
      <c r="O2265" t="s">
        <v>3416</v>
      </c>
      <c r="P2265">
        <v>10</v>
      </c>
      <c r="Q2265" t="s">
        <v>20</v>
      </c>
      <c r="R2265">
        <f t="shared" si="35"/>
        <v>3</v>
      </c>
    </row>
    <row r="2266" spans="1:18" x14ac:dyDescent="0.25">
      <c r="A2266" t="s">
        <v>6002</v>
      </c>
      <c r="B2266" t="s">
        <v>34</v>
      </c>
      <c r="C2266">
        <f>VLOOKUP(B2266,Codes!$A$1:$B$32,2,0)</f>
        <v>19</v>
      </c>
      <c r="D2266" t="s">
        <v>43</v>
      </c>
      <c r="E2266">
        <f>VLOOKUP(D2266,Codes!$C$1:$D$110,2,0)</f>
        <v>72</v>
      </c>
      <c r="F2266" t="s">
        <v>36</v>
      </c>
      <c r="G2266">
        <f>VLOOKUP(F2266,Codes!$E$1:$F$7,2,0)</f>
        <v>4</v>
      </c>
      <c r="H2266">
        <v>201206</v>
      </c>
      <c r="I2266" t="s">
        <v>6003</v>
      </c>
      <c r="J2266" t="s">
        <v>6004</v>
      </c>
      <c r="K2266" t="s">
        <v>6005</v>
      </c>
      <c r="L2266">
        <v>6</v>
      </c>
      <c r="M2266" t="s">
        <v>3415</v>
      </c>
      <c r="N2266">
        <v>2012</v>
      </c>
      <c r="O2266" t="s">
        <v>3416</v>
      </c>
      <c r="P2266">
        <v>10</v>
      </c>
      <c r="Q2266" t="s">
        <v>20</v>
      </c>
      <c r="R2266">
        <f t="shared" si="35"/>
        <v>3</v>
      </c>
    </row>
    <row r="2267" spans="1:18" x14ac:dyDescent="0.25">
      <c r="A2267" t="s">
        <v>6006</v>
      </c>
      <c r="B2267" t="s">
        <v>22</v>
      </c>
      <c r="C2267">
        <f>VLOOKUP(B2267,Codes!$A$1:$B$32,2,0)</f>
        <v>8</v>
      </c>
      <c r="D2267" t="s">
        <v>109</v>
      </c>
      <c r="E2267">
        <f>VLOOKUP(D2267,Codes!$C$1:$D$110,2,0)</f>
        <v>42</v>
      </c>
      <c r="F2267" t="s">
        <v>24</v>
      </c>
      <c r="G2267">
        <f>VLOOKUP(F2267,Codes!$E$1:$F$7,2,0)</f>
        <v>2</v>
      </c>
      <c r="H2267">
        <v>201206</v>
      </c>
      <c r="I2267" t="s">
        <v>6007</v>
      </c>
      <c r="J2267" t="s">
        <v>6008</v>
      </c>
      <c r="K2267" t="s">
        <v>6009</v>
      </c>
      <c r="L2267">
        <v>6</v>
      </c>
      <c r="M2267" t="s">
        <v>3415</v>
      </c>
      <c r="N2267">
        <v>2012</v>
      </c>
      <c r="O2267" t="s">
        <v>3416</v>
      </c>
      <c r="P2267">
        <v>14</v>
      </c>
      <c r="Q2267" t="s">
        <v>28</v>
      </c>
      <c r="R2267">
        <f t="shared" si="35"/>
        <v>4</v>
      </c>
    </row>
    <row r="2268" spans="1:18" x14ac:dyDescent="0.25">
      <c r="A2268" t="s">
        <v>6010</v>
      </c>
      <c r="B2268" t="s">
        <v>22</v>
      </c>
      <c r="C2268">
        <f>VLOOKUP(B2268,Codes!$A$1:$B$32,2,0)</f>
        <v>8</v>
      </c>
      <c r="D2268" t="s">
        <v>43</v>
      </c>
      <c r="E2268">
        <f>VLOOKUP(D2268,Codes!$C$1:$D$110,2,0)</f>
        <v>72</v>
      </c>
      <c r="F2268" t="s">
        <v>24</v>
      </c>
      <c r="G2268">
        <f>VLOOKUP(F2268,Codes!$E$1:$F$7,2,0)</f>
        <v>2</v>
      </c>
      <c r="H2268">
        <v>201206</v>
      </c>
      <c r="I2268" t="s">
        <v>6011</v>
      </c>
      <c r="J2268" s="1">
        <v>40975.8125</v>
      </c>
      <c r="K2268" t="s">
        <v>6012</v>
      </c>
      <c r="L2268">
        <v>6</v>
      </c>
      <c r="M2268" t="s">
        <v>3415</v>
      </c>
      <c r="N2268">
        <v>2012</v>
      </c>
      <c r="O2268" t="s">
        <v>3416</v>
      </c>
      <c r="P2268">
        <v>28</v>
      </c>
      <c r="Q2268" t="s">
        <v>28</v>
      </c>
      <c r="R2268">
        <f t="shared" si="35"/>
        <v>4</v>
      </c>
    </row>
    <row r="2269" spans="1:18" x14ac:dyDescent="0.25">
      <c r="A2269" t="s">
        <v>6013</v>
      </c>
      <c r="B2269" t="s">
        <v>14</v>
      </c>
      <c r="C2269">
        <f>VLOOKUP(B2269,Codes!$A$1:$B$32,2,0)</f>
        <v>13</v>
      </c>
      <c r="D2269" t="s">
        <v>26</v>
      </c>
      <c r="E2269">
        <f>VLOOKUP(D2269,Codes!$C$1:$D$110,2,0)</f>
        <v>45</v>
      </c>
      <c r="F2269" t="s">
        <v>16</v>
      </c>
      <c r="G2269">
        <f>VLOOKUP(F2269,Codes!$E$1:$F$7,2,0)</f>
        <v>3</v>
      </c>
      <c r="H2269">
        <v>201206</v>
      </c>
      <c r="I2269" t="s">
        <v>6014</v>
      </c>
      <c r="J2269" t="s">
        <v>6015</v>
      </c>
      <c r="K2269" t="s">
        <v>6016</v>
      </c>
      <c r="L2269">
        <v>6</v>
      </c>
      <c r="M2269" t="s">
        <v>3415</v>
      </c>
      <c r="N2269">
        <v>2012</v>
      </c>
      <c r="O2269" t="s">
        <v>3416</v>
      </c>
      <c r="P2269">
        <v>14</v>
      </c>
      <c r="Q2269" t="s">
        <v>20</v>
      </c>
      <c r="R2269">
        <f t="shared" si="35"/>
        <v>3</v>
      </c>
    </row>
    <row r="2270" spans="1:18" x14ac:dyDescent="0.25">
      <c r="A2270" t="s">
        <v>6017</v>
      </c>
      <c r="B2270" t="s">
        <v>78</v>
      </c>
      <c r="C2270">
        <f>VLOOKUP(B2270,Codes!$A$1:$B$32,2,0)</f>
        <v>31</v>
      </c>
      <c r="D2270" t="s">
        <v>87</v>
      </c>
      <c r="E2270">
        <f>VLOOKUP(D2270,Codes!$C$1:$D$110,2,0)</f>
        <v>21</v>
      </c>
      <c r="F2270" t="s">
        <v>24</v>
      </c>
      <c r="G2270">
        <f>VLOOKUP(F2270,Codes!$E$1:$F$7,2,0)</f>
        <v>2</v>
      </c>
      <c r="H2270">
        <v>201206</v>
      </c>
      <c r="I2270" t="s">
        <v>6018</v>
      </c>
      <c r="J2270" t="s">
        <v>6019</v>
      </c>
      <c r="K2270" t="s">
        <v>6020</v>
      </c>
      <c r="L2270">
        <v>6</v>
      </c>
      <c r="M2270" t="s">
        <v>3415</v>
      </c>
      <c r="N2270">
        <v>2012</v>
      </c>
      <c r="O2270" t="s">
        <v>3416</v>
      </c>
      <c r="P2270">
        <v>12</v>
      </c>
      <c r="Q2270" t="s">
        <v>28</v>
      </c>
      <c r="R2270">
        <f t="shared" si="35"/>
        <v>4</v>
      </c>
    </row>
    <row r="2271" spans="1:18" x14ac:dyDescent="0.25">
      <c r="A2271" t="s">
        <v>6017</v>
      </c>
      <c r="B2271" t="s">
        <v>78</v>
      </c>
      <c r="C2271">
        <f>VLOOKUP(B2271,Codes!$A$1:$B$32,2,0)</f>
        <v>31</v>
      </c>
      <c r="D2271" t="s">
        <v>87</v>
      </c>
      <c r="E2271">
        <f>VLOOKUP(D2271,Codes!$C$1:$D$110,2,0)</f>
        <v>21</v>
      </c>
      <c r="F2271" t="s">
        <v>24</v>
      </c>
      <c r="G2271">
        <f>VLOOKUP(F2271,Codes!$E$1:$F$7,2,0)</f>
        <v>2</v>
      </c>
      <c r="H2271">
        <v>201206</v>
      </c>
      <c r="I2271" t="s">
        <v>6018</v>
      </c>
      <c r="J2271" t="s">
        <v>6019</v>
      </c>
      <c r="K2271" t="s">
        <v>6020</v>
      </c>
      <c r="L2271">
        <v>6</v>
      </c>
      <c r="M2271" t="s">
        <v>3415</v>
      </c>
      <c r="N2271">
        <v>2012</v>
      </c>
      <c r="O2271" t="s">
        <v>3416</v>
      </c>
      <c r="P2271">
        <v>12</v>
      </c>
      <c r="Q2271" t="s">
        <v>28</v>
      </c>
      <c r="R2271">
        <f t="shared" si="35"/>
        <v>4</v>
      </c>
    </row>
    <row r="2272" spans="1:18" x14ac:dyDescent="0.25">
      <c r="A2272" t="s">
        <v>6021</v>
      </c>
      <c r="B2272" t="s">
        <v>34</v>
      </c>
      <c r="C2272">
        <f>VLOOKUP(B2272,Codes!$A$1:$B$32,2,0)</f>
        <v>19</v>
      </c>
      <c r="E2272" t="e">
        <f>VLOOKUP(D2272,Codes!$C$1:$D$110,2,0)</f>
        <v>#N/A</v>
      </c>
      <c r="F2272" t="s">
        <v>36</v>
      </c>
      <c r="G2272">
        <f>VLOOKUP(F2272,Codes!$E$1:$F$7,2,0)</f>
        <v>4</v>
      </c>
      <c r="H2272">
        <v>201206</v>
      </c>
      <c r="I2272" t="s">
        <v>6022</v>
      </c>
      <c r="J2272" t="s">
        <v>6023</v>
      </c>
      <c r="K2272" t="s">
        <v>6024</v>
      </c>
      <c r="L2272">
        <v>6</v>
      </c>
      <c r="M2272" t="s">
        <v>3415</v>
      </c>
      <c r="N2272">
        <v>2012</v>
      </c>
      <c r="O2272" t="s">
        <v>3416</v>
      </c>
      <c r="P2272">
        <v>40</v>
      </c>
      <c r="Q2272" t="s">
        <v>28</v>
      </c>
      <c r="R2272">
        <f t="shared" si="35"/>
        <v>4</v>
      </c>
    </row>
    <row r="2273" spans="1:18" x14ac:dyDescent="0.25">
      <c r="A2273" t="s">
        <v>6025</v>
      </c>
      <c r="B2273" t="s">
        <v>78</v>
      </c>
      <c r="C2273">
        <f>VLOOKUP(B2273,Codes!$A$1:$B$32,2,0)</f>
        <v>31</v>
      </c>
      <c r="D2273" t="s">
        <v>221</v>
      </c>
      <c r="E2273">
        <f>VLOOKUP(D2273,Codes!$C$1:$D$110,2,0)</f>
        <v>69</v>
      </c>
      <c r="F2273" t="s">
        <v>24</v>
      </c>
      <c r="G2273">
        <f>VLOOKUP(F2273,Codes!$E$1:$F$7,2,0)</f>
        <v>2</v>
      </c>
      <c r="H2273">
        <v>201206</v>
      </c>
      <c r="I2273" t="s">
        <v>6026</v>
      </c>
      <c r="J2273" t="s">
        <v>6027</v>
      </c>
      <c r="K2273" s="1">
        <v>41128.568055555559</v>
      </c>
      <c r="L2273">
        <v>6</v>
      </c>
      <c r="M2273" t="s">
        <v>3415</v>
      </c>
      <c r="N2273">
        <v>2012</v>
      </c>
      <c r="O2273" t="s">
        <v>3416</v>
      </c>
      <c r="P2273">
        <v>20</v>
      </c>
      <c r="Q2273" t="s">
        <v>20</v>
      </c>
      <c r="R2273">
        <f t="shared" si="35"/>
        <v>3</v>
      </c>
    </row>
    <row r="2274" spans="1:18" x14ac:dyDescent="0.25">
      <c r="A2274" t="s">
        <v>6028</v>
      </c>
      <c r="B2274" t="s">
        <v>49</v>
      </c>
      <c r="C2274">
        <f>VLOOKUP(B2274,Codes!$A$1:$B$32,2,0)</f>
        <v>26</v>
      </c>
      <c r="D2274" t="s">
        <v>67</v>
      </c>
      <c r="E2274">
        <f>VLOOKUP(D2274,Codes!$C$1:$D$110,2,0)</f>
        <v>64</v>
      </c>
      <c r="F2274" t="s">
        <v>50</v>
      </c>
      <c r="G2274">
        <f>VLOOKUP(F2274,Codes!$E$1:$F$7,2,0)</f>
        <v>6</v>
      </c>
      <c r="H2274">
        <v>201206</v>
      </c>
      <c r="I2274" t="s">
        <v>6029</v>
      </c>
      <c r="J2274" s="1">
        <v>41006.495833333334</v>
      </c>
      <c r="K2274" t="s">
        <v>6030</v>
      </c>
      <c r="L2274">
        <v>6</v>
      </c>
      <c r="M2274" t="s">
        <v>3415</v>
      </c>
      <c r="N2274">
        <v>2012</v>
      </c>
      <c r="O2274" t="s">
        <v>3416</v>
      </c>
      <c r="P2274">
        <v>27</v>
      </c>
      <c r="Q2274" t="s">
        <v>20</v>
      </c>
      <c r="R2274">
        <f t="shared" si="35"/>
        <v>3</v>
      </c>
    </row>
    <row r="2275" spans="1:18" x14ac:dyDescent="0.25">
      <c r="A2275" t="s">
        <v>6031</v>
      </c>
      <c r="B2275" t="s">
        <v>14</v>
      </c>
      <c r="C2275">
        <f>VLOOKUP(B2275,Codes!$A$1:$B$32,2,0)</f>
        <v>13</v>
      </c>
      <c r="D2275" t="s">
        <v>67</v>
      </c>
      <c r="E2275">
        <f>VLOOKUP(D2275,Codes!$C$1:$D$110,2,0)</f>
        <v>64</v>
      </c>
      <c r="F2275" t="s">
        <v>16</v>
      </c>
      <c r="G2275">
        <f>VLOOKUP(F2275,Codes!$E$1:$F$7,2,0)</f>
        <v>3</v>
      </c>
      <c r="H2275">
        <v>201206</v>
      </c>
      <c r="I2275" t="s">
        <v>6032</v>
      </c>
      <c r="J2275" s="1">
        <v>40946.634027777778</v>
      </c>
      <c r="K2275" t="s">
        <v>6033</v>
      </c>
      <c r="L2275">
        <v>6</v>
      </c>
      <c r="M2275" t="s">
        <v>3415</v>
      </c>
      <c r="N2275">
        <v>2012</v>
      </c>
      <c r="O2275" t="s">
        <v>3416</v>
      </c>
      <c r="P2275">
        <v>25</v>
      </c>
      <c r="Q2275" t="s">
        <v>28</v>
      </c>
      <c r="R2275">
        <f t="shared" si="35"/>
        <v>4</v>
      </c>
    </row>
    <row r="2276" spans="1:18" x14ac:dyDescent="0.25">
      <c r="A2276" t="s">
        <v>6034</v>
      </c>
      <c r="B2276" t="s">
        <v>14</v>
      </c>
      <c r="C2276">
        <f>VLOOKUP(B2276,Codes!$A$1:$B$32,2,0)</f>
        <v>13</v>
      </c>
      <c r="D2276" t="s">
        <v>26</v>
      </c>
      <c r="E2276">
        <f>VLOOKUP(D2276,Codes!$C$1:$D$110,2,0)</f>
        <v>45</v>
      </c>
      <c r="F2276" t="s">
        <v>16</v>
      </c>
      <c r="G2276">
        <f>VLOOKUP(F2276,Codes!$E$1:$F$7,2,0)</f>
        <v>3</v>
      </c>
      <c r="H2276">
        <v>201206</v>
      </c>
      <c r="I2276" t="s">
        <v>6035</v>
      </c>
      <c r="J2276" t="s">
        <v>6036</v>
      </c>
      <c r="K2276" t="s">
        <v>6037</v>
      </c>
      <c r="L2276">
        <v>6</v>
      </c>
      <c r="M2276" t="s">
        <v>3415</v>
      </c>
      <c r="N2276">
        <v>2012</v>
      </c>
      <c r="O2276" t="s">
        <v>3416</v>
      </c>
      <c r="P2276">
        <v>10</v>
      </c>
      <c r="Q2276" t="s">
        <v>20</v>
      </c>
      <c r="R2276">
        <f t="shared" si="35"/>
        <v>3</v>
      </c>
    </row>
    <row r="2277" spans="1:18" x14ac:dyDescent="0.25">
      <c r="A2277" t="s">
        <v>6038</v>
      </c>
      <c r="B2277" t="s">
        <v>148</v>
      </c>
      <c r="C2277">
        <f>VLOOKUP(B2277,Codes!$A$1:$B$32,2,0)</f>
        <v>5</v>
      </c>
      <c r="D2277" t="s">
        <v>148</v>
      </c>
      <c r="E2277">
        <f>VLOOKUP(D2277,Codes!$C$1:$D$110,2,0)</f>
        <v>11</v>
      </c>
      <c r="F2277" t="s">
        <v>24</v>
      </c>
      <c r="G2277">
        <f>VLOOKUP(F2277,Codes!$E$1:$F$7,2,0)</f>
        <v>2</v>
      </c>
      <c r="H2277">
        <v>201206</v>
      </c>
      <c r="I2277" t="s">
        <v>6039</v>
      </c>
      <c r="J2277" t="s">
        <v>6040</v>
      </c>
      <c r="K2277" t="s">
        <v>6041</v>
      </c>
      <c r="L2277">
        <v>6</v>
      </c>
      <c r="M2277" t="s">
        <v>3415</v>
      </c>
      <c r="N2277">
        <v>2012</v>
      </c>
      <c r="O2277" t="s">
        <v>3416</v>
      </c>
      <c r="P2277">
        <v>10</v>
      </c>
      <c r="Q2277" t="s">
        <v>28</v>
      </c>
      <c r="R2277">
        <f t="shared" si="35"/>
        <v>4</v>
      </c>
    </row>
    <row r="2278" spans="1:18" x14ac:dyDescent="0.25">
      <c r="A2278" t="s">
        <v>6042</v>
      </c>
      <c r="B2278" t="s">
        <v>78</v>
      </c>
      <c r="C2278">
        <f>VLOOKUP(B2278,Codes!$A$1:$B$32,2,0)</f>
        <v>31</v>
      </c>
      <c r="D2278" t="s">
        <v>87</v>
      </c>
      <c r="E2278">
        <f>VLOOKUP(D2278,Codes!$C$1:$D$110,2,0)</f>
        <v>21</v>
      </c>
      <c r="F2278" t="s">
        <v>24</v>
      </c>
      <c r="G2278">
        <f>VLOOKUP(F2278,Codes!$E$1:$F$7,2,0)</f>
        <v>2</v>
      </c>
      <c r="H2278">
        <v>201206</v>
      </c>
      <c r="I2278" t="s">
        <v>6043</v>
      </c>
      <c r="J2278" t="s">
        <v>6044</v>
      </c>
      <c r="K2278" t="s">
        <v>6045</v>
      </c>
      <c r="L2278">
        <v>6</v>
      </c>
      <c r="M2278" t="s">
        <v>3415</v>
      </c>
      <c r="N2278">
        <v>2012</v>
      </c>
      <c r="O2278" t="s">
        <v>3416</v>
      </c>
      <c r="P2278">
        <v>10</v>
      </c>
      <c r="Q2278" t="s">
        <v>20</v>
      </c>
      <c r="R2278">
        <f t="shared" si="35"/>
        <v>3</v>
      </c>
    </row>
    <row r="2279" spans="1:18" x14ac:dyDescent="0.25">
      <c r="A2279" t="s">
        <v>6046</v>
      </c>
      <c r="B2279" t="s">
        <v>148</v>
      </c>
      <c r="C2279">
        <f>VLOOKUP(B2279,Codes!$A$1:$B$32,2,0)</f>
        <v>5</v>
      </c>
      <c r="D2279" t="s">
        <v>148</v>
      </c>
      <c r="E2279">
        <f>VLOOKUP(D2279,Codes!$C$1:$D$110,2,0)</f>
        <v>11</v>
      </c>
      <c r="F2279" t="s">
        <v>24</v>
      </c>
      <c r="G2279">
        <f>VLOOKUP(F2279,Codes!$E$1:$F$7,2,0)</f>
        <v>2</v>
      </c>
      <c r="H2279">
        <v>201206</v>
      </c>
      <c r="I2279" t="s">
        <v>6047</v>
      </c>
      <c r="J2279" t="s">
        <v>6048</v>
      </c>
      <c r="K2279" t="s">
        <v>6049</v>
      </c>
      <c r="L2279">
        <v>6</v>
      </c>
      <c r="M2279" t="s">
        <v>3415</v>
      </c>
      <c r="N2279">
        <v>2012</v>
      </c>
      <c r="O2279" t="s">
        <v>3416</v>
      </c>
      <c r="P2279">
        <v>10</v>
      </c>
      <c r="Q2279" t="s">
        <v>20</v>
      </c>
      <c r="R2279">
        <f t="shared" si="35"/>
        <v>3</v>
      </c>
    </row>
    <row r="2280" spans="1:18" x14ac:dyDescent="0.25">
      <c r="A2280" t="s">
        <v>6050</v>
      </c>
      <c r="B2280" t="s">
        <v>148</v>
      </c>
      <c r="C2280">
        <f>VLOOKUP(B2280,Codes!$A$1:$B$32,2,0)</f>
        <v>5</v>
      </c>
      <c r="D2280" t="s">
        <v>148</v>
      </c>
      <c r="E2280">
        <f>VLOOKUP(D2280,Codes!$C$1:$D$110,2,0)</f>
        <v>11</v>
      </c>
      <c r="F2280" t="s">
        <v>24</v>
      </c>
      <c r="G2280">
        <f>VLOOKUP(F2280,Codes!$E$1:$F$7,2,0)</f>
        <v>2</v>
      </c>
      <c r="H2280">
        <v>201206</v>
      </c>
      <c r="I2280" t="s">
        <v>6051</v>
      </c>
      <c r="J2280" t="s">
        <v>6052</v>
      </c>
      <c r="K2280" t="s">
        <v>6053</v>
      </c>
      <c r="L2280">
        <v>6</v>
      </c>
      <c r="M2280" t="s">
        <v>3415</v>
      </c>
      <c r="N2280">
        <v>2012</v>
      </c>
      <c r="O2280" t="s">
        <v>3416</v>
      </c>
      <c r="P2280">
        <v>11</v>
      </c>
      <c r="Q2280" t="s">
        <v>20</v>
      </c>
      <c r="R2280">
        <f t="shared" si="35"/>
        <v>3</v>
      </c>
    </row>
    <row r="2281" spans="1:18" x14ac:dyDescent="0.25">
      <c r="A2281" t="s">
        <v>6050</v>
      </c>
      <c r="B2281" t="s">
        <v>148</v>
      </c>
      <c r="C2281">
        <f>VLOOKUP(B2281,Codes!$A$1:$B$32,2,0)</f>
        <v>5</v>
      </c>
      <c r="D2281" t="s">
        <v>148</v>
      </c>
      <c r="E2281">
        <f>VLOOKUP(D2281,Codes!$C$1:$D$110,2,0)</f>
        <v>11</v>
      </c>
      <c r="F2281" t="s">
        <v>24</v>
      </c>
      <c r="G2281">
        <f>VLOOKUP(F2281,Codes!$E$1:$F$7,2,0)</f>
        <v>2</v>
      </c>
      <c r="H2281">
        <v>201206</v>
      </c>
      <c r="I2281" t="s">
        <v>6051</v>
      </c>
      <c r="J2281" t="s">
        <v>6052</v>
      </c>
      <c r="K2281" t="s">
        <v>6053</v>
      </c>
      <c r="L2281">
        <v>6</v>
      </c>
      <c r="M2281" t="s">
        <v>3415</v>
      </c>
      <c r="N2281">
        <v>2012</v>
      </c>
      <c r="O2281" t="s">
        <v>3416</v>
      </c>
      <c r="P2281">
        <v>11</v>
      </c>
      <c r="Q2281" t="s">
        <v>20</v>
      </c>
      <c r="R2281">
        <f t="shared" si="35"/>
        <v>3</v>
      </c>
    </row>
    <row r="2282" spans="1:18" x14ac:dyDescent="0.25">
      <c r="A2282" t="s">
        <v>6054</v>
      </c>
      <c r="B2282" t="s">
        <v>34</v>
      </c>
      <c r="C2282">
        <f>VLOOKUP(B2282,Codes!$A$1:$B$32,2,0)</f>
        <v>19</v>
      </c>
      <c r="D2282" t="s">
        <v>43</v>
      </c>
      <c r="E2282">
        <f>VLOOKUP(D2282,Codes!$C$1:$D$110,2,0)</f>
        <v>72</v>
      </c>
      <c r="F2282" t="s">
        <v>36</v>
      </c>
      <c r="G2282">
        <f>VLOOKUP(F2282,Codes!$E$1:$F$7,2,0)</f>
        <v>4</v>
      </c>
      <c r="H2282">
        <v>201206</v>
      </c>
      <c r="I2282" t="s">
        <v>6055</v>
      </c>
      <c r="J2282" s="1">
        <v>41255.609027777777</v>
      </c>
      <c r="K2282" t="s">
        <v>6056</v>
      </c>
      <c r="L2282">
        <v>6</v>
      </c>
      <c r="M2282" t="s">
        <v>3415</v>
      </c>
      <c r="N2282">
        <v>2012</v>
      </c>
      <c r="O2282" t="s">
        <v>3416</v>
      </c>
      <c r="P2282">
        <v>187</v>
      </c>
      <c r="Q2282" t="s">
        <v>20</v>
      </c>
      <c r="R2282">
        <f t="shared" si="35"/>
        <v>3</v>
      </c>
    </row>
    <row r="2283" spans="1:18" x14ac:dyDescent="0.25">
      <c r="A2283" t="s">
        <v>6057</v>
      </c>
      <c r="B2283" t="s">
        <v>34</v>
      </c>
      <c r="C2283">
        <f>VLOOKUP(B2283,Codes!$A$1:$B$32,2,0)</f>
        <v>19</v>
      </c>
      <c r="D2283" t="s">
        <v>67</v>
      </c>
      <c r="E2283">
        <f>VLOOKUP(D2283,Codes!$C$1:$D$110,2,0)</f>
        <v>64</v>
      </c>
      <c r="F2283" t="s">
        <v>50</v>
      </c>
      <c r="G2283">
        <f>VLOOKUP(F2283,Codes!$E$1:$F$7,2,0)</f>
        <v>6</v>
      </c>
      <c r="H2283">
        <v>201206</v>
      </c>
      <c r="I2283" t="s">
        <v>6058</v>
      </c>
      <c r="J2283" t="s">
        <v>6059</v>
      </c>
      <c r="K2283" t="s">
        <v>6060</v>
      </c>
      <c r="L2283">
        <v>6</v>
      </c>
      <c r="M2283" t="s">
        <v>3415</v>
      </c>
      <c r="N2283">
        <v>2012</v>
      </c>
      <c r="O2283" t="s">
        <v>3416</v>
      </c>
      <c r="P2283">
        <v>12</v>
      </c>
      <c r="Q2283" t="s">
        <v>335</v>
      </c>
      <c r="R2283">
        <f t="shared" si="35"/>
        <v>2</v>
      </c>
    </row>
    <row r="2284" spans="1:18" x14ac:dyDescent="0.25">
      <c r="A2284" t="s">
        <v>6057</v>
      </c>
      <c r="B2284" t="s">
        <v>34</v>
      </c>
      <c r="C2284">
        <f>VLOOKUP(B2284,Codes!$A$1:$B$32,2,0)</f>
        <v>19</v>
      </c>
      <c r="D2284" t="s">
        <v>67</v>
      </c>
      <c r="E2284">
        <f>VLOOKUP(D2284,Codes!$C$1:$D$110,2,0)</f>
        <v>64</v>
      </c>
      <c r="F2284" t="s">
        <v>50</v>
      </c>
      <c r="G2284">
        <f>VLOOKUP(F2284,Codes!$E$1:$F$7,2,0)</f>
        <v>6</v>
      </c>
      <c r="H2284">
        <v>201206</v>
      </c>
      <c r="I2284" t="s">
        <v>6058</v>
      </c>
      <c r="J2284" t="s">
        <v>6059</v>
      </c>
      <c r="K2284" t="s">
        <v>6060</v>
      </c>
      <c r="L2284">
        <v>6</v>
      </c>
      <c r="M2284" t="s">
        <v>3415</v>
      </c>
      <c r="N2284">
        <v>2012</v>
      </c>
      <c r="O2284" t="s">
        <v>3416</v>
      </c>
      <c r="P2284">
        <v>12</v>
      </c>
      <c r="Q2284" t="s">
        <v>335</v>
      </c>
      <c r="R2284">
        <f t="shared" si="35"/>
        <v>2</v>
      </c>
    </row>
    <row r="2285" spans="1:18" x14ac:dyDescent="0.25">
      <c r="A2285" t="s">
        <v>6061</v>
      </c>
      <c r="B2285" t="s">
        <v>49</v>
      </c>
      <c r="C2285">
        <f>VLOOKUP(B2285,Codes!$A$1:$B$32,2,0)</f>
        <v>26</v>
      </c>
      <c r="D2285" t="s">
        <v>96</v>
      </c>
      <c r="E2285">
        <f>VLOOKUP(D2285,Codes!$C$1:$D$110,2,0)</f>
        <v>13</v>
      </c>
      <c r="F2285" t="s">
        <v>50</v>
      </c>
      <c r="G2285">
        <f>VLOOKUP(F2285,Codes!$E$1:$F$7,2,0)</f>
        <v>6</v>
      </c>
      <c r="H2285">
        <v>201206</v>
      </c>
      <c r="I2285" t="s">
        <v>6062</v>
      </c>
      <c r="J2285" t="s">
        <v>6063</v>
      </c>
      <c r="K2285" s="1">
        <v>40915.902777777781</v>
      </c>
      <c r="L2285">
        <v>6</v>
      </c>
      <c r="M2285" t="s">
        <v>3415</v>
      </c>
      <c r="N2285">
        <v>2012</v>
      </c>
      <c r="O2285" t="s">
        <v>3416</v>
      </c>
      <c r="P2285">
        <v>13</v>
      </c>
      <c r="Q2285" t="s">
        <v>28</v>
      </c>
      <c r="R2285">
        <f t="shared" si="35"/>
        <v>4</v>
      </c>
    </row>
    <row r="2286" spans="1:18" x14ac:dyDescent="0.25">
      <c r="A2286" t="s">
        <v>6064</v>
      </c>
      <c r="B2286" t="s">
        <v>49</v>
      </c>
      <c r="C2286">
        <f>VLOOKUP(B2286,Codes!$A$1:$B$32,2,0)</f>
        <v>26</v>
      </c>
      <c r="D2286" t="s">
        <v>197</v>
      </c>
      <c r="E2286">
        <f>VLOOKUP(D2286,Codes!$C$1:$D$110,2,0)</f>
        <v>71</v>
      </c>
      <c r="F2286" t="s">
        <v>50</v>
      </c>
      <c r="G2286">
        <f>VLOOKUP(F2286,Codes!$E$1:$F$7,2,0)</f>
        <v>6</v>
      </c>
      <c r="H2286">
        <v>201206</v>
      </c>
      <c r="I2286" t="s">
        <v>6065</v>
      </c>
      <c r="J2286" t="s">
        <v>6066</v>
      </c>
      <c r="K2286" s="1">
        <v>40915.899305555555</v>
      </c>
      <c r="L2286">
        <v>6</v>
      </c>
      <c r="M2286" t="s">
        <v>3415</v>
      </c>
      <c r="N2286">
        <v>2012</v>
      </c>
      <c r="O2286" t="s">
        <v>3416</v>
      </c>
      <c r="P2286">
        <v>13</v>
      </c>
      <c r="Q2286" t="s">
        <v>20</v>
      </c>
      <c r="R2286">
        <f t="shared" si="35"/>
        <v>3</v>
      </c>
    </row>
    <row r="2287" spans="1:18" x14ac:dyDescent="0.25">
      <c r="A2287" t="s">
        <v>6067</v>
      </c>
      <c r="B2287" t="s">
        <v>22</v>
      </c>
      <c r="C2287">
        <f>VLOOKUP(B2287,Codes!$A$1:$B$32,2,0)</f>
        <v>8</v>
      </c>
      <c r="D2287" t="s">
        <v>109</v>
      </c>
      <c r="E2287">
        <f>VLOOKUP(D2287,Codes!$C$1:$D$110,2,0)</f>
        <v>42</v>
      </c>
      <c r="F2287" t="s">
        <v>24</v>
      </c>
      <c r="G2287">
        <f>VLOOKUP(F2287,Codes!$E$1:$F$7,2,0)</f>
        <v>2</v>
      </c>
      <c r="H2287">
        <v>201206</v>
      </c>
      <c r="I2287" t="s">
        <v>6068</v>
      </c>
      <c r="J2287" t="s">
        <v>6069</v>
      </c>
      <c r="K2287" t="s">
        <v>6070</v>
      </c>
      <c r="L2287">
        <v>6</v>
      </c>
      <c r="M2287" t="s">
        <v>3415</v>
      </c>
      <c r="N2287">
        <v>2012</v>
      </c>
      <c r="O2287" t="s">
        <v>3416</v>
      </c>
      <c r="P2287">
        <v>10</v>
      </c>
      <c r="Q2287" t="s">
        <v>28</v>
      </c>
      <c r="R2287">
        <f t="shared" si="35"/>
        <v>4</v>
      </c>
    </row>
    <row r="2288" spans="1:18" x14ac:dyDescent="0.25">
      <c r="A2288" t="s">
        <v>6071</v>
      </c>
      <c r="B2288" t="s">
        <v>148</v>
      </c>
      <c r="C2288">
        <f>VLOOKUP(B2288,Codes!$A$1:$B$32,2,0)</f>
        <v>5</v>
      </c>
      <c r="D2288" t="s">
        <v>148</v>
      </c>
      <c r="E2288">
        <f>VLOOKUP(D2288,Codes!$C$1:$D$110,2,0)</f>
        <v>11</v>
      </c>
      <c r="F2288" t="s">
        <v>24</v>
      </c>
      <c r="G2288">
        <f>VLOOKUP(F2288,Codes!$E$1:$F$7,2,0)</f>
        <v>2</v>
      </c>
      <c r="H2288">
        <v>201206</v>
      </c>
      <c r="I2288" t="s">
        <v>6072</v>
      </c>
      <c r="J2288" t="s">
        <v>6073</v>
      </c>
      <c r="K2288" t="s">
        <v>6074</v>
      </c>
      <c r="L2288">
        <v>6</v>
      </c>
      <c r="M2288" t="s">
        <v>3415</v>
      </c>
      <c r="N2288">
        <v>2012</v>
      </c>
      <c r="O2288" t="s">
        <v>3416</v>
      </c>
      <c r="P2288">
        <v>11</v>
      </c>
      <c r="Q2288" t="s">
        <v>20</v>
      </c>
      <c r="R2288">
        <f t="shared" si="35"/>
        <v>3</v>
      </c>
    </row>
    <row r="2289" spans="1:18" x14ac:dyDescent="0.25">
      <c r="A2289" t="s">
        <v>6075</v>
      </c>
      <c r="B2289" t="s">
        <v>78</v>
      </c>
      <c r="C2289">
        <f>VLOOKUP(B2289,Codes!$A$1:$B$32,2,0)</f>
        <v>31</v>
      </c>
      <c r="D2289" t="s">
        <v>87</v>
      </c>
      <c r="E2289">
        <f>VLOOKUP(D2289,Codes!$C$1:$D$110,2,0)</f>
        <v>21</v>
      </c>
      <c r="F2289" t="s">
        <v>24</v>
      </c>
      <c r="G2289">
        <f>VLOOKUP(F2289,Codes!$E$1:$F$7,2,0)</f>
        <v>2</v>
      </c>
      <c r="H2289">
        <v>201206</v>
      </c>
      <c r="I2289" t="s">
        <v>6076</v>
      </c>
      <c r="J2289" t="s">
        <v>6077</v>
      </c>
      <c r="K2289" t="s">
        <v>6078</v>
      </c>
      <c r="L2289">
        <v>6</v>
      </c>
      <c r="M2289" t="s">
        <v>3415</v>
      </c>
      <c r="N2289">
        <v>2012</v>
      </c>
      <c r="O2289" t="s">
        <v>3416</v>
      </c>
      <c r="P2289">
        <v>11</v>
      </c>
      <c r="Q2289" t="s">
        <v>28</v>
      </c>
      <c r="R2289">
        <f t="shared" si="35"/>
        <v>4</v>
      </c>
    </row>
    <row r="2290" spans="1:18" x14ac:dyDescent="0.25">
      <c r="A2290" t="s">
        <v>6079</v>
      </c>
      <c r="B2290" t="s">
        <v>22</v>
      </c>
      <c r="C2290">
        <f>VLOOKUP(B2290,Codes!$A$1:$B$32,2,0)</f>
        <v>8</v>
      </c>
      <c r="D2290" t="s">
        <v>118</v>
      </c>
      <c r="E2290">
        <f>VLOOKUP(D2290,Codes!$C$1:$D$110,2,0)</f>
        <v>83</v>
      </c>
      <c r="F2290" t="s">
        <v>24</v>
      </c>
      <c r="G2290">
        <f>VLOOKUP(F2290,Codes!$E$1:$F$7,2,0)</f>
        <v>2</v>
      </c>
      <c r="H2290">
        <v>201206</v>
      </c>
      <c r="I2290" t="s">
        <v>6080</v>
      </c>
      <c r="J2290" t="s">
        <v>6081</v>
      </c>
      <c r="K2290" s="1">
        <v>40915.566666666666</v>
      </c>
      <c r="L2290">
        <v>6</v>
      </c>
      <c r="M2290" t="s">
        <v>3415</v>
      </c>
      <c r="N2290">
        <v>2012</v>
      </c>
      <c r="O2290" t="s">
        <v>3416</v>
      </c>
      <c r="P2290">
        <v>13</v>
      </c>
      <c r="Q2290" t="s">
        <v>28</v>
      </c>
      <c r="R2290">
        <f t="shared" si="35"/>
        <v>4</v>
      </c>
    </row>
    <row r="2291" spans="1:18" x14ac:dyDescent="0.25">
      <c r="A2291" t="s">
        <v>6082</v>
      </c>
      <c r="B2291" t="s">
        <v>78</v>
      </c>
      <c r="C2291">
        <f>VLOOKUP(B2291,Codes!$A$1:$B$32,2,0)</f>
        <v>31</v>
      </c>
      <c r="D2291" t="s">
        <v>87</v>
      </c>
      <c r="E2291">
        <f>VLOOKUP(D2291,Codes!$C$1:$D$110,2,0)</f>
        <v>21</v>
      </c>
      <c r="F2291" t="s">
        <v>24</v>
      </c>
      <c r="G2291">
        <f>VLOOKUP(F2291,Codes!$E$1:$F$7,2,0)</f>
        <v>2</v>
      </c>
      <c r="H2291">
        <v>201206</v>
      </c>
      <c r="I2291" t="s">
        <v>6083</v>
      </c>
      <c r="J2291" t="s">
        <v>6084</v>
      </c>
      <c r="K2291" t="s">
        <v>6085</v>
      </c>
      <c r="L2291">
        <v>6</v>
      </c>
      <c r="M2291" t="s">
        <v>3415</v>
      </c>
      <c r="N2291">
        <v>2012</v>
      </c>
      <c r="O2291" t="s">
        <v>3416</v>
      </c>
      <c r="P2291">
        <v>11</v>
      </c>
      <c r="Q2291" t="s">
        <v>20</v>
      </c>
      <c r="R2291">
        <f t="shared" si="35"/>
        <v>3</v>
      </c>
    </row>
    <row r="2292" spans="1:18" x14ac:dyDescent="0.25">
      <c r="A2292" t="s">
        <v>6086</v>
      </c>
      <c r="B2292" t="s">
        <v>49</v>
      </c>
      <c r="C2292">
        <f>VLOOKUP(B2292,Codes!$A$1:$B$32,2,0)</f>
        <v>26</v>
      </c>
      <c r="D2292" t="s">
        <v>197</v>
      </c>
      <c r="E2292">
        <f>VLOOKUP(D2292,Codes!$C$1:$D$110,2,0)</f>
        <v>71</v>
      </c>
      <c r="F2292" t="s">
        <v>50</v>
      </c>
      <c r="G2292">
        <f>VLOOKUP(F2292,Codes!$E$1:$F$7,2,0)</f>
        <v>6</v>
      </c>
      <c r="H2292">
        <v>201206</v>
      </c>
      <c r="I2292" t="s">
        <v>6087</v>
      </c>
      <c r="J2292" t="s">
        <v>6088</v>
      </c>
      <c r="K2292" t="s">
        <v>6089</v>
      </c>
      <c r="L2292">
        <v>6</v>
      </c>
      <c r="M2292" t="s">
        <v>3415</v>
      </c>
      <c r="N2292">
        <v>2012</v>
      </c>
      <c r="O2292" t="s">
        <v>3416</v>
      </c>
      <c r="P2292">
        <v>11</v>
      </c>
      <c r="Q2292" t="s">
        <v>28</v>
      </c>
      <c r="R2292">
        <f t="shared" si="35"/>
        <v>4</v>
      </c>
    </row>
    <row r="2293" spans="1:18" x14ac:dyDescent="0.25">
      <c r="A2293" t="s">
        <v>6086</v>
      </c>
      <c r="B2293" t="s">
        <v>49</v>
      </c>
      <c r="C2293">
        <f>VLOOKUP(B2293,Codes!$A$1:$B$32,2,0)</f>
        <v>26</v>
      </c>
      <c r="D2293" t="s">
        <v>197</v>
      </c>
      <c r="E2293">
        <f>VLOOKUP(D2293,Codes!$C$1:$D$110,2,0)</f>
        <v>71</v>
      </c>
      <c r="F2293" t="s">
        <v>50</v>
      </c>
      <c r="G2293">
        <f>VLOOKUP(F2293,Codes!$E$1:$F$7,2,0)</f>
        <v>6</v>
      </c>
      <c r="H2293">
        <v>201206</v>
      </c>
      <c r="I2293" t="s">
        <v>6087</v>
      </c>
      <c r="J2293" t="s">
        <v>6088</v>
      </c>
      <c r="K2293" t="s">
        <v>6089</v>
      </c>
      <c r="L2293">
        <v>6</v>
      </c>
      <c r="M2293" t="s">
        <v>3415</v>
      </c>
      <c r="N2293">
        <v>2012</v>
      </c>
      <c r="O2293" t="s">
        <v>3416</v>
      </c>
      <c r="P2293">
        <v>11</v>
      </c>
      <c r="Q2293" t="s">
        <v>28</v>
      </c>
      <c r="R2293">
        <f t="shared" si="35"/>
        <v>4</v>
      </c>
    </row>
    <row r="2294" spans="1:18" x14ac:dyDescent="0.25">
      <c r="A2294" t="s">
        <v>6090</v>
      </c>
      <c r="B2294" t="s">
        <v>22</v>
      </c>
      <c r="C2294">
        <f>VLOOKUP(B2294,Codes!$A$1:$B$32,2,0)</f>
        <v>8</v>
      </c>
      <c r="D2294" t="s">
        <v>55</v>
      </c>
      <c r="E2294">
        <f>VLOOKUP(D2294,Codes!$C$1:$D$110,2,0)</f>
        <v>61</v>
      </c>
      <c r="F2294" t="s">
        <v>24</v>
      </c>
      <c r="G2294">
        <f>VLOOKUP(F2294,Codes!$E$1:$F$7,2,0)</f>
        <v>2</v>
      </c>
      <c r="H2294">
        <v>201206</v>
      </c>
      <c r="I2294" t="s">
        <v>6091</v>
      </c>
      <c r="J2294" t="s">
        <v>6092</v>
      </c>
      <c r="K2294" t="s">
        <v>6093</v>
      </c>
      <c r="L2294">
        <v>6</v>
      </c>
      <c r="M2294" t="s">
        <v>3415</v>
      </c>
      <c r="N2294">
        <v>2012</v>
      </c>
      <c r="O2294" t="s">
        <v>3416</v>
      </c>
      <c r="P2294">
        <v>11</v>
      </c>
      <c r="Q2294" t="s">
        <v>28</v>
      </c>
      <c r="R2294">
        <f t="shared" si="35"/>
        <v>4</v>
      </c>
    </row>
    <row r="2295" spans="1:18" x14ac:dyDescent="0.25">
      <c r="A2295" t="s">
        <v>6094</v>
      </c>
      <c r="B2295" t="s">
        <v>22</v>
      </c>
      <c r="C2295">
        <f>VLOOKUP(B2295,Codes!$A$1:$B$32,2,0)</f>
        <v>8</v>
      </c>
      <c r="D2295" t="s">
        <v>55</v>
      </c>
      <c r="E2295">
        <f>VLOOKUP(D2295,Codes!$C$1:$D$110,2,0)</f>
        <v>61</v>
      </c>
      <c r="F2295" t="s">
        <v>24</v>
      </c>
      <c r="G2295">
        <f>VLOOKUP(F2295,Codes!$E$1:$F$7,2,0)</f>
        <v>2</v>
      </c>
      <c r="H2295">
        <v>201206</v>
      </c>
      <c r="I2295" t="s">
        <v>6095</v>
      </c>
      <c r="J2295" t="s">
        <v>6096</v>
      </c>
      <c r="K2295" t="s">
        <v>6097</v>
      </c>
      <c r="L2295">
        <v>6</v>
      </c>
      <c r="M2295" t="s">
        <v>3415</v>
      </c>
      <c r="N2295">
        <v>2012</v>
      </c>
      <c r="O2295" t="s">
        <v>3416</v>
      </c>
      <c r="P2295">
        <v>11</v>
      </c>
      <c r="Q2295" t="s">
        <v>28</v>
      </c>
      <c r="R2295">
        <f t="shared" si="35"/>
        <v>4</v>
      </c>
    </row>
    <row r="2296" spans="1:18" x14ac:dyDescent="0.25">
      <c r="A2296" t="s">
        <v>6098</v>
      </c>
      <c r="B2296" t="s">
        <v>14</v>
      </c>
      <c r="C2296">
        <f>VLOOKUP(B2296,Codes!$A$1:$B$32,2,0)</f>
        <v>13</v>
      </c>
      <c r="D2296" t="s">
        <v>492</v>
      </c>
      <c r="E2296">
        <f>VLOOKUP(D2296,Codes!$C$1:$D$110,2,0)</f>
        <v>4</v>
      </c>
      <c r="F2296" t="s">
        <v>16</v>
      </c>
      <c r="G2296">
        <f>VLOOKUP(F2296,Codes!$E$1:$F$7,2,0)</f>
        <v>3</v>
      </c>
      <c r="H2296">
        <v>201206</v>
      </c>
      <c r="I2296" t="s">
        <v>6099</v>
      </c>
      <c r="J2296" s="1">
        <v>40946.620833333334</v>
      </c>
      <c r="K2296" t="s">
        <v>6100</v>
      </c>
      <c r="L2296">
        <v>6</v>
      </c>
      <c r="M2296" t="s">
        <v>3415</v>
      </c>
      <c r="N2296">
        <v>2012</v>
      </c>
      <c r="O2296" t="s">
        <v>3416</v>
      </c>
      <c r="P2296">
        <v>24</v>
      </c>
      <c r="Q2296" t="s">
        <v>28</v>
      </c>
      <c r="R2296">
        <f t="shared" si="35"/>
        <v>4</v>
      </c>
    </row>
    <row r="2297" spans="1:18" x14ac:dyDescent="0.25">
      <c r="A2297" t="s">
        <v>6101</v>
      </c>
      <c r="B2297" t="s">
        <v>22</v>
      </c>
      <c r="C2297">
        <f>VLOOKUP(B2297,Codes!$A$1:$B$32,2,0)</f>
        <v>8</v>
      </c>
      <c r="D2297" t="s">
        <v>55</v>
      </c>
      <c r="E2297">
        <f>VLOOKUP(D2297,Codes!$C$1:$D$110,2,0)</f>
        <v>61</v>
      </c>
      <c r="F2297" t="s">
        <v>24</v>
      </c>
      <c r="G2297">
        <f>VLOOKUP(F2297,Codes!$E$1:$F$7,2,0)</f>
        <v>2</v>
      </c>
      <c r="H2297">
        <v>201206</v>
      </c>
      <c r="I2297" t="s">
        <v>6102</v>
      </c>
      <c r="J2297" t="s">
        <v>6103</v>
      </c>
      <c r="K2297" t="s">
        <v>6104</v>
      </c>
      <c r="L2297">
        <v>6</v>
      </c>
      <c r="M2297" t="s">
        <v>3415</v>
      </c>
      <c r="N2297">
        <v>2012</v>
      </c>
      <c r="O2297" t="s">
        <v>3416</v>
      </c>
      <c r="P2297">
        <v>11</v>
      </c>
      <c r="Q2297" t="s">
        <v>20</v>
      </c>
      <c r="R2297">
        <f t="shared" si="35"/>
        <v>3</v>
      </c>
    </row>
    <row r="2298" spans="1:18" x14ac:dyDescent="0.25">
      <c r="A2298" t="s">
        <v>6105</v>
      </c>
      <c r="B2298" t="s">
        <v>78</v>
      </c>
      <c r="C2298">
        <f>VLOOKUP(B2298,Codes!$A$1:$B$32,2,0)</f>
        <v>31</v>
      </c>
      <c r="D2298" t="s">
        <v>221</v>
      </c>
      <c r="E2298">
        <f>VLOOKUP(D2298,Codes!$C$1:$D$110,2,0)</f>
        <v>69</v>
      </c>
      <c r="F2298" t="s">
        <v>24</v>
      </c>
      <c r="G2298">
        <f>VLOOKUP(F2298,Codes!$E$1:$F$7,2,0)</f>
        <v>2</v>
      </c>
      <c r="H2298">
        <v>201206</v>
      </c>
      <c r="I2298" t="s">
        <v>6106</v>
      </c>
      <c r="J2298" t="s">
        <v>6107</v>
      </c>
      <c r="K2298" t="s">
        <v>6108</v>
      </c>
      <c r="L2298">
        <v>6</v>
      </c>
      <c r="M2298" t="s">
        <v>3415</v>
      </c>
      <c r="N2298">
        <v>2012</v>
      </c>
      <c r="O2298" t="s">
        <v>3416</v>
      </c>
      <c r="P2298">
        <v>11</v>
      </c>
      <c r="Q2298" t="s">
        <v>28</v>
      </c>
      <c r="R2298">
        <f t="shared" si="35"/>
        <v>4</v>
      </c>
    </row>
    <row r="2299" spans="1:18" x14ac:dyDescent="0.25">
      <c r="A2299" t="s">
        <v>6109</v>
      </c>
      <c r="B2299" t="s">
        <v>14</v>
      </c>
      <c r="C2299">
        <f>VLOOKUP(B2299,Codes!$A$1:$B$32,2,0)</f>
        <v>13</v>
      </c>
      <c r="D2299" t="s">
        <v>67</v>
      </c>
      <c r="E2299">
        <f>VLOOKUP(D2299,Codes!$C$1:$D$110,2,0)</f>
        <v>64</v>
      </c>
      <c r="F2299" t="s">
        <v>16</v>
      </c>
      <c r="G2299">
        <f>VLOOKUP(F2299,Codes!$E$1:$F$7,2,0)</f>
        <v>3</v>
      </c>
      <c r="H2299">
        <v>201206</v>
      </c>
      <c r="I2299" t="s">
        <v>6110</v>
      </c>
      <c r="J2299" s="1">
        <v>40975.40347222222</v>
      </c>
      <c r="K2299" t="s">
        <v>6111</v>
      </c>
      <c r="L2299">
        <v>6</v>
      </c>
      <c r="M2299" t="s">
        <v>3415</v>
      </c>
      <c r="N2299">
        <v>2012</v>
      </c>
      <c r="O2299" t="s">
        <v>3416</v>
      </c>
      <c r="P2299">
        <v>25</v>
      </c>
      <c r="Q2299" t="s">
        <v>28</v>
      </c>
      <c r="R2299">
        <f t="shared" si="35"/>
        <v>4</v>
      </c>
    </row>
    <row r="2300" spans="1:18" x14ac:dyDescent="0.25">
      <c r="A2300" t="s">
        <v>6112</v>
      </c>
      <c r="B2300" t="s">
        <v>78</v>
      </c>
      <c r="C2300">
        <f>VLOOKUP(B2300,Codes!$A$1:$B$32,2,0)</f>
        <v>31</v>
      </c>
      <c r="D2300" t="s">
        <v>221</v>
      </c>
      <c r="E2300">
        <f>VLOOKUP(D2300,Codes!$C$1:$D$110,2,0)</f>
        <v>69</v>
      </c>
      <c r="F2300" t="s">
        <v>24</v>
      </c>
      <c r="G2300">
        <f>VLOOKUP(F2300,Codes!$E$1:$F$7,2,0)</f>
        <v>2</v>
      </c>
      <c r="H2300">
        <v>201206</v>
      </c>
      <c r="I2300" t="s">
        <v>6113</v>
      </c>
      <c r="J2300" t="s">
        <v>6114</v>
      </c>
      <c r="K2300" s="1">
        <v>41097.5625</v>
      </c>
      <c r="L2300">
        <v>6</v>
      </c>
      <c r="M2300" t="s">
        <v>3415</v>
      </c>
      <c r="N2300">
        <v>2012</v>
      </c>
      <c r="O2300" t="s">
        <v>3416</v>
      </c>
      <c r="P2300">
        <v>18</v>
      </c>
      <c r="Q2300" t="s">
        <v>28</v>
      </c>
      <c r="R2300">
        <f t="shared" si="35"/>
        <v>4</v>
      </c>
    </row>
    <row r="2301" spans="1:18" x14ac:dyDescent="0.25">
      <c r="A2301" t="s">
        <v>6112</v>
      </c>
      <c r="B2301" t="s">
        <v>78</v>
      </c>
      <c r="C2301">
        <f>VLOOKUP(B2301,Codes!$A$1:$B$32,2,0)</f>
        <v>31</v>
      </c>
      <c r="D2301" t="s">
        <v>221</v>
      </c>
      <c r="E2301">
        <f>VLOOKUP(D2301,Codes!$C$1:$D$110,2,0)</f>
        <v>69</v>
      </c>
      <c r="F2301" t="s">
        <v>24</v>
      </c>
      <c r="G2301">
        <f>VLOOKUP(F2301,Codes!$E$1:$F$7,2,0)</f>
        <v>2</v>
      </c>
      <c r="H2301">
        <v>201206</v>
      </c>
      <c r="I2301" t="s">
        <v>6113</v>
      </c>
      <c r="J2301" t="s">
        <v>6114</v>
      </c>
      <c r="K2301" s="1">
        <v>41097.5625</v>
      </c>
      <c r="L2301">
        <v>6</v>
      </c>
      <c r="M2301" t="s">
        <v>3415</v>
      </c>
      <c r="N2301">
        <v>2012</v>
      </c>
      <c r="O2301" t="s">
        <v>3416</v>
      </c>
      <c r="P2301">
        <v>18</v>
      </c>
      <c r="Q2301" t="s">
        <v>28</v>
      </c>
      <c r="R2301">
        <f t="shared" si="35"/>
        <v>4</v>
      </c>
    </row>
    <row r="2302" spans="1:18" x14ac:dyDescent="0.25">
      <c r="A2302" t="s">
        <v>6115</v>
      </c>
      <c r="B2302" t="s">
        <v>22</v>
      </c>
      <c r="C2302">
        <f>VLOOKUP(B2302,Codes!$A$1:$B$32,2,0)</f>
        <v>8</v>
      </c>
      <c r="D2302" t="s">
        <v>55</v>
      </c>
      <c r="E2302">
        <f>VLOOKUP(D2302,Codes!$C$1:$D$110,2,0)</f>
        <v>61</v>
      </c>
      <c r="F2302" t="s">
        <v>24</v>
      </c>
      <c r="G2302">
        <f>VLOOKUP(F2302,Codes!$E$1:$F$7,2,0)</f>
        <v>2</v>
      </c>
      <c r="H2302">
        <v>201206</v>
      </c>
      <c r="I2302" t="s">
        <v>6116</v>
      </c>
      <c r="J2302" t="s">
        <v>6117</v>
      </c>
      <c r="K2302" t="s">
        <v>6118</v>
      </c>
      <c r="L2302">
        <v>6</v>
      </c>
      <c r="M2302" t="s">
        <v>3415</v>
      </c>
      <c r="N2302">
        <v>2012</v>
      </c>
      <c r="O2302" t="s">
        <v>3416</v>
      </c>
      <c r="P2302">
        <v>11</v>
      </c>
      <c r="Q2302" t="s">
        <v>20</v>
      </c>
      <c r="R2302">
        <f t="shared" si="35"/>
        <v>3</v>
      </c>
    </row>
    <row r="2303" spans="1:18" x14ac:dyDescent="0.25">
      <c r="A2303" t="s">
        <v>6119</v>
      </c>
      <c r="B2303" t="s">
        <v>22</v>
      </c>
      <c r="C2303">
        <f>VLOOKUP(B2303,Codes!$A$1:$B$32,2,0)</f>
        <v>8</v>
      </c>
      <c r="D2303" t="s">
        <v>55</v>
      </c>
      <c r="E2303">
        <f>VLOOKUP(D2303,Codes!$C$1:$D$110,2,0)</f>
        <v>61</v>
      </c>
      <c r="F2303" t="s">
        <v>24</v>
      </c>
      <c r="G2303">
        <f>VLOOKUP(F2303,Codes!$E$1:$F$7,2,0)</f>
        <v>2</v>
      </c>
      <c r="H2303">
        <v>201206</v>
      </c>
      <c r="I2303" t="s">
        <v>6120</v>
      </c>
      <c r="J2303" t="s">
        <v>6121</v>
      </c>
      <c r="K2303" t="s">
        <v>6122</v>
      </c>
      <c r="L2303">
        <v>6</v>
      </c>
      <c r="M2303" t="s">
        <v>3415</v>
      </c>
      <c r="N2303">
        <v>2012</v>
      </c>
      <c r="O2303" t="s">
        <v>3416</v>
      </c>
      <c r="P2303">
        <v>11</v>
      </c>
      <c r="Q2303" t="s">
        <v>28</v>
      </c>
      <c r="R2303">
        <f t="shared" si="35"/>
        <v>4</v>
      </c>
    </row>
    <row r="2304" spans="1:18" x14ac:dyDescent="0.25">
      <c r="A2304" t="s">
        <v>6123</v>
      </c>
      <c r="B2304" t="s">
        <v>22</v>
      </c>
      <c r="C2304">
        <f>VLOOKUP(B2304,Codes!$A$1:$B$32,2,0)</f>
        <v>8</v>
      </c>
      <c r="D2304" t="s">
        <v>23</v>
      </c>
      <c r="E2304">
        <f>VLOOKUP(D2304,Codes!$C$1:$D$110,2,0)</f>
        <v>47</v>
      </c>
      <c r="F2304" t="s">
        <v>24</v>
      </c>
      <c r="G2304">
        <f>VLOOKUP(F2304,Codes!$E$1:$F$7,2,0)</f>
        <v>2</v>
      </c>
      <c r="H2304">
        <v>201206</v>
      </c>
      <c r="I2304" t="s">
        <v>6124</v>
      </c>
      <c r="J2304" t="s">
        <v>6125</v>
      </c>
      <c r="K2304" t="s">
        <v>6126</v>
      </c>
      <c r="L2304">
        <v>6</v>
      </c>
      <c r="M2304" t="s">
        <v>3415</v>
      </c>
      <c r="N2304">
        <v>2012</v>
      </c>
      <c r="O2304" t="s">
        <v>3416</v>
      </c>
      <c r="P2304">
        <v>10</v>
      </c>
      <c r="Q2304" t="s">
        <v>335</v>
      </c>
      <c r="R2304">
        <f t="shared" si="35"/>
        <v>2</v>
      </c>
    </row>
    <row r="2305" spans="1:18" x14ac:dyDescent="0.25">
      <c r="A2305" t="s">
        <v>6127</v>
      </c>
      <c r="B2305" t="s">
        <v>22</v>
      </c>
      <c r="C2305">
        <f>VLOOKUP(B2305,Codes!$A$1:$B$32,2,0)</f>
        <v>8</v>
      </c>
      <c r="D2305" t="s">
        <v>55</v>
      </c>
      <c r="E2305">
        <f>VLOOKUP(D2305,Codes!$C$1:$D$110,2,0)</f>
        <v>61</v>
      </c>
      <c r="F2305" t="s">
        <v>24</v>
      </c>
      <c r="G2305">
        <f>VLOOKUP(F2305,Codes!$E$1:$F$7,2,0)</f>
        <v>2</v>
      </c>
      <c r="H2305">
        <v>201206</v>
      </c>
      <c r="I2305" t="s">
        <v>6128</v>
      </c>
      <c r="J2305" t="s">
        <v>6129</v>
      </c>
      <c r="K2305" s="1">
        <v>40946.73333333333</v>
      </c>
      <c r="L2305">
        <v>6</v>
      </c>
      <c r="M2305" t="s">
        <v>3415</v>
      </c>
      <c r="N2305">
        <v>2012</v>
      </c>
      <c r="O2305" t="s">
        <v>3416</v>
      </c>
      <c r="P2305">
        <v>13</v>
      </c>
      <c r="Q2305" t="s">
        <v>20</v>
      </c>
      <c r="R2305">
        <f t="shared" si="35"/>
        <v>3</v>
      </c>
    </row>
    <row r="2306" spans="1:18" x14ac:dyDescent="0.25">
      <c r="A2306" t="s">
        <v>6130</v>
      </c>
      <c r="B2306" t="s">
        <v>49</v>
      </c>
      <c r="C2306">
        <f>VLOOKUP(B2306,Codes!$A$1:$B$32,2,0)</f>
        <v>26</v>
      </c>
      <c r="D2306" t="s">
        <v>1329</v>
      </c>
      <c r="E2306">
        <f>VLOOKUP(D2306,Codes!$C$1:$D$110,2,0)</f>
        <v>29</v>
      </c>
      <c r="F2306" t="s">
        <v>50</v>
      </c>
      <c r="G2306">
        <f>VLOOKUP(F2306,Codes!$E$1:$F$7,2,0)</f>
        <v>6</v>
      </c>
      <c r="H2306">
        <v>201206</v>
      </c>
      <c r="I2306" t="s">
        <v>6131</v>
      </c>
      <c r="J2306" s="1">
        <v>41548.785416666666</v>
      </c>
      <c r="K2306" t="s">
        <v>6132</v>
      </c>
      <c r="L2306">
        <v>6</v>
      </c>
      <c r="M2306" t="s">
        <v>3415</v>
      </c>
      <c r="N2306">
        <v>2012</v>
      </c>
      <c r="O2306" t="s">
        <v>3416</v>
      </c>
      <c r="P2306">
        <v>216</v>
      </c>
      <c r="Q2306" t="s">
        <v>20</v>
      </c>
      <c r="R2306">
        <f t="shared" si="35"/>
        <v>3</v>
      </c>
    </row>
    <row r="2307" spans="1:18" x14ac:dyDescent="0.25">
      <c r="A2307" t="s">
        <v>6133</v>
      </c>
      <c r="B2307" t="s">
        <v>22</v>
      </c>
      <c r="C2307">
        <f>VLOOKUP(B2307,Codes!$A$1:$B$32,2,0)</f>
        <v>8</v>
      </c>
      <c r="D2307" t="s">
        <v>55</v>
      </c>
      <c r="E2307">
        <f>VLOOKUP(D2307,Codes!$C$1:$D$110,2,0)</f>
        <v>61</v>
      </c>
      <c r="F2307" t="s">
        <v>24</v>
      </c>
      <c r="G2307">
        <f>VLOOKUP(F2307,Codes!$E$1:$F$7,2,0)</f>
        <v>2</v>
      </c>
      <c r="H2307">
        <v>201206</v>
      </c>
      <c r="I2307" t="s">
        <v>6134</v>
      </c>
      <c r="J2307" t="s">
        <v>6135</v>
      </c>
      <c r="K2307" t="s">
        <v>6136</v>
      </c>
      <c r="L2307">
        <v>6</v>
      </c>
      <c r="M2307" t="s">
        <v>3415</v>
      </c>
      <c r="N2307">
        <v>2012</v>
      </c>
      <c r="O2307" t="s">
        <v>3416</v>
      </c>
      <c r="P2307">
        <v>11</v>
      </c>
      <c r="Q2307" t="s">
        <v>335</v>
      </c>
      <c r="R2307">
        <f t="shared" ref="R2307:R2370" si="36">_xlfn.NUMBERVALUE(LEFT(Q2307,SEARCH("-",Q2307,1)-1))</f>
        <v>2</v>
      </c>
    </row>
    <row r="2308" spans="1:18" x14ac:dyDescent="0.25">
      <c r="A2308" t="s">
        <v>6137</v>
      </c>
      <c r="B2308" t="s">
        <v>49</v>
      </c>
      <c r="C2308">
        <f>VLOOKUP(B2308,Codes!$A$1:$B$32,2,0)</f>
        <v>26</v>
      </c>
      <c r="D2308" t="s">
        <v>197</v>
      </c>
      <c r="E2308">
        <f>VLOOKUP(D2308,Codes!$C$1:$D$110,2,0)</f>
        <v>71</v>
      </c>
      <c r="F2308" t="s">
        <v>50</v>
      </c>
      <c r="G2308">
        <f>VLOOKUP(F2308,Codes!$E$1:$F$7,2,0)</f>
        <v>6</v>
      </c>
      <c r="H2308">
        <v>201206</v>
      </c>
      <c r="I2308" t="s">
        <v>6138</v>
      </c>
      <c r="J2308" t="s">
        <v>6139</v>
      </c>
      <c r="K2308" s="1">
        <v>40976.009027777778</v>
      </c>
      <c r="L2308">
        <v>6</v>
      </c>
      <c r="M2308" t="s">
        <v>3415</v>
      </c>
      <c r="N2308">
        <v>2012</v>
      </c>
      <c r="O2308" t="s">
        <v>3416</v>
      </c>
      <c r="P2308">
        <v>44</v>
      </c>
      <c r="Q2308" t="s">
        <v>20</v>
      </c>
      <c r="R2308">
        <f t="shared" si="36"/>
        <v>3</v>
      </c>
    </row>
    <row r="2309" spans="1:18" x14ac:dyDescent="0.25">
      <c r="A2309" t="s">
        <v>6137</v>
      </c>
      <c r="B2309" t="s">
        <v>49</v>
      </c>
      <c r="C2309">
        <f>VLOOKUP(B2309,Codes!$A$1:$B$32,2,0)</f>
        <v>26</v>
      </c>
      <c r="D2309" t="s">
        <v>197</v>
      </c>
      <c r="E2309">
        <f>VLOOKUP(D2309,Codes!$C$1:$D$110,2,0)</f>
        <v>71</v>
      </c>
      <c r="F2309" t="s">
        <v>50</v>
      </c>
      <c r="G2309">
        <f>VLOOKUP(F2309,Codes!$E$1:$F$7,2,0)</f>
        <v>6</v>
      </c>
      <c r="H2309">
        <v>201206</v>
      </c>
      <c r="I2309" t="s">
        <v>6138</v>
      </c>
      <c r="J2309" t="s">
        <v>6139</v>
      </c>
      <c r="K2309" s="1">
        <v>40976.009027777778</v>
      </c>
      <c r="L2309">
        <v>6</v>
      </c>
      <c r="M2309" t="s">
        <v>3415</v>
      </c>
      <c r="N2309">
        <v>2012</v>
      </c>
      <c r="O2309" t="s">
        <v>3416</v>
      </c>
      <c r="P2309">
        <v>44</v>
      </c>
      <c r="Q2309" t="s">
        <v>20</v>
      </c>
      <c r="R2309">
        <f t="shared" si="36"/>
        <v>3</v>
      </c>
    </row>
    <row r="2310" spans="1:18" x14ac:dyDescent="0.25">
      <c r="A2310" t="s">
        <v>6140</v>
      </c>
      <c r="B2310" t="s">
        <v>78</v>
      </c>
      <c r="C2310">
        <f>VLOOKUP(B2310,Codes!$A$1:$B$32,2,0)</f>
        <v>31</v>
      </c>
      <c r="D2310" t="s">
        <v>87</v>
      </c>
      <c r="E2310">
        <f>VLOOKUP(D2310,Codes!$C$1:$D$110,2,0)</f>
        <v>21</v>
      </c>
      <c r="F2310" t="s">
        <v>24</v>
      </c>
      <c r="G2310">
        <f>VLOOKUP(F2310,Codes!$E$1:$F$7,2,0)</f>
        <v>2</v>
      </c>
      <c r="H2310">
        <v>201206</v>
      </c>
      <c r="I2310" t="s">
        <v>6141</v>
      </c>
      <c r="J2310" t="s">
        <v>6142</v>
      </c>
      <c r="K2310" s="1">
        <v>40915.5625</v>
      </c>
      <c r="L2310">
        <v>6</v>
      </c>
      <c r="M2310" t="s">
        <v>3415</v>
      </c>
      <c r="N2310">
        <v>2012</v>
      </c>
      <c r="O2310" t="s">
        <v>3416</v>
      </c>
      <c r="P2310">
        <v>12</v>
      </c>
      <c r="Q2310" t="s">
        <v>28</v>
      </c>
      <c r="R2310">
        <f t="shared" si="36"/>
        <v>4</v>
      </c>
    </row>
    <row r="2311" spans="1:18" x14ac:dyDescent="0.25">
      <c r="A2311" t="s">
        <v>6143</v>
      </c>
      <c r="B2311" t="s">
        <v>22</v>
      </c>
      <c r="C2311">
        <f>VLOOKUP(B2311,Codes!$A$1:$B$32,2,0)</f>
        <v>8</v>
      </c>
      <c r="D2311" t="s">
        <v>109</v>
      </c>
      <c r="E2311">
        <f>VLOOKUP(D2311,Codes!$C$1:$D$110,2,0)</f>
        <v>42</v>
      </c>
      <c r="F2311" t="s">
        <v>24</v>
      </c>
      <c r="G2311">
        <f>VLOOKUP(F2311,Codes!$E$1:$F$7,2,0)</f>
        <v>2</v>
      </c>
      <c r="H2311">
        <v>201206</v>
      </c>
      <c r="I2311" t="s">
        <v>6144</v>
      </c>
      <c r="J2311" t="s">
        <v>6145</v>
      </c>
      <c r="K2311" t="s">
        <v>6146</v>
      </c>
      <c r="L2311">
        <v>6</v>
      </c>
      <c r="M2311" t="s">
        <v>3415</v>
      </c>
      <c r="N2311">
        <v>2012</v>
      </c>
      <c r="O2311" t="s">
        <v>3416</v>
      </c>
      <c r="P2311">
        <v>10</v>
      </c>
      <c r="Q2311" t="s">
        <v>20</v>
      </c>
      <c r="R2311">
        <f t="shared" si="36"/>
        <v>3</v>
      </c>
    </row>
    <row r="2312" spans="1:18" x14ac:dyDescent="0.25">
      <c r="A2312" t="s">
        <v>6147</v>
      </c>
      <c r="B2312" t="s">
        <v>22</v>
      </c>
      <c r="C2312">
        <f>VLOOKUP(B2312,Codes!$A$1:$B$32,2,0)</f>
        <v>8</v>
      </c>
      <c r="D2312" t="s">
        <v>109</v>
      </c>
      <c r="E2312">
        <f>VLOOKUP(D2312,Codes!$C$1:$D$110,2,0)</f>
        <v>42</v>
      </c>
      <c r="F2312" t="s">
        <v>24</v>
      </c>
      <c r="G2312">
        <f>VLOOKUP(F2312,Codes!$E$1:$F$7,2,0)</f>
        <v>2</v>
      </c>
      <c r="H2312">
        <v>201206</v>
      </c>
      <c r="I2312" t="s">
        <v>6148</v>
      </c>
      <c r="J2312" t="s">
        <v>6149</v>
      </c>
      <c r="K2312" s="1">
        <v>41036.900694444441</v>
      </c>
      <c r="L2312">
        <v>6</v>
      </c>
      <c r="M2312" t="s">
        <v>3415</v>
      </c>
      <c r="N2312">
        <v>2012</v>
      </c>
      <c r="O2312" t="s">
        <v>3416</v>
      </c>
      <c r="P2312">
        <v>16</v>
      </c>
      <c r="Q2312" t="s">
        <v>28</v>
      </c>
      <c r="R2312">
        <f t="shared" si="36"/>
        <v>4</v>
      </c>
    </row>
    <row r="2313" spans="1:18" x14ac:dyDescent="0.25">
      <c r="A2313" t="s">
        <v>6150</v>
      </c>
      <c r="B2313" t="s">
        <v>22</v>
      </c>
      <c r="C2313">
        <f>VLOOKUP(B2313,Codes!$A$1:$B$32,2,0)</f>
        <v>8</v>
      </c>
      <c r="D2313" t="s">
        <v>181</v>
      </c>
      <c r="E2313">
        <f>VLOOKUP(D2313,Codes!$C$1:$D$110,2,0)</f>
        <v>77</v>
      </c>
      <c r="F2313" t="s">
        <v>24</v>
      </c>
      <c r="G2313">
        <f>VLOOKUP(F2313,Codes!$E$1:$F$7,2,0)</f>
        <v>2</v>
      </c>
      <c r="H2313">
        <v>201206</v>
      </c>
      <c r="I2313" t="s">
        <v>6151</v>
      </c>
      <c r="J2313" t="s">
        <v>6152</v>
      </c>
      <c r="K2313" s="1">
        <v>41097.902083333334</v>
      </c>
      <c r="L2313">
        <v>6</v>
      </c>
      <c r="M2313" t="s">
        <v>3415</v>
      </c>
      <c r="N2313">
        <v>2012</v>
      </c>
      <c r="O2313" t="s">
        <v>3416</v>
      </c>
      <c r="P2313">
        <v>18</v>
      </c>
      <c r="Q2313" t="s">
        <v>28</v>
      </c>
      <c r="R2313">
        <f t="shared" si="36"/>
        <v>4</v>
      </c>
    </row>
    <row r="2314" spans="1:18" x14ac:dyDescent="0.25">
      <c r="A2314" t="s">
        <v>6153</v>
      </c>
      <c r="B2314" t="s">
        <v>49</v>
      </c>
      <c r="C2314">
        <f>VLOOKUP(B2314,Codes!$A$1:$B$32,2,0)</f>
        <v>26</v>
      </c>
      <c r="D2314" t="s">
        <v>96</v>
      </c>
      <c r="E2314">
        <f>VLOOKUP(D2314,Codes!$C$1:$D$110,2,0)</f>
        <v>13</v>
      </c>
      <c r="F2314" t="s">
        <v>50</v>
      </c>
      <c r="G2314">
        <f>VLOOKUP(F2314,Codes!$E$1:$F$7,2,0)</f>
        <v>6</v>
      </c>
      <c r="H2314">
        <v>201206</v>
      </c>
      <c r="I2314" t="s">
        <v>6154</v>
      </c>
      <c r="J2314" t="s">
        <v>6155</v>
      </c>
      <c r="K2314" s="1">
        <v>41128.899305555555</v>
      </c>
      <c r="L2314">
        <v>6</v>
      </c>
      <c r="M2314" t="s">
        <v>3415</v>
      </c>
      <c r="N2314">
        <v>2012</v>
      </c>
      <c r="O2314" t="s">
        <v>3416</v>
      </c>
      <c r="P2314">
        <v>19</v>
      </c>
      <c r="Q2314" t="s">
        <v>20</v>
      </c>
      <c r="R2314">
        <f t="shared" si="36"/>
        <v>3</v>
      </c>
    </row>
    <row r="2315" spans="1:18" x14ac:dyDescent="0.25">
      <c r="A2315" t="s">
        <v>6156</v>
      </c>
      <c r="B2315" t="s">
        <v>78</v>
      </c>
      <c r="C2315">
        <f>VLOOKUP(B2315,Codes!$A$1:$B$32,2,0)</f>
        <v>31</v>
      </c>
      <c r="D2315" t="s">
        <v>221</v>
      </c>
      <c r="E2315">
        <f>VLOOKUP(D2315,Codes!$C$1:$D$110,2,0)</f>
        <v>69</v>
      </c>
      <c r="F2315" t="s">
        <v>24</v>
      </c>
      <c r="G2315">
        <f>VLOOKUP(F2315,Codes!$E$1:$F$7,2,0)</f>
        <v>2</v>
      </c>
      <c r="H2315">
        <v>201206</v>
      </c>
      <c r="I2315" t="s">
        <v>6157</v>
      </c>
      <c r="J2315" t="s">
        <v>6158</v>
      </c>
      <c r="K2315" s="1">
        <v>41067.065972222219</v>
      </c>
      <c r="L2315">
        <v>6</v>
      </c>
      <c r="M2315" t="s">
        <v>3415</v>
      </c>
      <c r="N2315">
        <v>2012</v>
      </c>
      <c r="O2315" t="s">
        <v>3416</v>
      </c>
      <c r="P2315">
        <v>16</v>
      </c>
      <c r="Q2315" t="s">
        <v>28</v>
      </c>
      <c r="R2315">
        <f t="shared" si="36"/>
        <v>4</v>
      </c>
    </row>
    <row r="2316" spans="1:18" x14ac:dyDescent="0.25">
      <c r="A2316" t="s">
        <v>6159</v>
      </c>
      <c r="B2316" t="s">
        <v>78</v>
      </c>
      <c r="C2316">
        <f>VLOOKUP(B2316,Codes!$A$1:$B$32,2,0)</f>
        <v>31</v>
      </c>
      <c r="D2316" t="s">
        <v>87</v>
      </c>
      <c r="E2316">
        <f>VLOOKUP(D2316,Codes!$C$1:$D$110,2,0)</f>
        <v>21</v>
      </c>
      <c r="F2316" t="s">
        <v>24</v>
      </c>
      <c r="G2316">
        <f>VLOOKUP(F2316,Codes!$E$1:$F$7,2,0)</f>
        <v>2</v>
      </c>
      <c r="H2316">
        <v>201206</v>
      </c>
      <c r="I2316" t="s">
        <v>6160</v>
      </c>
      <c r="J2316" t="s">
        <v>6161</v>
      </c>
      <c r="K2316" s="1">
        <v>40946.0625</v>
      </c>
      <c r="L2316">
        <v>6</v>
      </c>
      <c r="M2316" t="s">
        <v>3415</v>
      </c>
      <c r="N2316">
        <v>2012</v>
      </c>
      <c r="O2316" t="s">
        <v>3416</v>
      </c>
      <c r="P2316">
        <v>12</v>
      </c>
      <c r="Q2316" t="s">
        <v>20</v>
      </c>
      <c r="R2316">
        <f t="shared" si="36"/>
        <v>3</v>
      </c>
    </row>
    <row r="2317" spans="1:18" x14ac:dyDescent="0.25">
      <c r="A2317" t="s">
        <v>6162</v>
      </c>
      <c r="B2317" t="s">
        <v>78</v>
      </c>
      <c r="C2317">
        <f>VLOOKUP(B2317,Codes!$A$1:$B$32,2,0)</f>
        <v>31</v>
      </c>
      <c r="D2317" t="s">
        <v>221</v>
      </c>
      <c r="E2317">
        <f>VLOOKUP(D2317,Codes!$C$1:$D$110,2,0)</f>
        <v>69</v>
      </c>
      <c r="F2317" t="s">
        <v>24</v>
      </c>
      <c r="G2317">
        <f>VLOOKUP(F2317,Codes!$E$1:$F$7,2,0)</f>
        <v>2</v>
      </c>
      <c r="H2317">
        <v>201206</v>
      </c>
      <c r="I2317" t="s">
        <v>6163</v>
      </c>
      <c r="J2317" t="s">
        <v>6164</v>
      </c>
      <c r="K2317" s="1">
        <v>40946.421527777777</v>
      </c>
      <c r="L2317">
        <v>6</v>
      </c>
      <c r="M2317" t="s">
        <v>3415</v>
      </c>
      <c r="N2317">
        <v>2012</v>
      </c>
      <c r="O2317" t="s">
        <v>3416</v>
      </c>
      <c r="P2317">
        <v>12</v>
      </c>
      <c r="Q2317" t="s">
        <v>28</v>
      </c>
      <c r="R2317">
        <f t="shared" si="36"/>
        <v>4</v>
      </c>
    </row>
    <row r="2318" spans="1:18" x14ac:dyDescent="0.25">
      <c r="A2318" t="s">
        <v>6165</v>
      </c>
      <c r="B2318" t="s">
        <v>22</v>
      </c>
      <c r="C2318">
        <f>VLOOKUP(B2318,Codes!$A$1:$B$32,2,0)</f>
        <v>8</v>
      </c>
      <c r="D2318" t="s">
        <v>55</v>
      </c>
      <c r="E2318">
        <f>VLOOKUP(D2318,Codes!$C$1:$D$110,2,0)</f>
        <v>61</v>
      </c>
      <c r="F2318" t="s">
        <v>24</v>
      </c>
      <c r="G2318">
        <f>VLOOKUP(F2318,Codes!$E$1:$F$7,2,0)</f>
        <v>2</v>
      </c>
      <c r="H2318">
        <v>201206</v>
      </c>
      <c r="I2318" t="s">
        <v>6166</v>
      </c>
      <c r="J2318" t="s">
        <v>6167</v>
      </c>
      <c r="K2318" s="1">
        <v>41036.897222222222</v>
      </c>
      <c r="L2318">
        <v>6</v>
      </c>
      <c r="M2318" t="s">
        <v>3415</v>
      </c>
      <c r="N2318">
        <v>2012</v>
      </c>
      <c r="O2318" t="s">
        <v>3416</v>
      </c>
      <c r="P2318">
        <v>15</v>
      </c>
      <c r="Q2318" t="s">
        <v>28</v>
      </c>
      <c r="R2318">
        <f t="shared" si="36"/>
        <v>4</v>
      </c>
    </row>
    <row r="2319" spans="1:18" x14ac:dyDescent="0.25">
      <c r="A2319" t="s">
        <v>6168</v>
      </c>
      <c r="B2319" t="s">
        <v>78</v>
      </c>
      <c r="C2319">
        <f>VLOOKUP(B2319,Codes!$A$1:$B$32,2,0)</f>
        <v>31</v>
      </c>
      <c r="D2319" t="s">
        <v>79</v>
      </c>
      <c r="E2319">
        <f>VLOOKUP(D2319,Codes!$C$1:$D$110,2,0)</f>
        <v>94</v>
      </c>
      <c r="F2319" t="s">
        <v>24</v>
      </c>
      <c r="G2319">
        <f>VLOOKUP(F2319,Codes!$E$1:$F$7,2,0)</f>
        <v>2</v>
      </c>
      <c r="H2319">
        <v>201206</v>
      </c>
      <c r="I2319" t="s">
        <v>6169</v>
      </c>
      <c r="J2319" t="s">
        <v>6170</v>
      </c>
      <c r="K2319" s="1">
        <v>41067.574305555558</v>
      </c>
      <c r="L2319">
        <v>6</v>
      </c>
      <c r="M2319" t="s">
        <v>3415</v>
      </c>
      <c r="N2319">
        <v>2012</v>
      </c>
      <c r="O2319" t="s">
        <v>3416</v>
      </c>
      <c r="P2319">
        <v>16</v>
      </c>
      <c r="Q2319" t="s">
        <v>28</v>
      </c>
      <c r="R2319">
        <f t="shared" si="36"/>
        <v>4</v>
      </c>
    </row>
    <row r="2320" spans="1:18" x14ac:dyDescent="0.25">
      <c r="A2320" t="s">
        <v>6168</v>
      </c>
      <c r="B2320" t="s">
        <v>78</v>
      </c>
      <c r="C2320">
        <f>VLOOKUP(B2320,Codes!$A$1:$B$32,2,0)</f>
        <v>31</v>
      </c>
      <c r="D2320" t="s">
        <v>79</v>
      </c>
      <c r="E2320">
        <f>VLOOKUP(D2320,Codes!$C$1:$D$110,2,0)</f>
        <v>94</v>
      </c>
      <c r="F2320" t="s">
        <v>24</v>
      </c>
      <c r="G2320">
        <f>VLOOKUP(F2320,Codes!$E$1:$F$7,2,0)</f>
        <v>2</v>
      </c>
      <c r="H2320">
        <v>201206</v>
      </c>
      <c r="I2320" t="s">
        <v>6169</v>
      </c>
      <c r="J2320" t="s">
        <v>6170</v>
      </c>
      <c r="K2320" s="1">
        <v>41067.574305555558</v>
      </c>
      <c r="L2320">
        <v>6</v>
      </c>
      <c r="M2320" t="s">
        <v>3415</v>
      </c>
      <c r="N2320">
        <v>2012</v>
      </c>
      <c r="O2320" t="s">
        <v>3416</v>
      </c>
      <c r="P2320">
        <v>16</v>
      </c>
      <c r="Q2320" t="s">
        <v>28</v>
      </c>
      <c r="R2320">
        <f t="shared" si="36"/>
        <v>4</v>
      </c>
    </row>
    <row r="2321" spans="1:18" x14ac:dyDescent="0.25">
      <c r="A2321" t="s">
        <v>6171</v>
      </c>
      <c r="B2321" t="s">
        <v>49</v>
      </c>
      <c r="C2321">
        <f>VLOOKUP(B2321,Codes!$A$1:$B$32,2,0)</f>
        <v>26</v>
      </c>
      <c r="D2321" t="s">
        <v>197</v>
      </c>
      <c r="E2321">
        <f>VLOOKUP(D2321,Codes!$C$1:$D$110,2,0)</f>
        <v>71</v>
      </c>
      <c r="F2321" t="s">
        <v>50</v>
      </c>
      <c r="G2321">
        <f>VLOOKUP(F2321,Codes!$E$1:$F$7,2,0)</f>
        <v>6</v>
      </c>
      <c r="H2321">
        <v>201206</v>
      </c>
      <c r="I2321" t="s">
        <v>6172</v>
      </c>
      <c r="J2321" t="s">
        <v>6173</v>
      </c>
      <c r="K2321" s="1">
        <v>40948.000694444447</v>
      </c>
      <c r="L2321">
        <v>6</v>
      </c>
      <c r="M2321" t="s">
        <v>3415</v>
      </c>
      <c r="N2321">
        <v>2012</v>
      </c>
      <c r="O2321" t="s">
        <v>3416</v>
      </c>
      <c r="P2321">
        <v>73</v>
      </c>
      <c r="Q2321" t="s">
        <v>28</v>
      </c>
      <c r="R2321">
        <f t="shared" si="36"/>
        <v>4</v>
      </c>
    </row>
    <row r="2322" spans="1:18" x14ac:dyDescent="0.25">
      <c r="A2322" t="s">
        <v>6174</v>
      </c>
      <c r="B2322" t="s">
        <v>22</v>
      </c>
      <c r="C2322">
        <f>VLOOKUP(B2322,Codes!$A$1:$B$32,2,0)</f>
        <v>8</v>
      </c>
      <c r="D2322" t="s">
        <v>55</v>
      </c>
      <c r="E2322">
        <f>VLOOKUP(D2322,Codes!$C$1:$D$110,2,0)</f>
        <v>61</v>
      </c>
      <c r="F2322" t="s">
        <v>24</v>
      </c>
      <c r="G2322">
        <f>VLOOKUP(F2322,Codes!$E$1:$F$7,2,0)</f>
        <v>2</v>
      </c>
      <c r="H2322">
        <v>201206</v>
      </c>
      <c r="I2322" t="s">
        <v>6175</v>
      </c>
      <c r="J2322" t="s">
        <v>6176</v>
      </c>
      <c r="K2322" s="1">
        <v>40946.900694444441</v>
      </c>
      <c r="L2322">
        <v>6</v>
      </c>
      <c r="M2322" t="s">
        <v>3415</v>
      </c>
      <c r="N2322">
        <v>2012</v>
      </c>
      <c r="O2322" t="s">
        <v>3416</v>
      </c>
      <c r="P2322">
        <v>12</v>
      </c>
      <c r="Q2322" t="s">
        <v>28</v>
      </c>
      <c r="R2322">
        <f t="shared" si="36"/>
        <v>4</v>
      </c>
    </row>
    <row r="2323" spans="1:18" x14ac:dyDescent="0.25">
      <c r="A2323" t="s">
        <v>6177</v>
      </c>
      <c r="B2323" t="s">
        <v>78</v>
      </c>
      <c r="C2323">
        <f>VLOOKUP(B2323,Codes!$A$1:$B$32,2,0)</f>
        <v>31</v>
      </c>
      <c r="D2323" t="s">
        <v>221</v>
      </c>
      <c r="E2323">
        <f>VLOOKUP(D2323,Codes!$C$1:$D$110,2,0)</f>
        <v>69</v>
      </c>
      <c r="F2323" t="s">
        <v>24</v>
      </c>
      <c r="G2323">
        <f>VLOOKUP(F2323,Codes!$E$1:$F$7,2,0)</f>
        <v>2</v>
      </c>
      <c r="H2323">
        <v>201206</v>
      </c>
      <c r="I2323" t="s">
        <v>6178</v>
      </c>
      <c r="J2323" t="s">
        <v>6179</v>
      </c>
      <c r="K2323" s="1">
        <v>41097.063888888886</v>
      </c>
      <c r="L2323">
        <v>6</v>
      </c>
      <c r="M2323" t="s">
        <v>3415</v>
      </c>
      <c r="N2323">
        <v>2012</v>
      </c>
      <c r="O2323" t="s">
        <v>3416</v>
      </c>
      <c r="P2323">
        <v>16</v>
      </c>
      <c r="Q2323" t="s">
        <v>28</v>
      </c>
      <c r="R2323">
        <f t="shared" si="36"/>
        <v>4</v>
      </c>
    </row>
    <row r="2324" spans="1:18" x14ac:dyDescent="0.25">
      <c r="A2324" t="s">
        <v>6180</v>
      </c>
      <c r="B2324" t="s">
        <v>22</v>
      </c>
      <c r="C2324">
        <f>VLOOKUP(B2324,Codes!$A$1:$B$32,2,0)</f>
        <v>8</v>
      </c>
      <c r="D2324" t="s">
        <v>877</v>
      </c>
      <c r="E2324">
        <f>VLOOKUP(D2324,Codes!$C$1:$D$110,2,0)</f>
        <v>10</v>
      </c>
      <c r="F2324" t="s">
        <v>24</v>
      </c>
      <c r="G2324">
        <f>VLOOKUP(F2324,Codes!$E$1:$F$7,2,0)</f>
        <v>2</v>
      </c>
      <c r="H2324">
        <v>201206</v>
      </c>
      <c r="I2324" t="s">
        <v>6181</v>
      </c>
      <c r="J2324" t="s">
        <v>6182</v>
      </c>
      <c r="K2324" s="1">
        <v>40915.065972222219</v>
      </c>
      <c r="L2324">
        <v>6</v>
      </c>
      <c r="M2324" t="s">
        <v>3415</v>
      </c>
      <c r="N2324">
        <v>2012</v>
      </c>
      <c r="O2324" t="s">
        <v>3416</v>
      </c>
      <c r="P2324">
        <v>10</v>
      </c>
      <c r="Q2324" t="s">
        <v>28</v>
      </c>
      <c r="R2324">
        <f t="shared" si="36"/>
        <v>4</v>
      </c>
    </row>
    <row r="2325" spans="1:18" x14ac:dyDescent="0.25">
      <c r="A2325" t="s">
        <v>6183</v>
      </c>
      <c r="B2325" t="s">
        <v>22</v>
      </c>
      <c r="C2325">
        <f>VLOOKUP(B2325,Codes!$A$1:$B$32,2,0)</f>
        <v>8</v>
      </c>
      <c r="D2325" t="s">
        <v>109</v>
      </c>
      <c r="E2325">
        <f>VLOOKUP(D2325,Codes!$C$1:$D$110,2,0)</f>
        <v>42</v>
      </c>
      <c r="F2325" t="s">
        <v>24</v>
      </c>
      <c r="G2325">
        <f>VLOOKUP(F2325,Codes!$E$1:$F$7,2,0)</f>
        <v>2</v>
      </c>
      <c r="H2325">
        <v>201206</v>
      </c>
      <c r="I2325" t="s">
        <v>6184</v>
      </c>
      <c r="J2325" t="s">
        <v>6185</v>
      </c>
      <c r="K2325" s="1">
        <v>41036.897222222222</v>
      </c>
      <c r="L2325">
        <v>6</v>
      </c>
      <c r="M2325" t="s">
        <v>3415</v>
      </c>
      <c r="N2325">
        <v>2012</v>
      </c>
      <c r="O2325" t="s">
        <v>3416</v>
      </c>
      <c r="P2325">
        <v>15</v>
      </c>
      <c r="Q2325" t="s">
        <v>28</v>
      </c>
      <c r="R2325">
        <f t="shared" si="36"/>
        <v>4</v>
      </c>
    </row>
    <row r="2326" spans="1:18" x14ac:dyDescent="0.25">
      <c r="A2326" t="s">
        <v>6186</v>
      </c>
      <c r="B2326" t="s">
        <v>49</v>
      </c>
      <c r="C2326">
        <f>VLOOKUP(B2326,Codes!$A$1:$B$32,2,0)</f>
        <v>26</v>
      </c>
      <c r="D2326" t="s">
        <v>197</v>
      </c>
      <c r="E2326">
        <f>VLOOKUP(D2326,Codes!$C$1:$D$110,2,0)</f>
        <v>71</v>
      </c>
      <c r="F2326" t="s">
        <v>50</v>
      </c>
      <c r="G2326">
        <f>VLOOKUP(F2326,Codes!$E$1:$F$7,2,0)</f>
        <v>6</v>
      </c>
      <c r="H2326">
        <v>201206</v>
      </c>
      <c r="I2326" t="s">
        <v>6187</v>
      </c>
      <c r="J2326" s="1">
        <v>40975.488194444442</v>
      </c>
      <c r="K2326" t="s">
        <v>6188</v>
      </c>
      <c r="L2326">
        <v>6</v>
      </c>
      <c r="M2326" t="s">
        <v>3415</v>
      </c>
      <c r="N2326">
        <v>2012</v>
      </c>
      <c r="O2326" t="s">
        <v>3416</v>
      </c>
      <c r="P2326">
        <v>23</v>
      </c>
      <c r="Q2326" t="s">
        <v>20</v>
      </c>
      <c r="R2326">
        <f t="shared" si="36"/>
        <v>3</v>
      </c>
    </row>
    <row r="2327" spans="1:18" x14ac:dyDescent="0.25">
      <c r="A2327" t="s">
        <v>6189</v>
      </c>
      <c r="B2327" t="s">
        <v>78</v>
      </c>
      <c r="C2327">
        <f>VLOOKUP(B2327,Codes!$A$1:$B$32,2,0)</f>
        <v>31</v>
      </c>
      <c r="D2327" t="s">
        <v>87</v>
      </c>
      <c r="E2327">
        <f>VLOOKUP(D2327,Codes!$C$1:$D$110,2,0)</f>
        <v>21</v>
      </c>
      <c r="F2327" t="s">
        <v>24</v>
      </c>
      <c r="G2327">
        <f>VLOOKUP(F2327,Codes!$E$1:$F$7,2,0)</f>
        <v>2</v>
      </c>
      <c r="H2327">
        <v>201206</v>
      </c>
      <c r="I2327" t="s">
        <v>6190</v>
      </c>
      <c r="J2327" t="s">
        <v>6191</v>
      </c>
      <c r="K2327" s="1">
        <v>40915.063194444447</v>
      </c>
      <c r="L2327">
        <v>6</v>
      </c>
      <c r="M2327" t="s">
        <v>3415</v>
      </c>
      <c r="N2327">
        <v>2012</v>
      </c>
      <c r="O2327" t="s">
        <v>3416</v>
      </c>
      <c r="P2327">
        <v>10</v>
      </c>
      <c r="Q2327" t="s">
        <v>20</v>
      </c>
      <c r="R2327">
        <f t="shared" si="36"/>
        <v>3</v>
      </c>
    </row>
    <row r="2328" spans="1:18" x14ac:dyDescent="0.25">
      <c r="A2328" t="s">
        <v>6192</v>
      </c>
      <c r="B2328" t="s">
        <v>34</v>
      </c>
      <c r="C2328">
        <f>VLOOKUP(B2328,Codes!$A$1:$B$32,2,0)</f>
        <v>19</v>
      </c>
      <c r="D2328" t="s">
        <v>421</v>
      </c>
      <c r="E2328">
        <f>VLOOKUP(D2328,Codes!$C$1:$D$110,2,0)</f>
        <v>92</v>
      </c>
      <c r="F2328" t="s">
        <v>36</v>
      </c>
      <c r="G2328">
        <f>VLOOKUP(F2328,Codes!$E$1:$F$7,2,0)</f>
        <v>4</v>
      </c>
      <c r="H2328">
        <v>201206</v>
      </c>
      <c r="I2328" t="s">
        <v>6193</v>
      </c>
      <c r="J2328" t="s">
        <v>6194</v>
      </c>
      <c r="K2328" s="1">
        <v>41036.730555555558</v>
      </c>
      <c r="L2328">
        <v>6</v>
      </c>
      <c r="M2328" t="s">
        <v>3415</v>
      </c>
      <c r="N2328">
        <v>2012</v>
      </c>
      <c r="O2328" t="s">
        <v>3416</v>
      </c>
      <c r="P2328">
        <v>14</v>
      </c>
      <c r="Q2328" t="s">
        <v>20</v>
      </c>
      <c r="R2328">
        <f t="shared" si="36"/>
        <v>3</v>
      </c>
    </row>
    <row r="2329" spans="1:18" x14ac:dyDescent="0.25">
      <c r="A2329" t="s">
        <v>6195</v>
      </c>
      <c r="B2329" t="s">
        <v>22</v>
      </c>
      <c r="C2329">
        <f>VLOOKUP(B2329,Codes!$A$1:$B$32,2,0)</f>
        <v>8</v>
      </c>
      <c r="D2329" t="s">
        <v>109</v>
      </c>
      <c r="E2329">
        <f>VLOOKUP(D2329,Codes!$C$1:$D$110,2,0)</f>
        <v>42</v>
      </c>
      <c r="F2329" t="s">
        <v>24</v>
      </c>
      <c r="G2329">
        <f>VLOOKUP(F2329,Codes!$E$1:$F$7,2,0)</f>
        <v>2</v>
      </c>
      <c r="H2329">
        <v>201206</v>
      </c>
      <c r="I2329" t="s">
        <v>6196</v>
      </c>
      <c r="J2329" t="s">
        <v>6197</v>
      </c>
      <c r="K2329" s="1">
        <v>40915.567361111112</v>
      </c>
      <c r="L2329">
        <v>6</v>
      </c>
      <c r="M2329" t="s">
        <v>3415</v>
      </c>
      <c r="N2329">
        <v>2012</v>
      </c>
      <c r="O2329" t="s">
        <v>3416</v>
      </c>
      <c r="P2329">
        <v>10</v>
      </c>
      <c r="Q2329" t="s">
        <v>20</v>
      </c>
      <c r="R2329">
        <f t="shared" si="36"/>
        <v>3</v>
      </c>
    </row>
    <row r="2330" spans="1:18" x14ac:dyDescent="0.25">
      <c r="A2330" t="s">
        <v>6198</v>
      </c>
      <c r="B2330" t="s">
        <v>49</v>
      </c>
      <c r="C2330">
        <f>VLOOKUP(B2330,Codes!$A$1:$B$32,2,0)</f>
        <v>26</v>
      </c>
      <c r="D2330" t="s">
        <v>67</v>
      </c>
      <c r="E2330">
        <f>VLOOKUP(D2330,Codes!$C$1:$D$110,2,0)</f>
        <v>64</v>
      </c>
      <c r="F2330" t="s">
        <v>50</v>
      </c>
      <c r="G2330">
        <f>VLOOKUP(F2330,Codes!$E$1:$F$7,2,0)</f>
        <v>6</v>
      </c>
      <c r="H2330">
        <v>201206</v>
      </c>
      <c r="I2330" t="s">
        <v>6199</v>
      </c>
      <c r="J2330" t="s">
        <v>6200</v>
      </c>
      <c r="K2330" s="1">
        <v>40946.422222222223</v>
      </c>
      <c r="L2330">
        <v>6</v>
      </c>
      <c r="M2330" t="s">
        <v>3415</v>
      </c>
      <c r="N2330">
        <v>2012</v>
      </c>
      <c r="O2330" t="s">
        <v>3416</v>
      </c>
      <c r="P2330">
        <v>11</v>
      </c>
      <c r="Q2330" t="s">
        <v>20</v>
      </c>
      <c r="R2330">
        <f t="shared" si="36"/>
        <v>3</v>
      </c>
    </row>
    <row r="2331" spans="1:18" x14ac:dyDescent="0.25">
      <c r="A2331" t="s">
        <v>6201</v>
      </c>
      <c r="B2331" t="s">
        <v>148</v>
      </c>
      <c r="C2331">
        <f>VLOOKUP(B2331,Codes!$A$1:$B$32,2,0)</f>
        <v>5</v>
      </c>
      <c r="D2331" t="s">
        <v>148</v>
      </c>
      <c r="E2331">
        <f>VLOOKUP(D2331,Codes!$C$1:$D$110,2,0)</f>
        <v>11</v>
      </c>
      <c r="F2331" t="s">
        <v>24</v>
      </c>
      <c r="G2331">
        <f>VLOOKUP(F2331,Codes!$E$1:$F$7,2,0)</f>
        <v>2</v>
      </c>
      <c r="H2331">
        <v>201206</v>
      </c>
      <c r="I2331" t="s">
        <v>6202</v>
      </c>
      <c r="J2331" t="s">
        <v>6203</v>
      </c>
      <c r="K2331" s="1">
        <v>40915.566666666666</v>
      </c>
      <c r="L2331">
        <v>6</v>
      </c>
      <c r="M2331" t="s">
        <v>3415</v>
      </c>
      <c r="N2331">
        <v>2012</v>
      </c>
      <c r="O2331" t="s">
        <v>3416</v>
      </c>
      <c r="P2331">
        <v>10</v>
      </c>
      <c r="Q2331" t="s">
        <v>28</v>
      </c>
      <c r="R2331">
        <f t="shared" si="36"/>
        <v>4</v>
      </c>
    </row>
    <row r="2332" spans="1:18" x14ac:dyDescent="0.25">
      <c r="A2332" t="s">
        <v>6204</v>
      </c>
      <c r="B2332" t="s">
        <v>78</v>
      </c>
      <c r="C2332">
        <f>VLOOKUP(B2332,Codes!$A$1:$B$32,2,0)</f>
        <v>31</v>
      </c>
      <c r="D2332" t="s">
        <v>87</v>
      </c>
      <c r="E2332">
        <f>VLOOKUP(D2332,Codes!$C$1:$D$110,2,0)</f>
        <v>21</v>
      </c>
      <c r="F2332" t="s">
        <v>24</v>
      </c>
      <c r="G2332">
        <f>VLOOKUP(F2332,Codes!$E$1:$F$7,2,0)</f>
        <v>2</v>
      </c>
      <c r="H2332">
        <v>201206</v>
      </c>
      <c r="I2332" t="s">
        <v>6205</v>
      </c>
      <c r="J2332" t="s">
        <v>6206</v>
      </c>
      <c r="K2332" s="1">
        <v>40915.571527777778</v>
      </c>
      <c r="L2332">
        <v>6</v>
      </c>
      <c r="M2332" t="s">
        <v>3415</v>
      </c>
      <c r="N2332">
        <v>2012</v>
      </c>
      <c r="O2332" t="s">
        <v>3416</v>
      </c>
      <c r="P2332">
        <v>10</v>
      </c>
      <c r="Q2332" t="s">
        <v>20</v>
      </c>
      <c r="R2332">
        <f t="shared" si="36"/>
        <v>3</v>
      </c>
    </row>
    <row r="2333" spans="1:18" x14ac:dyDescent="0.25">
      <c r="A2333" t="s">
        <v>6207</v>
      </c>
      <c r="B2333" t="s">
        <v>148</v>
      </c>
      <c r="C2333">
        <f>VLOOKUP(B2333,Codes!$A$1:$B$32,2,0)</f>
        <v>5</v>
      </c>
      <c r="D2333" t="s">
        <v>148</v>
      </c>
      <c r="E2333">
        <f>VLOOKUP(D2333,Codes!$C$1:$D$110,2,0)</f>
        <v>11</v>
      </c>
      <c r="F2333" t="s">
        <v>24</v>
      </c>
      <c r="G2333">
        <f>VLOOKUP(F2333,Codes!$E$1:$F$7,2,0)</f>
        <v>2</v>
      </c>
      <c r="H2333">
        <v>201206</v>
      </c>
      <c r="I2333" t="s">
        <v>6208</v>
      </c>
      <c r="J2333" t="s">
        <v>6209</v>
      </c>
      <c r="K2333" s="1">
        <v>40915.573611111111</v>
      </c>
      <c r="L2333">
        <v>6</v>
      </c>
      <c r="M2333" t="s">
        <v>3415</v>
      </c>
      <c r="N2333">
        <v>2012</v>
      </c>
      <c r="O2333" t="s">
        <v>3416</v>
      </c>
      <c r="P2333">
        <v>10</v>
      </c>
      <c r="Q2333" t="s">
        <v>20</v>
      </c>
      <c r="R2333">
        <f t="shared" si="36"/>
        <v>3</v>
      </c>
    </row>
    <row r="2334" spans="1:18" x14ac:dyDescent="0.25">
      <c r="A2334" t="s">
        <v>6210</v>
      </c>
      <c r="B2334" t="s">
        <v>22</v>
      </c>
      <c r="C2334">
        <f>VLOOKUP(B2334,Codes!$A$1:$B$32,2,0)</f>
        <v>8</v>
      </c>
      <c r="D2334" t="s">
        <v>55</v>
      </c>
      <c r="E2334">
        <f>VLOOKUP(D2334,Codes!$C$1:$D$110,2,0)</f>
        <v>61</v>
      </c>
      <c r="F2334" t="s">
        <v>24</v>
      </c>
      <c r="G2334">
        <f>VLOOKUP(F2334,Codes!$E$1:$F$7,2,0)</f>
        <v>2</v>
      </c>
      <c r="H2334">
        <v>201206</v>
      </c>
      <c r="I2334" t="s">
        <v>6211</v>
      </c>
      <c r="J2334" t="s">
        <v>6212</v>
      </c>
      <c r="K2334" s="1">
        <v>40915.731944444444</v>
      </c>
      <c r="L2334">
        <v>6</v>
      </c>
      <c r="M2334" t="s">
        <v>3415</v>
      </c>
      <c r="N2334">
        <v>2012</v>
      </c>
      <c r="O2334" t="s">
        <v>3416</v>
      </c>
      <c r="P2334">
        <v>10</v>
      </c>
      <c r="Q2334" t="s">
        <v>28</v>
      </c>
      <c r="R2334">
        <f t="shared" si="36"/>
        <v>4</v>
      </c>
    </row>
    <row r="2335" spans="1:18" x14ac:dyDescent="0.25">
      <c r="A2335" t="s">
        <v>6213</v>
      </c>
      <c r="B2335" t="s">
        <v>14</v>
      </c>
      <c r="C2335">
        <f>VLOOKUP(B2335,Codes!$A$1:$B$32,2,0)</f>
        <v>13</v>
      </c>
      <c r="D2335" t="s">
        <v>59</v>
      </c>
      <c r="E2335">
        <f>VLOOKUP(D2335,Codes!$C$1:$D$110,2,0)</f>
        <v>43</v>
      </c>
      <c r="F2335" t="s">
        <v>16</v>
      </c>
      <c r="G2335">
        <f>VLOOKUP(F2335,Codes!$E$1:$F$7,2,0)</f>
        <v>3</v>
      </c>
      <c r="H2335">
        <v>201206</v>
      </c>
      <c r="I2335" t="s">
        <v>6214</v>
      </c>
      <c r="J2335" t="s">
        <v>6215</v>
      </c>
      <c r="K2335" s="1">
        <v>40946.899305555555</v>
      </c>
      <c r="L2335">
        <v>6</v>
      </c>
      <c r="M2335" t="s">
        <v>3415</v>
      </c>
      <c r="N2335">
        <v>2012</v>
      </c>
      <c r="O2335" t="s">
        <v>3416</v>
      </c>
      <c r="P2335">
        <v>11</v>
      </c>
      <c r="Q2335" t="s">
        <v>28</v>
      </c>
      <c r="R2335">
        <f t="shared" si="36"/>
        <v>4</v>
      </c>
    </row>
    <row r="2336" spans="1:18" x14ac:dyDescent="0.25">
      <c r="A2336" t="s">
        <v>6216</v>
      </c>
      <c r="B2336" t="s">
        <v>22</v>
      </c>
      <c r="C2336">
        <f>VLOOKUP(B2336,Codes!$A$1:$B$32,2,0)</f>
        <v>8</v>
      </c>
      <c r="D2336" t="s">
        <v>109</v>
      </c>
      <c r="E2336">
        <f>VLOOKUP(D2336,Codes!$C$1:$D$110,2,0)</f>
        <v>42</v>
      </c>
      <c r="F2336" t="s">
        <v>24</v>
      </c>
      <c r="G2336">
        <f>VLOOKUP(F2336,Codes!$E$1:$F$7,2,0)</f>
        <v>2</v>
      </c>
      <c r="H2336">
        <v>201206</v>
      </c>
      <c r="I2336" t="s">
        <v>6217</v>
      </c>
      <c r="J2336" t="s">
        <v>6218</v>
      </c>
      <c r="K2336" s="1">
        <v>40915.739583333336</v>
      </c>
      <c r="L2336">
        <v>6</v>
      </c>
      <c r="M2336" t="s">
        <v>3415</v>
      </c>
      <c r="N2336">
        <v>2012</v>
      </c>
      <c r="O2336" t="s">
        <v>3416</v>
      </c>
      <c r="P2336">
        <v>10</v>
      </c>
      <c r="Q2336" t="s">
        <v>28</v>
      </c>
      <c r="R2336">
        <f t="shared" si="36"/>
        <v>4</v>
      </c>
    </row>
    <row r="2337" spans="1:18" x14ac:dyDescent="0.25">
      <c r="A2337" t="s">
        <v>6219</v>
      </c>
      <c r="B2337" t="s">
        <v>148</v>
      </c>
      <c r="C2337">
        <f>VLOOKUP(B2337,Codes!$A$1:$B$32,2,0)</f>
        <v>5</v>
      </c>
      <c r="D2337" t="s">
        <v>148</v>
      </c>
      <c r="E2337">
        <f>VLOOKUP(D2337,Codes!$C$1:$D$110,2,0)</f>
        <v>11</v>
      </c>
      <c r="F2337" t="s">
        <v>24</v>
      </c>
      <c r="G2337">
        <f>VLOOKUP(F2337,Codes!$E$1:$F$7,2,0)</f>
        <v>2</v>
      </c>
      <c r="H2337">
        <v>201206</v>
      </c>
      <c r="I2337" t="s">
        <v>6220</v>
      </c>
      <c r="J2337" t="s">
        <v>6221</v>
      </c>
      <c r="K2337" s="1">
        <v>40946.734027777777</v>
      </c>
      <c r="L2337">
        <v>6</v>
      </c>
      <c r="M2337" t="s">
        <v>3415</v>
      </c>
      <c r="N2337">
        <v>2012</v>
      </c>
      <c r="O2337" t="s">
        <v>3416</v>
      </c>
      <c r="P2337">
        <v>11</v>
      </c>
      <c r="Q2337" t="s">
        <v>20</v>
      </c>
      <c r="R2337">
        <f t="shared" si="36"/>
        <v>3</v>
      </c>
    </row>
    <row r="2338" spans="1:18" x14ac:dyDescent="0.25">
      <c r="A2338" t="s">
        <v>6222</v>
      </c>
      <c r="B2338" t="s">
        <v>49</v>
      </c>
      <c r="C2338">
        <f>VLOOKUP(B2338,Codes!$A$1:$B$32,2,0)</f>
        <v>26</v>
      </c>
      <c r="D2338" t="s">
        <v>197</v>
      </c>
      <c r="E2338">
        <f>VLOOKUP(D2338,Codes!$C$1:$D$110,2,0)</f>
        <v>71</v>
      </c>
      <c r="F2338" t="s">
        <v>50</v>
      </c>
      <c r="G2338">
        <f>VLOOKUP(F2338,Codes!$E$1:$F$7,2,0)</f>
        <v>6</v>
      </c>
      <c r="H2338">
        <v>201206</v>
      </c>
      <c r="I2338" t="s">
        <v>6223</v>
      </c>
      <c r="J2338" t="s">
        <v>6224</v>
      </c>
      <c r="K2338" s="1">
        <v>40946.732638888891</v>
      </c>
      <c r="L2338">
        <v>6</v>
      </c>
      <c r="M2338" t="s">
        <v>3415</v>
      </c>
      <c r="N2338">
        <v>2012</v>
      </c>
      <c r="O2338" t="s">
        <v>3416</v>
      </c>
      <c r="P2338">
        <v>11</v>
      </c>
      <c r="Q2338" t="s">
        <v>28</v>
      </c>
      <c r="R2338">
        <f t="shared" si="36"/>
        <v>4</v>
      </c>
    </row>
    <row r="2339" spans="1:18" x14ac:dyDescent="0.25">
      <c r="A2339" t="s">
        <v>6225</v>
      </c>
      <c r="B2339" t="s">
        <v>78</v>
      </c>
      <c r="C2339">
        <f>VLOOKUP(B2339,Codes!$A$1:$B$32,2,0)</f>
        <v>31</v>
      </c>
      <c r="D2339" t="s">
        <v>87</v>
      </c>
      <c r="E2339">
        <f>VLOOKUP(D2339,Codes!$C$1:$D$110,2,0)</f>
        <v>21</v>
      </c>
      <c r="F2339" t="s">
        <v>24</v>
      </c>
      <c r="G2339">
        <f>VLOOKUP(F2339,Codes!$E$1:$F$7,2,0)</f>
        <v>2</v>
      </c>
      <c r="H2339">
        <v>201206</v>
      </c>
      <c r="I2339" t="s">
        <v>6226</v>
      </c>
      <c r="J2339" t="s">
        <v>6227</v>
      </c>
      <c r="K2339" s="1">
        <v>41067.740972222222</v>
      </c>
      <c r="L2339">
        <v>6</v>
      </c>
      <c r="M2339" t="s">
        <v>3415</v>
      </c>
      <c r="N2339">
        <v>2012</v>
      </c>
      <c r="O2339" t="s">
        <v>3416</v>
      </c>
      <c r="P2339">
        <v>15</v>
      </c>
      <c r="Q2339" t="s">
        <v>20</v>
      </c>
      <c r="R2339">
        <f t="shared" si="36"/>
        <v>3</v>
      </c>
    </row>
    <row r="2340" spans="1:18" x14ac:dyDescent="0.25">
      <c r="A2340" t="s">
        <v>6228</v>
      </c>
      <c r="B2340" t="s">
        <v>49</v>
      </c>
      <c r="C2340">
        <f>VLOOKUP(B2340,Codes!$A$1:$B$32,2,0)</f>
        <v>26</v>
      </c>
      <c r="D2340" t="s">
        <v>197</v>
      </c>
      <c r="E2340">
        <f>VLOOKUP(D2340,Codes!$C$1:$D$110,2,0)</f>
        <v>71</v>
      </c>
      <c r="F2340" t="s">
        <v>50</v>
      </c>
      <c r="G2340">
        <f>VLOOKUP(F2340,Codes!$E$1:$F$7,2,0)</f>
        <v>6</v>
      </c>
      <c r="H2340">
        <v>201206</v>
      </c>
      <c r="I2340" t="s">
        <v>6229</v>
      </c>
      <c r="J2340" t="s">
        <v>6230</v>
      </c>
      <c r="K2340" t="s">
        <v>6231</v>
      </c>
      <c r="L2340">
        <v>6</v>
      </c>
      <c r="M2340" t="s">
        <v>3415</v>
      </c>
      <c r="N2340">
        <v>2012</v>
      </c>
      <c r="O2340" t="s">
        <v>3416</v>
      </c>
      <c r="P2340">
        <v>67</v>
      </c>
      <c r="Q2340" t="s">
        <v>28</v>
      </c>
      <c r="R2340">
        <f t="shared" si="36"/>
        <v>4</v>
      </c>
    </row>
    <row r="2341" spans="1:18" x14ac:dyDescent="0.25">
      <c r="A2341" t="s">
        <v>6232</v>
      </c>
      <c r="B2341" t="s">
        <v>78</v>
      </c>
      <c r="C2341">
        <f>VLOOKUP(B2341,Codes!$A$1:$B$32,2,0)</f>
        <v>31</v>
      </c>
      <c r="D2341" t="s">
        <v>87</v>
      </c>
      <c r="E2341">
        <f>VLOOKUP(D2341,Codes!$C$1:$D$110,2,0)</f>
        <v>21</v>
      </c>
      <c r="F2341" t="s">
        <v>24</v>
      </c>
      <c r="G2341">
        <f>VLOOKUP(F2341,Codes!$E$1:$F$7,2,0)</f>
        <v>2</v>
      </c>
      <c r="H2341">
        <v>201206</v>
      </c>
      <c r="I2341" t="s">
        <v>6233</v>
      </c>
      <c r="J2341" t="s">
        <v>6234</v>
      </c>
      <c r="K2341" s="1">
        <v>40946.729861111111</v>
      </c>
      <c r="L2341">
        <v>6</v>
      </c>
      <c r="M2341" t="s">
        <v>3415</v>
      </c>
      <c r="N2341">
        <v>2012</v>
      </c>
      <c r="O2341" t="s">
        <v>3416</v>
      </c>
      <c r="P2341">
        <v>11</v>
      </c>
      <c r="Q2341" t="s">
        <v>20</v>
      </c>
      <c r="R2341">
        <f t="shared" si="36"/>
        <v>3</v>
      </c>
    </row>
    <row r="2342" spans="1:18" x14ac:dyDescent="0.25">
      <c r="A2342" t="s">
        <v>6235</v>
      </c>
      <c r="B2342" t="s">
        <v>14</v>
      </c>
      <c r="C2342">
        <f>VLOOKUP(B2342,Codes!$A$1:$B$32,2,0)</f>
        <v>13</v>
      </c>
      <c r="D2342" t="s">
        <v>59</v>
      </c>
      <c r="E2342">
        <f>VLOOKUP(D2342,Codes!$C$1:$D$110,2,0)</f>
        <v>43</v>
      </c>
      <c r="F2342" t="s">
        <v>16</v>
      </c>
      <c r="G2342">
        <f>VLOOKUP(F2342,Codes!$E$1:$F$7,2,0)</f>
        <v>3</v>
      </c>
      <c r="H2342">
        <v>201206</v>
      </c>
      <c r="I2342" t="s">
        <v>6236</v>
      </c>
      <c r="J2342" t="s">
        <v>6237</v>
      </c>
      <c r="K2342" s="1">
        <v>40946.901388888888</v>
      </c>
      <c r="L2342">
        <v>6</v>
      </c>
      <c r="M2342" t="s">
        <v>3415</v>
      </c>
      <c r="N2342">
        <v>2012</v>
      </c>
      <c r="O2342" t="s">
        <v>3416</v>
      </c>
      <c r="P2342">
        <v>11</v>
      </c>
      <c r="Q2342" t="s">
        <v>28</v>
      </c>
      <c r="R2342">
        <f t="shared" si="36"/>
        <v>4</v>
      </c>
    </row>
    <row r="2343" spans="1:18" x14ac:dyDescent="0.25">
      <c r="A2343" t="s">
        <v>6238</v>
      </c>
      <c r="B2343" t="s">
        <v>14</v>
      </c>
      <c r="C2343">
        <f>VLOOKUP(B2343,Codes!$A$1:$B$32,2,0)</f>
        <v>13</v>
      </c>
      <c r="D2343" t="s">
        <v>59</v>
      </c>
      <c r="E2343">
        <f>VLOOKUP(D2343,Codes!$C$1:$D$110,2,0)</f>
        <v>43</v>
      </c>
      <c r="F2343" t="s">
        <v>16</v>
      </c>
      <c r="G2343">
        <f>VLOOKUP(F2343,Codes!$E$1:$F$7,2,0)</f>
        <v>3</v>
      </c>
      <c r="H2343">
        <v>201206</v>
      </c>
      <c r="I2343" t="s">
        <v>6239</v>
      </c>
      <c r="J2343" s="1">
        <v>41038.472222222219</v>
      </c>
      <c r="K2343" t="s">
        <v>6240</v>
      </c>
      <c r="L2343">
        <v>6</v>
      </c>
      <c r="M2343" t="s">
        <v>3415</v>
      </c>
      <c r="N2343">
        <v>2012</v>
      </c>
      <c r="O2343" t="s">
        <v>3416</v>
      </c>
      <c r="P2343">
        <v>86</v>
      </c>
      <c r="Q2343" t="s">
        <v>28</v>
      </c>
      <c r="R2343">
        <f t="shared" si="36"/>
        <v>4</v>
      </c>
    </row>
    <row r="2344" spans="1:18" x14ac:dyDescent="0.25">
      <c r="A2344" t="s">
        <v>6241</v>
      </c>
      <c r="B2344" t="s">
        <v>14</v>
      </c>
      <c r="C2344">
        <f>VLOOKUP(B2344,Codes!$A$1:$B$32,2,0)</f>
        <v>13</v>
      </c>
      <c r="D2344" t="s">
        <v>59</v>
      </c>
      <c r="E2344">
        <f>VLOOKUP(D2344,Codes!$C$1:$D$110,2,0)</f>
        <v>43</v>
      </c>
      <c r="F2344" t="s">
        <v>16</v>
      </c>
      <c r="G2344">
        <f>VLOOKUP(F2344,Codes!$E$1:$F$7,2,0)</f>
        <v>3</v>
      </c>
      <c r="H2344">
        <v>201206</v>
      </c>
      <c r="I2344" t="s">
        <v>6242</v>
      </c>
      <c r="J2344" s="1">
        <v>41038.491666666669</v>
      </c>
      <c r="K2344" t="s">
        <v>6243</v>
      </c>
      <c r="L2344">
        <v>6</v>
      </c>
      <c r="M2344" t="s">
        <v>3415</v>
      </c>
      <c r="N2344">
        <v>2012</v>
      </c>
      <c r="O2344" t="s">
        <v>3416</v>
      </c>
      <c r="P2344">
        <v>86</v>
      </c>
      <c r="Q2344" t="s">
        <v>28</v>
      </c>
      <c r="R2344">
        <f t="shared" si="36"/>
        <v>4</v>
      </c>
    </row>
    <row r="2345" spans="1:18" x14ac:dyDescent="0.25">
      <c r="A2345" t="s">
        <v>6244</v>
      </c>
      <c r="B2345" t="s">
        <v>22</v>
      </c>
      <c r="C2345">
        <f>VLOOKUP(B2345,Codes!$A$1:$B$32,2,0)</f>
        <v>8</v>
      </c>
      <c r="D2345" t="s">
        <v>43</v>
      </c>
      <c r="E2345">
        <f>VLOOKUP(D2345,Codes!$C$1:$D$110,2,0)</f>
        <v>72</v>
      </c>
      <c r="F2345" t="s">
        <v>24</v>
      </c>
      <c r="G2345">
        <f>VLOOKUP(F2345,Codes!$E$1:$F$7,2,0)</f>
        <v>2</v>
      </c>
      <c r="H2345">
        <v>201206</v>
      </c>
      <c r="I2345" t="s">
        <v>6245</v>
      </c>
      <c r="J2345" t="s">
        <v>6246</v>
      </c>
      <c r="K2345" s="1">
        <v>41097.901388888888</v>
      </c>
      <c r="L2345">
        <v>6</v>
      </c>
      <c r="M2345" t="s">
        <v>3415</v>
      </c>
      <c r="N2345">
        <v>2012</v>
      </c>
      <c r="O2345" t="s">
        <v>3416</v>
      </c>
      <c r="P2345">
        <v>16</v>
      </c>
      <c r="Q2345" t="s">
        <v>28</v>
      </c>
      <c r="R2345">
        <f t="shared" si="36"/>
        <v>4</v>
      </c>
    </row>
    <row r="2346" spans="1:18" x14ac:dyDescent="0.25">
      <c r="A2346" t="s">
        <v>6247</v>
      </c>
      <c r="B2346" t="s">
        <v>22</v>
      </c>
      <c r="C2346">
        <f>VLOOKUP(B2346,Codes!$A$1:$B$32,2,0)</f>
        <v>8</v>
      </c>
      <c r="D2346" t="s">
        <v>43</v>
      </c>
      <c r="E2346">
        <f>VLOOKUP(D2346,Codes!$C$1:$D$110,2,0)</f>
        <v>72</v>
      </c>
      <c r="F2346" t="s">
        <v>24</v>
      </c>
      <c r="G2346">
        <f>VLOOKUP(F2346,Codes!$E$1:$F$7,2,0)</f>
        <v>2</v>
      </c>
      <c r="H2346">
        <v>201206</v>
      </c>
      <c r="I2346" t="s">
        <v>6248</v>
      </c>
      <c r="J2346" s="1">
        <v>41250.614583333336</v>
      </c>
      <c r="K2346" t="s">
        <v>6249</v>
      </c>
      <c r="L2346">
        <v>6</v>
      </c>
      <c r="M2346" t="s">
        <v>3415</v>
      </c>
      <c r="N2346">
        <v>2012</v>
      </c>
      <c r="O2346" t="s">
        <v>3416</v>
      </c>
      <c r="P2346">
        <v>30</v>
      </c>
      <c r="Q2346" t="s">
        <v>28</v>
      </c>
      <c r="R2346">
        <f t="shared" si="36"/>
        <v>4</v>
      </c>
    </row>
    <row r="2347" spans="1:18" x14ac:dyDescent="0.25">
      <c r="A2347" t="s">
        <v>6250</v>
      </c>
      <c r="B2347" t="s">
        <v>49</v>
      </c>
      <c r="C2347">
        <f>VLOOKUP(B2347,Codes!$A$1:$B$32,2,0)</f>
        <v>26</v>
      </c>
      <c r="D2347" t="s">
        <v>197</v>
      </c>
      <c r="E2347">
        <f>VLOOKUP(D2347,Codes!$C$1:$D$110,2,0)</f>
        <v>71</v>
      </c>
      <c r="F2347" t="s">
        <v>50</v>
      </c>
      <c r="G2347">
        <f>VLOOKUP(F2347,Codes!$E$1:$F$7,2,0)</f>
        <v>6</v>
      </c>
      <c r="H2347">
        <v>201206</v>
      </c>
      <c r="I2347" t="s">
        <v>6251</v>
      </c>
      <c r="J2347" s="1">
        <v>41189.477777777778</v>
      </c>
      <c r="K2347" t="s">
        <v>6252</v>
      </c>
      <c r="L2347">
        <v>6</v>
      </c>
      <c r="M2347" t="s">
        <v>3415</v>
      </c>
      <c r="N2347">
        <v>2012</v>
      </c>
      <c r="O2347" t="s">
        <v>3416</v>
      </c>
      <c r="P2347">
        <v>28</v>
      </c>
      <c r="Q2347" t="s">
        <v>20</v>
      </c>
      <c r="R2347">
        <f t="shared" si="36"/>
        <v>3</v>
      </c>
    </row>
    <row r="2348" spans="1:18" x14ac:dyDescent="0.25">
      <c r="A2348" t="s">
        <v>6250</v>
      </c>
      <c r="B2348" t="s">
        <v>49</v>
      </c>
      <c r="C2348">
        <f>VLOOKUP(B2348,Codes!$A$1:$B$32,2,0)</f>
        <v>26</v>
      </c>
      <c r="D2348" t="s">
        <v>197</v>
      </c>
      <c r="E2348">
        <f>VLOOKUP(D2348,Codes!$C$1:$D$110,2,0)</f>
        <v>71</v>
      </c>
      <c r="F2348" t="s">
        <v>50</v>
      </c>
      <c r="G2348">
        <f>VLOOKUP(F2348,Codes!$E$1:$F$7,2,0)</f>
        <v>6</v>
      </c>
      <c r="H2348">
        <v>201206</v>
      </c>
      <c r="I2348" t="s">
        <v>6251</v>
      </c>
      <c r="J2348" s="1">
        <v>41189.477777777778</v>
      </c>
      <c r="K2348" t="s">
        <v>6252</v>
      </c>
      <c r="L2348">
        <v>6</v>
      </c>
      <c r="M2348" t="s">
        <v>3415</v>
      </c>
      <c r="N2348">
        <v>2012</v>
      </c>
      <c r="O2348" t="s">
        <v>3416</v>
      </c>
      <c r="P2348">
        <v>28</v>
      </c>
      <c r="Q2348" t="s">
        <v>20</v>
      </c>
      <c r="R2348">
        <f t="shared" si="36"/>
        <v>3</v>
      </c>
    </row>
    <row r="2349" spans="1:18" x14ac:dyDescent="0.25">
      <c r="A2349" t="s">
        <v>6253</v>
      </c>
      <c r="B2349" t="s">
        <v>3034</v>
      </c>
      <c r="C2349">
        <f>VLOOKUP(B2349,Codes!$A$1:$B$32,2,0)</f>
        <v>6</v>
      </c>
      <c r="D2349" t="s">
        <v>5108</v>
      </c>
      <c r="E2349">
        <f>VLOOKUP(D2349,Codes!$C$1:$D$110,2,0)</f>
        <v>22</v>
      </c>
      <c r="F2349" t="s">
        <v>50</v>
      </c>
      <c r="G2349">
        <f>VLOOKUP(F2349,Codes!$E$1:$F$7,2,0)</f>
        <v>6</v>
      </c>
      <c r="H2349">
        <v>201206</v>
      </c>
      <c r="I2349" t="s">
        <v>6254</v>
      </c>
      <c r="J2349" t="s">
        <v>6255</v>
      </c>
      <c r="K2349" s="1">
        <v>40946.734722222223</v>
      </c>
      <c r="L2349">
        <v>6</v>
      </c>
      <c r="M2349" t="s">
        <v>3415</v>
      </c>
      <c r="N2349">
        <v>2012</v>
      </c>
      <c r="O2349" t="s">
        <v>3416</v>
      </c>
      <c r="P2349">
        <v>10</v>
      </c>
      <c r="Q2349" t="s">
        <v>20</v>
      </c>
      <c r="R2349">
        <f t="shared" si="36"/>
        <v>3</v>
      </c>
    </row>
    <row r="2350" spans="1:18" x14ac:dyDescent="0.25">
      <c r="A2350" t="s">
        <v>6256</v>
      </c>
      <c r="B2350" t="s">
        <v>78</v>
      </c>
      <c r="C2350">
        <f>VLOOKUP(B2350,Codes!$A$1:$B$32,2,0)</f>
        <v>31</v>
      </c>
      <c r="D2350" t="s">
        <v>221</v>
      </c>
      <c r="E2350">
        <f>VLOOKUP(D2350,Codes!$C$1:$D$110,2,0)</f>
        <v>69</v>
      </c>
      <c r="F2350" t="s">
        <v>24</v>
      </c>
      <c r="G2350">
        <f>VLOOKUP(F2350,Codes!$E$1:$F$7,2,0)</f>
        <v>2</v>
      </c>
      <c r="H2350">
        <v>201206</v>
      </c>
      <c r="I2350" t="s">
        <v>6257</v>
      </c>
      <c r="J2350" t="s">
        <v>6258</v>
      </c>
      <c r="K2350" s="1">
        <v>41067.895833333336</v>
      </c>
      <c r="L2350">
        <v>6</v>
      </c>
      <c r="M2350" t="s">
        <v>3415</v>
      </c>
      <c r="N2350">
        <v>2012</v>
      </c>
      <c r="O2350" t="s">
        <v>3416</v>
      </c>
      <c r="P2350">
        <v>14</v>
      </c>
      <c r="Q2350" t="s">
        <v>28</v>
      </c>
      <c r="R2350">
        <f t="shared" si="36"/>
        <v>4</v>
      </c>
    </row>
    <row r="2351" spans="1:18" x14ac:dyDescent="0.25">
      <c r="A2351" t="s">
        <v>6259</v>
      </c>
      <c r="B2351" t="s">
        <v>14</v>
      </c>
      <c r="C2351">
        <f>VLOOKUP(B2351,Codes!$A$1:$B$32,2,0)</f>
        <v>13</v>
      </c>
      <c r="D2351" t="s">
        <v>920</v>
      </c>
      <c r="E2351">
        <f>VLOOKUP(D2351,Codes!$C$1:$D$110,2,0)</f>
        <v>59</v>
      </c>
      <c r="F2351" t="s">
        <v>16</v>
      </c>
      <c r="G2351">
        <f>VLOOKUP(F2351,Codes!$E$1:$F$7,2,0)</f>
        <v>3</v>
      </c>
      <c r="H2351">
        <v>201206</v>
      </c>
      <c r="I2351" t="s">
        <v>6260</v>
      </c>
      <c r="J2351" t="s">
        <v>6261</v>
      </c>
      <c r="K2351" s="1">
        <v>40946.897916666669</v>
      </c>
      <c r="L2351">
        <v>6</v>
      </c>
      <c r="M2351" t="s">
        <v>3415</v>
      </c>
      <c r="N2351">
        <v>2012</v>
      </c>
      <c r="O2351" t="s">
        <v>3416</v>
      </c>
      <c r="P2351">
        <v>10</v>
      </c>
      <c r="Q2351" t="s">
        <v>28</v>
      </c>
      <c r="R2351">
        <f t="shared" si="36"/>
        <v>4</v>
      </c>
    </row>
    <row r="2352" spans="1:18" x14ac:dyDescent="0.25">
      <c r="A2352" t="s">
        <v>6262</v>
      </c>
      <c r="B2352" t="s">
        <v>49</v>
      </c>
      <c r="C2352">
        <f>VLOOKUP(B2352,Codes!$A$1:$B$32,2,0)</f>
        <v>26</v>
      </c>
      <c r="D2352" t="s">
        <v>134</v>
      </c>
      <c r="E2352">
        <f>VLOOKUP(D2352,Codes!$C$1:$D$110,2,0)</f>
        <v>74</v>
      </c>
      <c r="F2352" t="s">
        <v>50</v>
      </c>
      <c r="G2352">
        <f>VLOOKUP(F2352,Codes!$E$1:$F$7,2,0)</f>
        <v>6</v>
      </c>
      <c r="H2352">
        <v>201206</v>
      </c>
      <c r="I2352" t="s">
        <v>6263</v>
      </c>
      <c r="J2352" t="s">
        <v>6264</v>
      </c>
      <c r="K2352" s="1">
        <v>40946.898611111108</v>
      </c>
      <c r="L2352">
        <v>6</v>
      </c>
      <c r="M2352" t="s">
        <v>3415</v>
      </c>
      <c r="N2352">
        <v>2012</v>
      </c>
      <c r="O2352" t="s">
        <v>3416</v>
      </c>
      <c r="P2352">
        <v>10</v>
      </c>
      <c r="Q2352" t="s">
        <v>28</v>
      </c>
      <c r="R2352">
        <f t="shared" si="36"/>
        <v>4</v>
      </c>
    </row>
    <row r="2353" spans="1:18" x14ac:dyDescent="0.25">
      <c r="A2353" t="s">
        <v>6265</v>
      </c>
      <c r="B2353" t="s">
        <v>78</v>
      </c>
      <c r="C2353">
        <f>VLOOKUP(B2353,Codes!$A$1:$B$32,2,0)</f>
        <v>31</v>
      </c>
      <c r="D2353" t="s">
        <v>221</v>
      </c>
      <c r="E2353">
        <f>VLOOKUP(D2353,Codes!$C$1:$D$110,2,0)</f>
        <v>69</v>
      </c>
      <c r="F2353" t="s">
        <v>24</v>
      </c>
      <c r="G2353">
        <f>VLOOKUP(F2353,Codes!$E$1:$F$7,2,0)</f>
        <v>2</v>
      </c>
      <c r="H2353">
        <v>201206</v>
      </c>
      <c r="I2353" t="s">
        <v>6266</v>
      </c>
      <c r="J2353" s="1">
        <v>40975.331250000003</v>
      </c>
      <c r="K2353" t="s">
        <v>6267</v>
      </c>
      <c r="L2353">
        <v>6</v>
      </c>
      <c r="M2353" t="s">
        <v>3415</v>
      </c>
      <c r="N2353">
        <v>2012</v>
      </c>
      <c r="O2353" t="s">
        <v>3416</v>
      </c>
      <c r="P2353">
        <v>21</v>
      </c>
      <c r="Q2353" t="s">
        <v>28</v>
      </c>
      <c r="R2353">
        <f t="shared" si="36"/>
        <v>4</v>
      </c>
    </row>
    <row r="2354" spans="1:18" x14ac:dyDescent="0.25">
      <c r="A2354" t="s">
        <v>6268</v>
      </c>
      <c r="B2354" t="s">
        <v>78</v>
      </c>
      <c r="C2354">
        <f>VLOOKUP(B2354,Codes!$A$1:$B$32,2,0)</f>
        <v>31</v>
      </c>
      <c r="D2354" t="s">
        <v>87</v>
      </c>
      <c r="E2354">
        <f>VLOOKUP(D2354,Codes!$C$1:$D$110,2,0)</f>
        <v>21</v>
      </c>
      <c r="F2354" t="s">
        <v>24</v>
      </c>
      <c r="G2354">
        <f>VLOOKUP(F2354,Codes!$E$1:$F$7,2,0)</f>
        <v>2</v>
      </c>
      <c r="H2354">
        <v>201206</v>
      </c>
      <c r="I2354" t="s">
        <v>6269</v>
      </c>
      <c r="J2354" t="s">
        <v>6270</v>
      </c>
      <c r="K2354" s="1">
        <v>41097.244444444441</v>
      </c>
      <c r="L2354">
        <v>6</v>
      </c>
      <c r="M2354" t="s">
        <v>3415</v>
      </c>
      <c r="N2354">
        <v>2012</v>
      </c>
      <c r="O2354" t="s">
        <v>3416</v>
      </c>
      <c r="P2354">
        <v>15</v>
      </c>
      <c r="Q2354" t="s">
        <v>28</v>
      </c>
      <c r="R2354">
        <f t="shared" si="36"/>
        <v>4</v>
      </c>
    </row>
    <row r="2355" spans="1:18" x14ac:dyDescent="0.25">
      <c r="A2355" t="s">
        <v>6271</v>
      </c>
      <c r="B2355" t="s">
        <v>78</v>
      </c>
      <c r="C2355">
        <f>VLOOKUP(B2355,Codes!$A$1:$B$32,2,0)</f>
        <v>31</v>
      </c>
      <c r="D2355" t="s">
        <v>87</v>
      </c>
      <c r="E2355">
        <f>VLOOKUP(D2355,Codes!$C$1:$D$110,2,0)</f>
        <v>21</v>
      </c>
      <c r="F2355" t="s">
        <v>24</v>
      </c>
      <c r="G2355">
        <f>VLOOKUP(F2355,Codes!$E$1:$F$7,2,0)</f>
        <v>2</v>
      </c>
      <c r="H2355">
        <v>201206</v>
      </c>
      <c r="I2355" t="s">
        <v>6272</v>
      </c>
      <c r="J2355" s="1">
        <v>41159.914583333331</v>
      </c>
      <c r="K2355" t="s">
        <v>6273</v>
      </c>
      <c r="L2355">
        <v>6</v>
      </c>
      <c r="M2355" t="s">
        <v>3415</v>
      </c>
      <c r="N2355">
        <v>2012</v>
      </c>
      <c r="O2355" t="s">
        <v>3416</v>
      </c>
      <c r="P2355">
        <v>27</v>
      </c>
      <c r="Q2355" t="s">
        <v>28</v>
      </c>
      <c r="R2355">
        <f t="shared" si="36"/>
        <v>4</v>
      </c>
    </row>
    <row r="2356" spans="1:18" x14ac:dyDescent="0.25">
      <c r="A2356" t="s">
        <v>6274</v>
      </c>
      <c r="B2356" t="s">
        <v>148</v>
      </c>
      <c r="C2356">
        <f>VLOOKUP(B2356,Codes!$A$1:$B$32,2,0)</f>
        <v>5</v>
      </c>
      <c r="D2356" t="s">
        <v>148</v>
      </c>
      <c r="E2356">
        <f>VLOOKUP(D2356,Codes!$C$1:$D$110,2,0)</f>
        <v>11</v>
      </c>
      <c r="F2356" t="s">
        <v>24</v>
      </c>
      <c r="G2356">
        <f>VLOOKUP(F2356,Codes!$E$1:$F$7,2,0)</f>
        <v>2</v>
      </c>
      <c r="H2356">
        <v>201206</v>
      </c>
      <c r="I2356" t="s">
        <v>6275</v>
      </c>
      <c r="J2356" s="1">
        <v>40915.426388888889</v>
      </c>
      <c r="K2356" s="1">
        <v>41250.006944444445</v>
      </c>
      <c r="L2356">
        <v>6</v>
      </c>
      <c r="M2356" t="s">
        <v>3415</v>
      </c>
      <c r="N2356">
        <v>2012</v>
      </c>
      <c r="O2356" t="s">
        <v>3416</v>
      </c>
      <c r="P2356">
        <v>19</v>
      </c>
      <c r="Q2356" t="s">
        <v>28</v>
      </c>
      <c r="R2356">
        <f t="shared" si="36"/>
        <v>4</v>
      </c>
    </row>
    <row r="2357" spans="1:18" x14ac:dyDescent="0.25">
      <c r="A2357" t="s">
        <v>6274</v>
      </c>
      <c r="B2357" t="s">
        <v>148</v>
      </c>
      <c r="C2357">
        <f>VLOOKUP(B2357,Codes!$A$1:$B$32,2,0)</f>
        <v>5</v>
      </c>
      <c r="D2357" t="s">
        <v>148</v>
      </c>
      <c r="E2357">
        <f>VLOOKUP(D2357,Codes!$C$1:$D$110,2,0)</f>
        <v>11</v>
      </c>
      <c r="F2357" t="s">
        <v>24</v>
      </c>
      <c r="G2357">
        <f>VLOOKUP(F2357,Codes!$E$1:$F$7,2,0)</f>
        <v>2</v>
      </c>
      <c r="H2357">
        <v>201206</v>
      </c>
      <c r="I2357" t="s">
        <v>6275</v>
      </c>
      <c r="J2357" s="1">
        <v>40915.426388888889</v>
      </c>
      <c r="K2357" s="1">
        <v>41250.006944444445</v>
      </c>
      <c r="L2357">
        <v>6</v>
      </c>
      <c r="M2357" t="s">
        <v>3415</v>
      </c>
      <c r="N2357">
        <v>2012</v>
      </c>
      <c r="O2357" t="s">
        <v>3416</v>
      </c>
      <c r="P2357">
        <v>19</v>
      </c>
      <c r="Q2357" t="s">
        <v>28</v>
      </c>
      <c r="R2357">
        <f t="shared" si="36"/>
        <v>4</v>
      </c>
    </row>
    <row r="2358" spans="1:18" x14ac:dyDescent="0.25">
      <c r="A2358" t="s">
        <v>6276</v>
      </c>
      <c r="B2358" t="s">
        <v>1002</v>
      </c>
      <c r="C2358">
        <f>VLOOKUP(B2358,Codes!$A$1:$B$32,2,0)</f>
        <v>24</v>
      </c>
      <c r="D2358" t="s">
        <v>1417</v>
      </c>
      <c r="E2358">
        <f>VLOOKUP(D2358,Codes!$C$1:$D$110,2,0)</f>
        <v>20</v>
      </c>
      <c r="F2358" t="s">
        <v>36</v>
      </c>
      <c r="G2358">
        <f>VLOOKUP(F2358,Codes!$E$1:$F$7,2,0)</f>
        <v>4</v>
      </c>
      <c r="H2358">
        <v>201206</v>
      </c>
      <c r="I2358" t="s">
        <v>6277</v>
      </c>
      <c r="J2358" s="1">
        <v>41068.000694444447</v>
      </c>
      <c r="K2358" t="s">
        <v>6278</v>
      </c>
      <c r="L2358">
        <v>6</v>
      </c>
      <c r="M2358" t="s">
        <v>3415</v>
      </c>
      <c r="N2358">
        <v>2012</v>
      </c>
      <c r="O2358" t="s">
        <v>3416</v>
      </c>
      <c r="P2358">
        <v>53</v>
      </c>
      <c r="Q2358" t="s">
        <v>20</v>
      </c>
      <c r="R2358">
        <f t="shared" si="36"/>
        <v>3</v>
      </c>
    </row>
    <row r="2359" spans="1:18" x14ac:dyDescent="0.25">
      <c r="A2359" t="s">
        <v>6279</v>
      </c>
      <c r="B2359" t="s">
        <v>78</v>
      </c>
      <c r="C2359">
        <f>VLOOKUP(B2359,Codes!$A$1:$B$32,2,0)</f>
        <v>31</v>
      </c>
      <c r="D2359" t="s">
        <v>1241</v>
      </c>
      <c r="E2359">
        <f>VLOOKUP(D2359,Codes!$C$1:$D$110,2,0)</f>
        <v>1</v>
      </c>
      <c r="F2359" t="s">
        <v>24</v>
      </c>
      <c r="G2359">
        <f>VLOOKUP(F2359,Codes!$E$1:$F$7,2,0)</f>
        <v>2</v>
      </c>
      <c r="H2359">
        <v>201206</v>
      </c>
      <c r="I2359" t="s">
        <v>6280</v>
      </c>
      <c r="J2359" t="s">
        <v>6281</v>
      </c>
      <c r="K2359" t="s">
        <v>6282</v>
      </c>
      <c r="L2359">
        <v>6</v>
      </c>
      <c r="M2359" t="s">
        <v>3415</v>
      </c>
      <c r="N2359">
        <v>2012</v>
      </c>
      <c r="O2359" t="s">
        <v>3416</v>
      </c>
      <c r="P2359">
        <v>32</v>
      </c>
      <c r="Q2359" t="s">
        <v>28</v>
      </c>
      <c r="R2359">
        <f t="shared" si="36"/>
        <v>4</v>
      </c>
    </row>
    <row r="2360" spans="1:18" x14ac:dyDescent="0.25">
      <c r="A2360" t="s">
        <v>6283</v>
      </c>
      <c r="B2360" t="s">
        <v>14</v>
      </c>
      <c r="C2360">
        <f>VLOOKUP(B2360,Codes!$A$1:$B$32,2,0)</f>
        <v>13</v>
      </c>
      <c r="D2360" t="s">
        <v>337</v>
      </c>
      <c r="E2360">
        <f>VLOOKUP(D2360,Codes!$C$1:$D$110,2,0)</f>
        <v>27</v>
      </c>
      <c r="F2360" t="s">
        <v>16</v>
      </c>
      <c r="G2360">
        <f>VLOOKUP(F2360,Codes!$E$1:$F$7,2,0)</f>
        <v>3</v>
      </c>
      <c r="H2360">
        <v>201206</v>
      </c>
      <c r="I2360" t="s">
        <v>6284</v>
      </c>
      <c r="J2360" s="1">
        <v>41159.743750000001</v>
      </c>
      <c r="K2360" t="s">
        <v>6285</v>
      </c>
      <c r="L2360">
        <v>6</v>
      </c>
      <c r="M2360" t="s">
        <v>3415</v>
      </c>
      <c r="N2360">
        <v>2012</v>
      </c>
      <c r="O2360" t="s">
        <v>3416</v>
      </c>
      <c r="P2360">
        <v>25</v>
      </c>
      <c r="Q2360" t="s">
        <v>28</v>
      </c>
      <c r="R2360">
        <f t="shared" si="36"/>
        <v>4</v>
      </c>
    </row>
    <row r="2361" spans="1:18" x14ac:dyDescent="0.25">
      <c r="A2361" t="s">
        <v>6286</v>
      </c>
      <c r="B2361" t="s">
        <v>745</v>
      </c>
      <c r="C2361">
        <f>VLOOKUP(B2361,Codes!$A$1:$B$32,2,0)</f>
        <v>27</v>
      </c>
      <c r="D2361" t="s">
        <v>5262</v>
      </c>
      <c r="E2361">
        <f>VLOOKUP(D2361,Codes!$C$1:$D$110,2,0)</f>
        <v>48</v>
      </c>
      <c r="F2361" t="s">
        <v>24</v>
      </c>
      <c r="G2361">
        <f>VLOOKUP(F2361,Codes!$E$1:$F$7,2,0)</f>
        <v>2</v>
      </c>
      <c r="H2361">
        <v>201206</v>
      </c>
      <c r="I2361" t="s">
        <v>6287</v>
      </c>
      <c r="J2361" t="s">
        <v>6288</v>
      </c>
      <c r="K2361" t="s">
        <v>6289</v>
      </c>
      <c r="L2361">
        <v>6</v>
      </c>
      <c r="M2361" t="s">
        <v>3415</v>
      </c>
      <c r="N2361">
        <v>2012</v>
      </c>
      <c r="O2361" t="s">
        <v>3416</v>
      </c>
      <c r="P2361">
        <v>33</v>
      </c>
      <c r="Q2361" t="s">
        <v>28</v>
      </c>
      <c r="R2361">
        <f t="shared" si="36"/>
        <v>4</v>
      </c>
    </row>
    <row r="2362" spans="1:18" x14ac:dyDescent="0.25">
      <c r="A2362" t="s">
        <v>6290</v>
      </c>
      <c r="B2362" t="s">
        <v>49</v>
      </c>
      <c r="C2362">
        <f>VLOOKUP(B2362,Codes!$A$1:$B$32,2,0)</f>
        <v>26</v>
      </c>
      <c r="D2362" t="s">
        <v>197</v>
      </c>
      <c r="E2362">
        <f>VLOOKUP(D2362,Codes!$C$1:$D$110,2,0)</f>
        <v>71</v>
      </c>
      <c r="F2362" t="s">
        <v>50</v>
      </c>
      <c r="G2362">
        <f>VLOOKUP(F2362,Codes!$E$1:$F$7,2,0)</f>
        <v>6</v>
      </c>
      <c r="H2362">
        <v>201206</v>
      </c>
      <c r="I2362" t="s">
        <v>6291</v>
      </c>
      <c r="J2362" t="s">
        <v>6292</v>
      </c>
      <c r="K2362" s="1">
        <v>41036.578472222223</v>
      </c>
      <c r="L2362">
        <v>6</v>
      </c>
      <c r="M2362" t="s">
        <v>3415</v>
      </c>
      <c r="N2362">
        <v>2012</v>
      </c>
      <c r="O2362" t="s">
        <v>3416</v>
      </c>
      <c r="P2362">
        <v>10</v>
      </c>
      <c r="Q2362" t="s">
        <v>28</v>
      </c>
      <c r="R2362">
        <f t="shared" si="36"/>
        <v>4</v>
      </c>
    </row>
    <row r="2363" spans="1:18" x14ac:dyDescent="0.25">
      <c r="A2363" t="s">
        <v>6293</v>
      </c>
      <c r="B2363" t="s">
        <v>49</v>
      </c>
      <c r="C2363">
        <f>VLOOKUP(B2363,Codes!$A$1:$B$32,2,0)</f>
        <v>26</v>
      </c>
      <c r="D2363" t="s">
        <v>197</v>
      </c>
      <c r="E2363">
        <f>VLOOKUP(D2363,Codes!$C$1:$D$110,2,0)</f>
        <v>71</v>
      </c>
      <c r="F2363" t="s">
        <v>50</v>
      </c>
      <c r="G2363">
        <f>VLOOKUP(F2363,Codes!$E$1:$F$7,2,0)</f>
        <v>6</v>
      </c>
      <c r="H2363">
        <v>201206</v>
      </c>
      <c r="I2363" t="s">
        <v>6294</v>
      </c>
      <c r="J2363" t="s">
        <v>6295</v>
      </c>
      <c r="K2363" s="1">
        <v>41007.02847222222</v>
      </c>
      <c r="L2363">
        <v>6</v>
      </c>
      <c r="M2363" t="s">
        <v>3415</v>
      </c>
      <c r="N2363">
        <v>2012</v>
      </c>
      <c r="O2363" t="s">
        <v>3416</v>
      </c>
      <c r="P2363">
        <v>40</v>
      </c>
      <c r="Q2363" t="s">
        <v>28</v>
      </c>
      <c r="R2363">
        <f t="shared" si="36"/>
        <v>4</v>
      </c>
    </row>
    <row r="2364" spans="1:18" x14ac:dyDescent="0.25">
      <c r="A2364" t="s">
        <v>6296</v>
      </c>
      <c r="B2364" t="s">
        <v>49</v>
      </c>
      <c r="C2364">
        <f>VLOOKUP(B2364,Codes!$A$1:$B$32,2,0)</f>
        <v>26</v>
      </c>
      <c r="D2364" t="s">
        <v>197</v>
      </c>
      <c r="E2364">
        <f>VLOOKUP(D2364,Codes!$C$1:$D$110,2,0)</f>
        <v>71</v>
      </c>
      <c r="F2364" t="s">
        <v>50</v>
      </c>
      <c r="G2364">
        <f>VLOOKUP(F2364,Codes!$E$1:$F$7,2,0)</f>
        <v>6</v>
      </c>
      <c r="H2364">
        <v>201206</v>
      </c>
      <c r="I2364" t="s">
        <v>6297</v>
      </c>
      <c r="J2364" s="1">
        <v>41006.345833333333</v>
      </c>
      <c r="K2364" t="s">
        <v>6298</v>
      </c>
      <c r="L2364">
        <v>6</v>
      </c>
      <c r="M2364" t="s">
        <v>3415</v>
      </c>
      <c r="N2364">
        <v>2012</v>
      </c>
      <c r="O2364" t="s">
        <v>3416</v>
      </c>
      <c r="P2364">
        <v>20</v>
      </c>
      <c r="Q2364" t="s">
        <v>28</v>
      </c>
      <c r="R2364">
        <f t="shared" si="36"/>
        <v>4</v>
      </c>
    </row>
    <row r="2365" spans="1:18" x14ac:dyDescent="0.25">
      <c r="A2365" t="s">
        <v>6299</v>
      </c>
      <c r="B2365" t="s">
        <v>49</v>
      </c>
      <c r="C2365">
        <f>VLOOKUP(B2365,Codes!$A$1:$B$32,2,0)</f>
        <v>26</v>
      </c>
      <c r="D2365" t="s">
        <v>159</v>
      </c>
      <c r="E2365">
        <f>VLOOKUP(D2365,Codes!$C$1:$D$110,2,0)</f>
        <v>82</v>
      </c>
      <c r="F2365" t="s">
        <v>50</v>
      </c>
      <c r="G2365">
        <f>VLOOKUP(F2365,Codes!$E$1:$F$7,2,0)</f>
        <v>6</v>
      </c>
      <c r="H2365">
        <v>201206</v>
      </c>
      <c r="I2365" t="s">
        <v>6300</v>
      </c>
      <c r="J2365" s="1">
        <v>40976.51666666667</v>
      </c>
      <c r="K2365" t="s">
        <v>6301</v>
      </c>
      <c r="L2365">
        <v>6</v>
      </c>
      <c r="M2365" t="s">
        <v>3415</v>
      </c>
      <c r="N2365">
        <v>2012</v>
      </c>
      <c r="O2365" t="s">
        <v>3416</v>
      </c>
      <c r="P2365">
        <v>50</v>
      </c>
      <c r="Q2365" t="s">
        <v>20</v>
      </c>
      <c r="R2365">
        <f t="shared" si="36"/>
        <v>3</v>
      </c>
    </row>
    <row r="2366" spans="1:18" x14ac:dyDescent="0.25">
      <c r="A2366" t="s">
        <v>6302</v>
      </c>
      <c r="B2366" t="s">
        <v>133</v>
      </c>
      <c r="C2366">
        <f>VLOOKUP(B2366,Codes!$A$1:$B$32,2,0)</f>
        <v>18</v>
      </c>
      <c r="D2366" t="s">
        <v>67</v>
      </c>
      <c r="E2366">
        <f>VLOOKUP(D2366,Codes!$C$1:$D$110,2,0)</f>
        <v>64</v>
      </c>
      <c r="F2366" t="s">
        <v>50</v>
      </c>
      <c r="G2366">
        <f>VLOOKUP(F2366,Codes!$E$1:$F$7,2,0)</f>
        <v>6</v>
      </c>
      <c r="H2366">
        <v>201206</v>
      </c>
      <c r="I2366" t="s">
        <v>6303</v>
      </c>
      <c r="J2366" t="s">
        <v>6304</v>
      </c>
      <c r="K2366" s="1">
        <v>41036.737500000003</v>
      </c>
      <c r="L2366">
        <v>6</v>
      </c>
      <c r="M2366" t="s">
        <v>3415</v>
      </c>
      <c r="N2366">
        <v>2012</v>
      </c>
      <c r="O2366" t="s">
        <v>3416</v>
      </c>
      <c r="P2366">
        <v>10</v>
      </c>
      <c r="Q2366" t="s">
        <v>20</v>
      </c>
      <c r="R2366">
        <f t="shared" si="36"/>
        <v>3</v>
      </c>
    </row>
    <row r="2367" spans="1:18" x14ac:dyDescent="0.25">
      <c r="A2367" t="s">
        <v>6305</v>
      </c>
      <c r="B2367" t="s">
        <v>148</v>
      </c>
      <c r="C2367">
        <f>VLOOKUP(B2367,Codes!$A$1:$B$32,2,0)</f>
        <v>5</v>
      </c>
      <c r="D2367" t="s">
        <v>148</v>
      </c>
      <c r="E2367">
        <f>VLOOKUP(D2367,Codes!$C$1:$D$110,2,0)</f>
        <v>11</v>
      </c>
      <c r="F2367" t="s">
        <v>24</v>
      </c>
      <c r="G2367">
        <f>VLOOKUP(F2367,Codes!$E$1:$F$7,2,0)</f>
        <v>2</v>
      </c>
      <c r="H2367">
        <v>201206</v>
      </c>
      <c r="I2367" t="s">
        <v>6306</v>
      </c>
      <c r="J2367" t="s">
        <v>6307</v>
      </c>
      <c r="K2367" s="1">
        <v>41036.567361111112</v>
      </c>
      <c r="L2367">
        <v>6</v>
      </c>
      <c r="M2367" t="s">
        <v>3415</v>
      </c>
      <c r="N2367">
        <v>2012</v>
      </c>
      <c r="O2367" t="s">
        <v>3416</v>
      </c>
      <c r="P2367">
        <v>10</v>
      </c>
      <c r="Q2367" t="s">
        <v>20</v>
      </c>
      <c r="R2367">
        <f t="shared" si="36"/>
        <v>3</v>
      </c>
    </row>
    <row r="2368" spans="1:18" x14ac:dyDescent="0.25">
      <c r="A2368" t="s">
        <v>6305</v>
      </c>
      <c r="B2368" t="s">
        <v>148</v>
      </c>
      <c r="C2368">
        <f>VLOOKUP(B2368,Codes!$A$1:$B$32,2,0)</f>
        <v>5</v>
      </c>
      <c r="D2368" t="s">
        <v>148</v>
      </c>
      <c r="E2368">
        <f>VLOOKUP(D2368,Codes!$C$1:$D$110,2,0)</f>
        <v>11</v>
      </c>
      <c r="F2368" t="s">
        <v>24</v>
      </c>
      <c r="G2368">
        <f>VLOOKUP(F2368,Codes!$E$1:$F$7,2,0)</f>
        <v>2</v>
      </c>
      <c r="H2368">
        <v>201206</v>
      </c>
      <c r="I2368" t="s">
        <v>6306</v>
      </c>
      <c r="J2368" t="s">
        <v>6307</v>
      </c>
      <c r="K2368" s="1">
        <v>41036.567361111112</v>
      </c>
      <c r="L2368">
        <v>6</v>
      </c>
      <c r="M2368" t="s">
        <v>3415</v>
      </c>
      <c r="N2368">
        <v>2012</v>
      </c>
      <c r="O2368" t="s">
        <v>3416</v>
      </c>
      <c r="P2368">
        <v>10</v>
      </c>
      <c r="Q2368" t="s">
        <v>20</v>
      </c>
      <c r="R2368">
        <f t="shared" si="36"/>
        <v>3</v>
      </c>
    </row>
    <row r="2369" spans="1:18" x14ac:dyDescent="0.25">
      <c r="A2369" t="s">
        <v>6308</v>
      </c>
      <c r="B2369" t="s">
        <v>133</v>
      </c>
      <c r="C2369">
        <f>VLOOKUP(B2369,Codes!$A$1:$B$32,2,0)</f>
        <v>18</v>
      </c>
      <c r="D2369" t="s">
        <v>43</v>
      </c>
      <c r="E2369">
        <f>VLOOKUP(D2369,Codes!$C$1:$D$110,2,0)</f>
        <v>72</v>
      </c>
      <c r="F2369" t="s">
        <v>50</v>
      </c>
      <c r="G2369">
        <f>VLOOKUP(F2369,Codes!$E$1:$F$7,2,0)</f>
        <v>6</v>
      </c>
      <c r="H2369">
        <v>201206</v>
      </c>
      <c r="I2369" t="s">
        <v>6309</v>
      </c>
      <c r="J2369" t="s">
        <v>6310</v>
      </c>
      <c r="K2369" s="1">
        <v>41097.900694444441</v>
      </c>
      <c r="L2369">
        <v>6</v>
      </c>
      <c r="M2369" t="s">
        <v>3415</v>
      </c>
      <c r="N2369">
        <v>2012</v>
      </c>
      <c r="O2369" t="s">
        <v>3416</v>
      </c>
      <c r="P2369">
        <v>12</v>
      </c>
      <c r="Q2369" t="s">
        <v>28</v>
      </c>
      <c r="R2369">
        <f t="shared" si="36"/>
        <v>4</v>
      </c>
    </row>
    <row r="2370" spans="1:18" x14ac:dyDescent="0.25">
      <c r="A2370" t="s">
        <v>6311</v>
      </c>
      <c r="B2370" t="s">
        <v>49</v>
      </c>
      <c r="C2370">
        <f>VLOOKUP(B2370,Codes!$A$1:$B$32,2,0)</f>
        <v>26</v>
      </c>
      <c r="D2370" t="s">
        <v>43</v>
      </c>
      <c r="E2370">
        <f>VLOOKUP(D2370,Codes!$C$1:$D$110,2,0)</f>
        <v>72</v>
      </c>
      <c r="F2370" t="s">
        <v>50</v>
      </c>
      <c r="G2370">
        <f>VLOOKUP(F2370,Codes!$E$1:$F$7,2,0)</f>
        <v>6</v>
      </c>
      <c r="H2370">
        <v>201206</v>
      </c>
      <c r="I2370" t="s">
        <v>6312</v>
      </c>
      <c r="J2370" t="s">
        <v>6313</v>
      </c>
      <c r="K2370" s="1">
        <v>41067.40347222222</v>
      </c>
      <c r="L2370">
        <v>6</v>
      </c>
      <c r="M2370" t="s">
        <v>3415</v>
      </c>
      <c r="N2370">
        <v>2012</v>
      </c>
      <c r="O2370" t="s">
        <v>3416</v>
      </c>
      <c r="P2370">
        <v>11</v>
      </c>
      <c r="Q2370" t="s">
        <v>28</v>
      </c>
      <c r="R2370">
        <f t="shared" si="36"/>
        <v>4</v>
      </c>
    </row>
    <row r="2371" spans="1:18" x14ac:dyDescent="0.25">
      <c r="A2371" t="s">
        <v>6314</v>
      </c>
      <c r="B2371" t="s">
        <v>22</v>
      </c>
      <c r="C2371">
        <f>VLOOKUP(B2371,Codes!$A$1:$B$32,2,0)</f>
        <v>8</v>
      </c>
      <c r="D2371" t="s">
        <v>43</v>
      </c>
      <c r="E2371">
        <f>VLOOKUP(D2371,Codes!$C$1:$D$110,2,0)</f>
        <v>72</v>
      </c>
      <c r="F2371" t="s">
        <v>24</v>
      </c>
      <c r="G2371">
        <f>VLOOKUP(F2371,Codes!$E$1:$F$7,2,0)</f>
        <v>2</v>
      </c>
      <c r="H2371">
        <v>201206</v>
      </c>
      <c r="I2371" t="s">
        <v>6315</v>
      </c>
      <c r="J2371" t="s">
        <v>6316</v>
      </c>
      <c r="K2371" s="1">
        <v>41036.901388888888</v>
      </c>
      <c r="L2371">
        <v>6</v>
      </c>
      <c r="M2371" t="s">
        <v>3415</v>
      </c>
      <c r="N2371">
        <v>2012</v>
      </c>
      <c r="O2371" t="s">
        <v>3416</v>
      </c>
      <c r="P2371">
        <v>10</v>
      </c>
      <c r="Q2371" t="s">
        <v>28</v>
      </c>
      <c r="R2371">
        <f t="shared" ref="R2371:R2434" si="37">_xlfn.NUMBERVALUE(LEFT(Q2371,SEARCH("-",Q2371,1)-1))</f>
        <v>4</v>
      </c>
    </row>
    <row r="2372" spans="1:18" x14ac:dyDescent="0.25">
      <c r="A2372" t="s">
        <v>6317</v>
      </c>
      <c r="B2372" t="s">
        <v>78</v>
      </c>
      <c r="C2372">
        <f>VLOOKUP(B2372,Codes!$A$1:$B$32,2,0)</f>
        <v>31</v>
      </c>
      <c r="D2372" t="s">
        <v>87</v>
      </c>
      <c r="E2372">
        <f>VLOOKUP(D2372,Codes!$C$1:$D$110,2,0)</f>
        <v>21</v>
      </c>
      <c r="F2372" t="s">
        <v>24</v>
      </c>
      <c r="G2372">
        <f>VLOOKUP(F2372,Codes!$E$1:$F$7,2,0)</f>
        <v>2</v>
      </c>
      <c r="H2372">
        <v>201206</v>
      </c>
      <c r="I2372" t="s">
        <v>6318</v>
      </c>
      <c r="J2372" t="s">
        <v>6319</v>
      </c>
      <c r="K2372" s="1">
        <v>41036.902083333334</v>
      </c>
      <c r="L2372">
        <v>6</v>
      </c>
      <c r="M2372" t="s">
        <v>3415</v>
      </c>
      <c r="N2372">
        <v>2012</v>
      </c>
      <c r="O2372" t="s">
        <v>3416</v>
      </c>
      <c r="P2372">
        <v>10</v>
      </c>
      <c r="Q2372" t="s">
        <v>20</v>
      </c>
      <c r="R2372">
        <f t="shared" si="37"/>
        <v>3</v>
      </c>
    </row>
    <row r="2373" spans="1:18" x14ac:dyDescent="0.25">
      <c r="A2373" t="s">
        <v>6320</v>
      </c>
      <c r="B2373" t="s">
        <v>78</v>
      </c>
      <c r="C2373">
        <f>VLOOKUP(B2373,Codes!$A$1:$B$32,2,0)</f>
        <v>31</v>
      </c>
      <c r="D2373" t="s">
        <v>87</v>
      </c>
      <c r="E2373">
        <f>VLOOKUP(D2373,Codes!$C$1:$D$110,2,0)</f>
        <v>21</v>
      </c>
      <c r="F2373" t="s">
        <v>24</v>
      </c>
      <c r="G2373">
        <f>VLOOKUP(F2373,Codes!$E$1:$F$7,2,0)</f>
        <v>2</v>
      </c>
      <c r="H2373">
        <v>201206</v>
      </c>
      <c r="I2373" t="s">
        <v>6321</v>
      </c>
      <c r="J2373" t="s">
        <v>6322</v>
      </c>
      <c r="K2373" s="1">
        <v>41036.736111111109</v>
      </c>
      <c r="L2373">
        <v>6</v>
      </c>
      <c r="M2373" t="s">
        <v>3415</v>
      </c>
      <c r="N2373">
        <v>2012</v>
      </c>
      <c r="O2373" t="s">
        <v>3416</v>
      </c>
      <c r="P2373">
        <v>10</v>
      </c>
      <c r="Q2373" t="s">
        <v>28</v>
      </c>
      <c r="R2373">
        <f t="shared" si="37"/>
        <v>4</v>
      </c>
    </row>
    <row r="2374" spans="1:18" x14ac:dyDescent="0.25">
      <c r="A2374" t="s">
        <v>6323</v>
      </c>
      <c r="B2374" t="s">
        <v>22</v>
      </c>
      <c r="C2374">
        <f>VLOOKUP(B2374,Codes!$A$1:$B$32,2,0)</f>
        <v>8</v>
      </c>
      <c r="D2374" t="s">
        <v>43</v>
      </c>
      <c r="E2374">
        <f>VLOOKUP(D2374,Codes!$C$1:$D$110,2,0)</f>
        <v>72</v>
      </c>
      <c r="F2374" t="s">
        <v>24</v>
      </c>
      <c r="G2374">
        <f>VLOOKUP(F2374,Codes!$E$1:$F$7,2,0)</f>
        <v>2</v>
      </c>
      <c r="H2374">
        <v>201206</v>
      </c>
      <c r="I2374" t="s">
        <v>6324</v>
      </c>
      <c r="J2374" t="s">
        <v>6325</v>
      </c>
      <c r="K2374" s="1">
        <v>41036.895833333336</v>
      </c>
      <c r="L2374">
        <v>6</v>
      </c>
      <c r="M2374" t="s">
        <v>3415</v>
      </c>
      <c r="N2374">
        <v>2012</v>
      </c>
      <c r="O2374" t="s">
        <v>3416</v>
      </c>
      <c r="P2374">
        <v>10</v>
      </c>
      <c r="Q2374" t="s">
        <v>28</v>
      </c>
      <c r="R2374">
        <f t="shared" si="37"/>
        <v>4</v>
      </c>
    </row>
    <row r="2375" spans="1:18" x14ac:dyDescent="0.25">
      <c r="A2375" t="s">
        <v>6326</v>
      </c>
      <c r="B2375" t="s">
        <v>22</v>
      </c>
      <c r="C2375">
        <f>VLOOKUP(B2375,Codes!$A$1:$B$32,2,0)</f>
        <v>8</v>
      </c>
      <c r="D2375" t="s">
        <v>55</v>
      </c>
      <c r="E2375">
        <f>VLOOKUP(D2375,Codes!$C$1:$D$110,2,0)</f>
        <v>61</v>
      </c>
      <c r="F2375" t="s">
        <v>24</v>
      </c>
      <c r="G2375">
        <f>VLOOKUP(F2375,Codes!$E$1:$F$7,2,0)</f>
        <v>2</v>
      </c>
      <c r="H2375">
        <v>201206</v>
      </c>
      <c r="I2375" t="s">
        <v>6327</v>
      </c>
      <c r="J2375" t="s">
        <v>6328</v>
      </c>
      <c r="K2375" s="1">
        <v>41097.063194444447</v>
      </c>
      <c r="L2375">
        <v>6</v>
      </c>
      <c r="M2375" t="s">
        <v>3415</v>
      </c>
      <c r="N2375">
        <v>2012</v>
      </c>
      <c r="O2375" t="s">
        <v>3416</v>
      </c>
      <c r="P2375">
        <v>11</v>
      </c>
      <c r="Q2375" t="s">
        <v>20</v>
      </c>
      <c r="R2375">
        <f t="shared" si="37"/>
        <v>3</v>
      </c>
    </row>
    <row r="2376" spans="1:18" x14ac:dyDescent="0.25">
      <c r="A2376" t="s">
        <v>6329</v>
      </c>
      <c r="B2376" t="s">
        <v>22</v>
      </c>
      <c r="C2376">
        <f>VLOOKUP(B2376,Codes!$A$1:$B$32,2,0)</f>
        <v>8</v>
      </c>
      <c r="D2376" t="s">
        <v>109</v>
      </c>
      <c r="E2376">
        <f>VLOOKUP(D2376,Codes!$C$1:$D$110,2,0)</f>
        <v>42</v>
      </c>
      <c r="F2376" t="s">
        <v>24</v>
      </c>
      <c r="G2376">
        <f>VLOOKUP(F2376,Codes!$E$1:$F$7,2,0)</f>
        <v>2</v>
      </c>
      <c r="H2376">
        <v>201206</v>
      </c>
      <c r="I2376" t="s">
        <v>6330</v>
      </c>
      <c r="J2376" t="s">
        <v>6331</v>
      </c>
      <c r="K2376" s="1">
        <v>41097.897916666669</v>
      </c>
      <c r="L2376">
        <v>6</v>
      </c>
      <c r="M2376" t="s">
        <v>3415</v>
      </c>
      <c r="N2376">
        <v>2012</v>
      </c>
      <c r="O2376" t="s">
        <v>3416</v>
      </c>
      <c r="P2376">
        <v>12</v>
      </c>
      <c r="Q2376" t="s">
        <v>28</v>
      </c>
      <c r="R2376">
        <f t="shared" si="37"/>
        <v>4</v>
      </c>
    </row>
    <row r="2377" spans="1:18" x14ac:dyDescent="0.25">
      <c r="A2377" t="s">
        <v>6332</v>
      </c>
      <c r="B2377" t="s">
        <v>78</v>
      </c>
      <c r="C2377">
        <f>VLOOKUP(B2377,Codes!$A$1:$B$32,2,0)</f>
        <v>31</v>
      </c>
      <c r="D2377" t="s">
        <v>221</v>
      </c>
      <c r="E2377">
        <f>VLOOKUP(D2377,Codes!$C$1:$D$110,2,0)</f>
        <v>69</v>
      </c>
      <c r="F2377" t="s">
        <v>24</v>
      </c>
      <c r="G2377">
        <f>VLOOKUP(F2377,Codes!$E$1:$F$7,2,0)</f>
        <v>2</v>
      </c>
      <c r="H2377">
        <v>201206</v>
      </c>
      <c r="I2377" t="s">
        <v>6333</v>
      </c>
      <c r="J2377" s="1">
        <v>41006.402777777781</v>
      </c>
      <c r="K2377" t="s">
        <v>6334</v>
      </c>
      <c r="L2377">
        <v>6</v>
      </c>
      <c r="M2377" t="s">
        <v>3415</v>
      </c>
      <c r="N2377">
        <v>2012</v>
      </c>
      <c r="O2377" t="s">
        <v>3416</v>
      </c>
      <c r="P2377">
        <v>19</v>
      </c>
      <c r="Q2377" t="s">
        <v>28</v>
      </c>
      <c r="R2377">
        <f t="shared" si="37"/>
        <v>4</v>
      </c>
    </row>
    <row r="2378" spans="1:18" x14ac:dyDescent="0.25">
      <c r="A2378" t="s">
        <v>6332</v>
      </c>
      <c r="B2378" t="s">
        <v>78</v>
      </c>
      <c r="C2378">
        <f>VLOOKUP(B2378,Codes!$A$1:$B$32,2,0)</f>
        <v>31</v>
      </c>
      <c r="D2378" t="s">
        <v>221</v>
      </c>
      <c r="E2378">
        <f>VLOOKUP(D2378,Codes!$C$1:$D$110,2,0)</f>
        <v>69</v>
      </c>
      <c r="F2378" t="s">
        <v>24</v>
      </c>
      <c r="G2378">
        <f>VLOOKUP(F2378,Codes!$E$1:$F$7,2,0)</f>
        <v>2</v>
      </c>
      <c r="H2378">
        <v>201206</v>
      </c>
      <c r="I2378" t="s">
        <v>6333</v>
      </c>
      <c r="J2378" s="1">
        <v>41006.402777777781</v>
      </c>
      <c r="K2378" t="s">
        <v>6334</v>
      </c>
      <c r="L2378">
        <v>6</v>
      </c>
      <c r="M2378" t="s">
        <v>3415</v>
      </c>
      <c r="N2378">
        <v>2012</v>
      </c>
      <c r="O2378" t="s">
        <v>3416</v>
      </c>
      <c r="P2378">
        <v>19</v>
      </c>
      <c r="Q2378" t="s">
        <v>28</v>
      </c>
      <c r="R2378">
        <f t="shared" si="37"/>
        <v>4</v>
      </c>
    </row>
    <row r="2379" spans="1:18" x14ac:dyDescent="0.25">
      <c r="A2379" t="s">
        <v>6335</v>
      </c>
      <c r="B2379" t="s">
        <v>22</v>
      </c>
      <c r="C2379">
        <f>VLOOKUP(B2379,Codes!$A$1:$B$32,2,0)</f>
        <v>8</v>
      </c>
      <c r="D2379" t="s">
        <v>109</v>
      </c>
      <c r="E2379">
        <f>VLOOKUP(D2379,Codes!$C$1:$D$110,2,0)</f>
        <v>42</v>
      </c>
      <c r="F2379" t="s">
        <v>24</v>
      </c>
      <c r="G2379">
        <f>VLOOKUP(F2379,Codes!$E$1:$F$7,2,0)</f>
        <v>2</v>
      </c>
      <c r="H2379">
        <v>201206</v>
      </c>
      <c r="I2379" t="s">
        <v>6336</v>
      </c>
      <c r="J2379" t="s">
        <v>6337</v>
      </c>
      <c r="K2379" s="1">
        <v>41036.897916666669</v>
      </c>
      <c r="L2379">
        <v>6</v>
      </c>
      <c r="M2379" t="s">
        <v>3415</v>
      </c>
      <c r="N2379">
        <v>2012</v>
      </c>
      <c r="O2379" t="s">
        <v>3416</v>
      </c>
      <c r="P2379">
        <v>10</v>
      </c>
      <c r="Q2379" t="s">
        <v>20</v>
      </c>
      <c r="R2379">
        <f t="shared" si="37"/>
        <v>3</v>
      </c>
    </row>
    <row r="2380" spans="1:18" x14ac:dyDescent="0.25">
      <c r="A2380" t="s">
        <v>6338</v>
      </c>
      <c r="B2380" t="s">
        <v>22</v>
      </c>
      <c r="C2380">
        <f>VLOOKUP(B2380,Codes!$A$1:$B$32,2,0)</f>
        <v>8</v>
      </c>
      <c r="D2380" t="s">
        <v>109</v>
      </c>
      <c r="E2380">
        <f>VLOOKUP(D2380,Codes!$C$1:$D$110,2,0)</f>
        <v>42</v>
      </c>
      <c r="F2380" t="s">
        <v>24</v>
      </c>
      <c r="G2380">
        <f>VLOOKUP(F2380,Codes!$E$1:$F$7,2,0)</f>
        <v>2</v>
      </c>
      <c r="H2380">
        <v>201206</v>
      </c>
      <c r="I2380" t="s">
        <v>6339</v>
      </c>
      <c r="J2380" t="s">
        <v>6340</v>
      </c>
      <c r="K2380" s="1">
        <v>41036.9</v>
      </c>
      <c r="L2380">
        <v>6</v>
      </c>
      <c r="M2380" t="s">
        <v>3415</v>
      </c>
      <c r="N2380">
        <v>2012</v>
      </c>
      <c r="O2380" t="s">
        <v>3416</v>
      </c>
      <c r="P2380">
        <v>10</v>
      </c>
      <c r="Q2380" t="s">
        <v>20</v>
      </c>
      <c r="R2380">
        <f t="shared" si="37"/>
        <v>3</v>
      </c>
    </row>
    <row r="2381" spans="1:18" x14ac:dyDescent="0.25">
      <c r="A2381" t="s">
        <v>6341</v>
      </c>
      <c r="B2381" t="s">
        <v>78</v>
      </c>
      <c r="C2381">
        <f>VLOOKUP(B2381,Codes!$A$1:$B$32,2,0)</f>
        <v>31</v>
      </c>
      <c r="D2381" t="s">
        <v>87</v>
      </c>
      <c r="E2381">
        <f>VLOOKUP(D2381,Codes!$C$1:$D$110,2,0)</f>
        <v>21</v>
      </c>
      <c r="F2381" t="s">
        <v>24</v>
      </c>
      <c r="G2381">
        <f>VLOOKUP(F2381,Codes!$E$1:$F$7,2,0)</f>
        <v>2</v>
      </c>
      <c r="H2381">
        <v>201206</v>
      </c>
      <c r="I2381" t="s">
        <v>6342</v>
      </c>
      <c r="J2381" t="s">
        <v>6343</v>
      </c>
      <c r="K2381" s="1">
        <v>41036.898611111108</v>
      </c>
      <c r="L2381">
        <v>6</v>
      </c>
      <c r="M2381" t="s">
        <v>3415</v>
      </c>
      <c r="N2381">
        <v>2012</v>
      </c>
      <c r="O2381" t="s">
        <v>3416</v>
      </c>
      <c r="P2381">
        <v>10</v>
      </c>
      <c r="Q2381" t="s">
        <v>20</v>
      </c>
      <c r="R2381">
        <f t="shared" si="37"/>
        <v>3</v>
      </c>
    </row>
    <row r="2382" spans="1:18" x14ac:dyDescent="0.25">
      <c r="A2382" t="s">
        <v>6344</v>
      </c>
      <c r="B2382" t="s">
        <v>78</v>
      </c>
      <c r="C2382">
        <f>VLOOKUP(B2382,Codes!$A$1:$B$32,2,0)</f>
        <v>31</v>
      </c>
      <c r="D2382" t="s">
        <v>221</v>
      </c>
      <c r="E2382">
        <f>VLOOKUP(D2382,Codes!$C$1:$D$110,2,0)</f>
        <v>69</v>
      </c>
      <c r="F2382" t="s">
        <v>24</v>
      </c>
      <c r="G2382">
        <f>VLOOKUP(F2382,Codes!$E$1:$F$7,2,0)</f>
        <v>2</v>
      </c>
      <c r="H2382">
        <v>201206</v>
      </c>
      <c r="I2382" t="s">
        <v>6345</v>
      </c>
      <c r="J2382" t="s">
        <v>6346</v>
      </c>
      <c r="K2382" s="1">
        <v>41036.9</v>
      </c>
      <c r="L2382">
        <v>6</v>
      </c>
      <c r="M2382" t="s">
        <v>3415</v>
      </c>
      <c r="N2382">
        <v>2012</v>
      </c>
      <c r="O2382" t="s">
        <v>3416</v>
      </c>
      <c r="P2382">
        <v>10</v>
      </c>
      <c r="Q2382" t="s">
        <v>20</v>
      </c>
      <c r="R2382">
        <f t="shared" si="37"/>
        <v>3</v>
      </c>
    </row>
    <row r="2383" spans="1:18" x14ac:dyDescent="0.25">
      <c r="A2383" t="s">
        <v>6347</v>
      </c>
      <c r="B2383" t="s">
        <v>78</v>
      </c>
      <c r="C2383">
        <f>VLOOKUP(B2383,Codes!$A$1:$B$32,2,0)</f>
        <v>31</v>
      </c>
      <c r="D2383" t="s">
        <v>221</v>
      </c>
      <c r="E2383">
        <f>VLOOKUP(D2383,Codes!$C$1:$D$110,2,0)</f>
        <v>69</v>
      </c>
      <c r="F2383" t="s">
        <v>24</v>
      </c>
      <c r="G2383">
        <f>VLOOKUP(F2383,Codes!$E$1:$F$7,2,0)</f>
        <v>2</v>
      </c>
      <c r="H2383">
        <v>201206</v>
      </c>
      <c r="I2383" t="s">
        <v>6348</v>
      </c>
      <c r="J2383" t="s">
        <v>6349</v>
      </c>
      <c r="K2383" s="1">
        <v>41128.898611111108</v>
      </c>
      <c r="L2383">
        <v>6</v>
      </c>
      <c r="M2383" t="s">
        <v>3415</v>
      </c>
      <c r="N2383">
        <v>2012</v>
      </c>
      <c r="O2383" t="s">
        <v>3416</v>
      </c>
      <c r="P2383">
        <v>12</v>
      </c>
      <c r="Q2383" t="s">
        <v>20</v>
      </c>
      <c r="R2383">
        <f t="shared" si="37"/>
        <v>3</v>
      </c>
    </row>
    <row r="2384" spans="1:18" x14ac:dyDescent="0.25">
      <c r="A2384" t="s">
        <v>6350</v>
      </c>
      <c r="B2384" t="s">
        <v>49</v>
      </c>
      <c r="C2384">
        <f>VLOOKUP(B2384,Codes!$A$1:$B$32,2,0)</f>
        <v>26</v>
      </c>
      <c r="D2384" t="s">
        <v>1329</v>
      </c>
      <c r="E2384">
        <f>VLOOKUP(D2384,Codes!$C$1:$D$110,2,0)</f>
        <v>29</v>
      </c>
      <c r="F2384" t="s">
        <v>50</v>
      </c>
      <c r="G2384">
        <f>VLOOKUP(F2384,Codes!$E$1:$F$7,2,0)</f>
        <v>6</v>
      </c>
      <c r="H2384">
        <v>201206</v>
      </c>
      <c r="I2384" t="s">
        <v>6351</v>
      </c>
      <c r="J2384" s="1">
        <v>41548.779166666667</v>
      </c>
      <c r="K2384" t="s">
        <v>6352</v>
      </c>
      <c r="L2384">
        <v>6</v>
      </c>
      <c r="M2384" t="s">
        <v>3415</v>
      </c>
      <c r="N2384">
        <v>2012</v>
      </c>
      <c r="O2384" t="s">
        <v>3416</v>
      </c>
      <c r="P2384">
        <v>209</v>
      </c>
      <c r="Q2384" t="s">
        <v>20</v>
      </c>
      <c r="R2384">
        <f t="shared" si="37"/>
        <v>3</v>
      </c>
    </row>
    <row r="2385" spans="1:18" x14ac:dyDescent="0.25">
      <c r="A2385" t="s">
        <v>6353</v>
      </c>
      <c r="B2385" t="s">
        <v>34</v>
      </c>
      <c r="C2385">
        <f>VLOOKUP(B2385,Codes!$A$1:$B$32,2,0)</f>
        <v>19</v>
      </c>
      <c r="D2385" t="s">
        <v>43</v>
      </c>
      <c r="E2385">
        <f>VLOOKUP(D2385,Codes!$C$1:$D$110,2,0)</f>
        <v>72</v>
      </c>
      <c r="F2385" t="s">
        <v>36</v>
      </c>
      <c r="G2385">
        <f>VLOOKUP(F2385,Codes!$E$1:$F$7,2,0)</f>
        <v>4</v>
      </c>
      <c r="H2385">
        <v>201206</v>
      </c>
      <c r="I2385" t="s">
        <v>6354</v>
      </c>
      <c r="J2385" t="s">
        <v>6355</v>
      </c>
      <c r="K2385" s="1">
        <v>41067.566666666666</v>
      </c>
      <c r="L2385">
        <v>6</v>
      </c>
      <c r="M2385" t="s">
        <v>3415</v>
      </c>
      <c r="N2385">
        <v>2012</v>
      </c>
      <c r="O2385" t="s">
        <v>3416</v>
      </c>
      <c r="P2385">
        <v>10</v>
      </c>
      <c r="Q2385" t="s">
        <v>20</v>
      </c>
      <c r="R2385">
        <f t="shared" si="37"/>
        <v>3</v>
      </c>
    </row>
    <row r="2386" spans="1:18" x14ac:dyDescent="0.25">
      <c r="A2386" t="s">
        <v>6356</v>
      </c>
      <c r="B2386" t="s">
        <v>78</v>
      </c>
      <c r="C2386">
        <f>VLOOKUP(B2386,Codes!$A$1:$B$32,2,0)</f>
        <v>31</v>
      </c>
      <c r="D2386" t="s">
        <v>221</v>
      </c>
      <c r="E2386">
        <f>VLOOKUP(D2386,Codes!$C$1:$D$110,2,0)</f>
        <v>69</v>
      </c>
      <c r="F2386" t="s">
        <v>24</v>
      </c>
      <c r="G2386">
        <f>VLOOKUP(F2386,Codes!$E$1:$F$7,2,0)</f>
        <v>2</v>
      </c>
      <c r="H2386">
        <v>201206</v>
      </c>
      <c r="I2386" t="s">
        <v>6357</v>
      </c>
      <c r="J2386" t="s">
        <v>6358</v>
      </c>
      <c r="K2386" s="1">
        <v>41097.897222222222</v>
      </c>
      <c r="L2386">
        <v>6</v>
      </c>
      <c r="M2386" t="s">
        <v>3415</v>
      </c>
      <c r="N2386">
        <v>2012</v>
      </c>
      <c r="O2386" t="s">
        <v>3416</v>
      </c>
      <c r="P2386">
        <v>11</v>
      </c>
      <c r="Q2386" t="s">
        <v>28</v>
      </c>
      <c r="R2386">
        <f t="shared" si="37"/>
        <v>4</v>
      </c>
    </row>
    <row r="2387" spans="1:18" x14ac:dyDescent="0.25">
      <c r="A2387" t="s">
        <v>6359</v>
      </c>
      <c r="B2387" t="s">
        <v>22</v>
      </c>
      <c r="C2387">
        <f>VLOOKUP(B2387,Codes!$A$1:$B$32,2,0)</f>
        <v>8</v>
      </c>
      <c r="D2387" t="s">
        <v>156</v>
      </c>
      <c r="E2387">
        <f>VLOOKUP(D2387,Codes!$C$1:$D$110,2,0)</f>
        <v>23</v>
      </c>
      <c r="F2387" t="s">
        <v>24</v>
      </c>
      <c r="G2387">
        <f>VLOOKUP(F2387,Codes!$E$1:$F$7,2,0)</f>
        <v>2</v>
      </c>
      <c r="H2387">
        <v>201206</v>
      </c>
      <c r="I2387" t="s">
        <v>6360</v>
      </c>
      <c r="J2387" t="s">
        <v>6361</v>
      </c>
      <c r="K2387" s="1">
        <v>41067.895833333336</v>
      </c>
      <c r="L2387">
        <v>6</v>
      </c>
      <c r="M2387" t="s">
        <v>3415</v>
      </c>
      <c r="N2387">
        <v>2012</v>
      </c>
      <c r="O2387" t="s">
        <v>3416</v>
      </c>
      <c r="P2387">
        <v>10</v>
      </c>
      <c r="Q2387" t="s">
        <v>28</v>
      </c>
      <c r="R2387">
        <f t="shared" si="37"/>
        <v>4</v>
      </c>
    </row>
    <row r="2388" spans="1:18" x14ac:dyDescent="0.25">
      <c r="A2388" t="s">
        <v>6362</v>
      </c>
      <c r="B2388" t="s">
        <v>22</v>
      </c>
      <c r="C2388">
        <f>VLOOKUP(B2388,Codes!$A$1:$B$32,2,0)</f>
        <v>8</v>
      </c>
      <c r="D2388" t="s">
        <v>43</v>
      </c>
      <c r="E2388">
        <f>VLOOKUP(D2388,Codes!$C$1:$D$110,2,0)</f>
        <v>72</v>
      </c>
      <c r="F2388" t="s">
        <v>24</v>
      </c>
      <c r="G2388">
        <f>VLOOKUP(F2388,Codes!$E$1:$F$7,2,0)</f>
        <v>2</v>
      </c>
      <c r="H2388">
        <v>201206</v>
      </c>
      <c r="I2388" t="s">
        <v>6363</v>
      </c>
      <c r="J2388" t="s">
        <v>6364</v>
      </c>
      <c r="K2388" s="1">
        <v>41067.740972222222</v>
      </c>
      <c r="L2388">
        <v>6</v>
      </c>
      <c r="M2388" t="s">
        <v>3415</v>
      </c>
      <c r="N2388">
        <v>2012</v>
      </c>
      <c r="O2388" t="s">
        <v>3416</v>
      </c>
      <c r="P2388">
        <v>10</v>
      </c>
      <c r="Q2388" t="s">
        <v>28</v>
      </c>
      <c r="R2388">
        <f t="shared" si="37"/>
        <v>4</v>
      </c>
    </row>
    <row r="2389" spans="1:18" x14ac:dyDescent="0.25">
      <c r="A2389" t="s">
        <v>6365</v>
      </c>
      <c r="B2389" t="s">
        <v>148</v>
      </c>
      <c r="C2389">
        <f>VLOOKUP(B2389,Codes!$A$1:$B$32,2,0)</f>
        <v>5</v>
      </c>
      <c r="D2389" t="s">
        <v>148</v>
      </c>
      <c r="E2389">
        <f>VLOOKUP(D2389,Codes!$C$1:$D$110,2,0)</f>
        <v>11</v>
      </c>
      <c r="F2389" t="s">
        <v>24</v>
      </c>
      <c r="G2389">
        <f>VLOOKUP(F2389,Codes!$E$1:$F$7,2,0)</f>
        <v>2</v>
      </c>
      <c r="H2389">
        <v>201206</v>
      </c>
      <c r="I2389" t="s">
        <v>6366</v>
      </c>
      <c r="J2389" t="s">
        <v>6367</v>
      </c>
      <c r="K2389" s="1">
        <v>41067.736805555556</v>
      </c>
      <c r="L2389">
        <v>6</v>
      </c>
      <c r="M2389" t="s">
        <v>3415</v>
      </c>
      <c r="N2389">
        <v>2012</v>
      </c>
      <c r="O2389" t="s">
        <v>3416</v>
      </c>
      <c r="P2389">
        <v>10</v>
      </c>
      <c r="Q2389" t="s">
        <v>28</v>
      </c>
      <c r="R2389">
        <f t="shared" si="37"/>
        <v>4</v>
      </c>
    </row>
    <row r="2390" spans="1:18" x14ac:dyDescent="0.25">
      <c r="A2390" t="s">
        <v>6368</v>
      </c>
      <c r="B2390" t="s">
        <v>14</v>
      </c>
      <c r="C2390">
        <f>VLOOKUP(B2390,Codes!$A$1:$B$32,2,0)</f>
        <v>13</v>
      </c>
      <c r="D2390" t="s">
        <v>59</v>
      </c>
      <c r="E2390">
        <f>VLOOKUP(D2390,Codes!$C$1:$D$110,2,0)</f>
        <v>43</v>
      </c>
      <c r="F2390" t="s">
        <v>16</v>
      </c>
      <c r="G2390">
        <f>VLOOKUP(F2390,Codes!$E$1:$F$7,2,0)</f>
        <v>3</v>
      </c>
      <c r="H2390">
        <v>201206</v>
      </c>
      <c r="I2390" t="s">
        <v>6369</v>
      </c>
      <c r="J2390" t="s">
        <v>6370</v>
      </c>
      <c r="K2390" s="1">
        <v>41067.738194444442</v>
      </c>
      <c r="L2390">
        <v>6</v>
      </c>
      <c r="M2390" t="s">
        <v>3415</v>
      </c>
      <c r="N2390">
        <v>2012</v>
      </c>
      <c r="O2390" t="s">
        <v>3416</v>
      </c>
      <c r="P2390">
        <v>10</v>
      </c>
      <c r="Q2390" t="s">
        <v>20</v>
      </c>
      <c r="R2390">
        <f t="shared" si="37"/>
        <v>3</v>
      </c>
    </row>
    <row r="2391" spans="1:18" x14ac:dyDescent="0.25">
      <c r="A2391" t="s">
        <v>6371</v>
      </c>
      <c r="B2391" t="s">
        <v>148</v>
      </c>
      <c r="C2391">
        <f>VLOOKUP(B2391,Codes!$A$1:$B$32,2,0)</f>
        <v>5</v>
      </c>
      <c r="D2391" t="s">
        <v>148</v>
      </c>
      <c r="E2391">
        <f>VLOOKUP(D2391,Codes!$C$1:$D$110,2,0)</f>
        <v>11</v>
      </c>
      <c r="F2391" t="s">
        <v>24</v>
      </c>
      <c r="G2391">
        <f>VLOOKUP(F2391,Codes!$E$1:$F$7,2,0)</f>
        <v>2</v>
      </c>
      <c r="H2391">
        <v>201206</v>
      </c>
      <c r="I2391" t="s">
        <v>6372</v>
      </c>
      <c r="J2391" t="s">
        <v>6373</v>
      </c>
      <c r="K2391" s="1">
        <v>41067.731249999997</v>
      </c>
      <c r="L2391">
        <v>6</v>
      </c>
      <c r="M2391" t="s">
        <v>3415</v>
      </c>
      <c r="N2391">
        <v>2012</v>
      </c>
      <c r="O2391" t="s">
        <v>3416</v>
      </c>
      <c r="P2391">
        <v>10</v>
      </c>
      <c r="Q2391" t="s">
        <v>20</v>
      </c>
      <c r="R2391">
        <f t="shared" si="37"/>
        <v>3</v>
      </c>
    </row>
    <row r="2392" spans="1:18" x14ac:dyDescent="0.25">
      <c r="A2392" t="s">
        <v>6374</v>
      </c>
      <c r="B2392" t="s">
        <v>42</v>
      </c>
      <c r="C2392">
        <f>VLOOKUP(B2392,Codes!$A$1:$B$32,2,0)</f>
        <v>22</v>
      </c>
      <c r="D2392" t="s">
        <v>1500</v>
      </c>
      <c r="E2392">
        <f>VLOOKUP(D2392,Codes!$C$1:$D$110,2,0)</f>
        <v>84</v>
      </c>
      <c r="F2392" t="s">
        <v>36</v>
      </c>
      <c r="G2392">
        <f>VLOOKUP(F2392,Codes!$E$1:$F$7,2,0)</f>
        <v>4</v>
      </c>
      <c r="H2392">
        <v>201206</v>
      </c>
      <c r="I2392" t="s">
        <v>6375</v>
      </c>
      <c r="J2392" t="s">
        <v>3255</v>
      </c>
      <c r="K2392" s="1">
        <v>41007.044444444444</v>
      </c>
      <c r="L2392">
        <v>6</v>
      </c>
      <c r="M2392" t="s">
        <v>3415</v>
      </c>
      <c r="N2392">
        <v>2012</v>
      </c>
      <c r="O2392" t="s">
        <v>3416</v>
      </c>
      <c r="P2392">
        <v>38</v>
      </c>
      <c r="Q2392" t="s">
        <v>20</v>
      </c>
      <c r="R2392">
        <f t="shared" si="37"/>
        <v>3</v>
      </c>
    </row>
    <row r="2393" spans="1:18" x14ac:dyDescent="0.25">
      <c r="A2393" t="s">
        <v>6376</v>
      </c>
      <c r="B2393" t="s">
        <v>78</v>
      </c>
      <c r="C2393">
        <f>VLOOKUP(B2393,Codes!$A$1:$B$32,2,0)</f>
        <v>31</v>
      </c>
      <c r="D2393" t="s">
        <v>87</v>
      </c>
      <c r="E2393">
        <f>VLOOKUP(D2393,Codes!$C$1:$D$110,2,0)</f>
        <v>21</v>
      </c>
      <c r="F2393" t="s">
        <v>24</v>
      </c>
      <c r="G2393">
        <f>VLOOKUP(F2393,Codes!$E$1:$F$7,2,0)</f>
        <v>2</v>
      </c>
      <c r="H2393">
        <v>201206</v>
      </c>
      <c r="I2393" t="s">
        <v>6377</v>
      </c>
      <c r="J2393" t="s">
        <v>6378</v>
      </c>
      <c r="K2393" s="1">
        <v>41067.734027777777</v>
      </c>
      <c r="L2393">
        <v>6</v>
      </c>
      <c r="M2393" t="s">
        <v>3415</v>
      </c>
      <c r="N2393">
        <v>2012</v>
      </c>
      <c r="O2393" t="s">
        <v>3416</v>
      </c>
      <c r="P2393">
        <v>10</v>
      </c>
      <c r="Q2393" t="s">
        <v>28</v>
      </c>
      <c r="R2393">
        <f t="shared" si="37"/>
        <v>4</v>
      </c>
    </row>
    <row r="2394" spans="1:18" x14ac:dyDescent="0.25">
      <c r="A2394" t="s">
        <v>6379</v>
      </c>
      <c r="B2394" t="s">
        <v>78</v>
      </c>
      <c r="C2394">
        <f>VLOOKUP(B2394,Codes!$A$1:$B$32,2,0)</f>
        <v>31</v>
      </c>
      <c r="D2394" t="s">
        <v>87</v>
      </c>
      <c r="E2394">
        <f>VLOOKUP(D2394,Codes!$C$1:$D$110,2,0)</f>
        <v>21</v>
      </c>
      <c r="F2394" t="s">
        <v>24</v>
      </c>
      <c r="G2394">
        <f>VLOOKUP(F2394,Codes!$E$1:$F$7,2,0)</f>
        <v>2</v>
      </c>
      <c r="H2394">
        <v>201206</v>
      </c>
      <c r="I2394" t="s">
        <v>6380</v>
      </c>
      <c r="J2394" t="s">
        <v>6381</v>
      </c>
      <c r="K2394" s="1">
        <v>41067.897916666669</v>
      </c>
      <c r="L2394">
        <v>6</v>
      </c>
      <c r="M2394" t="s">
        <v>3415</v>
      </c>
      <c r="N2394">
        <v>2012</v>
      </c>
      <c r="O2394" t="s">
        <v>3416</v>
      </c>
      <c r="P2394">
        <v>10</v>
      </c>
      <c r="Q2394" t="s">
        <v>28</v>
      </c>
      <c r="R2394">
        <f t="shared" si="37"/>
        <v>4</v>
      </c>
    </row>
    <row r="2395" spans="1:18" x14ac:dyDescent="0.25">
      <c r="A2395" t="s">
        <v>6382</v>
      </c>
      <c r="B2395" t="s">
        <v>6383</v>
      </c>
      <c r="C2395">
        <f>VLOOKUP(B2395,Codes!$A$1:$B$32,2,0)</f>
        <v>9</v>
      </c>
      <c r="D2395" t="s">
        <v>6383</v>
      </c>
      <c r="E2395">
        <f>VLOOKUP(D2395,Codes!$C$1:$D$110,2,0)</f>
        <v>17</v>
      </c>
      <c r="F2395" t="s">
        <v>50</v>
      </c>
      <c r="G2395">
        <f>VLOOKUP(F2395,Codes!$E$1:$F$7,2,0)</f>
        <v>6</v>
      </c>
      <c r="H2395">
        <v>201206</v>
      </c>
      <c r="I2395" t="s">
        <v>6384</v>
      </c>
      <c r="J2395" t="s">
        <v>6385</v>
      </c>
      <c r="K2395" s="1">
        <v>41067.899305555555</v>
      </c>
      <c r="L2395">
        <v>6</v>
      </c>
      <c r="M2395" t="s">
        <v>3415</v>
      </c>
      <c r="N2395">
        <v>2012</v>
      </c>
      <c r="O2395" t="s">
        <v>3416</v>
      </c>
      <c r="P2395">
        <v>10</v>
      </c>
      <c r="Q2395" t="s">
        <v>20</v>
      </c>
      <c r="R2395">
        <f t="shared" si="37"/>
        <v>3</v>
      </c>
    </row>
    <row r="2396" spans="1:18" x14ac:dyDescent="0.25">
      <c r="A2396" t="s">
        <v>6386</v>
      </c>
      <c r="B2396" t="s">
        <v>49</v>
      </c>
      <c r="C2396">
        <f>VLOOKUP(B2396,Codes!$A$1:$B$32,2,0)</f>
        <v>26</v>
      </c>
      <c r="D2396" t="s">
        <v>67</v>
      </c>
      <c r="E2396">
        <f>VLOOKUP(D2396,Codes!$C$1:$D$110,2,0)</f>
        <v>64</v>
      </c>
      <c r="F2396" t="s">
        <v>50</v>
      </c>
      <c r="G2396">
        <f>VLOOKUP(F2396,Codes!$E$1:$F$7,2,0)</f>
        <v>6</v>
      </c>
      <c r="H2396">
        <v>201206</v>
      </c>
      <c r="I2396" t="s">
        <v>6387</v>
      </c>
      <c r="J2396" t="s">
        <v>6388</v>
      </c>
      <c r="K2396" s="1">
        <v>41163.04791666667</v>
      </c>
      <c r="L2396">
        <v>6</v>
      </c>
      <c r="M2396" t="s">
        <v>3415</v>
      </c>
      <c r="N2396">
        <v>2012</v>
      </c>
      <c r="O2396" t="s">
        <v>3416</v>
      </c>
      <c r="P2396">
        <v>135</v>
      </c>
      <c r="Q2396" t="s">
        <v>28</v>
      </c>
      <c r="R2396">
        <f t="shared" si="37"/>
        <v>4</v>
      </c>
    </row>
    <row r="2397" spans="1:18" x14ac:dyDescent="0.25">
      <c r="A2397" t="s">
        <v>6389</v>
      </c>
      <c r="B2397" t="s">
        <v>78</v>
      </c>
      <c r="C2397">
        <f>VLOOKUP(B2397,Codes!$A$1:$B$32,2,0)</f>
        <v>31</v>
      </c>
      <c r="D2397" t="s">
        <v>87</v>
      </c>
      <c r="E2397">
        <f>VLOOKUP(D2397,Codes!$C$1:$D$110,2,0)</f>
        <v>21</v>
      </c>
      <c r="F2397" t="s">
        <v>24</v>
      </c>
      <c r="G2397">
        <f>VLOOKUP(F2397,Codes!$E$1:$F$7,2,0)</f>
        <v>2</v>
      </c>
      <c r="H2397">
        <v>201206</v>
      </c>
      <c r="I2397" t="s">
        <v>6390</v>
      </c>
      <c r="J2397" t="s">
        <v>6391</v>
      </c>
      <c r="K2397" s="1">
        <v>41067.898611111108</v>
      </c>
      <c r="L2397">
        <v>6</v>
      </c>
      <c r="M2397" t="s">
        <v>3415</v>
      </c>
      <c r="N2397">
        <v>2012</v>
      </c>
      <c r="O2397" t="s">
        <v>3416</v>
      </c>
      <c r="P2397">
        <v>10</v>
      </c>
      <c r="Q2397" t="s">
        <v>20</v>
      </c>
      <c r="R2397">
        <f t="shared" si="37"/>
        <v>3</v>
      </c>
    </row>
    <row r="2398" spans="1:18" x14ac:dyDescent="0.25">
      <c r="A2398" t="s">
        <v>6392</v>
      </c>
      <c r="B2398" t="s">
        <v>22</v>
      </c>
      <c r="C2398">
        <f>VLOOKUP(B2398,Codes!$A$1:$B$32,2,0)</f>
        <v>8</v>
      </c>
      <c r="D2398" t="s">
        <v>181</v>
      </c>
      <c r="E2398">
        <f>VLOOKUP(D2398,Codes!$C$1:$D$110,2,0)</f>
        <v>77</v>
      </c>
      <c r="F2398" t="s">
        <v>24</v>
      </c>
      <c r="G2398">
        <f>VLOOKUP(F2398,Codes!$E$1:$F$7,2,0)</f>
        <v>2</v>
      </c>
      <c r="H2398">
        <v>201206</v>
      </c>
      <c r="I2398" t="s">
        <v>6393</v>
      </c>
      <c r="J2398" t="s">
        <v>6394</v>
      </c>
      <c r="K2398" s="1">
        <v>41097.899305555555</v>
      </c>
      <c r="L2398">
        <v>6</v>
      </c>
      <c r="M2398" t="s">
        <v>3415</v>
      </c>
      <c r="N2398">
        <v>2012</v>
      </c>
      <c r="O2398" t="s">
        <v>3416</v>
      </c>
      <c r="P2398">
        <v>11</v>
      </c>
      <c r="Q2398" t="s">
        <v>335</v>
      </c>
      <c r="R2398">
        <f t="shared" si="37"/>
        <v>2</v>
      </c>
    </row>
    <row r="2399" spans="1:18" x14ac:dyDescent="0.25">
      <c r="A2399" t="s">
        <v>6395</v>
      </c>
      <c r="B2399" t="s">
        <v>78</v>
      </c>
      <c r="C2399">
        <f>VLOOKUP(B2399,Codes!$A$1:$B$32,2,0)</f>
        <v>31</v>
      </c>
      <c r="D2399" t="s">
        <v>87</v>
      </c>
      <c r="E2399">
        <f>VLOOKUP(D2399,Codes!$C$1:$D$110,2,0)</f>
        <v>21</v>
      </c>
      <c r="F2399" t="s">
        <v>24</v>
      </c>
      <c r="G2399">
        <f>VLOOKUP(F2399,Codes!$E$1:$F$7,2,0)</f>
        <v>2</v>
      </c>
      <c r="H2399">
        <v>201206</v>
      </c>
      <c r="I2399" t="s">
        <v>6396</v>
      </c>
      <c r="J2399" t="s">
        <v>6397</v>
      </c>
      <c r="K2399" s="1">
        <v>41067.90347222222</v>
      </c>
      <c r="L2399">
        <v>6</v>
      </c>
      <c r="M2399" t="s">
        <v>3415</v>
      </c>
      <c r="N2399">
        <v>2012</v>
      </c>
      <c r="O2399" t="s">
        <v>3416</v>
      </c>
      <c r="P2399">
        <v>10</v>
      </c>
      <c r="Q2399" t="s">
        <v>20</v>
      </c>
      <c r="R2399">
        <f t="shared" si="37"/>
        <v>3</v>
      </c>
    </row>
    <row r="2400" spans="1:18" x14ac:dyDescent="0.25">
      <c r="A2400" t="s">
        <v>6398</v>
      </c>
      <c r="B2400" t="s">
        <v>78</v>
      </c>
      <c r="C2400">
        <f>VLOOKUP(B2400,Codes!$A$1:$B$32,2,0)</f>
        <v>31</v>
      </c>
      <c r="D2400" t="s">
        <v>87</v>
      </c>
      <c r="E2400">
        <f>VLOOKUP(D2400,Codes!$C$1:$D$110,2,0)</f>
        <v>21</v>
      </c>
      <c r="F2400" t="s">
        <v>24</v>
      </c>
      <c r="G2400">
        <f>VLOOKUP(F2400,Codes!$E$1:$F$7,2,0)</f>
        <v>2</v>
      </c>
      <c r="H2400">
        <v>201206</v>
      </c>
      <c r="I2400" t="s">
        <v>6399</v>
      </c>
      <c r="J2400" t="s">
        <v>6400</v>
      </c>
      <c r="K2400" s="1">
        <v>41067.902083333334</v>
      </c>
      <c r="L2400">
        <v>6</v>
      </c>
      <c r="M2400" t="s">
        <v>3415</v>
      </c>
      <c r="N2400">
        <v>2012</v>
      </c>
      <c r="O2400" t="s">
        <v>3416</v>
      </c>
      <c r="P2400">
        <v>10</v>
      </c>
      <c r="Q2400" t="s">
        <v>20</v>
      </c>
      <c r="R2400">
        <f t="shared" si="37"/>
        <v>3</v>
      </c>
    </row>
    <row r="2401" spans="1:18" x14ac:dyDescent="0.25">
      <c r="A2401" t="s">
        <v>6401</v>
      </c>
      <c r="B2401" t="s">
        <v>22</v>
      </c>
      <c r="C2401">
        <f>VLOOKUP(B2401,Codes!$A$1:$B$32,2,0)</f>
        <v>8</v>
      </c>
      <c r="D2401" t="s">
        <v>181</v>
      </c>
      <c r="E2401">
        <f>VLOOKUP(D2401,Codes!$C$1:$D$110,2,0)</f>
        <v>77</v>
      </c>
      <c r="F2401" t="s">
        <v>24</v>
      </c>
      <c r="G2401">
        <f>VLOOKUP(F2401,Codes!$E$1:$F$7,2,0)</f>
        <v>2</v>
      </c>
      <c r="H2401">
        <v>201206</v>
      </c>
      <c r="I2401" t="s">
        <v>6402</v>
      </c>
      <c r="J2401" t="s">
        <v>6403</v>
      </c>
      <c r="K2401" s="1">
        <v>41097.899305555555</v>
      </c>
      <c r="L2401">
        <v>6</v>
      </c>
      <c r="M2401" t="s">
        <v>3415</v>
      </c>
      <c r="N2401">
        <v>2012</v>
      </c>
      <c r="O2401" t="s">
        <v>3416</v>
      </c>
      <c r="P2401">
        <v>11</v>
      </c>
      <c r="Q2401" t="s">
        <v>28</v>
      </c>
      <c r="R2401">
        <f t="shared" si="37"/>
        <v>4</v>
      </c>
    </row>
    <row r="2402" spans="1:18" x14ac:dyDescent="0.25">
      <c r="A2402" t="s">
        <v>6404</v>
      </c>
      <c r="B2402" t="s">
        <v>49</v>
      </c>
      <c r="C2402">
        <f>VLOOKUP(B2402,Codes!$A$1:$B$32,2,0)</f>
        <v>26</v>
      </c>
      <c r="D2402" t="s">
        <v>159</v>
      </c>
      <c r="E2402">
        <f>VLOOKUP(D2402,Codes!$C$1:$D$110,2,0)</f>
        <v>82</v>
      </c>
      <c r="F2402" t="s">
        <v>50</v>
      </c>
      <c r="G2402">
        <f>VLOOKUP(F2402,Codes!$E$1:$F$7,2,0)</f>
        <v>6</v>
      </c>
      <c r="H2402">
        <v>201206</v>
      </c>
      <c r="I2402" t="s">
        <v>6405</v>
      </c>
      <c r="J2402" t="s">
        <v>6406</v>
      </c>
      <c r="K2402" s="1">
        <v>41097.398611111108</v>
      </c>
      <c r="L2402">
        <v>6</v>
      </c>
      <c r="M2402" t="s">
        <v>3415</v>
      </c>
      <c r="N2402">
        <v>2012</v>
      </c>
      <c r="O2402" t="s">
        <v>3416</v>
      </c>
      <c r="P2402">
        <v>11</v>
      </c>
      <c r="Q2402" t="s">
        <v>28</v>
      </c>
      <c r="R2402">
        <f t="shared" si="37"/>
        <v>4</v>
      </c>
    </row>
    <row r="2403" spans="1:18" x14ac:dyDescent="0.25">
      <c r="A2403" t="s">
        <v>6407</v>
      </c>
      <c r="B2403" t="s">
        <v>133</v>
      </c>
      <c r="C2403">
        <f>VLOOKUP(B2403,Codes!$A$1:$B$32,2,0)</f>
        <v>18</v>
      </c>
      <c r="D2403" t="s">
        <v>67</v>
      </c>
      <c r="E2403">
        <f>VLOOKUP(D2403,Codes!$C$1:$D$110,2,0)</f>
        <v>64</v>
      </c>
      <c r="F2403" t="s">
        <v>50</v>
      </c>
      <c r="G2403">
        <f>VLOOKUP(F2403,Codes!$E$1:$F$7,2,0)</f>
        <v>6</v>
      </c>
      <c r="H2403">
        <v>201206</v>
      </c>
      <c r="I2403" t="s">
        <v>6408</v>
      </c>
      <c r="J2403" t="s">
        <v>6409</v>
      </c>
      <c r="K2403" s="1">
        <v>41128.902083333334</v>
      </c>
      <c r="L2403">
        <v>6</v>
      </c>
      <c r="M2403" t="s">
        <v>3415</v>
      </c>
      <c r="N2403">
        <v>2012</v>
      </c>
      <c r="O2403" t="s">
        <v>3416</v>
      </c>
      <c r="P2403">
        <v>12</v>
      </c>
      <c r="Q2403" t="s">
        <v>20</v>
      </c>
      <c r="R2403">
        <f t="shared" si="37"/>
        <v>3</v>
      </c>
    </row>
    <row r="2404" spans="1:18" x14ac:dyDescent="0.25">
      <c r="A2404" t="s">
        <v>6410</v>
      </c>
      <c r="B2404" t="s">
        <v>133</v>
      </c>
      <c r="C2404">
        <f>VLOOKUP(B2404,Codes!$A$1:$B$32,2,0)</f>
        <v>18</v>
      </c>
      <c r="D2404" t="s">
        <v>3051</v>
      </c>
      <c r="E2404">
        <f>VLOOKUP(D2404,Codes!$C$1:$D$110,2,0)</f>
        <v>100</v>
      </c>
      <c r="F2404" t="s">
        <v>50</v>
      </c>
      <c r="G2404">
        <f>VLOOKUP(F2404,Codes!$E$1:$F$7,2,0)</f>
        <v>6</v>
      </c>
      <c r="H2404">
        <v>201206</v>
      </c>
      <c r="I2404" t="s">
        <v>6411</v>
      </c>
      <c r="J2404" t="s">
        <v>6412</v>
      </c>
      <c r="K2404" s="1">
        <v>41159.40347222222</v>
      </c>
      <c r="L2404">
        <v>6</v>
      </c>
      <c r="M2404" t="s">
        <v>3415</v>
      </c>
      <c r="N2404">
        <v>2012</v>
      </c>
      <c r="O2404" t="s">
        <v>3416</v>
      </c>
      <c r="P2404">
        <v>12</v>
      </c>
      <c r="Q2404" t="s">
        <v>28</v>
      </c>
      <c r="R2404">
        <f t="shared" si="37"/>
        <v>4</v>
      </c>
    </row>
    <row r="2405" spans="1:18" x14ac:dyDescent="0.25">
      <c r="A2405" t="s">
        <v>6413</v>
      </c>
      <c r="B2405" t="s">
        <v>49</v>
      </c>
      <c r="C2405">
        <f>VLOOKUP(B2405,Codes!$A$1:$B$32,2,0)</f>
        <v>26</v>
      </c>
      <c r="D2405" t="s">
        <v>43</v>
      </c>
      <c r="E2405">
        <f>VLOOKUP(D2405,Codes!$C$1:$D$110,2,0)</f>
        <v>72</v>
      </c>
      <c r="F2405" t="s">
        <v>50</v>
      </c>
      <c r="G2405">
        <f>VLOOKUP(F2405,Codes!$E$1:$F$7,2,0)</f>
        <v>6</v>
      </c>
      <c r="H2405">
        <v>201206</v>
      </c>
      <c r="I2405" t="s">
        <v>6414</v>
      </c>
      <c r="J2405" t="s">
        <v>6415</v>
      </c>
      <c r="K2405" t="s">
        <v>6416</v>
      </c>
      <c r="L2405">
        <v>6</v>
      </c>
      <c r="M2405" t="s">
        <v>3415</v>
      </c>
      <c r="N2405">
        <v>2012</v>
      </c>
      <c r="O2405" t="s">
        <v>3416</v>
      </c>
      <c r="P2405">
        <v>156</v>
      </c>
      <c r="Q2405" t="s">
        <v>20</v>
      </c>
      <c r="R2405">
        <f t="shared" si="37"/>
        <v>3</v>
      </c>
    </row>
    <row r="2406" spans="1:18" x14ac:dyDescent="0.25">
      <c r="A2406" t="s">
        <v>6417</v>
      </c>
      <c r="B2406" t="s">
        <v>78</v>
      </c>
      <c r="C2406">
        <f>VLOOKUP(B2406,Codes!$A$1:$B$32,2,0)</f>
        <v>31</v>
      </c>
      <c r="D2406" t="s">
        <v>162</v>
      </c>
      <c r="E2406">
        <f>VLOOKUP(D2406,Codes!$C$1:$D$110,2,0)</f>
        <v>68</v>
      </c>
      <c r="F2406" t="s">
        <v>24</v>
      </c>
      <c r="G2406">
        <f>VLOOKUP(F2406,Codes!$E$1:$F$7,2,0)</f>
        <v>2</v>
      </c>
      <c r="H2406">
        <v>201206</v>
      </c>
      <c r="I2406" t="s">
        <v>6418</v>
      </c>
      <c r="J2406" t="s">
        <v>6419</v>
      </c>
      <c r="K2406" s="1">
        <v>41097.568055555559</v>
      </c>
      <c r="L2406">
        <v>6</v>
      </c>
      <c r="M2406" t="s">
        <v>3415</v>
      </c>
      <c r="N2406">
        <v>2012</v>
      </c>
      <c r="O2406" t="s">
        <v>3416</v>
      </c>
      <c r="P2406">
        <v>10</v>
      </c>
      <c r="Q2406" t="s">
        <v>28</v>
      </c>
      <c r="R2406">
        <f t="shared" si="37"/>
        <v>4</v>
      </c>
    </row>
    <row r="2407" spans="1:18" x14ac:dyDescent="0.25">
      <c r="A2407" t="s">
        <v>6417</v>
      </c>
      <c r="B2407" t="s">
        <v>78</v>
      </c>
      <c r="C2407">
        <f>VLOOKUP(B2407,Codes!$A$1:$B$32,2,0)</f>
        <v>31</v>
      </c>
      <c r="D2407" t="s">
        <v>162</v>
      </c>
      <c r="E2407">
        <f>VLOOKUP(D2407,Codes!$C$1:$D$110,2,0)</f>
        <v>68</v>
      </c>
      <c r="F2407" t="s">
        <v>24</v>
      </c>
      <c r="G2407">
        <f>VLOOKUP(F2407,Codes!$E$1:$F$7,2,0)</f>
        <v>2</v>
      </c>
      <c r="H2407">
        <v>201206</v>
      </c>
      <c r="I2407" t="s">
        <v>6418</v>
      </c>
      <c r="J2407" t="s">
        <v>6419</v>
      </c>
      <c r="K2407" s="1">
        <v>41097.568055555559</v>
      </c>
      <c r="L2407">
        <v>6</v>
      </c>
      <c r="M2407" t="s">
        <v>3415</v>
      </c>
      <c r="N2407">
        <v>2012</v>
      </c>
      <c r="O2407" t="s">
        <v>3416</v>
      </c>
      <c r="P2407">
        <v>10</v>
      </c>
      <c r="Q2407" t="s">
        <v>28</v>
      </c>
      <c r="R2407">
        <f t="shared" si="37"/>
        <v>4</v>
      </c>
    </row>
    <row r="2408" spans="1:18" x14ac:dyDescent="0.25">
      <c r="A2408" t="s">
        <v>6420</v>
      </c>
      <c r="B2408" t="s">
        <v>22</v>
      </c>
      <c r="C2408">
        <f>VLOOKUP(B2408,Codes!$A$1:$B$32,2,0)</f>
        <v>8</v>
      </c>
      <c r="D2408" t="s">
        <v>43</v>
      </c>
      <c r="E2408">
        <f>VLOOKUP(D2408,Codes!$C$1:$D$110,2,0)</f>
        <v>72</v>
      </c>
      <c r="F2408" t="s">
        <v>24</v>
      </c>
      <c r="G2408">
        <f>VLOOKUP(F2408,Codes!$E$1:$F$7,2,0)</f>
        <v>2</v>
      </c>
      <c r="H2408">
        <v>201206</v>
      </c>
      <c r="I2408" t="s">
        <v>6421</v>
      </c>
      <c r="J2408" s="1">
        <v>41006.670138888891</v>
      </c>
      <c r="K2408" t="s">
        <v>6422</v>
      </c>
      <c r="L2408">
        <v>6</v>
      </c>
      <c r="M2408" t="s">
        <v>3415</v>
      </c>
      <c r="N2408">
        <v>2012</v>
      </c>
      <c r="O2408" t="s">
        <v>3416</v>
      </c>
      <c r="P2408">
        <v>18</v>
      </c>
      <c r="Q2408" t="s">
        <v>20</v>
      </c>
      <c r="R2408">
        <f t="shared" si="37"/>
        <v>3</v>
      </c>
    </row>
    <row r="2409" spans="1:18" x14ac:dyDescent="0.25">
      <c r="A2409" t="s">
        <v>6423</v>
      </c>
      <c r="B2409" t="s">
        <v>78</v>
      </c>
      <c r="C2409">
        <f>VLOOKUP(B2409,Codes!$A$1:$B$32,2,0)</f>
        <v>31</v>
      </c>
      <c r="D2409" t="s">
        <v>221</v>
      </c>
      <c r="E2409">
        <f>VLOOKUP(D2409,Codes!$C$1:$D$110,2,0)</f>
        <v>69</v>
      </c>
      <c r="F2409" t="s">
        <v>24</v>
      </c>
      <c r="G2409">
        <f>VLOOKUP(F2409,Codes!$E$1:$F$7,2,0)</f>
        <v>2</v>
      </c>
      <c r="H2409">
        <v>201206</v>
      </c>
      <c r="I2409" t="s">
        <v>6424</v>
      </c>
      <c r="J2409" s="1">
        <v>41189.869444444441</v>
      </c>
      <c r="K2409" t="s">
        <v>6425</v>
      </c>
      <c r="L2409">
        <v>6</v>
      </c>
      <c r="M2409" t="s">
        <v>3415</v>
      </c>
      <c r="N2409">
        <v>2012</v>
      </c>
      <c r="O2409" t="s">
        <v>3416</v>
      </c>
      <c r="P2409">
        <v>23</v>
      </c>
      <c r="Q2409" t="s">
        <v>28</v>
      </c>
      <c r="R2409">
        <f t="shared" si="37"/>
        <v>4</v>
      </c>
    </row>
    <row r="2410" spans="1:18" x14ac:dyDescent="0.25">
      <c r="A2410" t="s">
        <v>6426</v>
      </c>
      <c r="B2410" t="s">
        <v>133</v>
      </c>
      <c r="C2410">
        <f>VLOOKUP(B2410,Codes!$A$1:$B$32,2,0)</f>
        <v>18</v>
      </c>
      <c r="E2410" t="e">
        <f>VLOOKUP(D2410,Codes!$C$1:$D$110,2,0)</f>
        <v>#N/A</v>
      </c>
      <c r="F2410" t="s">
        <v>50</v>
      </c>
      <c r="G2410">
        <f>VLOOKUP(F2410,Codes!$E$1:$F$7,2,0)</f>
        <v>6</v>
      </c>
      <c r="H2410">
        <v>201206</v>
      </c>
      <c r="I2410" t="s">
        <v>6427</v>
      </c>
      <c r="J2410" t="s">
        <v>6428</v>
      </c>
      <c r="K2410" s="1">
        <v>41097.571527777778</v>
      </c>
      <c r="L2410">
        <v>6</v>
      </c>
      <c r="M2410" t="s">
        <v>3415</v>
      </c>
      <c r="N2410">
        <v>2012</v>
      </c>
      <c r="O2410" t="s">
        <v>3416</v>
      </c>
      <c r="P2410">
        <v>10</v>
      </c>
      <c r="Q2410" t="s">
        <v>20</v>
      </c>
      <c r="R2410">
        <f t="shared" si="37"/>
        <v>3</v>
      </c>
    </row>
    <row r="2411" spans="1:18" x14ac:dyDescent="0.25">
      <c r="A2411" t="s">
        <v>6429</v>
      </c>
      <c r="B2411" t="s">
        <v>22</v>
      </c>
      <c r="C2411">
        <f>VLOOKUP(B2411,Codes!$A$1:$B$32,2,0)</f>
        <v>8</v>
      </c>
      <c r="D2411" t="s">
        <v>55</v>
      </c>
      <c r="E2411">
        <f>VLOOKUP(D2411,Codes!$C$1:$D$110,2,0)</f>
        <v>61</v>
      </c>
      <c r="F2411" t="s">
        <v>24</v>
      </c>
      <c r="G2411">
        <f>VLOOKUP(F2411,Codes!$E$1:$F$7,2,0)</f>
        <v>2</v>
      </c>
      <c r="H2411">
        <v>201206</v>
      </c>
      <c r="I2411" t="s">
        <v>6430</v>
      </c>
      <c r="J2411" s="1">
        <v>40915.693055555559</v>
      </c>
      <c r="K2411" s="1">
        <v>41250.004861111112</v>
      </c>
      <c r="L2411">
        <v>6</v>
      </c>
      <c r="M2411" t="s">
        <v>3415</v>
      </c>
      <c r="N2411">
        <v>2012</v>
      </c>
      <c r="O2411" t="s">
        <v>3416</v>
      </c>
      <c r="P2411">
        <v>14</v>
      </c>
      <c r="Q2411" t="s">
        <v>28</v>
      </c>
      <c r="R2411">
        <f t="shared" si="37"/>
        <v>4</v>
      </c>
    </row>
    <row r="2412" spans="1:18" x14ac:dyDescent="0.25">
      <c r="A2412" t="s">
        <v>6431</v>
      </c>
      <c r="B2412" t="s">
        <v>14</v>
      </c>
      <c r="C2412">
        <f>VLOOKUP(B2412,Codes!$A$1:$B$32,2,0)</f>
        <v>13</v>
      </c>
      <c r="D2412" t="s">
        <v>15</v>
      </c>
      <c r="E2412">
        <f>VLOOKUP(D2412,Codes!$C$1:$D$110,2,0)</f>
        <v>104</v>
      </c>
      <c r="F2412" t="s">
        <v>16</v>
      </c>
      <c r="G2412">
        <f>VLOOKUP(F2412,Codes!$E$1:$F$7,2,0)</f>
        <v>3</v>
      </c>
      <c r="H2412">
        <v>201206</v>
      </c>
      <c r="I2412" t="s">
        <v>6432</v>
      </c>
      <c r="J2412" t="s">
        <v>6433</v>
      </c>
      <c r="K2412" t="s">
        <v>6434</v>
      </c>
      <c r="L2412">
        <v>6</v>
      </c>
      <c r="M2412" t="s">
        <v>3415</v>
      </c>
      <c r="N2412">
        <v>2012</v>
      </c>
      <c r="O2412" t="s">
        <v>3416</v>
      </c>
      <c r="P2412">
        <v>31</v>
      </c>
      <c r="Q2412" t="s">
        <v>28</v>
      </c>
      <c r="R2412">
        <f t="shared" si="37"/>
        <v>4</v>
      </c>
    </row>
    <row r="2413" spans="1:18" x14ac:dyDescent="0.25">
      <c r="A2413" t="s">
        <v>6435</v>
      </c>
      <c r="B2413" t="s">
        <v>78</v>
      </c>
      <c r="C2413">
        <f>VLOOKUP(B2413,Codes!$A$1:$B$32,2,0)</f>
        <v>31</v>
      </c>
      <c r="D2413" t="s">
        <v>87</v>
      </c>
      <c r="E2413">
        <f>VLOOKUP(D2413,Codes!$C$1:$D$110,2,0)</f>
        <v>21</v>
      </c>
      <c r="F2413" t="s">
        <v>24</v>
      </c>
      <c r="G2413">
        <f>VLOOKUP(F2413,Codes!$E$1:$F$7,2,0)</f>
        <v>2</v>
      </c>
      <c r="H2413">
        <v>201206</v>
      </c>
      <c r="I2413" t="s">
        <v>6436</v>
      </c>
      <c r="J2413" s="1">
        <v>41006.313888888886</v>
      </c>
      <c r="K2413" t="s">
        <v>6437</v>
      </c>
      <c r="L2413">
        <v>6</v>
      </c>
      <c r="M2413" t="s">
        <v>3415</v>
      </c>
      <c r="N2413">
        <v>2012</v>
      </c>
      <c r="O2413" t="s">
        <v>3416</v>
      </c>
      <c r="P2413">
        <v>17</v>
      </c>
      <c r="Q2413" t="s">
        <v>20</v>
      </c>
      <c r="R2413">
        <f t="shared" si="37"/>
        <v>3</v>
      </c>
    </row>
    <row r="2414" spans="1:18" x14ac:dyDescent="0.25">
      <c r="A2414" t="s">
        <v>6438</v>
      </c>
      <c r="B2414" t="s">
        <v>14</v>
      </c>
      <c r="C2414">
        <f>VLOOKUP(B2414,Codes!$A$1:$B$32,2,0)</f>
        <v>13</v>
      </c>
      <c r="D2414" t="s">
        <v>15</v>
      </c>
      <c r="E2414">
        <f>VLOOKUP(D2414,Codes!$C$1:$D$110,2,0)</f>
        <v>104</v>
      </c>
      <c r="F2414" t="s">
        <v>50</v>
      </c>
      <c r="G2414">
        <f>VLOOKUP(F2414,Codes!$E$1:$F$7,2,0)</f>
        <v>6</v>
      </c>
      <c r="H2414">
        <v>201206</v>
      </c>
      <c r="I2414" t="s">
        <v>6439</v>
      </c>
      <c r="J2414" t="s">
        <v>6440</v>
      </c>
      <c r="K2414" s="1">
        <v>40917.03125</v>
      </c>
      <c r="L2414">
        <v>6</v>
      </c>
      <c r="M2414" t="s">
        <v>3415</v>
      </c>
      <c r="N2414">
        <v>2012</v>
      </c>
      <c r="O2414" t="s">
        <v>3416</v>
      </c>
      <c r="P2414">
        <v>65</v>
      </c>
      <c r="Q2414" t="s">
        <v>20</v>
      </c>
      <c r="R2414">
        <f t="shared" si="37"/>
        <v>3</v>
      </c>
    </row>
    <row r="2415" spans="1:18" x14ac:dyDescent="0.25">
      <c r="A2415" t="s">
        <v>6441</v>
      </c>
      <c r="B2415" t="s">
        <v>34</v>
      </c>
      <c r="C2415">
        <f>VLOOKUP(B2415,Codes!$A$1:$B$32,2,0)</f>
        <v>19</v>
      </c>
      <c r="D2415" t="s">
        <v>134</v>
      </c>
      <c r="E2415">
        <f>VLOOKUP(D2415,Codes!$C$1:$D$110,2,0)</f>
        <v>74</v>
      </c>
      <c r="F2415" t="s">
        <v>36</v>
      </c>
      <c r="G2415">
        <f>VLOOKUP(F2415,Codes!$E$1:$F$7,2,0)</f>
        <v>4</v>
      </c>
      <c r="H2415">
        <v>201206</v>
      </c>
      <c r="I2415" t="s">
        <v>6442</v>
      </c>
      <c r="J2415" t="s">
        <v>6443</v>
      </c>
      <c r="K2415" s="1">
        <v>41007.064583333333</v>
      </c>
      <c r="L2415">
        <v>6</v>
      </c>
      <c r="M2415" t="s">
        <v>3415</v>
      </c>
      <c r="N2415">
        <v>2012</v>
      </c>
      <c r="O2415" t="s">
        <v>3416</v>
      </c>
      <c r="P2415">
        <v>37</v>
      </c>
      <c r="Q2415" t="s">
        <v>20</v>
      </c>
      <c r="R2415">
        <f t="shared" si="37"/>
        <v>3</v>
      </c>
    </row>
    <row r="2416" spans="1:18" x14ac:dyDescent="0.25">
      <c r="A2416" t="s">
        <v>6444</v>
      </c>
      <c r="B2416" t="s">
        <v>22</v>
      </c>
      <c r="C2416">
        <f>VLOOKUP(B2416,Codes!$A$1:$B$32,2,0)</f>
        <v>8</v>
      </c>
      <c r="D2416" t="s">
        <v>109</v>
      </c>
      <c r="E2416">
        <f>VLOOKUP(D2416,Codes!$C$1:$D$110,2,0)</f>
        <v>42</v>
      </c>
      <c r="F2416" t="s">
        <v>24</v>
      </c>
      <c r="G2416">
        <f>VLOOKUP(F2416,Codes!$E$1:$F$7,2,0)</f>
        <v>2</v>
      </c>
      <c r="H2416">
        <v>201206</v>
      </c>
      <c r="I2416" t="s">
        <v>6445</v>
      </c>
      <c r="J2416" s="1">
        <v>40975.963194444441</v>
      </c>
      <c r="K2416" t="s">
        <v>6446</v>
      </c>
      <c r="L2416">
        <v>6</v>
      </c>
      <c r="M2416" t="s">
        <v>3415</v>
      </c>
      <c r="N2416">
        <v>2012</v>
      </c>
      <c r="O2416" t="s">
        <v>3416</v>
      </c>
      <c r="P2416">
        <v>16</v>
      </c>
      <c r="Q2416" t="s">
        <v>28</v>
      </c>
      <c r="R2416">
        <f t="shared" si="37"/>
        <v>4</v>
      </c>
    </row>
    <row r="2417" spans="1:18" x14ac:dyDescent="0.25">
      <c r="A2417" t="s">
        <v>6447</v>
      </c>
      <c r="B2417" t="s">
        <v>49</v>
      </c>
      <c r="C2417">
        <f>VLOOKUP(B2417,Codes!$A$1:$B$32,2,0)</f>
        <v>26</v>
      </c>
      <c r="D2417" t="s">
        <v>312</v>
      </c>
      <c r="E2417">
        <f>VLOOKUP(D2417,Codes!$C$1:$D$110,2,0)</f>
        <v>6</v>
      </c>
      <c r="F2417" t="s">
        <v>50</v>
      </c>
      <c r="G2417">
        <f>VLOOKUP(F2417,Codes!$E$1:$F$7,2,0)</f>
        <v>6</v>
      </c>
      <c r="H2417">
        <v>201206</v>
      </c>
      <c r="I2417" t="s">
        <v>6448</v>
      </c>
      <c r="J2417" t="s">
        <v>6449</v>
      </c>
      <c r="K2417" s="1">
        <v>41128.5625</v>
      </c>
      <c r="L2417">
        <v>6</v>
      </c>
      <c r="M2417" t="s">
        <v>3415</v>
      </c>
      <c r="N2417">
        <v>2012</v>
      </c>
      <c r="O2417" t="s">
        <v>3416</v>
      </c>
      <c r="P2417">
        <v>11</v>
      </c>
      <c r="Q2417" t="s">
        <v>28</v>
      </c>
      <c r="R2417">
        <f t="shared" si="37"/>
        <v>4</v>
      </c>
    </row>
    <row r="2418" spans="1:18" x14ac:dyDescent="0.25">
      <c r="A2418" t="s">
        <v>6447</v>
      </c>
      <c r="B2418" t="s">
        <v>49</v>
      </c>
      <c r="C2418">
        <f>VLOOKUP(B2418,Codes!$A$1:$B$32,2,0)</f>
        <v>26</v>
      </c>
      <c r="D2418" t="s">
        <v>312</v>
      </c>
      <c r="E2418">
        <f>VLOOKUP(D2418,Codes!$C$1:$D$110,2,0)</f>
        <v>6</v>
      </c>
      <c r="F2418" t="s">
        <v>50</v>
      </c>
      <c r="G2418">
        <f>VLOOKUP(F2418,Codes!$E$1:$F$7,2,0)</f>
        <v>6</v>
      </c>
      <c r="H2418">
        <v>201206</v>
      </c>
      <c r="I2418" t="s">
        <v>6448</v>
      </c>
      <c r="J2418" t="s">
        <v>6449</v>
      </c>
      <c r="K2418" s="1">
        <v>41128.5625</v>
      </c>
      <c r="L2418">
        <v>6</v>
      </c>
      <c r="M2418" t="s">
        <v>3415</v>
      </c>
      <c r="N2418">
        <v>2012</v>
      </c>
      <c r="O2418" t="s">
        <v>3416</v>
      </c>
      <c r="P2418">
        <v>11</v>
      </c>
      <c r="Q2418" t="s">
        <v>28</v>
      </c>
      <c r="R2418">
        <f t="shared" si="37"/>
        <v>4</v>
      </c>
    </row>
    <row r="2419" spans="1:18" x14ac:dyDescent="0.25">
      <c r="A2419" t="s">
        <v>6450</v>
      </c>
      <c r="B2419" t="s">
        <v>133</v>
      </c>
      <c r="C2419">
        <f>VLOOKUP(B2419,Codes!$A$1:$B$32,2,0)</f>
        <v>18</v>
      </c>
      <c r="D2419" t="s">
        <v>3051</v>
      </c>
      <c r="E2419">
        <f>VLOOKUP(D2419,Codes!$C$1:$D$110,2,0)</f>
        <v>100</v>
      </c>
      <c r="F2419" t="s">
        <v>50</v>
      </c>
      <c r="G2419">
        <f>VLOOKUP(F2419,Codes!$E$1:$F$7,2,0)</f>
        <v>6</v>
      </c>
      <c r="H2419">
        <v>201206</v>
      </c>
      <c r="I2419" t="s">
        <v>6451</v>
      </c>
      <c r="J2419" s="1">
        <v>41006.3125</v>
      </c>
      <c r="K2419" t="s">
        <v>6452</v>
      </c>
      <c r="L2419">
        <v>6</v>
      </c>
      <c r="M2419" t="s">
        <v>3415</v>
      </c>
      <c r="N2419">
        <v>2012</v>
      </c>
      <c r="O2419" t="s">
        <v>3416</v>
      </c>
      <c r="P2419">
        <v>17</v>
      </c>
      <c r="Q2419" t="s">
        <v>28</v>
      </c>
      <c r="R2419">
        <f t="shared" si="37"/>
        <v>4</v>
      </c>
    </row>
    <row r="2420" spans="1:18" x14ac:dyDescent="0.25">
      <c r="A2420" t="s">
        <v>6453</v>
      </c>
      <c r="B2420" t="s">
        <v>49</v>
      </c>
      <c r="C2420">
        <f>VLOOKUP(B2420,Codes!$A$1:$B$32,2,0)</f>
        <v>26</v>
      </c>
      <c r="D2420" t="s">
        <v>197</v>
      </c>
      <c r="E2420">
        <f>VLOOKUP(D2420,Codes!$C$1:$D$110,2,0)</f>
        <v>71</v>
      </c>
      <c r="F2420" t="s">
        <v>50</v>
      </c>
      <c r="G2420">
        <f>VLOOKUP(F2420,Codes!$E$1:$F$7,2,0)</f>
        <v>6</v>
      </c>
      <c r="H2420">
        <v>201206</v>
      </c>
      <c r="I2420" t="s">
        <v>6454</v>
      </c>
      <c r="J2420" t="s">
        <v>6455</v>
      </c>
      <c r="K2420" s="1">
        <v>41189.053472222222</v>
      </c>
      <c r="L2420">
        <v>6</v>
      </c>
      <c r="M2420" t="s">
        <v>3415</v>
      </c>
      <c r="N2420">
        <v>2012</v>
      </c>
      <c r="O2420" t="s">
        <v>3416</v>
      </c>
      <c r="P2420">
        <v>12</v>
      </c>
      <c r="Q2420" t="s">
        <v>20</v>
      </c>
      <c r="R2420">
        <f t="shared" si="37"/>
        <v>3</v>
      </c>
    </row>
    <row r="2421" spans="1:18" x14ac:dyDescent="0.25">
      <c r="A2421" t="s">
        <v>6456</v>
      </c>
      <c r="B2421" t="s">
        <v>78</v>
      </c>
      <c r="C2421">
        <f>VLOOKUP(B2421,Codes!$A$1:$B$32,2,0)</f>
        <v>31</v>
      </c>
      <c r="D2421" t="s">
        <v>87</v>
      </c>
      <c r="E2421">
        <f>VLOOKUP(D2421,Codes!$C$1:$D$110,2,0)</f>
        <v>21</v>
      </c>
      <c r="F2421" t="s">
        <v>24</v>
      </c>
      <c r="G2421">
        <f>VLOOKUP(F2421,Codes!$E$1:$F$7,2,0)</f>
        <v>2</v>
      </c>
      <c r="H2421">
        <v>201206</v>
      </c>
      <c r="I2421" t="s">
        <v>6457</v>
      </c>
      <c r="J2421" t="s">
        <v>6458</v>
      </c>
      <c r="K2421" s="1">
        <v>41189.057638888888</v>
      </c>
      <c r="L2421">
        <v>6</v>
      </c>
      <c r="M2421" t="s">
        <v>3415</v>
      </c>
      <c r="N2421">
        <v>2012</v>
      </c>
      <c r="O2421" t="s">
        <v>3416</v>
      </c>
      <c r="P2421">
        <v>12</v>
      </c>
      <c r="Q2421" t="s">
        <v>20</v>
      </c>
      <c r="R2421">
        <f t="shared" si="37"/>
        <v>3</v>
      </c>
    </row>
    <row r="2422" spans="1:18" x14ac:dyDescent="0.25">
      <c r="A2422" t="s">
        <v>6459</v>
      </c>
      <c r="B2422" t="s">
        <v>78</v>
      </c>
      <c r="C2422">
        <f>VLOOKUP(B2422,Codes!$A$1:$B$32,2,0)</f>
        <v>31</v>
      </c>
      <c r="D2422" t="s">
        <v>87</v>
      </c>
      <c r="E2422">
        <f>VLOOKUP(D2422,Codes!$C$1:$D$110,2,0)</f>
        <v>21</v>
      </c>
      <c r="F2422" t="s">
        <v>24</v>
      </c>
      <c r="G2422">
        <f>VLOOKUP(F2422,Codes!$E$1:$F$7,2,0)</f>
        <v>2</v>
      </c>
      <c r="H2422">
        <v>201206</v>
      </c>
      <c r="I2422" t="s">
        <v>6460</v>
      </c>
      <c r="J2422" t="s">
        <v>6461</v>
      </c>
      <c r="K2422" s="1">
        <v>41159.396527777775</v>
      </c>
      <c r="L2422">
        <v>6</v>
      </c>
      <c r="M2422" t="s">
        <v>3415</v>
      </c>
      <c r="N2422">
        <v>2012</v>
      </c>
      <c r="O2422" t="s">
        <v>3416</v>
      </c>
      <c r="P2422">
        <v>11</v>
      </c>
      <c r="Q2422" t="s">
        <v>20</v>
      </c>
      <c r="R2422">
        <f t="shared" si="37"/>
        <v>3</v>
      </c>
    </row>
    <row r="2423" spans="1:18" x14ac:dyDescent="0.25">
      <c r="A2423" t="s">
        <v>6462</v>
      </c>
      <c r="B2423" t="s">
        <v>148</v>
      </c>
      <c r="C2423">
        <f>VLOOKUP(B2423,Codes!$A$1:$B$32,2,0)</f>
        <v>5</v>
      </c>
      <c r="D2423" t="s">
        <v>148</v>
      </c>
      <c r="E2423">
        <f>VLOOKUP(D2423,Codes!$C$1:$D$110,2,0)</f>
        <v>11</v>
      </c>
      <c r="F2423" t="s">
        <v>24</v>
      </c>
      <c r="G2423">
        <f>VLOOKUP(F2423,Codes!$E$1:$F$7,2,0)</f>
        <v>2</v>
      </c>
      <c r="H2423">
        <v>201206</v>
      </c>
      <c r="I2423" t="s">
        <v>6463</v>
      </c>
      <c r="J2423" t="s">
        <v>6464</v>
      </c>
      <c r="K2423" s="1">
        <v>41128.563194444447</v>
      </c>
      <c r="L2423">
        <v>6</v>
      </c>
      <c r="M2423" t="s">
        <v>3415</v>
      </c>
      <c r="N2423">
        <v>2012</v>
      </c>
      <c r="O2423" t="s">
        <v>3416</v>
      </c>
      <c r="P2423">
        <v>10</v>
      </c>
      <c r="Q2423" t="s">
        <v>20</v>
      </c>
      <c r="R2423">
        <f t="shared" si="37"/>
        <v>3</v>
      </c>
    </row>
    <row r="2424" spans="1:18" x14ac:dyDescent="0.25">
      <c r="A2424" t="s">
        <v>6465</v>
      </c>
      <c r="B2424" t="s">
        <v>78</v>
      </c>
      <c r="C2424">
        <f>VLOOKUP(B2424,Codes!$A$1:$B$32,2,0)</f>
        <v>31</v>
      </c>
      <c r="D2424" t="s">
        <v>87</v>
      </c>
      <c r="E2424">
        <f>VLOOKUP(D2424,Codes!$C$1:$D$110,2,0)</f>
        <v>21</v>
      </c>
      <c r="F2424" t="s">
        <v>24</v>
      </c>
      <c r="G2424">
        <f>VLOOKUP(F2424,Codes!$E$1:$F$7,2,0)</f>
        <v>2</v>
      </c>
      <c r="H2424">
        <v>201206</v>
      </c>
      <c r="I2424" t="s">
        <v>6466</v>
      </c>
      <c r="J2424" t="s">
        <v>6467</v>
      </c>
      <c r="K2424" s="1">
        <v>41159.585416666669</v>
      </c>
      <c r="L2424">
        <v>6</v>
      </c>
      <c r="M2424" t="s">
        <v>3415</v>
      </c>
      <c r="N2424">
        <v>2012</v>
      </c>
      <c r="O2424" t="s">
        <v>3416</v>
      </c>
      <c r="P2424">
        <v>11</v>
      </c>
      <c r="Q2424" t="s">
        <v>20</v>
      </c>
      <c r="R2424">
        <f t="shared" si="37"/>
        <v>3</v>
      </c>
    </row>
    <row r="2425" spans="1:18" x14ac:dyDescent="0.25">
      <c r="A2425" t="s">
        <v>6468</v>
      </c>
      <c r="B2425" t="s">
        <v>78</v>
      </c>
      <c r="C2425">
        <f>VLOOKUP(B2425,Codes!$A$1:$B$32,2,0)</f>
        <v>31</v>
      </c>
      <c r="D2425" t="s">
        <v>87</v>
      </c>
      <c r="E2425">
        <f>VLOOKUP(D2425,Codes!$C$1:$D$110,2,0)</f>
        <v>21</v>
      </c>
      <c r="F2425" t="s">
        <v>24</v>
      </c>
      <c r="G2425">
        <f>VLOOKUP(F2425,Codes!$E$1:$F$7,2,0)</f>
        <v>2</v>
      </c>
      <c r="H2425">
        <v>201206</v>
      </c>
      <c r="I2425" t="s">
        <v>6469</v>
      </c>
      <c r="J2425" t="s">
        <v>6470</v>
      </c>
      <c r="K2425" s="1">
        <v>41189.068749999999</v>
      </c>
      <c r="L2425">
        <v>6</v>
      </c>
      <c r="M2425" t="s">
        <v>3415</v>
      </c>
      <c r="N2425">
        <v>2012</v>
      </c>
      <c r="O2425" t="s">
        <v>3416</v>
      </c>
      <c r="P2425">
        <v>12</v>
      </c>
      <c r="Q2425" t="s">
        <v>28</v>
      </c>
      <c r="R2425">
        <f t="shared" si="37"/>
        <v>4</v>
      </c>
    </row>
    <row r="2426" spans="1:18" x14ac:dyDescent="0.25">
      <c r="A2426" t="s">
        <v>6471</v>
      </c>
      <c r="B2426" t="s">
        <v>101</v>
      </c>
      <c r="C2426">
        <f>VLOOKUP(B2426,Codes!$A$1:$B$32,2,0)</f>
        <v>23</v>
      </c>
      <c r="D2426" t="s">
        <v>96</v>
      </c>
      <c r="E2426">
        <f>VLOOKUP(D2426,Codes!$C$1:$D$110,2,0)</f>
        <v>13</v>
      </c>
      <c r="F2426" t="s">
        <v>103</v>
      </c>
      <c r="G2426">
        <f>VLOOKUP(F2426,Codes!$E$1:$F$7,2,0)</f>
        <v>5</v>
      </c>
      <c r="H2426">
        <v>201206</v>
      </c>
      <c r="I2426" t="s">
        <v>6472</v>
      </c>
      <c r="J2426" s="1">
        <v>41101.784722222219</v>
      </c>
      <c r="K2426" t="s">
        <v>6473</v>
      </c>
      <c r="L2426">
        <v>6</v>
      </c>
      <c r="M2426" t="s">
        <v>3415</v>
      </c>
      <c r="N2426">
        <v>2012</v>
      </c>
      <c r="O2426" t="s">
        <v>3416</v>
      </c>
      <c r="P2426">
        <v>143</v>
      </c>
      <c r="Q2426" t="s">
        <v>20</v>
      </c>
      <c r="R2426">
        <f t="shared" si="37"/>
        <v>3</v>
      </c>
    </row>
    <row r="2427" spans="1:18" x14ac:dyDescent="0.25">
      <c r="A2427" t="s">
        <v>6474</v>
      </c>
      <c r="B2427" t="s">
        <v>14</v>
      </c>
      <c r="C2427">
        <f>VLOOKUP(B2427,Codes!$A$1:$B$32,2,0)</f>
        <v>13</v>
      </c>
      <c r="D2427" t="s">
        <v>39</v>
      </c>
      <c r="E2427">
        <f>VLOOKUP(D2427,Codes!$C$1:$D$110,2,0)</f>
        <v>3</v>
      </c>
      <c r="F2427" t="s">
        <v>16</v>
      </c>
      <c r="G2427">
        <f>VLOOKUP(F2427,Codes!$E$1:$F$7,2,0)</f>
        <v>3</v>
      </c>
      <c r="H2427">
        <v>201206</v>
      </c>
      <c r="I2427" t="s">
        <v>6475</v>
      </c>
      <c r="J2427" s="1">
        <v>41128.959027777775</v>
      </c>
      <c r="K2427" t="s">
        <v>6476</v>
      </c>
      <c r="L2427">
        <v>6</v>
      </c>
      <c r="M2427" t="s">
        <v>3415</v>
      </c>
      <c r="N2427">
        <v>2012</v>
      </c>
      <c r="O2427" t="s">
        <v>3416</v>
      </c>
      <c r="P2427">
        <v>20</v>
      </c>
      <c r="Q2427" t="s">
        <v>20</v>
      </c>
      <c r="R2427">
        <f t="shared" si="37"/>
        <v>3</v>
      </c>
    </row>
    <row r="2428" spans="1:18" x14ac:dyDescent="0.25">
      <c r="A2428" t="s">
        <v>6477</v>
      </c>
      <c r="B2428" t="s">
        <v>78</v>
      </c>
      <c r="C2428">
        <f>VLOOKUP(B2428,Codes!$A$1:$B$32,2,0)</f>
        <v>31</v>
      </c>
      <c r="D2428" t="s">
        <v>87</v>
      </c>
      <c r="E2428">
        <f>VLOOKUP(D2428,Codes!$C$1:$D$110,2,0)</f>
        <v>21</v>
      </c>
      <c r="F2428" t="s">
        <v>24</v>
      </c>
      <c r="G2428">
        <f>VLOOKUP(F2428,Codes!$E$1:$F$7,2,0)</f>
        <v>2</v>
      </c>
      <c r="H2428">
        <v>201206</v>
      </c>
      <c r="I2428" t="s">
        <v>6478</v>
      </c>
      <c r="J2428" t="s">
        <v>6479</v>
      </c>
      <c r="K2428" s="1">
        <v>41128.731944444444</v>
      </c>
      <c r="L2428">
        <v>6</v>
      </c>
      <c r="M2428" t="s">
        <v>3415</v>
      </c>
      <c r="N2428">
        <v>2012</v>
      </c>
      <c r="O2428" t="s">
        <v>3416</v>
      </c>
      <c r="P2428">
        <v>10</v>
      </c>
      <c r="Q2428" t="s">
        <v>28</v>
      </c>
      <c r="R2428">
        <f t="shared" si="37"/>
        <v>4</v>
      </c>
    </row>
    <row r="2429" spans="1:18" x14ac:dyDescent="0.25">
      <c r="A2429" t="s">
        <v>6480</v>
      </c>
      <c r="B2429" t="s">
        <v>14</v>
      </c>
      <c r="C2429">
        <f>VLOOKUP(B2429,Codes!$A$1:$B$32,2,0)</f>
        <v>13</v>
      </c>
      <c r="D2429" t="s">
        <v>492</v>
      </c>
      <c r="E2429">
        <f>VLOOKUP(D2429,Codes!$C$1:$D$110,2,0)</f>
        <v>4</v>
      </c>
      <c r="F2429" t="s">
        <v>16</v>
      </c>
      <c r="G2429">
        <f>VLOOKUP(F2429,Codes!$E$1:$F$7,2,0)</f>
        <v>3</v>
      </c>
      <c r="H2429">
        <v>201206</v>
      </c>
      <c r="I2429" t="s">
        <v>6481</v>
      </c>
      <c r="J2429" s="1">
        <v>40946.806250000001</v>
      </c>
      <c r="K2429" t="s">
        <v>6482</v>
      </c>
      <c r="L2429">
        <v>6</v>
      </c>
      <c r="M2429" t="s">
        <v>3415</v>
      </c>
      <c r="N2429">
        <v>2012</v>
      </c>
      <c r="O2429" t="s">
        <v>3416</v>
      </c>
      <c r="P2429">
        <v>14</v>
      </c>
      <c r="Q2429" t="s">
        <v>20</v>
      </c>
      <c r="R2429">
        <f t="shared" si="37"/>
        <v>3</v>
      </c>
    </row>
    <row r="2430" spans="1:18" x14ac:dyDescent="0.25">
      <c r="A2430" t="s">
        <v>6483</v>
      </c>
      <c r="B2430" t="s">
        <v>49</v>
      </c>
      <c r="C2430">
        <f>VLOOKUP(B2430,Codes!$A$1:$B$32,2,0)</f>
        <v>26</v>
      </c>
      <c r="D2430" t="s">
        <v>43</v>
      </c>
      <c r="E2430">
        <f>VLOOKUP(D2430,Codes!$C$1:$D$110,2,0)</f>
        <v>72</v>
      </c>
      <c r="F2430" t="s">
        <v>50</v>
      </c>
      <c r="G2430">
        <f>VLOOKUP(F2430,Codes!$E$1:$F$7,2,0)</f>
        <v>6</v>
      </c>
      <c r="H2430">
        <v>201206</v>
      </c>
      <c r="I2430" t="s">
        <v>6484</v>
      </c>
      <c r="J2430" t="s">
        <v>6485</v>
      </c>
      <c r="K2430" t="s">
        <v>6486</v>
      </c>
      <c r="L2430">
        <v>6</v>
      </c>
      <c r="M2430" t="s">
        <v>3415</v>
      </c>
      <c r="N2430">
        <v>2012</v>
      </c>
      <c r="O2430" t="s">
        <v>3416</v>
      </c>
      <c r="P2430">
        <v>28</v>
      </c>
      <c r="Q2430" t="s">
        <v>28</v>
      </c>
      <c r="R2430">
        <f t="shared" si="37"/>
        <v>4</v>
      </c>
    </row>
    <row r="2431" spans="1:18" x14ac:dyDescent="0.25">
      <c r="A2431" t="s">
        <v>6487</v>
      </c>
      <c r="B2431" t="s">
        <v>22</v>
      </c>
      <c r="C2431">
        <f>VLOOKUP(B2431,Codes!$A$1:$B$32,2,0)</f>
        <v>8</v>
      </c>
      <c r="D2431" t="s">
        <v>156</v>
      </c>
      <c r="E2431">
        <f>VLOOKUP(D2431,Codes!$C$1:$D$110,2,0)</f>
        <v>23</v>
      </c>
      <c r="F2431" t="s">
        <v>24</v>
      </c>
      <c r="G2431">
        <f>VLOOKUP(F2431,Codes!$E$1:$F$7,2,0)</f>
        <v>2</v>
      </c>
      <c r="H2431">
        <v>201206</v>
      </c>
      <c r="I2431" t="s">
        <v>6488</v>
      </c>
      <c r="J2431" s="1">
        <v>40915.680555555555</v>
      </c>
      <c r="K2431" s="1">
        <v>41250.011111111111</v>
      </c>
      <c r="L2431">
        <v>6</v>
      </c>
      <c r="M2431" t="s">
        <v>3415</v>
      </c>
      <c r="N2431">
        <v>2012</v>
      </c>
      <c r="O2431" t="s">
        <v>3416</v>
      </c>
      <c r="P2431">
        <v>13</v>
      </c>
      <c r="Q2431" t="s">
        <v>28</v>
      </c>
      <c r="R2431">
        <f t="shared" si="37"/>
        <v>4</v>
      </c>
    </row>
    <row r="2432" spans="1:18" x14ac:dyDescent="0.25">
      <c r="A2432" t="s">
        <v>6489</v>
      </c>
      <c r="B2432" t="s">
        <v>34</v>
      </c>
      <c r="C2432">
        <f>VLOOKUP(B2432,Codes!$A$1:$B$32,2,0)</f>
        <v>19</v>
      </c>
      <c r="D2432" t="s">
        <v>134</v>
      </c>
      <c r="E2432">
        <f>VLOOKUP(D2432,Codes!$C$1:$D$110,2,0)</f>
        <v>74</v>
      </c>
      <c r="F2432" t="s">
        <v>36</v>
      </c>
      <c r="G2432">
        <f>VLOOKUP(F2432,Codes!$E$1:$F$7,2,0)</f>
        <v>4</v>
      </c>
      <c r="H2432">
        <v>201206</v>
      </c>
      <c r="I2432" t="s">
        <v>6490</v>
      </c>
      <c r="J2432" t="s">
        <v>6491</v>
      </c>
      <c r="K2432" t="s">
        <v>6492</v>
      </c>
      <c r="L2432">
        <v>6</v>
      </c>
      <c r="M2432" t="s">
        <v>3415</v>
      </c>
      <c r="N2432">
        <v>2012</v>
      </c>
      <c r="O2432" t="s">
        <v>3416</v>
      </c>
      <c r="P2432">
        <v>57</v>
      </c>
      <c r="Q2432" t="s">
        <v>20</v>
      </c>
      <c r="R2432">
        <f t="shared" si="37"/>
        <v>3</v>
      </c>
    </row>
    <row r="2433" spans="1:18" x14ac:dyDescent="0.25">
      <c r="A2433" t="s">
        <v>6493</v>
      </c>
      <c r="B2433" t="s">
        <v>78</v>
      </c>
      <c r="C2433">
        <f>VLOOKUP(B2433,Codes!$A$1:$B$32,2,0)</f>
        <v>31</v>
      </c>
      <c r="D2433" t="s">
        <v>1241</v>
      </c>
      <c r="E2433">
        <f>VLOOKUP(D2433,Codes!$C$1:$D$110,2,0)</f>
        <v>1</v>
      </c>
      <c r="F2433" t="s">
        <v>24</v>
      </c>
      <c r="G2433">
        <f>VLOOKUP(F2433,Codes!$E$1:$F$7,2,0)</f>
        <v>2</v>
      </c>
      <c r="H2433">
        <v>201206</v>
      </c>
      <c r="I2433" t="s">
        <v>6494</v>
      </c>
      <c r="J2433" t="s">
        <v>6495</v>
      </c>
      <c r="K2433" s="1">
        <v>41189.070138888892</v>
      </c>
      <c r="L2433">
        <v>6</v>
      </c>
      <c r="M2433" t="s">
        <v>3415</v>
      </c>
      <c r="N2433">
        <v>2012</v>
      </c>
      <c r="O2433" t="s">
        <v>3416</v>
      </c>
      <c r="P2433">
        <v>11</v>
      </c>
      <c r="Q2433" t="s">
        <v>20</v>
      </c>
      <c r="R2433">
        <f t="shared" si="37"/>
        <v>3</v>
      </c>
    </row>
    <row r="2434" spans="1:18" x14ac:dyDescent="0.25">
      <c r="A2434" t="s">
        <v>6496</v>
      </c>
      <c r="B2434" t="s">
        <v>34</v>
      </c>
      <c r="C2434">
        <f>VLOOKUP(B2434,Codes!$A$1:$B$32,2,0)</f>
        <v>19</v>
      </c>
      <c r="D2434" t="s">
        <v>35</v>
      </c>
      <c r="E2434">
        <f>VLOOKUP(D2434,Codes!$C$1:$D$110,2,0)</f>
        <v>91</v>
      </c>
      <c r="F2434" t="s">
        <v>36</v>
      </c>
      <c r="G2434">
        <f>VLOOKUP(F2434,Codes!$E$1:$F$7,2,0)</f>
        <v>4</v>
      </c>
      <c r="H2434">
        <v>201206</v>
      </c>
      <c r="I2434" t="s">
        <v>6497</v>
      </c>
      <c r="J2434" t="s">
        <v>6498</v>
      </c>
      <c r="K2434" s="1">
        <v>41159.600694444445</v>
      </c>
      <c r="L2434">
        <v>6</v>
      </c>
      <c r="M2434" t="s">
        <v>3415</v>
      </c>
      <c r="N2434">
        <v>2012</v>
      </c>
      <c r="O2434" t="s">
        <v>3416</v>
      </c>
      <c r="P2434">
        <v>10</v>
      </c>
      <c r="Q2434" t="s">
        <v>20</v>
      </c>
      <c r="R2434">
        <f t="shared" si="37"/>
        <v>3</v>
      </c>
    </row>
    <row r="2435" spans="1:18" x14ac:dyDescent="0.25">
      <c r="A2435" t="s">
        <v>6499</v>
      </c>
      <c r="B2435" t="s">
        <v>78</v>
      </c>
      <c r="C2435">
        <f>VLOOKUP(B2435,Codes!$A$1:$B$32,2,0)</f>
        <v>31</v>
      </c>
      <c r="D2435" t="s">
        <v>87</v>
      </c>
      <c r="E2435">
        <f>VLOOKUP(D2435,Codes!$C$1:$D$110,2,0)</f>
        <v>21</v>
      </c>
      <c r="F2435" t="s">
        <v>24</v>
      </c>
      <c r="G2435">
        <f>VLOOKUP(F2435,Codes!$E$1:$F$7,2,0)</f>
        <v>2</v>
      </c>
      <c r="H2435">
        <v>201206</v>
      </c>
      <c r="I2435" t="s">
        <v>6500</v>
      </c>
      <c r="J2435" t="s">
        <v>6501</v>
      </c>
      <c r="K2435" s="1">
        <v>41159.615972222222</v>
      </c>
      <c r="L2435">
        <v>6</v>
      </c>
      <c r="M2435" t="s">
        <v>3415</v>
      </c>
      <c r="N2435">
        <v>2012</v>
      </c>
      <c r="O2435" t="s">
        <v>3416</v>
      </c>
      <c r="P2435">
        <v>10</v>
      </c>
      <c r="Q2435" t="s">
        <v>20</v>
      </c>
      <c r="R2435">
        <f t="shared" ref="R2435:R2498" si="38">_xlfn.NUMBERVALUE(LEFT(Q2435,SEARCH("-",Q2435,1)-1))</f>
        <v>3</v>
      </c>
    </row>
    <row r="2436" spans="1:18" x14ac:dyDescent="0.25">
      <c r="A2436" t="s">
        <v>6502</v>
      </c>
      <c r="B2436" t="s">
        <v>49</v>
      </c>
      <c r="C2436">
        <f>VLOOKUP(B2436,Codes!$A$1:$B$32,2,0)</f>
        <v>26</v>
      </c>
      <c r="D2436" t="s">
        <v>197</v>
      </c>
      <c r="E2436">
        <f>VLOOKUP(D2436,Codes!$C$1:$D$110,2,0)</f>
        <v>71</v>
      </c>
      <c r="F2436" t="s">
        <v>50</v>
      </c>
      <c r="G2436">
        <f>VLOOKUP(F2436,Codes!$E$1:$F$7,2,0)</f>
        <v>6</v>
      </c>
      <c r="H2436">
        <v>201206</v>
      </c>
      <c r="I2436" t="s">
        <v>6503</v>
      </c>
      <c r="J2436" s="1">
        <v>41006.344444444447</v>
      </c>
      <c r="K2436" t="s">
        <v>6504</v>
      </c>
      <c r="L2436">
        <v>6</v>
      </c>
      <c r="M2436" t="s">
        <v>3415</v>
      </c>
      <c r="N2436">
        <v>2012</v>
      </c>
      <c r="O2436" t="s">
        <v>3416</v>
      </c>
      <c r="P2436">
        <v>16</v>
      </c>
      <c r="Q2436" t="s">
        <v>20</v>
      </c>
      <c r="R2436">
        <f t="shared" si="38"/>
        <v>3</v>
      </c>
    </row>
    <row r="2437" spans="1:18" x14ac:dyDescent="0.25">
      <c r="A2437" t="s">
        <v>6505</v>
      </c>
      <c r="B2437" t="s">
        <v>78</v>
      </c>
      <c r="C2437">
        <f>VLOOKUP(B2437,Codes!$A$1:$B$32,2,0)</f>
        <v>31</v>
      </c>
      <c r="D2437" t="s">
        <v>87</v>
      </c>
      <c r="E2437">
        <f>VLOOKUP(D2437,Codes!$C$1:$D$110,2,0)</f>
        <v>21</v>
      </c>
      <c r="F2437" t="s">
        <v>24</v>
      </c>
      <c r="G2437">
        <f>VLOOKUP(F2437,Codes!$E$1:$F$7,2,0)</f>
        <v>2</v>
      </c>
      <c r="H2437">
        <v>201206</v>
      </c>
      <c r="I2437" t="s">
        <v>6506</v>
      </c>
      <c r="J2437" t="s">
        <v>6507</v>
      </c>
      <c r="K2437" s="1">
        <v>41189.065972222219</v>
      </c>
      <c r="L2437">
        <v>6</v>
      </c>
      <c r="M2437" t="s">
        <v>3415</v>
      </c>
      <c r="N2437">
        <v>2012</v>
      </c>
      <c r="O2437" t="s">
        <v>3416</v>
      </c>
      <c r="P2437">
        <v>11</v>
      </c>
      <c r="Q2437" t="s">
        <v>28</v>
      </c>
      <c r="R2437">
        <f t="shared" si="38"/>
        <v>4</v>
      </c>
    </row>
    <row r="2438" spans="1:18" x14ac:dyDescent="0.25">
      <c r="A2438" t="s">
        <v>6508</v>
      </c>
      <c r="B2438" t="s">
        <v>78</v>
      </c>
      <c r="C2438">
        <f>VLOOKUP(B2438,Codes!$A$1:$B$32,2,0)</f>
        <v>31</v>
      </c>
      <c r="D2438" t="s">
        <v>87</v>
      </c>
      <c r="E2438">
        <f>VLOOKUP(D2438,Codes!$C$1:$D$110,2,0)</f>
        <v>21</v>
      </c>
      <c r="F2438" t="s">
        <v>24</v>
      </c>
      <c r="G2438">
        <f>VLOOKUP(F2438,Codes!$E$1:$F$7,2,0)</f>
        <v>2</v>
      </c>
      <c r="H2438">
        <v>201206</v>
      </c>
      <c r="I2438" t="s">
        <v>6509</v>
      </c>
      <c r="J2438" t="s">
        <v>6510</v>
      </c>
      <c r="K2438" s="1">
        <v>41189.026388888888</v>
      </c>
      <c r="L2438">
        <v>6</v>
      </c>
      <c r="M2438" t="s">
        <v>3415</v>
      </c>
      <c r="N2438">
        <v>2012</v>
      </c>
      <c r="O2438" t="s">
        <v>3416</v>
      </c>
      <c r="P2438">
        <v>10</v>
      </c>
      <c r="Q2438" t="s">
        <v>335</v>
      </c>
      <c r="R2438">
        <f t="shared" si="38"/>
        <v>2</v>
      </c>
    </row>
    <row r="2439" spans="1:18" x14ac:dyDescent="0.25">
      <c r="A2439" t="s">
        <v>6511</v>
      </c>
      <c r="B2439" t="s">
        <v>14</v>
      </c>
      <c r="C2439">
        <f>VLOOKUP(B2439,Codes!$A$1:$B$32,2,0)</f>
        <v>13</v>
      </c>
      <c r="D2439" t="s">
        <v>59</v>
      </c>
      <c r="E2439">
        <f>VLOOKUP(D2439,Codes!$C$1:$D$110,2,0)</f>
        <v>43</v>
      </c>
      <c r="F2439" t="s">
        <v>16</v>
      </c>
      <c r="G2439">
        <f>VLOOKUP(F2439,Codes!$E$1:$F$7,2,0)</f>
        <v>3</v>
      </c>
      <c r="H2439">
        <v>201206</v>
      </c>
      <c r="I2439" t="s">
        <v>6512</v>
      </c>
      <c r="J2439" s="1">
        <v>41036.67083333333</v>
      </c>
      <c r="K2439" t="s">
        <v>6513</v>
      </c>
      <c r="L2439">
        <v>6</v>
      </c>
      <c r="M2439" t="s">
        <v>3415</v>
      </c>
      <c r="N2439">
        <v>2012</v>
      </c>
      <c r="O2439" t="s">
        <v>3416</v>
      </c>
      <c r="P2439">
        <v>16</v>
      </c>
      <c r="Q2439" t="s">
        <v>28</v>
      </c>
      <c r="R2439">
        <f t="shared" si="38"/>
        <v>4</v>
      </c>
    </row>
    <row r="2440" spans="1:18" x14ac:dyDescent="0.25">
      <c r="A2440" t="s">
        <v>6514</v>
      </c>
      <c r="B2440" t="s">
        <v>22</v>
      </c>
      <c r="C2440">
        <f>VLOOKUP(B2440,Codes!$A$1:$B$32,2,0)</f>
        <v>8</v>
      </c>
      <c r="D2440" t="s">
        <v>43</v>
      </c>
      <c r="E2440">
        <f>VLOOKUP(D2440,Codes!$C$1:$D$110,2,0)</f>
        <v>72</v>
      </c>
      <c r="F2440" t="s">
        <v>24</v>
      </c>
      <c r="G2440">
        <f>VLOOKUP(F2440,Codes!$E$1:$F$7,2,0)</f>
        <v>2</v>
      </c>
      <c r="H2440">
        <v>201206</v>
      </c>
      <c r="I2440" t="s">
        <v>6515</v>
      </c>
      <c r="J2440" t="s">
        <v>6516</v>
      </c>
      <c r="K2440" t="s">
        <v>6517</v>
      </c>
      <c r="L2440">
        <v>6</v>
      </c>
      <c r="M2440" t="s">
        <v>3415</v>
      </c>
      <c r="N2440">
        <v>2012</v>
      </c>
      <c r="O2440" t="s">
        <v>3416</v>
      </c>
      <c r="P2440">
        <v>27</v>
      </c>
      <c r="Q2440" t="s">
        <v>20</v>
      </c>
      <c r="R2440">
        <f t="shared" si="38"/>
        <v>3</v>
      </c>
    </row>
    <row r="2441" spans="1:18" x14ac:dyDescent="0.25">
      <c r="A2441" t="s">
        <v>6518</v>
      </c>
      <c r="B2441" t="s">
        <v>78</v>
      </c>
      <c r="C2441">
        <f>VLOOKUP(B2441,Codes!$A$1:$B$32,2,0)</f>
        <v>31</v>
      </c>
      <c r="D2441" t="s">
        <v>87</v>
      </c>
      <c r="E2441">
        <f>VLOOKUP(D2441,Codes!$C$1:$D$110,2,0)</f>
        <v>21</v>
      </c>
      <c r="F2441" t="s">
        <v>24</v>
      </c>
      <c r="G2441">
        <f>VLOOKUP(F2441,Codes!$E$1:$F$7,2,0)</f>
        <v>2</v>
      </c>
      <c r="H2441">
        <v>201206</v>
      </c>
      <c r="I2441" t="s">
        <v>6519</v>
      </c>
      <c r="J2441" t="s">
        <v>6520</v>
      </c>
      <c r="K2441" t="s">
        <v>6521</v>
      </c>
      <c r="L2441">
        <v>6</v>
      </c>
      <c r="M2441" t="s">
        <v>3415</v>
      </c>
      <c r="N2441">
        <v>2012</v>
      </c>
      <c r="O2441" t="s">
        <v>3416</v>
      </c>
      <c r="P2441">
        <v>29</v>
      </c>
      <c r="Q2441" t="s">
        <v>20</v>
      </c>
      <c r="R2441">
        <f t="shared" si="38"/>
        <v>3</v>
      </c>
    </row>
    <row r="2442" spans="1:18" x14ac:dyDescent="0.25">
      <c r="A2442" t="s">
        <v>6522</v>
      </c>
      <c r="B2442" t="s">
        <v>78</v>
      </c>
      <c r="C2442">
        <f>VLOOKUP(B2442,Codes!$A$1:$B$32,2,0)</f>
        <v>31</v>
      </c>
      <c r="D2442" t="s">
        <v>87</v>
      </c>
      <c r="E2442">
        <f>VLOOKUP(D2442,Codes!$C$1:$D$110,2,0)</f>
        <v>21</v>
      </c>
      <c r="F2442" t="s">
        <v>24</v>
      </c>
      <c r="G2442">
        <f>VLOOKUP(F2442,Codes!$E$1:$F$7,2,0)</f>
        <v>2</v>
      </c>
      <c r="H2442">
        <v>201206</v>
      </c>
      <c r="I2442" t="s">
        <v>6523</v>
      </c>
      <c r="J2442" s="1">
        <v>41097.382638888892</v>
      </c>
      <c r="K2442" t="s">
        <v>6524</v>
      </c>
      <c r="L2442">
        <v>6</v>
      </c>
      <c r="M2442" t="s">
        <v>3415</v>
      </c>
      <c r="N2442">
        <v>2012</v>
      </c>
      <c r="O2442" t="s">
        <v>3416</v>
      </c>
      <c r="P2442">
        <v>18</v>
      </c>
      <c r="Q2442" t="s">
        <v>20</v>
      </c>
      <c r="R2442">
        <f t="shared" si="38"/>
        <v>3</v>
      </c>
    </row>
    <row r="2443" spans="1:18" x14ac:dyDescent="0.25">
      <c r="A2443" t="s">
        <v>6525</v>
      </c>
      <c r="B2443" t="s">
        <v>78</v>
      </c>
      <c r="C2443">
        <f>VLOOKUP(B2443,Codes!$A$1:$B$32,2,0)</f>
        <v>31</v>
      </c>
      <c r="D2443" t="s">
        <v>221</v>
      </c>
      <c r="E2443">
        <f>VLOOKUP(D2443,Codes!$C$1:$D$110,2,0)</f>
        <v>69</v>
      </c>
      <c r="F2443" t="s">
        <v>24</v>
      </c>
      <c r="G2443">
        <f>VLOOKUP(F2443,Codes!$E$1:$F$7,2,0)</f>
        <v>2</v>
      </c>
      <c r="H2443">
        <v>201206</v>
      </c>
      <c r="I2443" t="s">
        <v>6526</v>
      </c>
      <c r="J2443" t="s">
        <v>6527</v>
      </c>
      <c r="K2443" s="1">
        <v>41189.973611111112</v>
      </c>
      <c r="L2443">
        <v>6</v>
      </c>
      <c r="M2443" t="s">
        <v>3415</v>
      </c>
      <c r="N2443">
        <v>2012</v>
      </c>
      <c r="O2443" t="s">
        <v>3416</v>
      </c>
      <c r="P2443">
        <v>10</v>
      </c>
      <c r="Q2443" t="s">
        <v>20</v>
      </c>
      <c r="R2443">
        <f t="shared" si="38"/>
        <v>3</v>
      </c>
    </row>
    <row r="2444" spans="1:18" x14ac:dyDescent="0.25">
      <c r="A2444" t="s">
        <v>6528</v>
      </c>
      <c r="B2444" t="s">
        <v>14</v>
      </c>
      <c r="C2444">
        <f>VLOOKUP(B2444,Codes!$A$1:$B$32,2,0)</f>
        <v>13</v>
      </c>
      <c r="D2444" t="s">
        <v>254</v>
      </c>
      <c r="E2444">
        <f>VLOOKUP(D2444,Codes!$C$1:$D$110,2,0)</f>
        <v>31</v>
      </c>
      <c r="F2444" t="s">
        <v>16</v>
      </c>
      <c r="G2444">
        <f>VLOOKUP(F2444,Codes!$E$1:$F$7,2,0)</f>
        <v>3</v>
      </c>
      <c r="H2444">
        <v>201206</v>
      </c>
      <c r="I2444" t="s">
        <v>6529</v>
      </c>
      <c r="J2444" s="1">
        <v>40915.8125</v>
      </c>
      <c r="K2444" s="1">
        <v>41250.005555555559</v>
      </c>
      <c r="L2444">
        <v>6</v>
      </c>
      <c r="M2444" t="s">
        <v>3415</v>
      </c>
      <c r="N2444">
        <v>2012</v>
      </c>
      <c r="O2444" t="s">
        <v>3416</v>
      </c>
      <c r="P2444">
        <v>11</v>
      </c>
      <c r="Q2444" t="s">
        <v>28</v>
      </c>
      <c r="R2444">
        <f t="shared" si="38"/>
        <v>4</v>
      </c>
    </row>
    <row r="2445" spans="1:18" x14ac:dyDescent="0.25">
      <c r="A2445" t="s">
        <v>6530</v>
      </c>
      <c r="B2445" t="s">
        <v>22</v>
      </c>
      <c r="C2445">
        <f>VLOOKUP(B2445,Codes!$A$1:$B$32,2,0)</f>
        <v>8</v>
      </c>
      <c r="D2445" t="s">
        <v>43</v>
      </c>
      <c r="E2445">
        <f>VLOOKUP(D2445,Codes!$C$1:$D$110,2,0)</f>
        <v>72</v>
      </c>
      <c r="F2445" t="s">
        <v>24</v>
      </c>
      <c r="G2445">
        <f>VLOOKUP(F2445,Codes!$E$1:$F$7,2,0)</f>
        <v>2</v>
      </c>
      <c r="H2445">
        <v>201207</v>
      </c>
      <c r="I2445" s="1">
        <v>40915.826388888891</v>
      </c>
      <c r="J2445" s="1">
        <v>41036.50277777778</v>
      </c>
      <c r="K2445" t="s">
        <v>6531</v>
      </c>
      <c r="L2445">
        <v>7</v>
      </c>
      <c r="M2445" t="s">
        <v>6532</v>
      </c>
      <c r="N2445">
        <v>2012</v>
      </c>
      <c r="O2445" t="s">
        <v>6533</v>
      </c>
      <c r="P2445">
        <v>14</v>
      </c>
      <c r="Q2445" t="s">
        <v>20</v>
      </c>
      <c r="R2445">
        <f t="shared" si="38"/>
        <v>3</v>
      </c>
    </row>
    <row r="2446" spans="1:18" x14ac:dyDescent="0.25">
      <c r="A2446" t="s">
        <v>6534</v>
      </c>
      <c r="B2446" t="s">
        <v>14</v>
      </c>
      <c r="C2446">
        <f>VLOOKUP(B2446,Codes!$A$1:$B$32,2,0)</f>
        <v>13</v>
      </c>
      <c r="D2446" t="s">
        <v>59</v>
      </c>
      <c r="E2446">
        <f>VLOOKUP(D2446,Codes!$C$1:$D$110,2,0)</f>
        <v>43</v>
      </c>
      <c r="F2446" t="s">
        <v>16</v>
      </c>
      <c r="G2446">
        <f>VLOOKUP(F2446,Codes!$E$1:$F$7,2,0)</f>
        <v>3</v>
      </c>
      <c r="H2446">
        <v>201207</v>
      </c>
      <c r="I2446" s="1">
        <v>40915.917361111111</v>
      </c>
      <c r="J2446" s="1">
        <v>41036.667361111111</v>
      </c>
      <c r="K2446" t="s">
        <v>6535</v>
      </c>
      <c r="L2446">
        <v>7</v>
      </c>
      <c r="M2446" t="s">
        <v>6532</v>
      </c>
      <c r="N2446">
        <v>2012</v>
      </c>
      <c r="O2446" t="s">
        <v>6533</v>
      </c>
      <c r="P2446">
        <v>14</v>
      </c>
      <c r="Q2446" t="s">
        <v>28</v>
      </c>
      <c r="R2446">
        <f t="shared" si="38"/>
        <v>4</v>
      </c>
    </row>
    <row r="2447" spans="1:18" x14ac:dyDescent="0.25">
      <c r="A2447" t="s">
        <v>6536</v>
      </c>
      <c r="B2447" t="s">
        <v>14</v>
      </c>
      <c r="C2447">
        <f>VLOOKUP(B2447,Codes!$A$1:$B$32,2,0)</f>
        <v>13</v>
      </c>
      <c r="D2447" t="s">
        <v>59</v>
      </c>
      <c r="E2447">
        <f>VLOOKUP(D2447,Codes!$C$1:$D$110,2,0)</f>
        <v>43</v>
      </c>
      <c r="F2447" t="s">
        <v>16</v>
      </c>
      <c r="G2447">
        <f>VLOOKUP(F2447,Codes!$E$1:$F$7,2,0)</f>
        <v>3</v>
      </c>
      <c r="H2447">
        <v>201207</v>
      </c>
      <c r="I2447" s="1">
        <v>40915.961805555555</v>
      </c>
      <c r="J2447" s="1">
        <v>40975.793055555558</v>
      </c>
      <c r="K2447" t="s">
        <v>6537</v>
      </c>
      <c r="L2447">
        <v>7</v>
      </c>
      <c r="M2447" t="s">
        <v>6532</v>
      </c>
      <c r="N2447">
        <v>2012</v>
      </c>
      <c r="O2447" t="s">
        <v>6533</v>
      </c>
      <c r="P2447">
        <v>12</v>
      </c>
      <c r="Q2447" t="s">
        <v>28</v>
      </c>
      <c r="R2447">
        <f t="shared" si="38"/>
        <v>4</v>
      </c>
    </row>
    <row r="2448" spans="1:18" x14ac:dyDescent="0.25">
      <c r="A2448" t="s">
        <v>6538</v>
      </c>
      <c r="B2448" t="s">
        <v>34</v>
      </c>
      <c r="C2448">
        <f>VLOOKUP(B2448,Codes!$A$1:$B$32,2,0)</f>
        <v>19</v>
      </c>
      <c r="D2448" t="s">
        <v>46</v>
      </c>
      <c r="E2448">
        <f>VLOOKUP(D2448,Codes!$C$1:$D$110,2,0)</f>
        <v>93</v>
      </c>
      <c r="F2448" t="s">
        <v>36</v>
      </c>
      <c r="G2448">
        <f>VLOOKUP(F2448,Codes!$E$1:$F$7,2,0)</f>
        <v>4</v>
      </c>
      <c r="H2448">
        <v>201207</v>
      </c>
      <c r="I2448" s="1">
        <v>40946.022916666669</v>
      </c>
      <c r="J2448" s="1">
        <v>40975.556944444441</v>
      </c>
      <c r="K2448" t="s">
        <v>6539</v>
      </c>
      <c r="L2448">
        <v>7</v>
      </c>
      <c r="M2448" t="s">
        <v>6532</v>
      </c>
      <c r="N2448">
        <v>2012</v>
      </c>
      <c r="O2448" t="s">
        <v>6533</v>
      </c>
      <c r="P2448">
        <v>12</v>
      </c>
      <c r="Q2448" t="s">
        <v>20</v>
      </c>
      <c r="R2448">
        <f t="shared" si="38"/>
        <v>3</v>
      </c>
    </row>
    <row r="2449" spans="1:18" x14ac:dyDescent="0.25">
      <c r="A2449" t="s">
        <v>6540</v>
      </c>
      <c r="B2449" t="s">
        <v>14</v>
      </c>
      <c r="C2449">
        <f>VLOOKUP(B2449,Codes!$A$1:$B$32,2,0)</f>
        <v>13</v>
      </c>
      <c r="D2449" t="s">
        <v>39</v>
      </c>
      <c r="E2449">
        <f>VLOOKUP(D2449,Codes!$C$1:$D$110,2,0)</f>
        <v>3</v>
      </c>
      <c r="F2449" t="s">
        <v>16</v>
      </c>
      <c r="G2449">
        <f>VLOOKUP(F2449,Codes!$E$1:$F$7,2,0)</f>
        <v>3</v>
      </c>
      <c r="H2449">
        <v>201207</v>
      </c>
      <c r="I2449" s="1">
        <v>40946.572222222225</v>
      </c>
      <c r="J2449" t="s">
        <v>6541</v>
      </c>
      <c r="K2449" t="s">
        <v>6542</v>
      </c>
      <c r="L2449">
        <v>7</v>
      </c>
      <c r="M2449" t="s">
        <v>6532</v>
      </c>
      <c r="N2449">
        <v>2012</v>
      </c>
      <c r="O2449" t="s">
        <v>6533</v>
      </c>
      <c r="P2449">
        <v>28</v>
      </c>
      <c r="Q2449" t="s">
        <v>28</v>
      </c>
      <c r="R2449">
        <f t="shared" si="38"/>
        <v>4</v>
      </c>
    </row>
    <row r="2450" spans="1:18" x14ac:dyDescent="0.25">
      <c r="A2450" t="s">
        <v>6543</v>
      </c>
      <c r="B2450" t="s">
        <v>14</v>
      </c>
      <c r="C2450">
        <f>VLOOKUP(B2450,Codes!$A$1:$B$32,2,0)</f>
        <v>13</v>
      </c>
      <c r="D2450" t="s">
        <v>46</v>
      </c>
      <c r="E2450">
        <f>VLOOKUP(D2450,Codes!$C$1:$D$110,2,0)</f>
        <v>93</v>
      </c>
      <c r="F2450" t="s">
        <v>16</v>
      </c>
      <c r="G2450">
        <f>VLOOKUP(F2450,Codes!$E$1:$F$7,2,0)</f>
        <v>3</v>
      </c>
      <c r="H2450">
        <v>201207</v>
      </c>
      <c r="I2450" s="1">
        <v>40946.601388888892</v>
      </c>
      <c r="J2450" s="1">
        <v>40946.818055555559</v>
      </c>
      <c r="K2450" t="s">
        <v>6544</v>
      </c>
      <c r="L2450">
        <v>7</v>
      </c>
      <c r="M2450" t="s">
        <v>6532</v>
      </c>
      <c r="N2450">
        <v>2012</v>
      </c>
      <c r="O2450" t="s">
        <v>6533</v>
      </c>
      <c r="P2450">
        <v>10</v>
      </c>
      <c r="Q2450" t="s">
        <v>20</v>
      </c>
      <c r="R2450">
        <f t="shared" si="38"/>
        <v>3</v>
      </c>
    </row>
    <row r="2451" spans="1:18" x14ac:dyDescent="0.25">
      <c r="A2451" t="s">
        <v>6545</v>
      </c>
      <c r="B2451" t="s">
        <v>133</v>
      </c>
      <c r="C2451">
        <f>VLOOKUP(B2451,Codes!$A$1:$B$32,2,0)</f>
        <v>18</v>
      </c>
      <c r="D2451" t="s">
        <v>134</v>
      </c>
      <c r="E2451">
        <f>VLOOKUP(D2451,Codes!$C$1:$D$110,2,0)</f>
        <v>74</v>
      </c>
      <c r="F2451" t="s">
        <v>50</v>
      </c>
      <c r="G2451">
        <f>VLOOKUP(F2451,Codes!$E$1:$F$7,2,0)</f>
        <v>6</v>
      </c>
      <c r="H2451">
        <v>201207</v>
      </c>
      <c r="I2451" s="1">
        <v>40946.602083333331</v>
      </c>
      <c r="J2451" t="s">
        <v>6546</v>
      </c>
      <c r="K2451" s="1">
        <v>41037.050694444442</v>
      </c>
      <c r="L2451">
        <v>7</v>
      </c>
      <c r="M2451" t="s">
        <v>6532</v>
      </c>
      <c r="N2451">
        <v>2012</v>
      </c>
      <c r="O2451" t="s">
        <v>6533</v>
      </c>
      <c r="P2451">
        <v>33</v>
      </c>
      <c r="Q2451" t="s">
        <v>20</v>
      </c>
      <c r="R2451">
        <f t="shared" si="38"/>
        <v>3</v>
      </c>
    </row>
    <row r="2452" spans="1:18" x14ac:dyDescent="0.25">
      <c r="A2452" t="s">
        <v>6547</v>
      </c>
      <c r="B2452" t="s">
        <v>14</v>
      </c>
      <c r="C2452">
        <f>VLOOKUP(B2452,Codes!$A$1:$B$32,2,0)</f>
        <v>13</v>
      </c>
      <c r="D2452" t="s">
        <v>26</v>
      </c>
      <c r="E2452">
        <f>VLOOKUP(D2452,Codes!$C$1:$D$110,2,0)</f>
        <v>45</v>
      </c>
      <c r="F2452" t="s">
        <v>16</v>
      </c>
      <c r="G2452">
        <f>VLOOKUP(F2452,Codes!$E$1:$F$7,2,0)</f>
        <v>3</v>
      </c>
      <c r="H2452">
        <v>201207</v>
      </c>
      <c r="I2452" s="1">
        <v>40946.605555555558</v>
      </c>
      <c r="J2452" s="1">
        <v>40946.618055555555</v>
      </c>
      <c r="K2452" t="s">
        <v>6548</v>
      </c>
      <c r="L2452">
        <v>7</v>
      </c>
      <c r="M2452" t="s">
        <v>6532</v>
      </c>
      <c r="N2452">
        <v>2012</v>
      </c>
      <c r="O2452" t="s">
        <v>6533</v>
      </c>
      <c r="P2452">
        <v>10</v>
      </c>
      <c r="Q2452" t="s">
        <v>20</v>
      </c>
      <c r="R2452">
        <f t="shared" si="38"/>
        <v>3</v>
      </c>
    </row>
    <row r="2453" spans="1:18" x14ac:dyDescent="0.25">
      <c r="A2453" t="s">
        <v>6549</v>
      </c>
      <c r="B2453" t="s">
        <v>22</v>
      </c>
      <c r="C2453">
        <f>VLOOKUP(B2453,Codes!$A$1:$B$32,2,0)</f>
        <v>8</v>
      </c>
      <c r="D2453" t="s">
        <v>43</v>
      </c>
      <c r="E2453">
        <f>VLOOKUP(D2453,Codes!$C$1:$D$110,2,0)</f>
        <v>72</v>
      </c>
      <c r="F2453" t="s">
        <v>24</v>
      </c>
      <c r="G2453">
        <f>VLOOKUP(F2453,Codes!$E$1:$F$7,2,0)</f>
        <v>2</v>
      </c>
      <c r="H2453">
        <v>201207</v>
      </c>
      <c r="I2453" s="1">
        <v>40946.614583333336</v>
      </c>
      <c r="J2453" s="1">
        <v>40975.52847222222</v>
      </c>
      <c r="K2453" t="s">
        <v>6550</v>
      </c>
      <c r="L2453">
        <v>7</v>
      </c>
      <c r="M2453" t="s">
        <v>6532</v>
      </c>
      <c r="N2453">
        <v>2012</v>
      </c>
      <c r="O2453" t="s">
        <v>6533</v>
      </c>
      <c r="P2453">
        <v>11</v>
      </c>
      <c r="Q2453" t="s">
        <v>28</v>
      </c>
      <c r="R2453">
        <f t="shared" si="38"/>
        <v>4</v>
      </c>
    </row>
    <row r="2454" spans="1:18" x14ac:dyDescent="0.25">
      <c r="A2454" t="s">
        <v>6551</v>
      </c>
      <c r="B2454" t="s">
        <v>22</v>
      </c>
      <c r="C2454">
        <f>VLOOKUP(B2454,Codes!$A$1:$B$32,2,0)</f>
        <v>8</v>
      </c>
      <c r="D2454" t="s">
        <v>43</v>
      </c>
      <c r="E2454">
        <f>VLOOKUP(D2454,Codes!$C$1:$D$110,2,0)</f>
        <v>72</v>
      </c>
      <c r="F2454" t="s">
        <v>24</v>
      </c>
      <c r="G2454">
        <f>VLOOKUP(F2454,Codes!$E$1:$F$7,2,0)</f>
        <v>2</v>
      </c>
      <c r="H2454">
        <v>201207</v>
      </c>
      <c r="I2454" s="1">
        <v>40946.618750000001</v>
      </c>
      <c r="J2454" s="1">
        <v>40975.51666666667</v>
      </c>
      <c r="K2454" t="s">
        <v>6552</v>
      </c>
      <c r="L2454">
        <v>7</v>
      </c>
      <c r="M2454" t="s">
        <v>6532</v>
      </c>
      <c r="N2454">
        <v>2012</v>
      </c>
      <c r="O2454" t="s">
        <v>6533</v>
      </c>
      <c r="P2454">
        <v>11</v>
      </c>
      <c r="Q2454" t="s">
        <v>28</v>
      </c>
      <c r="R2454">
        <f t="shared" si="38"/>
        <v>4</v>
      </c>
    </row>
    <row r="2455" spans="1:18" x14ac:dyDescent="0.25">
      <c r="A2455" t="s">
        <v>6553</v>
      </c>
      <c r="B2455" t="s">
        <v>14</v>
      </c>
      <c r="C2455">
        <f>VLOOKUP(B2455,Codes!$A$1:$B$32,2,0)</f>
        <v>13</v>
      </c>
      <c r="D2455" t="s">
        <v>337</v>
      </c>
      <c r="E2455">
        <f>VLOOKUP(D2455,Codes!$C$1:$D$110,2,0)</f>
        <v>27</v>
      </c>
      <c r="F2455" t="s">
        <v>16</v>
      </c>
      <c r="G2455">
        <f>VLOOKUP(F2455,Codes!$E$1:$F$7,2,0)</f>
        <v>3</v>
      </c>
      <c r="H2455">
        <v>201207</v>
      </c>
      <c r="I2455" s="1">
        <v>40946.620833333334</v>
      </c>
      <c r="J2455" t="s">
        <v>6554</v>
      </c>
      <c r="K2455" t="s">
        <v>6555</v>
      </c>
      <c r="L2455">
        <v>7</v>
      </c>
      <c r="M2455" t="s">
        <v>6532</v>
      </c>
      <c r="N2455">
        <v>2012</v>
      </c>
      <c r="O2455" t="s">
        <v>6533</v>
      </c>
      <c r="P2455">
        <v>28</v>
      </c>
      <c r="Q2455" t="s">
        <v>28</v>
      </c>
      <c r="R2455">
        <f t="shared" si="38"/>
        <v>4</v>
      </c>
    </row>
    <row r="2456" spans="1:18" x14ac:dyDescent="0.25">
      <c r="A2456" t="s">
        <v>6556</v>
      </c>
      <c r="B2456" t="s">
        <v>14</v>
      </c>
      <c r="C2456">
        <f>VLOOKUP(B2456,Codes!$A$1:$B$32,2,0)</f>
        <v>13</v>
      </c>
      <c r="D2456" t="s">
        <v>67</v>
      </c>
      <c r="E2456">
        <f>VLOOKUP(D2456,Codes!$C$1:$D$110,2,0)</f>
        <v>64</v>
      </c>
      <c r="F2456" t="s">
        <v>16</v>
      </c>
      <c r="G2456">
        <f>VLOOKUP(F2456,Codes!$E$1:$F$7,2,0)</f>
        <v>3</v>
      </c>
      <c r="H2456">
        <v>201207</v>
      </c>
      <c r="I2456" s="1">
        <v>40946.649305555555</v>
      </c>
      <c r="J2456" s="1">
        <v>40975.691666666666</v>
      </c>
      <c r="K2456" t="s">
        <v>6557</v>
      </c>
      <c r="L2456">
        <v>7</v>
      </c>
      <c r="M2456" t="s">
        <v>6532</v>
      </c>
      <c r="N2456">
        <v>2012</v>
      </c>
      <c r="O2456" t="s">
        <v>6533</v>
      </c>
      <c r="P2456">
        <v>11</v>
      </c>
      <c r="Q2456" t="s">
        <v>28</v>
      </c>
      <c r="R2456">
        <f t="shared" si="38"/>
        <v>4</v>
      </c>
    </row>
    <row r="2457" spans="1:18" x14ac:dyDescent="0.25">
      <c r="A2457" t="s">
        <v>6558</v>
      </c>
      <c r="B2457" t="s">
        <v>78</v>
      </c>
      <c r="C2457">
        <f>VLOOKUP(B2457,Codes!$A$1:$B$32,2,0)</f>
        <v>31</v>
      </c>
      <c r="D2457" t="s">
        <v>162</v>
      </c>
      <c r="E2457">
        <f>VLOOKUP(D2457,Codes!$C$1:$D$110,2,0)</f>
        <v>68</v>
      </c>
      <c r="F2457" t="s">
        <v>24</v>
      </c>
      <c r="G2457">
        <f>VLOOKUP(F2457,Codes!$E$1:$F$7,2,0)</f>
        <v>2</v>
      </c>
      <c r="H2457">
        <v>201207</v>
      </c>
      <c r="I2457" s="1">
        <v>40946.702777777777</v>
      </c>
      <c r="J2457" t="s">
        <v>6559</v>
      </c>
      <c r="K2457" t="s">
        <v>6560</v>
      </c>
      <c r="L2457">
        <v>7</v>
      </c>
      <c r="M2457" t="s">
        <v>6532</v>
      </c>
      <c r="N2457">
        <v>2012</v>
      </c>
      <c r="O2457" t="s">
        <v>6533</v>
      </c>
      <c r="P2457">
        <v>25</v>
      </c>
      <c r="Q2457" t="s">
        <v>28</v>
      </c>
      <c r="R2457">
        <f t="shared" si="38"/>
        <v>4</v>
      </c>
    </row>
    <row r="2458" spans="1:18" x14ac:dyDescent="0.25">
      <c r="A2458" t="s">
        <v>6561</v>
      </c>
      <c r="B2458" t="s">
        <v>78</v>
      </c>
      <c r="C2458">
        <f>VLOOKUP(B2458,Codes!$A$1:$B$32,2,0)</f>
        <v>31</v>
      </c>
      <c r="D2458" t="s">
        <v>87</v>
      </c>
      <c r="E2458">
        <f>VLOOKUP(D2458,Codes!$C$1:$D$110,2,0)</f>
        <v>21</v>
      </c>
      <c r="F2458" t="s">
        <v>24</v>
      </c>
      <c r="G2458">
        <f>VLOOKUP(F2458,Codes!$E$1:$F$7,2,0)</f>
        <v>2</v>
      </c>
      <c r="H2458">
        <v>201207</v>
      </c>
      <c r="I2458" s="1">
        <v>40946.709722222222</v>
      </c>
      <c r="J2458" s="1">
        <v>40946.826388888891</v>
      </c>
      <c r="K2458" t="s">
        <v>6562</v>
      </c>
      <c r="L2458">
        <v>7</v>
      </c>
      <c r="M2458" t="s">
        <v>6532</v>
      </c>
      <c r="N2458">
        <v>2012</v>
      </c>
      <c r="O2458" t="s">
        <v>6533</v>
      </c>
      <c r="P2458">
        <v>10</v>
      </c>
      <c r="Q2458" t="s">
        <v>28</v>
      </c>
      <c r="R2458">
        <f t="shared" si="38"/>
        <v>4</v>
      </c>
    </row>
    <row r="2459" spans="1:18" x14ac:dyDescent="0.25">
      <c r="A2459" t="s">
        <v>6563</v>
      </c>
      <c r="B2459" t="s">
        <v>14</v>
      </c>
      <c r="C2459">
        <f>VLOOKUP(B2459,Codes!$A$1:$B$32,2,0)</f>
        <v>13</v>
      </c>
      <c r="D2459" t="s">
        <v>43</v>
      </c>
      <c r="E2459">
        <f>VLOOKUP(D2459,Codes!$C$1:$D$110,2,0)</f>
        <v>72</v>
      </c>
      <c r="F2459" t="s">
        <v>16</v>
      </c>
      <c r="G2459">
        <f>VLOOKUP(F2459,Codes!$E$1:$F$7,2,0)</f>
        <v>3</v>
      </c>
      <c r="H2459">
        <v>201207</v>
      </c>
      <c r="I2459" s="1">
        <v>40975.163888888892</v>
      </c>
      <c r="J2459" s="1">
        <v>41220.395138888889</v>
      </c>
      <c r="K2459" t="s">
        <v>6564</v>
      </c>
      <c r="L2459">
        <v>7</v>
      </c>
      <c r="M2459" t="s">
        <v>6532</v>
      </c>
      <c r="N2459">
        <v>2012</v>
      </c>
      <c r="O2459" t="s">
        <v>6533</v>
      </c>
      <c r="P2459">
        <v>19</v>
      </c>
      <c r="Q2459" t="s">
        <v>28</v>
      </c>
      <c r="R2459">
        <f t="shared" si="38"/>
        <v>4</v>
      </c>
    </row>
    <row r="2460" spans="1:18" x14ac:dyDescent="0.25">
      <c r="A2460" t="s">
        <v>6565</v>
      </c>
      <c r="B2460" t="s">
        <v>78</v>
      </c>
      <c r="C2460">
        <f>VLOOKUP(B2460,Codes!$A$1:$B$32,2,0)</f>
        <v>31</v>
      </c>
      <c r="D2460" t="s">
        <v>162</v>
      </c>
      <c r="E2460">
        <f>VLOOKUP(D2460,Codes!$C$1:$D$110,2,0)</f>
        <v>68</v>
      </c>
      <c r="F2460" t="s">
        <v>24</v>
      </c>
      <c r="G2460">
        <f>VLOOKUP(F2460,Codes!$E$1:$F$7,2,0)</f>
        <v>2</v>
      </c>
      <c r="H2460">
        <v>201207</v>
      </c>
      <c r="I2460" s="1">
        <v>40975.17083333333</v>
      </c>
      <c r="J2460" s="1">
        <v>41189.029861111114</v>
      </c>
      <c r="K2460" t="s">
        <v>6566</v>
      </c>
      <c r="L2460">
        <v>7</v>
      </c>
      <c r="M2460" t="s">
        <v>6532</v>
      </c>
      <c r="N2460">
        <v>2012</v>
      </c>
      <c r="O2460" t="s">
        <v>6533</v>
      </c>
      <c r="P2460">
        <v>18</v>
      </c>
      <c r="Q2460" t="s">
        <v>28</v>
      </c>
      <c r="R2460">
        <f t="shared" si="38"/>
        <v>4</v>
      </c>
    </row>
    <row r="2461" spans="1:18" x14ac:dyDescent="0.25">
      <c r="A2461" t="s">
        <v>6567</v>
      </c>
      <c r="B2461" t="s">
        <v>34</v>
      </c>
      <c r="C2461">
        <f>VLOOKUP(B2461,Codes!$A$1:$B$32,2,0)</f>
        <v>19</v>
      </c>
      <c r="D2461" t="s">
        <v>35</v>
      </c>
      <c r="E2461">
        <f>VLOOKUP(D2461,Codes!$C$1:$D$110,2,0)</f>
        <v>91</v>
      </c>
      <c r="F2461" t="s">
        <v>36</v>
      </c>
      <c r="G2461">
        <f>VLOOKUP(F2461,Codes!$E$1:$F$7,2,0)</f>
        <v>4</v>
      </c>
      <c r="H2461">
        <v>201207</v>
      </c>
      <c r="I2461" s="1">
        <v>40975.274305555555</v>
      </c>
      <c r="J2461" s="1">
        <v>40975.505555555559</v>
      </c>
      <c r="K2461" t="s">
        <v>6568</v>
      </c>
      <c r="L2461">
        <v>7</v>
      </c>
      <c r="M2461" t="s">
        <v>6532</v>
      </c>
      <c r="N2461">
        <v>2012</v>
      </c>
      <c r="O2461" t="s">
        <v>6533</v>
      </c>
      <c r="P2461">
        <v>11</v>
      </c>
      <c r="Q2461" t="s">
        <v>20</v>
      </c>
      <c r="R2461">
        <f t="shared" si="38"/>
        <v>3</v>
      </c>
    </row>
    <row r="2462" spans="1:18" x14ac:dyDescent="0.25">
      <c r="A2462" t="s">
        <v>6569</v>
      </c>
      <c r="B2462" t="s">
        <v>137</v>
      </c>
      <c r="C2462">
        <f>VLOOKUP(B2462,Codes!$A$1:$B$32,2,0)</f>
        <v>2</v>
      </c>
      <c r="D2462" t="s">
        <v>138</v>
      </c>
      <c r="E2462">
        <f>VLOOKUP(D2462,Codes!$C$1:$D$110,2,0)</f>
        <v>9</v>
      </c>
      <c r="F2462" t="s">
        <v>139</v>
      </c>
      <c r="G2462">
        <f>VLOOKUP(F2462,Codes!$E$1:$F$7,2,0)</f>
        <v>1</v>
      </c>
      <c r="H2462">
        <v>201207</v>
      </c>
      <c r="I2462" s="1">
        <v>40975.367361111108</v>
      </c>
      <c r="J2462" s="1">
        <v>40975.611111111109</v>
      </c>
      <c r="K2462" t="s">
        <v>6570</v>
      </c>
      <c r="L2462">
        <v>7</v>
      </c>
      <c r="M2462" t="s">
        <v>6532</v>
      </c>
      <c r="N2462">
        <v>2012</v>
      </c>
      <c r="O2462" t="s">
        <v>6533</v>
      </c>
      <c r="P2462">
        <v>11</v>
      </c>
      <c r="Q2462" t="s">
        <v>335</v>
      </c>
      <c r="R2462">
        <f t="shared" si="38"/>
        <v>2</v>
      </c>
    </row>
    <row r="2463" spans="1:18" x14ac:dyDescent="0.25">
      <c r="A2463" t="s">
        <v>6571</v>
      </c>
      <c r="B2463" t="s">
        <v>22</v>
      </c>
      <c r="C2463">
        <f>VLOOKUP(B2463,Codes!$A$1:$B$32,2,0)</f>
        <v>8</v>
      </c>
      <c r="D2463" t="s">
        <v>156</v>
      </c>
      <c r="E2463">
        <f>VLOOKUP(D2463,Codes!$C$1:$D$110,2,0)</f>
        <v>23</v>
      </c>
      <c r="F2463" t="s">
        <v>24</v>
      </c>
      <c r="G2463">
        <f>VLOOKUP(F2463,Codes!$E$1:$F$7,2,0)</f>
        <v>2</v>
      </c>
      <c r="H2463">
        <v>201207</v>
      </c>
      <c r="I2463" s="1">
        <v>40975.405555555553</v>
      </c>
      <c r="J2463" s="1">
        <v>40975.522916666669</v>
      </c>
      <c r="K2463" t="s">
        <v>6572</v>
      </c>
      <c r="L2463">
        <v>7</v>
      </c>
      <c r="M2463" t="s">
        <v>6532</v>
      </c>
      <c r="N2463">
        <v>2012</v>
      </c>
      <c r="O2463" t="s">
        <v>6533</v>
      </c>
      <c r="P2463">
        <v>11</v>
      </c>
      <c r="Q2463" t="s">
        <v>28</v>
      </c>
      <c r="R2463">
        <f t="shared" si="38"/>
        <v>4</v>
      </c>
    </row>
    <row r="2464" spans="1:18" x14ac:dyDescent="0.25">
      <c r="A2464" t="s">
        <v>6573</v>
      </c>
      <c r="B2464" t="s">
        <v>22</v>
      </c>
      <c r="C2464">
        <f>VLOOKUP(B2464,Codes!$A$1:$B$32,2,0)</f>
        <v>8</v>
      </c>
      <c r="D2464" t="s">
        <v>109</v>
      </c>
      <c r="E2464">
        <f>VLOOKUP(D2464,Codes!$C$1:$D$110,2,0)</f>
        <v>42</v>
      </c>
      <c r="F2464" t="s">
        <v>24</v>
      </c>
      <c r="G2464">
        <f>VLOOKUP(F2464,Codes!$E$1:$F$7,2,0)</f>
        <v>2</v>
      </c>
      <c r="H2464">
        <v>201207</v>
      </c>
      <c r="I2464" s="1">
        <v>40975.46875</v>
      </c>
      <c r="J2464" s="1">
        <v>40975.53125</v>
      </c>
      <c r="K2464" t="s">
        <v>6574</v>
      </c>
      <c r="L2464">
        <v>7</v>
      </c>
      <c r="M2464" t="s">
        <v>6532</v>
      </c>
      <c r="N2464">
        <v>2012</v>
      </c>
      <c r="O2464" t="s">
        <v>6533</v>
      </c>
      <c r="P2464">
        <v>11</v>
      </c>
      <c r="Q2464" t="s">
        <v>28</v>
      </c>
      <c r="R2464">
        <f t="shared" si="38"/>
        <v>4</v>
      </c>
    </row>
    <row r="2465" spans="1:18" x14ac:dyDescent="0.25">
      <c r="A2465" t="s">
        <v>6575</v>
      </c>
      <c r="B2465" t="s">
        <v>78</v>
      </c>
      <c r="C2465">
        <f>VLOOKUP(B2465,Codes!$A$1:$B$32,2,0)</f>
        <v>31</v>
      </c>
      <c r="D2465" t="s">
        <v>87</v>
      </c>
      <c r="E2465">
        <f>VLOOKUP(D2465,Codes!$C$1:$D$110,2,0)</f>
        <v>21</v>
      </c>
      <c r="F2465" t="s">
        <v>24</v>
      </c>
      <c r="G2465">
        <f>VLOOKUP(F2465,Codes!$E$1:$F$7,2,0)</f>
        <v>2</v>
      </c>
      <c r="H2465">
        <v>201207</v>
      </c>
      <c r="I2465" s="1">
        <v>40975.488194444442</v>
      </c>
      <c r="J2465" s="1">
        <v>40975.509722222225</v>
      </c>
      <c r="K2465" t="s">
        <v>6576</v>
      </c>
      <c r="L2465">
        <v>7</v>
      </c>
      <c r="M2465" t="s">
        <v>6532</v>
      </c>
      <c r="N2465">
        <v>2012</v>
      </c>
      <c r="O2465" t="s">
        <v>6533</v>
      </c>
      <c r="P2465">
        <v>11</v>
      </c>
      <c r="Q2465" t="s">
        <v>20</v>
      </c>
      <c r="R2465">
        <f t="shared" si="38"/>
        <v>3</v>
      </c>
    </row>
    <row r="2466" spans="1:18" x14ac:dyDescent="0.25">
      <c r="A2466" t="s">
        <v>6577</v>
      </c>
      <c r="B2466" t="s">
        <v>78</v>
      </c>
      <c r="C2466">
        <f>VLOOKUP(B2466,Codes!$A$1:$B$32,2,0)</f>
        <v>31</v>
      </c>
      <c r="D2466" t="s">
        <v>87</v>
      </c>
      <c r="E2466">
        <f>VLOOKUP(D2466,Codes!$C$1:$D$110,2,0)</f>
        <v>21</v>
      </c>
      <c r="F2466" t="s">
        <v>24</v>
      </c>
      <c r="G2466">
        <f>VLOOKUP(F2466,Codes!$E$1:$F$7,2,0)</f>
        <v>2</v>
      </c>
      <c r="H2466">
        <v>201207</v>
      </c>
      <c r="I2466" s="1">
        <v>40975.533333333333</v>
      </c>
      <c r="J2466" s="1">
        <v>41036.371527777781</v>
      </c>
      <c r="K2466" t="s">
        <v>6578</v>
      </c>
      <c r="L2466">
        <v>7</v>
      </c>
      <c r="M2466" t="s">
        <v>6532</v>
      </c>
      <c r="N2466">
        <v>2012</v>
      </c>
      <c r="O2466" t="s">
        <v>6533</v>
      </c>
      <c r="P2466">
        <v>12</v>
      </c>
      <c r="Q2466" t="s">
        <v>28</v>
      </c>
      <c r="R2466">
        <f t="shared" si="38"/>
        <v>4</v>
      </c>
    </row>
    <row r="2467" spans="1:18" x14ac:dyDescent="0.25">
      <c r="A2467" t="s">
        <v>6579</v>
      </c>
      <c r="B2467" t="s">
        <v>14</v>
      </c>
      <c r="C2467">
        <f>VLOOKUP(B2467,Codes!$A$1:$B$32,2,0)</f>
        <v>13</v>
      </c>
      <c r="D2467" t="s">
        <v>26</v>
      </c>
      <c r="E2467">
        <f>VLOOKUP(D2467,Codes!$C$1:$D$110,2,0)</f>
        <v>45</v>
      </c>
      <c r="F2467" t="s">
        <v>24</v>
      </c>
      <c r="G2467">
        <f>VLOOKUP(F2467,Codes!$E$1:$F$7,2,0)</f>
        <v>2</v>
      </c>
      <c r="H2467">
        <v>201207</v>
      </c>
      <c r="I2467" s="1">
        <v>40975.561111111114</v>
      </c>
      <c r="J2467" t="s">
        <v>6580</v>
      </c>
      <c r="K2467" t="s">
        <v>6581</v>
      </c>
      <c r="L2467">
        <v>7</v>
      </c>
      <c r="M2467" t="s">
        <v>6532</v>
      </c>
      <c r="N2467">
        <v>2012</v>
      </c>
      <c r="O2467" t="s">
        <v>6533</v>
      </c>
      <c r="P2467">
        <v>20</v>
      </c>
      <c r="Q2467" t="s">
        <v>28</v>
      </c>
      <c r="R2467">
        <f t="shared" si="38"/>
        <v>4</v>
      </c>
    </row>
    <row r="2468" spans="1:18" x14ac:dyDescent="0.25">
      <c r="A2468" t="s">
        <v>6582</v>
      </c>
      <c r="B2468" t="s">
        <v>78</v>
      </c>
      <c r="C2468">
        <f>VLOOKUP(B2468,Codes!$A$1:$B$32,2,0)</f>
        <v>31</v>
      </c>
      <c r="D2468" t="s">
        <v>87</v>
      </c>
      <c r="E2468">
        <f>VLOOKUP(D2468,Codes!$C$1:$D$110,2,0)</f>
        <v>21</v>
      </c>
      <c r="F2468" t="s">
        <v>24</v>
      </c>
      <c r="G2468">
        <f>VLOOKUP(F2468,Codes!$E$1:$F$7,2,0)</f>
        <v>2</v>
      </c>
      <c r="H2468">
        <v>201207</v>
      </c>
      <c r="I2468" s="1">
        <v>40975.636111111111</v>
      </c>
      <c r="J2468" s="1">
        <v>40975.711111111108</v>
      </c>
      <c r="K2468" t="s">
        <v>6583</v>
      </c>
      <c r="L2468">
        <v>7</v>
      </c>
      <c r="M2468" t="s">
        <v>6532</v>
      </c>
      <c r="N2468">
        <v>2012</v>
      </c>
      <c r="O2468" t="s">
        <v>6533</v>
      </c>
      <c r="P2468">
        <v>10</v>
      </c>
      <c r="Q2468" t="s">
        <v>28</v>
      </c>
      <c r="R2468">
        <f t="shared" si="38"/>
        <v>4</v>
      </c>
    </row>
    <row r="2469" spans="1:18" x14ac:dyDescent="0.25">
      <c r="A2469" t="s">
        <v>6584</v>
      </c>
      <c r="B2469" t="s">
        <v>49</v>
      </c>
      <c r="C2469">
        <f>VLOOKUP(B2469,Codes!$A$1:$B$32,2,0)</f>
        <v>26</v>
      </c>
      <c r="D2469" t="s">
        <v>134</v>
      </c>
      <c r="E2469">
        <f>VLOOKUP(D2469,Codes!$C$1:$D$110,2,0)</f>
        <v>74</v>
      </c>
      <c r="F2469" t="s">
        <v>50</v>
      </c>
      <c r="G2469">
        <f>VLOOKUP(F2469,Codes!$E$1:$F$7,2,0)</f>
        <v>6</v>
      </c>
      <c r="H2469">
        <v>201207</v>
      </c>
      <c r="I2469" s="1">
        <v>40975.712500000001</v>
      </c>
      <c r="J2469" s="1">
        <v>41036.665277777778</v>
      </c>
      <c r="K2469" t="s">
        <v>6585</v>
      </c>
      <c r="L2469">
        <v>7</v>
      </c>
      <c r="M2469" t="s">
        <v>6532</v>
      </c>
      <c r="N2469">
        <v>2012</v>
      </c>
      <c r="O2469" t="s">
        <v>6533</v>
      </c>
      <c r="P2469">
        <v>12</v>
      </c>
      <c r="Q2469" t="s">
        <v>28</v>
      </c>
      <c r="R2469">
        <f t="shared" si="38"/>
        <v>4</v>
      </c>
    </row>
    <row r="2470" spans="1:18" x14ac:dyDescent="0.25">
      <c r="A2470" t="s">
        <v>6586</v>
      </c>
      <c r="B2470" t="s">
        <v>78</v>
      </c>
      <c r="C2470">
        <f>VLOOKUP(B2470,Codes!$A$1:$B$32,2,0)</f>
        <v>31</v>
      </c>
      <c r="D2470" t="s">
        <v>87</v>
      </c>
      <c r="E2470">
        <f>VLOOKUP(D2470,Codes!$C$1:$D$110,2,0)</f>
        <v>21</v>
      </c>
      <c r="F2470" t="s">
        <v>24</v>
      </c>
      <c r="G2470">
        <f>VLOOKUP(F2470,Codes!$E$1:$F$7,2,0)</f>
        <v>2</v>
      </c>
      <c r="H2470">
        <v>201207</v>
      </c>
      <c r="I2470" s="1">
        <v>40975.749305555553</v>
      </c>
      <c r="J2470" s="1">
        <v>40975.788888888892</v>
      </c>
      <c r="K2470" t="s">
        <v>6587</v>
      </c>
      <c r="L2470">
        <v>7</v>
      </c>
      <c r="M2470" t="s">
        <v>6532</v>
      </c>
      <c r="N2470">
        <v>2012</v>
      </c>
      <c r="O2470" t="s">
        <v>6533</v>
      </c>
      <c r="P2470">
        <v>10</v>
      </c>
      <c r="Q2470" t="s">
        <v>28</v>
      </c>
      <c r="R2470">
        <f t="shared" si="38"/>
        <v>4</v>
      </c>
    </row>
    <row r="2471" spans="1:18" x14ac:dyDescent="0.25">
      <c r="A2471" t="s">
        <v>6588</v>
      </c>
      <c r="B2471" t="s">
        <v>49</v>
      </c>
      <c r="C2471">
        <f>VLOOKUP(B2471,Codes!$A$1:$B$32,2,0)</f>
        <v>26</v>
      </c>
      <c r="D2471" t="s">
        <v>134</v>
      </c>
      <c r="E2471">
        <f>VLOOKUP(D2471,Codes!$C$1:$D$110,2,0)</f>
        <v>74</v>
      </c>
      <c r="F2471" t="s">
        <v>50</v>
      </c>
      <c r="G2471">
        <f>VLOOKUP(F2471,Codes!$E$1:$F$7,2,0)</f>
        <v>6</v>
      </c>
      <c r="H2471">
        <v>201207</v>
      </c>
      <c r="I2471" s="1">
        <v>40975.795138888891</v>
      </c>
      <c r="J2471" s="1">
        <v>41159.761111111111</v>
      </c>
      <c r="K2471" t="s">
        <v>6589</v>
      </c>
      <c r="L2471">
        <v>7</v>
      </c>
      <c r="M2471" t="s">
        <v>6532</v>
      </c>
      <c r="N2471">
        <v>2012</v>
      </c>
      <c r="O2471" t="s">
        <v>6533</v>
      </c>
      <c r="P2471">
        <v>16</v>
      </c>
      <c r="Q2471" t="s">
        <v>28</v>
      </c>
      <c r="R2471">
        <f t="shared" si="38"/>
        <v>4</v>
      </c>
    </row>
    <row r="2472" spans="1:18" x14ac:dyDescent="0.25">
      <c r="A2472" t="s">
        <v>6590</v>
      </c>
      <c r="B2472" t="s">
        <v>22</v>
      </c>
      <c r="C2472">
        <f>VLOOKUP(B2472,Codes!$A$1:$B$32,2,0)</f>
        <v>8</v>
      </c>
      <c r="D2472" t="s">
        <v>109</v>
      </c>
      <c r="E2472">
        <f>VLOOKUP(D2472,Codes!$C$1:$D$110,2,0)</f>
        <v>42</v>
      </c>
      <c r="F2472" t="s">
        <v>24</v>
      </c>
      <c r="G2472">
        <f>VLOOKUP(F2472,Codes!$E$1:$F$7,2,0)</f>
        <v>2</v>
      </c>
      <c r="H2472">
        <v>201207</v>
      </c>
      <c r="I2472" s="1">
        <v>40975.96597222222</v>
      </c>
      <c r="J2472" s="1">
        <v>41067.724999999999</v>
      </c>
      <c r="K2472" t="s">
        <v>6591</v>
      </c>
      <c r="L2472">
        <v>7</v>
      </c>
      <c r="M2472" t="s">
        <v>6532</v>
      </c>
      <c r="N2472">
        <v>2012</v>
      </c>
      <c r="O2472" t="s">
        <v>6533</v>
      </c>
      <c r="P2472">
        <v>13</v>
      </c>
      <c r="Q2472" t="s">
        <v>28</v>
      </c>
      <c r="R2472">
        <f t="shared" si="38"/>
        <v>4</v>
      </c>
    </row>
    <row r="2473" spans="1:18" x14ac:dyDescent="0.25">
      <c r="A2473" t="s">
        <v>6592</v>
      </c>
      <c r="B2473" t="s">
        <v>22</v>
      </c>
      <c r="C2473">
        <f>VLOOKUP(B2473,Codes!$A$1:$B$32,2,0)</f>
        <v>8</v>
      </c>
      <c r="D2473" t="s">
        <v>181</v>
      </c>
      <c r="E2473">
        <f>VLOOKUP(D2473,Codes!$C$1:$D$110,2,0)</f>
        <v>77</v>
      </c>
      <c r="F2473" t="s">
        <v>24</v>
      </c>
      <c r="G2473">
        <f>VLOOKUP(F2473,Codes!$E$1:$F$7,2,0)</f>
        <v>2</v>
      </c>
      <c r="H2473">
        <v>201207</v>
      </c>
      <c r="I2473" s="1">
        <v>41006.128472222219</v>
      </c>
      <c r="J2473" s="1">
        <v>41006.242361111108</v>
      </c>
      <c r="K2473" t="s">
        <v>6593</v>
      </c>
      <c r="L2473">
        <v>7</v>
      </c>
      <c r="M2473" t="s">
        <v>6532</v>
      </c>
      <c r="N2473">
        <v>2012</v>
      </c>
      <c r="O2473" t="s">
        <v>6533</v>
      </c>
      <c r="P2473">
        <v>11</v>
      </c>
      <c r="Q2473" t="s">
        <v>20</v>
      </c>
      <c r="R2473">
        <f t="shared" si="38"/>
        <v>3</v>
      </c>
    </row>
    <row r="2474" spans="1:18" x14ac:dyDescent="0.25">
      <c r="A2474" t="s">
        <v>6594</v>
      </c>
      <c r="B2474" t="s">
        <v>42</v>
      </c>
      <c r="C2474">
        <f>VLOOKUP(B2474,Codes!$A$1:$B$32,2,0)</f>
        <v>22</v>
      </c>
      <c r="D2474" t="s">
        <v>67</v>
      </c>
      <c r="E2474">
        <f>VLOOKUP(D2474,Codes!$C$1:$D$110,2,0)</f>
        <v>64</v>
      </c>
      <c r="F2474" t="s">
        <v>36</v>
      </c>
      <c r="G2474">
        <f>VLOOKUP(F2474,Codes!$E$1:$F$7,2,0)</f>
        <v>4</v>
      </c>
      <c r="H2474">
        <v>201207</v>
      </c>
      <c r="I2474" s="1">
        <v>41006.294444444444</v>
      </c>
      <c r="J2474" s="1">
        <v>41250.511111111111</v>
      </c>
      <c r="K2474" t="s">
        <v>6595</v>
      </c>
      <c r="L2474">
        <v>7</v>
      </c>
      <c r="M2474" t="s">
        <v>6532</v>
      </c>
      <c r="N2474">
        <v>2012</v>
      </c>
      <c r="O2474" t="s">
        <v>6533</v>
      </c>
      <c r="P2474">
        <v>19</v>
      </c>
      <c r="Q2474" t="s">
        <v>20</v>
      </c>
      <c r="R2474">
        <f t="shared" si="38"/>
        <v>3</v>
      </c>
    </row>
    <row r="2475" spans="1:18" x14ac:dyDescent="0.25">
      <c r="A2475" t="s">
        <v>6596</v>
      </c>
      <c r="B2475" t="s">
        <v>133</v>
      </c>
      <c r="C2475">
        <f>VLOOKUP(B2475,Codes!$A$1:$B$32,2,0)</f>
        <v>18</v>
      </c>
      <c r="D2475" t="s">
        <v>3051</v>
      </c>
      <c r="E2475">
        <f>VLOOKUP(D2475,Codes!$C$1:$D$110,2,0)</f>
        <v>100</v>
      </c>
      <c r="F2475" t="s">
        <v>50</v>
      </c>
      <c r="G2475">
        <f>VLOOKUP(F2475,Codes!$E$1:$F$7,2,0)</f>
        <v>6</v>
      </c>
      <c r="H2475">
        <v>201207</v>
      </c>
      <c r="I2475" s="1">
        <v>41006.384722222225</v>
      </c>
      <c r="J2475" s="1">
        <v>41067.370138888888</v>
      </c>
      <c r="K2475" t="s">
        <v>6597</v>
      </c>
      <c r="L2475">
        <v>7</v>
      </c>
      <c r="M2475" t="s">
        <v>6532</v>
      </c>
      <c r="N2475">
        <v>2012</v>
      </c>
      <c r="O2475" t="s">
        <v>6533</v>
      </c>
      <c r="P2475">
        <v>13</v>
      </c>
      <c r="Q2475" t="s">
        <v>28</v>
      </c>
      <c r="R2475">
        <f t="shared" si="38"/>
        <v>4</v>
      </c>
    </row>
    <row r="2476" spans="1:18" x14ac:dyDescent="0.25">
      <c r="A2476" t="s">
        <v>6598</v>
      </c>
      <c r="B2476" t="s">
        <v>49</v>
      </c>
      <c r="C2476">
        <f>VLOOKUP(B2476,Codes!$A$1:$B$32,2,0)</f>
        <v>26</v>
      </c>
      <c r="D2476" t="s">
        <v>96</v>
      </c>
      <c r="E2476">
        <f>VLOOKUP(D2476,Codes!$C$1:$D$110,2,0)</f>
        <v>13</v>
      </c>
      <c r="F2476" t="s">
        <v>50</v>
      </c>
      <c r="G2476">
        <f>VLOOKUP(F2476,Codes!$E$1:$F$7,2,0)</f>
        <v>6</v>
      </c>
      <c r="H2476">
        <v>201207</v>
      </c>
      <c r="I2476" s="1">
        <v>41006.522916666669</v>
      </c>
      <c r="J2476" s="1">
        <v>41036.635416666664</v>
      </c>
      <c r="K2476" t="s">
        <v>6599</v>
      </c>
      <c r="L2476">
        <v>7</v>
      </c>
      <c r="M2476" t="s">
        <v>6532</v>
      </c>
      <c r="N2476">
        <v>2012</v>
      </c>
      <c r="O2476" t="s">
        <v>6533</v>
      </c>
      <c r="P2476">
        <v>12</v>
      </c>
      <c r="Q2476" t="s">
        <v>28</v>
      </c>
      <c r="R2476">
        <f t="shared" si="38"/>
        <v>4</v>
      </c>
    </row>
    <row r="2477" spans="1:18" x14ac:dyDescent="0.25">
      <c r="A2477" t="s">
        <v>6600</v>
      </c>
      <c r="B2477" t="s">
        <v>78</v>
      </c>
      <c r="C2477">
        <f>VLOOKUP(B2477,Codes!$A$1:$B$32,2,0)</f>
        <v>31</v>
      </c>
      <c r="D2477" t="s">
        <v>221</v>
      </c>
      <c r="E2477">
        <f>VLOOKUP(D2477,Codes!$C$1:$D$110,2,0)</f>
        <v>69</v>
      </c>
      <c r="F2477" t="s">
        <v>24</v>
      </c>
      <c r="G2477">
        <f>VLOOKUP(F2477,Codes!$E$1:$F$7,2,0)</f>
        <v>2</v>
      </c>
      <c r="H2477">
        <v>201207</v>
      </c>
      <c r="I2477" s="1">
        <v>41006.548611111109</v>
      </c>
      <c r="J2477" s="1">
        <v>41036.699305555558</v>
      </c>
      <c r="K2477" t="s">
        <v>6601</v>
      </c>
      <c r="L2477">
        <v>7</v>
      </c>
      <c r="M2477" t="s">
        <v>6532</v>
      </c>
      <c r="N2477">
        <v>2012</v>
      </c>
      <c r="O2477" t="s">
        <v>6533</v>
      </c>
      <c r="P2477">
        <v>11</v>
      </c>
      <c r="Q2477" t="s">
        <v>28</v>
      </c>
      <c r="R2477">
        <f t="shared" si="38"/>
        <v>4</v>
      </c>
    </row>
    <row r="2478" spans="1:18" x14ac:dyDescent="0.25">
      <c r="A2478" t="s">
        <v>6602</v>
      </c>
      <c r="B2478" t="s">
        <v>49</v>
      </c>
      <c r="C2478">
        <f>VLOOKUP(B2478,Codes!$A$1:$B$32,2,0)</f>
        <v>26</v>
      </c>
      <c r="D2478" t="s">
        <v>96</v>
      </c>
      <c r="E2478">
        <f>VLOOKUP(D2478,Codes!$C$1:$D$110,2,0)</f>
        <v>13</v>
      </c>
      <c r="F2478" t="s">
        <v>50</v>
      </c>
      <c r="G2478">
        <f>VLOOKUP(F2478,Codes!$E$1:$F$7,2,0)</f>
        <v>6</v>
      </c>
      <c r="H2478">
        <v>201207</v>
      </c>
      <c r="I2478" s="1">
        <v>41006.571527777778</v>
      </c>
      <c r="J2478" s="1">
        <v>41067.361111111109</v>
      </c>
      <c r="K2478" t="s">
        <v>6603</v>
      </c>
      <c r="L2478">
        <v>7</v>
      </c>
      <c r="M2478" t="s">
        <v>6532</v>
      </c>
      <c r="N2478">
        <v>2012</v>
      </c>
      <c r="O2478" t="s">
        <v>6533</v>
      </c>
      <c r="P2478">
        <v>12</v>
      </c>
      <c r="Q2478" t="s">
        <v>28</v>
      </c>
      <c r="R2478">
        <f t="shared" si="38"/>
        <v>4</v>
      </c>
    </row>
    <row r="2479" spans="1:18" x14ac:dyDescent="0.25">
      <c r="A2479" t="s">
        <v>6604</v>
      </c>
      <c r="B2479" t="s">
        <v>49</v>
      </c>
      <c r="C2479">
        <f>VLOOKUP(B2479,Codes!$A$1:$B$32,2,0)</f>
        <v>26</v>
      </c>
      <c r="D2479" t="s">
        <v>67</v>
      </c>
      <c r="E2479">
        <f>VLOOKUP(D2479,Codes!$C$1:$D$110,2,0)</f>
        <v>64</v>
      </c>
      <c r="F2479" t="s">
        <v>50</v>
      </c>
      <c r="G2479">
        <f>VLOOKUP(F2479,Codes!$E$1:$F$7,2,0)</f>
        <v>6</v>
      </c>
      <c r="H2479">
        <v>201207</v>
      </c>
      <c r="I2479" s="1">
        <v>41006.593055555553</v>
      </c>
      <c r="J2479" t="s">
        <v>6605</v>
      </c>
      <c r="K2479" t="s">
        <v>6606</v>
      </c>
      <c r="L2479">
        <v>7</v>
      </c>
      <c r="M2479" t="s">
        <v>6532</v>
      </c>
      <c r="N2479">
        <v>2012</v>
      </c>
      <c r="O2479" t="s">
        <v>6533</v>
      </c>
      <c r="P2479">
        <v>26</v>
      </c>
      <c r="Q2479" t="s">
        <v>20</v>
      </c>
      <c r="R2479">
        <f t="shared" si="38"/>
        <v>3</v>
      </c>
    </row>
    <row r="2480" spans="1:18" x14ac:dyDescent="0.25">
      <c r="A2480" t="s">
        <v>6607</v>
      </c>
      <c r="B2480" t="s">
        <v>22</v>
      </c>
      <c r="C2480">
        <f>VLOOKUP(B2480,Codes!$A$1:$B$32,2,0)</f>
        <v>8</v>
      </c>
      <c r="D2480" t="s">
        <v>55</v>
      </c>
      <c r="E2480">
        <f>VLOOKUP(D2480,Codes!$C$1:$D$110,2,0)</f>
        <v>61</v>
      </c>
      <c r="F2480" t="s">
        <v>24</v>
      </c>
      <c r="G2480">
        <f>VLOOKUP(F2480,Codes!$E$1:$F$7,2,0)</f>
        <v>2</v>
      </c>
      <c r="H2480">
        <v>201207</v>
      </c>
      <c r="I2480" s="1">
        <v>41006.597916666666</v>
      </c>
      <c r="J2480" s="1">
        <v>41006.604166666664</v>
      </c>
      <c r="K2480" t="s">
        <v>6608</v>
      </c>
      <c r="L2480">
        <v>7</v>
      </c>
      <c r="M2480" t="s">
        <v>6532</v>
      </c>
      <c r="N2480">
        <v>2012</v>
      </c>
      <c r="O2480" t="s">
        <v>6533</v>
      </c>
      <c r="P2480">
        <v>10</v>
      </c>
      <c r="Q2480" t="s">
        <v>20</v>
      </c>
      <c r="R2480">
        <f t="shared" si="38"/>
        <v>3</v>
      </c>
    </row>
    <row r="2481" spans="1:18" x14ac:dyDescent="0.25">
      <c r="A2481" t="s">
        <v>6609</v>
      </c>
      <c r="B2481" t="s">
        <v>14</v>
      </c>
      <c r="C2481">
        <f>VLOOKUP(B2481,Codes!$A$1:$B$32,2,0)</f>
        <v>13</v>
      </c>
      <c r="D2481" t="s">
        <v>1177</v>
      </c>
      <c r="E2481">
        <f>VLOOKUP(D2481,Codes!$C$1:$D$110,2,0)</f>
        <v>18</v>
      </c>
      <c r="F2481" t="s">
        <v>16</v>
      </c>
      <c r="G2481">
        <f>VLOOKUP(F2481,Codes!$E$1:$F$7,2,0)</f>
        <v>3</v>
      </c>
      <c r="H2481">
        <v>201207</v>
      </c>
      <c r="I2481" s="1">
        <v>41006.602777777778</v>
      </c>
      <c r="J2481" s="1">
        <v>41006.607638888891</v>
      </c>
      <c r="K2481" t="s">
        <v>6610</v>
      </c>
      <c r="L2481">
        <v>7</v>
      </c>
      <c r="M2481" t="s">
        <v>6532</v>
      </c>
      <c r="N2481">
        <v>2012</v>
      </c>
      <c r="O2481" t="s">
        <v>6533</v>
      </c>
      <c r="P2481">
        <v>10</v>
      </c>
      <c r="Q2481" t="s">
        <v>20</v>
      </c>
      <c r="R2481">
        <f t="shared" si="38"/>
        <v>3</v>
      </c>
    </row>
    <row r="2482" spans="1:18" x14ac:dyDescent="0.25">
      <c r="A2482" t="s">
        <v>6611</v>
      </c>
      <c r="B2482" t="s">
        <v>78</v>
      </c>
      <c r="C2482">
        <f>VLOOKUP(B2482,Codes!$A$1:$B$32,2,0)</f>
        <v>31</v>
      </c>
      <c r="D2482" t="s">
        <v>87</v>
      </c>
      <c r="E2482">
        <f>VLOOKUP(D2482,Codes!$C$1:$D$110,2,0)</f>
        <v>21</v>
      </c>
      <c r="F2482" t="s">
        <v>24</v>
      </c>
      <c r="G2482">
        <f>VLOOKUP(F2482,Codes!$E$1:$F$7,2,0)</f>
        <v>2</v>
      </c>
      <c r="H2482">
        <v>201207</v>
      </c>
      <c r="I2482" s="1">
        <v>41006.632638888892</v>
      </c>
      <c r="J2482" s="1">
        <v>41006.670138888891</v>
      </c>
      <c r="K2482" t="s">
        <v>6612</v>
      </c>
      <c r="L2482">
        <v>7</v>
      </c>
      <c r="M2482" t="s">
        <v>6532</v>
      </c>
      <c r="N2482">
        <v>2012</v>
      </c>
      <c r="O2482" t="s">
        <v>6533</v>
      </c>
      <c r="P2482">
        <v>10</v>
      </c>
      <c r="Q2482" t="s">
        <v>28</v>
      </c>
      <c r="R2482">
        <f t="shared" si="38"/>
        <v>4</v>
      </c>
    </row>
    <row r="2483" spans="1:18" x14ac:dyDescent="0.25">
      <c r="A2483" t="s">
        <v>6613</v>
      </c>
      <c r="B2483" t="s">
        <v>22</v>
      </c>
      <c r="C2483">
        <f>VLOOKUP(B2483,Codes!$A$1:$B$32,2,0)</f>
        <v>8</v>
      </c>
      <c r="D2483" t="s">
        <v>43</v>
      </c>
      <c r="E2483">
        <f>VLOOKUP(D2483,Codes!$C$1:$D$110,2,0)</f>
        <v>72</v>
      </c>
      <c r="F2483" t="s">
        <v>24</v>
      </c>
      <c r="G2483">
        <f>VLOOKUP(F2483,Codes!$E$1:$F$7,2,0)</f>
        <v>2</v>
      </c>
      <c r="H2483">
        <v>201207</v>
      </c>
      <c r="I2483" s="1">
        <v>41006.63958333333</v>
      </c>
      <c r="J2483" s="1">
        <v>41006.888194444444</v>
      </c>
      <c r="K2483" t="s">
        <v>6614</v>
      </c>
      <c r="L2483">
        <v>7</v>
      </c>
      <c r="M2483" t="s">
        <v>6532</v>
      </c>
      <c r="N2483">
        <v>2012</v>
      </c>
      <c r="O2483" t="s">
        <v>6533</v>
      </c>
      <c r="P2483">
        <v>10</v>
      </c>
      <c r="Q2483" t="s">
        <v>28</v>
      </c>
      <c r="R2483">
        <f t="shared" si="38"/>
        <v>4</v>
      </c>
    </row>
    <row r="2484" spans="1:18" x14ac:dyDescent="0.25">
      <c r="A2484" t="s">
        <v>6615</v>
      </c>
      <c r="B2484" t="s">
        <v>14</v>
      </c>
      <c r="C2484">
        <f>VLOOKUP(B2484,Codes!$A$1:$B$32,2,0)</f>
        <v>13</v>
      </c>
      <c r="D2484" t="s">
        <v>67</v>
      </c>
      <c r="E2484">
        <f>VLOOKUP(D2484,Codes!$C$1:$D$110,2,0)</f>
        <v>64</v>
      </c>
      <c r="F2484" t="s">
        <v>16</v>
      </c>
      <c r="G2484">
        <f>VLOOKUP(F2484,Codes!$E$1:$F$7,2,0)</f>
        <v>3</v>
      </c>
      <c r="H2484">
        <v>201207</v>
      </c>
      <c r="I2484" s="1">
        <v>41006.691666666666</v>
      </c>
      <c r="J2484" t="s">
        <v>6616</v>
      </c>
      <c r="K2484" t="s">
        <v>6617</v>
      </c>
      <c r="L2484">
        <v>7</v>
      </c>
      <c r="M2484" t="s">
        <v>6532</v>
      </c>
      <c r="N2484">
        <v>2012</v>
      </c>
      <c r="O2484" t="s">
        <v>6533</v>
      </c>
      <c r="P2484">
        <v>26</v>
      </c>
      <c r="Q2484" t="s">
        <v>28</v>
      </c>
      <c r="R2484">
        <f t="shared" si="38"/>
        <v>4</v>
      </c>
    </row>
    <row r="2485" spans="1:18" x14ac:dyDescent="0.25">
      <c r="A2485" t="s">
        <v>6618</v>
      </c>
      <c r="B2485" t="s">
        <v>22</v>
      </c>
      <c r="C2485">
        <f>VLOOKUP(B2485,Codes!$A$1:$B$32,2,0)</f>
        <v>8</v>
      </c>
      <c r="D2485" t="s">
        <v>156</v>
      </c>
      <c r="E2485">
        <f>VLOOKUP(D2485,Codes!$C$1:$D$110,2,0)</f>
        <v>23</v>
      </c>
      <c r="F2485" t="s">
        <v>24</v>
      </c>
      <c r="G2485">
        <f>VLOOKUP(F2485,Codes!$E$1:$F$7,2,0)</f>
        <v>2</v>
      </c>
      <c r="H2485">
        <v>201207</v>
      </c>
      <c r="I2485" s="1">
        <v>41006.908333333333</v>
      </c>
      <c r="J2485" s="1">
        <v>41036.763888888891</v>
      </c>
      <c r="K2485" t="s">
        <v>3611</v>
      </c>
      <c r="L2485">
        <v>7</v>
      </c>
      <c r="M2485" t="s">
        <v>6532</v>
      </c>
      <c r="N2485">
        <v>2012</v>
      </c>
      <c r="O2485" t="s">
        <v>6533</v>
      </c>
      <c r="P2485">
        <v>11</v>
      </c>
      <c r="Q2485" t="s">
        <v>28</v>
      </c>
      <c r="R2485">
        <f t="shared" si="38"/>
        <v>4</v>
      </c>
    </row>
    <row r="2486" spans="1:18" x14ac:dyDescent="0.25">
      <c r="A2486" t="s">
        <v>6619</v>
      </c>
      <c r="B2486" t="s">
        <v>78</v>
      </c>
      <c r="C2486">
        <f>VLOOKUP(B2486,Codes!$A$1:$B$32,2,0)</f>
        <v>31</v>
      </c>
      <c r="D2486" t="s">
        <v>221</v>
      </c>
      <c r="E2486">
        <f>VLOOKUP(D2486,Codes!$C$1:$D$110,2,0)</f>
        <v>69</v>
      </c>
      <c r="F2486" t="s">
        <v>24</v>
      </c>
      <c r="G2486">
        <f>VLOOKUP(F2486,Codes!$E$1:$F$7,2,0)</f>
        <v>2</v>
      </c>
      <c r="H2486">
        <v>201207</v>
      </c>
      <c r="I2486" s="1">
        <v>41036.35</v>
      </c>
      <c r="J2486" s="1">
        <v>41036.419444444444</v>
      </c>
      <c r="K2486" t="s">
        <v>6620</v>
      </c>
      <c r="L2486">
        <v>7</v>
      </c>
      <c r="M2486" t="s">
        <v>6532</v>
      </c>
      <c r="N2486">
        <v>2012</v>
      </c>
      <c r="O2486" t="s">
        <v>6533</v>
      </c>
      <c r="P2486">
        <v>11</v>
      </c>
      <c r="Q2486" t="s">
        <v>20</v>
      </c>
      <c r="R2486">
        <f t="shared" si="38"/>
        <v>3</v>
      </c>
    </row>
    <row r="2487" spans="1:18" x14ac:dyDescent="0.25">
      <c r="A2487" t="s">
        <v>6619</v>
      </c>
      <c r="B2487" t="s">
        <v>78</v>
      </c>
      <c r="C2487">
        <f>VLOOKUP(B2487,Codes!$A$1:$B$32,2,0)</f>
        <v>31</v>
      </c>
      <c r="D2487" t="s">
        <v>221</v>
      </c>
      <c r="E2487">
        <f>VLOOKUP(D2487,Codes!$C$1:$D$110,2,0)</f>
        <v>69</v>
      </c>
      <c r="F2487" t="s">
        <v>24</v>
      </c>
      <c r="G2487">
        <f>VLOOKUP(F2487,Codes!$E$1:$F$7,2,0)</f>
        <v>2</v>
      </c>
      <c r="H2487">
        <v>201207</v>
      </c>
      <c r="I2487" s="1">
        <v>41036.35</v>
      </c>
      <c r="J2487" s="1">
        <v>41036.419444444444</v>
      </c>
      <c r="K2487" t="s">
        <v>6620</v>
      </c>
      <c r="L2487">
        <v>7</v>
      </c>
      <c r="M2487" t="s">
        <v>6532</v>
      </c>
      <c r="N2487">
        <v>2012</v>
      </c>
      <c r="O2487" t="s">
        <v>6533</v>
      </c>
      <c r="P2487">
        <v>11</v>
      </c>
      <c r="Q2487" t="s">
        <v>20</v>
      </c>
      <c r="R2487">
        <f t="shared" si="38"/>
        <v>3</v>
      </c>
    </row>
    <row r="2488" spans="1:18" x14ac:dyDescent="0.25">
      <c r="A2488" t="s">
        <v>6621</v>
      </c>
      <c r="B2488" t="s">
        <v>3566</v>
      </c>
      <c r="C2488">
        <f>VLOOKUP(B2488,Codes!$A$1:$B$32,2,0)</f>
        <v>20</v>
      </c>
      <c r="D2488" t="s">
        <v>3566</v>
      </c>
      <c r="E2488">
        <f>VLOOKUP(D2488,Codes!$C$1:$D$110,2,0)</f>
        <v>78</v>
      </c>
      <c r="F2488" t="s">
        <v>24</v>
      </c>
      <c r="G2488">
        <f>VLOOKUP(F2488,Codes!$E$1:$F$7,2,0)</f>
        <v>2</v>
      </c>
      <c r="H2488">
        <v>201207</v>
      </c>
      <c r="I2488" s="1">
        <v>41036.434027777781</v>
      </c>
      <c r="J2488" s="1">
        <v>41036.620833333334</v>
      </c>
      <c r="K2488" t="s">
        <v>6622</v>
      </c>
      <c r="L2488">
        <v>7</v>
      </c>
      <c r="M2488" t="s">
        <v>6532</v>
      </c>
      <c r="N2488">
        <v>2012</v>
      </c>
      <c r="O2488" t="s">
        <v>6533</v>
      </c>
      <c r="P2488">
        <v>11</v>
      </c>
      <c r="Q2488" t="s">
        <v>20</v>
      </c>
      <c r="R2488">
        <f t="shared" si="38"/>
        <v>3</v>
      </c>
    </row>
    <row r="2489" spans="1:18" x14ac:dyDescent="0.25">
      <c r="A2489" t="s">
        <v>6623</v>
      </c>
      <c r="B2489" t="s">
        <v>42</v>
      </c>
      <c r="C2489">
        <f>VLOOKUP(B2489,Codes!$A$1:$B$32,2,0)</f>
        <v>22</v>
      </c>
      <c r="D2489" t="s">
        <v>134</v>
      </c>
      <c r="E2489">
        <f>VLOOKUP(D2489,Codes!$C$1:$D$110,2,0)</f>
        <v>74</v>
      </c>
      <c r="F2489" t="s">
        <v>36</v>
      </c>
      <c r="G2489">
        <f>VLOOKUP(F2489,Codes!$E$1:$F$7,2,0)</f>
        <v>4</v>
      </c>
      <c r="H2489">
        <v>201207</v>
      </c>
      <c r="I2489" s="1">
        <v>41036.492361111108</v>
      </c>
      <c r="J2489" t="s">
        <v>6624</v>
      </c>
      <c r="K2489" t="s">
        <v>6625</v>
      </c>
      <c r="L2489">
        <v>7</v>
      </c>
      <c r="M2489" t="s">
        <v>6532</v>
      </c>
      <c r="N2489">
        <v>2012</v>
      </c>
      <c r="O2489" t="s">
        <v>6533</v>
      </c>
      <c r="P2489">
        <v>145</v>
      </c>
      <c r="Q2489" t="s">
        <v>20</v>
      </c>
      <c r="R2489">
        <f t="shared" si="38"/>
        <v>3</v>
      </c>
    </row>
    <row r="2490" spans="1:18" x14ac:dyDescent="0.25">
      <c r="A2490" t="s">
        <v>6626</v>
      </c>
      <c r="B2490" t="s">
        <v>14</v>
      </c>
      <c r="C2490">
        <f>VLOOKUP(B2490,Codes!$A$1:$B$32,2,0)</f>
        <v>13</v>
      </c>
      <c r="D2490" t="s">
        <v>114</v>
      </c>
      <c r="E2490">
        <f>VLOOKUP(D2490,Codes!$C$1:$D$110,2,0)</f>
        <v>89</v>
      </c>
      <c r="F2490" t="s">
        <v>16</v>
      </c>
      <c r="G2490">
        <f>VLOOKUP(F2490,Codes!$E$1:$F$7,2,0)</f>
        <v>3</v>
      </c>
      <c r="H2490">
        <v>201207</v>
      </c>
      <c r="I2490" s="1">
        <v>41036.495138888888</v>
      </c>
      <c r="J2490" s="1">
        <v>40916.668055555558</v>
      </c>
      <c r="K2490" s="1">
        <v>41251.095833333333</v>
      </c>
      <c r="L2490">
        <v>7</v>
      </c>
      <c r="M2490" t="s">
        <v>6532</v>
      </c>
      <c r="N2490">
        <v>2012</v>
      </c>
      <c r="O2490" t="s">
        <v>6533</v>
      </c>
      <c r="P2490">
        <v>38</v>
      </c>
      <c r="Q2490" t="s">
        <v>28</v>
      </c>
      <c r="R2490">
        <f t="shared" si="38"/>
        <v>4</v>
      </c>
    </row>
    <row r="2491" spans="1:18" x14ac:dyDescent="0.25">
      <c r="A2491" t="s">
        <v>6627</v>
      </c>
      <c r="B2491" t="s">
        <v>22</v>
      </c>
      <c r="C2491">
        <f>VLOOKUP(B2491,Codes!$A$1:$B$32,2,0)</f>
        <v>8</v>
      </c>
      <c r="D2491" t="s">
        <v>43</v>
      </c>
      <c r="E2491">
        <f>VLOOKUP(D2491,Codes!$C$1:$D$110,2,0)</f>
        <v>72</v>
      </c>
      <c r="F2491" t="s">
        <v>24</v>
      </c>
      <c r="G2491">
        <f>VLOOKUP(F2491,Codes!$E$1:$F$7,2,0)</f>
        <v>2</v>
      </c>
      <c r="H2491">
        <v>201207</v>
      </c>
      <c r="I2491" s="1">
        <v>41036.523611111108</v>
      </c>
      <c r="J2491" s="1">
        <v>41036.563194444447</v>
      </c>
      <c r="K2491" t="s">
        <v>6628</v>
      </c>
      <c r="L2491">
        <v>7</v>
      </c>
      <c r="M2491" t="s">
        <v>6532</v>
      </c>
      <c r="N2491">
        <v>2012</v>
      </c>
      <c r="O2491" t="s">
        <v>6533</v>
      </c>
      <c r="P2491">
        <v>10</v>
      </c>
      <c r="Q2491" t="s">
        <v>335</v>
      </c>
      <c r="R2491">
        <f t="shared" si="38"/>
        <v>2</v>
      </c>
    </row>
    <row r="2492" spans="1:18" x14ac:dyDescent="0.25">
      <c r="A2492" t="s">
        <v>6629</v>
      </c>
      <c r="B2492" t="s">
        <v>22</v>
      </c>
      <c r="C2492">
        <f>VLOOKUP(B2492,Codes!$A$1:$B$32,2,0)</f>
        <v>8</v>
      </c>
      <c r="D2492" t="s">
        <v>181</v>
      </c>
      <c r="E2492">
        <f>VLOOKUP(D2492,Codes!$C$1:$D$110,2,0)</f>
        <v>77</v>
      </c>
      <c r="F2492" t="s">
        <v>24</v>
      </c>
      <c r="G2492">
        <f>VLOOKUP(F2492,Codes!$E$1:$F$7,2,0)</f>
        <v>2</v>
      </c>
      <c r="H2492">
        <v>201207</v>
      </c>
      <c r="I2492" s="1">
        <v>41036.536111111112</v>
      </c>
      <c r="J2492" s="1">
        <v>41036.558333333334</v>
      </c>
      <c r="K2492" t="s">
        <v>6630</v>
      </c>
      <c r="L2492">
        <v>7</v>
      </c>
      <c r="M2492" t="s">
        <v>6532</v>
      </c>
      <c r="N2492">
        <v>2012</v>
      </c>
      <c r="O2492" t="s">
        <v>6533</v>
      </c>
      <c r="P2492">
        <v>11</v>
      </c>
      <c r="Q2492" t="s">
        <v>335</v>
      </c>
      <c r="R2492">
        <f t="shared" si="38"/>
        <v>2</v>
      </c>
    </row>
    <row r="2493" spans="1:18" x14ac:dyDescent="0.25">
      <c r="A2493" t="s">
        <v>6631</v>
      </c>
      <c r="B2493" t="s">
        <v>148</v>
      </c>
      <c r="C2493">
        <f>VLOOKUP(B2493,Codes!$A$1:$B$32,2,0)</f>
        <v>5</v>
      </c>
      <c r="D2493" t="s">
        <v>148</v>
      </c>
      <c r="E2493">
        <f>VLOOKUP(D2493,Codes!$C$1:$D$110,2,0)</f>
        <v>11</v>
      </c>
      <c r="F2493" t="s">
        <v>24</v>
      </c>
      <c r="G2493">
        <f>VLOOKUP(F2493,Codes!$E$1:$F$7,2,0)</f>
        <v>2</v>
      </c>
      <c r="H2493">
        <v>201207</v>
      </c>
      <c r="I2493" s="1">
        <v>41036.548611111109</v>
      </c>
      <c r="J2493" s="1">
        <v>41189.474999999999</v>
      </c>
      <c r="K2493" t="s">
        <v>6632</v>
      </c>
      <c r="L2493">
        <v>7</v>
      </c>
      <c r="M2493" t="s">
        <v>6532</v>
      </c>
      <c r="N2493">
        <v>2012</v>
      </c>
      <c r="O2493" t="s">
        <v>6533</v>
      </c>
      <c r="P2493">
        <v>15</v>
      </c>
      <c r="Q2493" t="s">
        <v>28</v>
      </c>
      <c r="R2493">
        <f t="shared" si="38"/>
        <v>4</v>
      </c>
    </row>
    <row r="2494" spans="1:18" x14ac:dyDescent="0.25">
      <c r="A2494" t="s">
        <v>6631</v>
      </c>
      <c r="B2494" t="s">
        <v>148</v>
      </c>
      <c r="C2494">
        <f>VLOOKUP(B2494,Codes!$A$1:$B$32,2,0)</f>
        <v>5</v>
      </c>
      <c r="D2494" t="s">
        <v>148</v>
      </c>
      <c r="E2494">
        <f>VLOOKUP(D2494,Codes!$C$1:$D$110,2,0)</f>
        <v>11</v>
      </c>
      <c r="F2494" t="s">
        <v>24</v>
      </c>
      <c r="G2494">
        <f>VLOOKUP(F2494,Codes!$E$1:$F$7,2,0)</f>
        <v>2</v>
      </c>
      <c r="H2494">
        <v>201207</v>
      </c>
      <c r="I2494" s="1">
        <v>41036.548611111109</v>
      </c>
      <c r="J2494" s="1">
        <v>41189.474999999999</v>
      </c>
      <c r="K2494" t="s">
        <v>6632</v>
      </c>
      <c r="L2494">
        <v>7</v>
      </c>
      <c r="M2494" t="s">
        <v>6532</v>
      </c>
      <c r="N2494">
        <v>2012</v>
      </c>
      <c r="O2494" t="s">
        <v>6533</v>
      </c>
      <c r="P2494">
        <v>15</v>
      </c>
      <c r="Q2494" t="s">
        <v>28</v>
      </c>
      <c r="R2494">
        <f t="shared" si="38"/>
        <v>4</v>
      </c>
    </row>
    <row r="2495" spans="1:18" x14ac:dyDescent="0.25">
      <c r="A2495" t="s">
        <v>6633</v>
      </c>
      <c r="B2495" t="s">
        <v>22</v>
      </c>
      <c r="C2495">
        <f>VLOOKUP(B2495,Codes!$A$1:$B$32,2,0)</f>
        <v>8</v>
      </c>
      <c r="D2495" t="s">
        <v>109</v>
      </c>
      <c r="E2495">
        <f>VLOOKUP(D2495,Codes!$C$1:$D$110,2,0)</f>
        <v>42</v>
      </c>
      <c r="F2495" t="s">
        <v>24</v>
      </c>
      <c r="G2495">
        <f>VLOOKUP(F2495,Codes!$E$1:$F$7,2,0)</f>
        <v>2</v>
      </c>
      <c r="H2495">
        <v>201207</v>
      </c>
      <c r="I2495" s="1">
        <v>41036.549305555556</v>
      </c>
      <c r="J2495" s="1">
        <v>41036.717361111114</v>
      </c>
      <c r="K2495" t="s">
        <v>6634</v>
      </c>
      <c r="L2495">
        <v>7</v>
      </c>
      <c r="M2495" t="s">
        <v>6532</v>
      </c>
      <c r="N2495">
        <v>2012</v>
      </c>
      <c r="O2495" t="s">
        <v>6533</v>
      </c>
      <c r="P2495">
        <v>10</v>
      </c>
      <c r="Q2495" t="s">
        <v>335</v>
      </c>
      <c r="R2495">
        <f t="shared" si="38"/>
        <v>2</v>
      </c>
    </row>
    <row r="2496" spans="1:18" x14ac:dyDescent="0.25">
      <c r="A2496" t="s">
        <v>6635</v>
      </c>
      <c r="B2496" t="s">
        <v>34</v>
      </c>
      <c r="C2496">
        <f>VLOOKUP(B2496,Codes!$A$1:$B$32,2,0)</f>
        <v>19</v>
      </c>
      <c r="D2496" t="s">
        <v>1533</v>
      </c>
      <c r="E2496">
        <f>VLOOKUP(D2496,Codes!$C$1:$D$110,2,0)</f>
        <v>46</v>
      </c>
      <c r="F2496" t="s">
        <v>36</v>
      </c>
      <c r="G2496">
        <f>VLOOKUP(F2496,Codes!$E$1:$F$7,2,0)</f>
        <v>4</v>
      </c>
      <c r="H2496">
        <v>201207</v>
      </c>
      <c r="I2496" s="1">
        <v>41036.557638888888</v>
      </c>
      <c r="J2496" s="1">
        <v>41036.559027777781</v>
      </c>
      <c r="K2496" t="s">
        <v>6636</v>
      </c>
      <c r="L2496">
        <v>7</v>
      </c>
      <c r="M2496" t="s">
        <v>6532</v>
      </c>
      <c r="N2496">
        <v>2012</v>
      </c>
      <c r="O2496" t="s">
        <v>6533</v>
      </c>
      <c r="P2496">
        <v>10</v>
      </c>
      <c r="Q2496" t="s">
        <v>20</v>
      </c>
      <c r="R2496">
        <f t="shared" si="38"/>
        <v>3</v>
      </c>
    </row>
    <row r="2497" spans="1:18" x14ac:dyDescent="0.25">
      <c r="A2497" t="s">
        <v>6637</v>
      </c>
      <c r="B2497" t="s">
        <v>34</v>
      </c>
      <c r="C2497">
        <f>VLOOKUP(B2497,Codes!$A$1:$B$32,2,0)</f>
        <v>19</v>
      </c>
      <c r="D2497" t="s">
        <v>254</v>
      </c>
      <c r="E2497">
        <f>VLOOKUP(D2497,Codes!$C$1:$D$110,2,0)</f>
        <v>31</v>
      </c>
      <c r="F2497" t="s">
        <v>36</v>
      </c>
      <c r="G2497">
        <f>VLOOKUP(F2497,Codes!$E$1:$F$7,2,0)</f>
        <v>4</v>
      </c>
      <c r="H2497">
        <v>201207</v>
      </c>
      <c r="I2497" s="1">
        <v>41036.561805555553</v>
      </c>
      <c r="J2497" s="1">
        <v>41036.584027777775</v>
      </c>
      <c r="K2497" t="s">
        <v>6638</v>
      </c>
      <c r="L2497">
        <v>7</v>
      </c>
      <c r="M2497" t="s">
        <v>6532</v>
      </c>
      <c r="N2497">
        <v>2012</v>
      </c>
      <c r="O2497" t="s">
        <v>6533</v>
      </c>
      <c r="P2497">
        <v>10</v>
      </c>
      <c r="Q2497" t="s">
        <v>20</v>
      </c>
      <c r="R2497">
        <f t="shared" si="38"/>
        <v>3</v>
      </c>
    </row>
    <row r="2498" spans="1:18" x14ac:dyDescent="0.25">
      <c r="A2498" t="s">
        <v>6639</v>
      </c>
      <c r="B2498" t="s">
        <v>78</v>
      </c>
      <c r="C2498">
        <f>VLOOKUP(B2498,Codes!$A$1:$B$32,2,0)</f>
        <v>31</v>
      </c>
      <c r="D2498" t="s">
        <v>221</v>
      </c>
      <c r="E2498">
        <f>VLOOKUP(D2498,Codes!$C$1:$D$110,2,0)</f>
        <v>69</v>
      </c>
      <c r="F2498" t="s">
        <v>24</v>
      </c>
      <c r="G2498">
        <f>VLOOKUP(F2498,Codes!$E$1:$F$7,2,0)</f>
        <v>2</v>
      </c>
      <c r="H2498">
        <v>201207</v>
      </c>
      <c r="I2498" s="1">
        <v>41036.576388888891</v>
      </c>
      <c r="J2498" s="1">
        <v>41189.03125</v>
      </c>
      <c r="K2498" t="s">
        <v>6640</v>
      </c>
      <c r="L2498">
        <v>7</v>
      </c>
      <c r="M2498" t="s">
        <v>6532</v>
      </c>
      <c r="N2498">
        <v>2012</v>
      </c>
      <c r="O2498" t="s">
        <v>6533</v>
      </c>
      <c r="P2498">
        <v>15</v>
      </c>
      <c r="Q2498" t="s">
        <v>28</v>
      </c>
      <c r="R2498">
        <f t="shared" si="38"/>
        <v>4</v>
      </c>
    </row>
    <row r="2499" spans="1:18" x14ac:dyDescent="0.25">
      <c r="A2499" t="s">
        <v>6641</v>
      </c>
      <c r="B2499" t="s">
        <v>78</v>
      </c>
      <c r="C2499">
        <f>VLOOKUP(B2499,Codes!$A$1:$B$32,2,0)</f>
        <v>31</v>
      </c>
      <c r="D2499" t="s">
        <v>87</v>
      </c>
      <c r="E2499">
        <f>VLOOKUP(D2499,Codes!$C$1:$D$110,2,0)</f>
        <v>21</v>
      </c>
      <c r="F2499" t="s">
        <v>24</v>
      </c>
      <c r="G2499">
        <f>VLOOKUP(F2499,Codes!$E$1:$F$7,2,0)</f>
        <v>2</v>
      </c>
      <c r="H2499">
        <v>201207</v>
      </c>
      <c r="I2499" s="1">
        <v>41036.578472222223</v>
      </c>
      <c r="J2499" s="1">
        <v>41036.593055555553</v>
      </c>
      <c r="K2499" t="s">
        <v>6642</v>
      </c>
      <c r="L2499">
        <v>7</v>
      </c>
      <c r="M2499" t="s">
        <v>6532</v>
      </c>
      <c r="N2499">
        <v>2012</v>
      </c>
      <c r="O2499" t="s">
        <v>6533</v>
      </c>
      <c r="P2499">
        <v>10</v>
      </c>
      <c r="Q2499" t="s">
        <v>20</v>
      </c>
      <c r="R2499">
        <f t="shared" ref="R2499:R2562" si="39">_xlfn.NUMBERVALUE(LEFT(Q2499,SEARCH("-",Q2499,1)-1))</f>
        <v>3</v>
      </c>
    </row>
    <row r="2500" spans="1:18" x14ac:dyDescent="0.25">
      <c r="A2500" t="s">
        <v>6643</v>
      </c>
      <c r="B2500" t="s">
        <v>78</v>
      </c>
      <c r="C2500">
        <f>VLOOKUP(B2500,Codes!$A$1:$B$32,2,0)</f>
        <v>31</v>
      </c>
      <c r="D2500" t="s">
        <v>221</v>
      </c>
      <c r="E2500">
        <f>VLOOKUP(D2500,Codes!$C$1:$D$110,2,0)</f>
        <v>69</v>
      </c>
      <c r="F2500" t="s">
        <v>24</v>
      </c>
      <c r="G2500">
        <f>VLOOKUP(F2500,Codes!$E$1:$F$7,2,0)</f>
        <v>2</v>
      </c>
      <c r="H2500">
        <v>201207</v>
      </c>
      <c r="I2500" s="1">
        <v>41036.584027777775</v>
      </c>
      <c r="J2500" s="1">
        <v>41189.07708333333</v>
      </c>
      <c r="K2500" t="s">
        <v>6644</v>
      </c>
      <c r="L2500">
        <v>7</v>
      </c>
      <c r="M2500" t="s">
        <v>6532</v>
      </c>
      <c r="N2500">
        <v>2012</v>
      </c>
      <c r="O2500" t="s">
        <v>6533</v>
      </c>
      <c r="P2500">
        <v>15</v>
      </c>
      <c r="Q2500" t="s">
        <v>20</v>
      </c>
      <c r="R2500">
        <f t="shared" si="39"/>
        <v>3</v>
      </c>
    </row>
    <row r="2501" spans="1:18" x14ac:dyDescent="0.25">
      <c r="A2501" t="s">
        <v>6645</v>
      </c>
      <c r="B2501" t="s">
        <v>34</v>
      </c>
      <c r="C2501">
        <f>VLOOKUP(B2501,Codes!$A$1:$B$32,2,0)</f>
        <v>19</v>
      </c>
      <c r="D2501" t="s">
        <v>67</v>
      </c>
      <c r="E2501">
        <f>VLOOKUP(D2501,Codes!$C$1:$D$110,2,0)</f>
        <v>64</v>
      </c>
      <c r="F2501" t="s">
        <v>36</v>
      </c>
      <c r="G2501">
        <f>VLOOKUP(F2501,Codes!$E$1:$F$7,2,0)</f>
        <v>4</v>
      </c>
      <c r="H2501">
        <v>201207</v>
      </c>
      <c r="I2501" s="1">
        <v>41036.591666666667</v>
      </c>
      <c r="J2501" t="s">
        <v>6646</v>
      </c>
      <c r="K2501" t="s">
        <v>6647</v>
      </c>
      <c r="L2501">
        <v>7</v>
      </c>
      <c r="M2501" t="s">
        <v>6532</v>
      </c>
      <c r="N2501">
        <v>2012</v>
      </c>
      <c r="O2501" t="s">
        <v>6533</v>
      </c>
      <c r="P2501">
        <v>22</v>
      </c>
      <c r="Q2501" t="s">
        <v>20</v>
      </c>
      <c r="R2501">
        <f t="shared" si="39"/>
        <v>3</v>
      </c>
    </row>
    <row r="2502" spans="1:18" x14ac:dyDescent="0.25">
      <c r="A2502" t="s">
        <v>6648</v>
      </c>
      <c r="B2502" t="s">
        <v>22</v>
      </c>
      <c r="C2502">
        <f>VLOOKUP(B2502,Codes!$A$1:$B$32,2,0)</f>
        <v>8</v>
      </c>
      <c r="D2502" t="s">
        <v>43</v>
      </c>
      <c r="E2502">
        <f>VLOOKUP(D2502,Codes!$C$1:$D$110,2,0)</f>
        <v>72</v>
      </c>
      <c r="F2502" t="s">
        <v>24</v>
      </c>
      <c r="G2502">
        <f>VLOOKUP(F2502,Codes!$E$1:$F$7,2,0)</f>
        <v>2</v>
      </c>
      <c r="H2502">
        <v>201207</v>
      </c>
      <c r="I2502" s="1">
        <v>41036.6</v>
      </c>
      <c r="J2502" s="1">
        <v>41036.667361111111</v>
      </c>
      <c r="K2502" t="s">
        <v>6649</v>
      </c>
      <c r="L2502">
        <v>7</v>
      </c>
      <c r="M2502" t="s">
        <v>6532</v>
      </c>
      <c r="N2502">
        <v>2012</v>
      </c>
      <c r="O2502" t="s">
        <v>6533</v>
      </c>
      <c r="P2502">
        <v>10</v>
      </c>
      <c r="Q2502" t="s">
        <v>20</v>
      </c>
      <c r="R2502">
        <f t="shared" si="39"/>
        <v>3</v>
      </c>
    </row>
    <row r="2503" spans="1:18" x14ac:dyDescent="0.25">
      <c r="A2503" t="s">
        <v>6650</v>
      </c>
      <c r="B2503" t="s">
        <v>22</v>
      </c>
      <c r="C2503">
        <f>VLOOKUP(B2503,Codes!$A$1:$B$32,2,0)</f>
        <v>8</v>
      </c>
      <c r="D2503" t="s">
        <v>118</v>
      </c>
      <c r="E2503">
        <f>VLOOKUP(D2503,Codes!$C$1:$D$110,2,0)</f>
        <v>83</v>
      </c>
      <c r="F2503" t="s">
        <v>24</v>
      </c>
      <c r="G2503">
        <f>VLOOKUP(F2503,Codes!$E$1:$F$7,2,0)</f>
        <v>2</v>
      </c>
      <c r="H2503">
        <v>201207</v>
      </c>
      <c r="I2503" s="1">
        <v>41036.731944444444</v>
      </c>
      <c r="J2503" s="1">
        <v>41222.052777777775</v>
      </c>
      <c r="K2503" s="1">
        <v>41222.052777777775</v>
      </c>
      <c r="L2503">
        <v>7</v>
      </c>
      <c r="M2503" t="s">
        <v>6532</v>
      </c>
      <c r="N2503">
        <v>2012</v>
      </c>
      <c r="O2503" t="s">
        <v>6533</v>
      </c>
      <c r="P2503">
        <v>67</v>
      </c>
      <c r="Q2503" t="s">
        <v>28</v>
      </c>
      <c r="R2503">
        <f t="shared" si="39"/>
        <v>4</v>
      </c>
    </row>
    <row r="2504" spans="1:18" x14ac:dyDescent="0.25">
      <c r="A2504" t="s">
        <v>6651</v>
      </c>
      <c r="B2504" t="s">
        <v>34</v>
      </c>
      <c r="C2504">
        <f>VLOOKUP(B2504,Codes!$A$1:$B$32,2,0)</f>
        <v>19</v>
      </c>
      <c r="D2504" t="s">
        <v>254</v>
      </c>
      <c r="E2504">
        <f>VLOOKUP(D2504,Codes!$C$1:$D$110,2,0)</f>
        <v>31</v>
      </c>
      <c r="F2504" t="s">
        <v>36</v>
      </c>
      <c r="G2504">
        <f>VLOOKUP(F2504,Codes!$E$1:$F$7,2,0)</f>
        <v>4</v>
      </c>
      <c r="H2504">
        <v>201207</v>
      </c>
      <c r="I2504" s="1">
        <v>41036.768750000003</v>
      </c>
      <c r="J2504" t="s">
        <v>6652</v>
      </c>
      <c r="K2504" t="s">
        <v>6653</v>
      </c>
      <c r="L2504">
        <v>7</v>
      </c>
      <c r="M2504" t="s">
        <v>6532</v>
      </c>
      <c r="N2504">
        <v>2012</v>
      </c>
      <c r="O2504" t="s">
        <v>6533</v>
      </c>
      <c r="P2504">
        <v>22</v>
      </c>
      <c r="Q2504" t="s">
        <v>28</v>
      </c>
      <c r="R2504">
        <f t="shared" si="39"/>
        <v>4</v>
      </c>
    </row>
    <row r="2505" spans="1:18" x14ac:dyDescent="0.25">
      <c r="A2505" t="s">
        <v>6654</v>
      </c>
      <c r="B2505" t="s">
        <v>49</v>
      </c>
      <c r="C2505">
        <f>VLOOKUP(B2505,Codes!$A$1:$B$32,2,0)</f>
        <v>26</v>
      </c>
      <c r="D2505" t="s">
        <v>197</v>
      </c>
      <c r="E2505">
        <f>VLOOKUP(D2505,Codes!$C$1:$D$110,2,0)</f>
        <v>71</v>
      </c>
      <c r="F2505" t="s">
        <v>50</v>
      </c>
      <c r="G2505">
        <f>VLOOKUP(F2505,Codes!$E$1:$F$7,2,0)</f>
        <v>6</v>
      </c>
      <c r="H2505">
        <v>201207</v>
      </c>
      <c r="I2505" s="1">
        <v>41036.79791666667</v>
      </c>
      <c r="J2505" t="s">
        <v>6655</v>
      </c>
      <c r="K2505" s="1">
        <v>41040.009027777778</v>
      </c>
      <c r="L2505">
        <v>7</v>
      </c>
      <c r="M2505" t="s">
        <v>6532</v>
      </c>
      <c r="N2505">
        <v>2012</v>
      </c>
      <c r="O2505" t="s">
        <v>6533</v>
      </c>
      <c r="P2505">
        <v>122</v>
      </c>
      <c r="Q2505" t="s">
        <v>28</v>
      </c>
      <c r="R2505">
        <f t="shared" si="39"/>
        <v>4</v>
      </c>
    </row>
    <row r="2506" spans="1:18" x14ac:dyDescent="0.25">
      <c r="A2506" t="s">
        <v>6656</v>
      </c>
      <c r="B2506" t="s">
        <v>49</v>
      </c>
      <c r="C2506">
        <f>VLOOKUP(B2506,Codes!$A$1:$B$32,2,0)</f>
        <v>26</v>
      </c>
      <c r="D2506" t="s">
        <v>96</v>
      </c>
      <c r="E2506">
        <f>VLOOKUP(D2506,Codes!$C$1:$D$110,2,0)</f>
        <v>13</v>
      </c>
      <c r="F2506" t="s">
        <v>50</v>
      </c>
      <c r="G2506">
        <f>VLOOKUP(F2506,Codes!$E$1:$F$7,2,0)</f>
        <v>6</v>
      </c>
      <c r="H2506">
        <v>201207</v>
      </c>
      <c r="I2506" s="1">
        <v>41036.856944444444</v>
      </c>
      <c r="J2506" s="1">
        <v>41189.790972222225</v>
      </c>
      <c r="K2506" t="s">
        <v>6657</v>
      </c>
      <c r="L2506">
        <v>7</v>
      </c>
      <c r="M2506" t="s">
        <v>6532</v>
      </c>
      <c r="N2506">
        <v>2012</v>
      </c>
      <c r="O2506" t="s">
        <v>6533</v>
      </c>
      <c r="P2506">
        <v>15</v>
      </c>
      <c r="Q2506" t="s">
        <v>20</v>
      </c>
      <c r="R2506">
        <f t="shared" si="39"/>
        <v>3</v>
      </c>
    </row>
    <row r="2507" spans="1:18" x14ac:dyDescent="0.25">
      <c r="A2507" t="s">
        <v>6658</v>
      </c>
      <c r="B2507" t="s">
        <v>49</v>
      </c>
      <c r="C2507">
        <f>VLOOKUP(B2507,Codes!$A$1:$B$32,2,0)</f>
        <v>26</v>
      </c>
      <c r="D2507" t="s">
        <v>96</v>
      </c>
      <c r="E2507">
        <f>VLOOKUP(D2507,Codes!$C$1:$D$110,2,0)</f>
        <v>13</v>
      </c>
      <c r="F2507" t="s">
        <v>50</v>
      </c>
      <c r="G2507">
        <f>VLOOKUP(F2507,Codes!$E$1:$F$7,2,0)</f>
        <v>6</v>
      </c>
      <c r="H2507">
        <v>201207</v>
      </c>
      <c r="I2507" s="1">
        <v>41036.861805555556</v>
      </c>
      <c r="J2507" t="s">
        <v>6659</v>
      </c>
      <c r="K2507" t="s">
        <v>6660</v>
      </c>
      <c r="L2507">
        <v>7</v>
      </c>
      <c r="M2507" t="s">
        <v>6532</v>
      </c>
      <c r="N2507">
        <v>2012</v>
      </c>
      <c r="O2507" t="s">
        <v>6533</v>
      </c>
      <c r="P2507">
        <v>18</v>
      </c>
      <c r="Q2507" t="s">
        <v>28</v>
      </c>
      <c r="R2507">
        <f t="shared" si="39"/>
        <v>4</v>
      </c>
    </row>
    <row r="2508" spans="1:18" x14ac:dyDescent="0.25">
      <c r="A2508" t="s">
        <v>6661</v>
      </c>
      <c r="B2508" t="s">
        <v>22</v>
      </c>
      <c r="C2508">
        <f>VLOOKUP(B2508,Codes!$A$1:$B$32,2,0)</f>
        <v>8</v>
      </c>
      <c r="D2508" t="s">
        <v>55</v>
      </c>
      <c r="E2508">
        <f>VLOOKUP(D2508,Codes!$C$1:$D$110,2,0)</f>
        <v>61</v>
      </c>
      <c r="F2508" t="s">
        <v>24</v>
      </c>
      <c r="G2508">
        <f>VLOOKUP(F2508,Codes!$E$1:$F$7,2,0)</f>
        <v>2</v>
      </c>
      <c r="H2508">
        <v>201207</v>
      </c>
      <c r="I2508" s="1">
        <v>41036.901388888888</v>
      </c>
      <c r="J2508" s="1">
        <v>41189.797222222223</v>
      </c>
      <c r="K2508" t="s">
        <v>6662</v>
      </c>
      <c r="L2508">
        <v>7</v>
      </c>
      <c r="M2508" t="s">
        <v>6532</v>
      </c>
      <c r="N2508">
        <v>2012</v>
      </c>
      <c r="O2508" t="s">
        <v>6533</v>
      </c>
      <c r="P2508">
        <v>15</v>
      </c>
      <c r="Q2508" t="s">
        <v>28</v>
      </c>
      <c r="R2508">
        <f t="shared" si="39"/>
        <v>4</v>
      </c>
    </row>
    <row r="2509" spans="1:18" x14ac:dyDescent="0.25">
      <c r="A2509" t="s">
        <v>6663</v>
      </c>
      <c r="B2509" t="s">
        <v>22</v>
      </c>
      <c r="C2509">
        <f>VLOOKUP(B2509,Codes!$A$1:$B$32,2,0)</f>
        <v>8</v>
      </c>
      <c r="D2509" t="s">
        <v>43</v>
      </c>
      <c r="E2509">
        <f>VLOOKUP(D2509,Codes!$C$1:$D$110,2,0)</f>
        <v>72</v>
      </c>
      <c r="F2509" t="s">
        <v>24</v>
      </c>
      <c r="G2509">
        <f>VLOOKUP(F2509,Codes!$E$1:$F$7,2,0)</f>
        <v>2</v>
      </c>
      <c r="H2509">
        <v>201207</v>
      </c>
      <c r="I2509" s="1">
        <v>41036.990277777775</v>
      </c>
      <c r="J2509" s="1">
        <v>41097.386111111111</v>
      </c>
      <c r="K2509" t="s">
        <v>6664</v>
      </c>
      <c r="L2509">
        <v>7</v>
      </c>
      <c r="M2509" t="s">
        <v>6532</v>
      </c>
      <c r="N2509">
        <v>2012</v>
      </c>
      <c r="O2509" t="s">
        <v>6533</v>
      </c>
      <c r="P2509">
        <v>12</v>
      </c>
      <c r="Q2509" t="s">
        <v>20</v>
      </c>
      <c r="R2509">
        <f t="shared" si="39"/>
        <v>3</v>
      </c>
    </row>
    <row r="2510" spans="1:18" x14ac:dyDescent="0.25">
      <c r="A2510" t="s">
        <v>6665</v>
      </c>
      <c r="B2510" t="s">
        <v>78</v>
      </c>
      <c r="C2510">
        <f>VLOOKUP(B2510,Codes!$A$1:$B$32,2,0)</f>
        <v>31</v>
      </c>
      <c r="D2510" t="s">
        <v>87</v>
      </c>
      <c r="E2510">
        <f>VLOOKUP(D2510,Codes!$C$1:$D$110,2,0)</f>
        <v>21</v>
      </c>
      <c r="F2510" t="s">
        <v>24</v>
      </c>
      <c r="G2510">
        <f>VLOOKUP(F2510,Codes!$E$1:$F$7,2,0)</f>
        <v>2</v>
      </c>
      <c r="H2510">
        <v>201207</v>
      </c>
      <c r="I2510" s="1">
        <v>41067.324999999997</v>
      </c>
      <c r="J2510" s="1">
        <v>41067.354166666664</v>
      </c>
      <c r="K2510" t="s">
        <v>6666</v>
      </c>
      <c r="L2510">
        <v>7</v>
      </c>
      <c r="M2510" t="s">
        <v>6532</v>
      </c>
      <c r="N2510">
        <v>2012</v>
      </c>
      <c r="O2510" t="s">
        <v>6533</v>
      </c>
      <c r="P2510">
        <v>11</v>
      </c>
      <c r="Q2510" t="s">
        <v>28</v>
      </c>
      <c r="R2510">
        <f t="shared" si="39"/>
        <v>4</v>
      </c>
    </row>
    <row r="2511" spans="1:18" x14ac:dyDescent="0.25">
      <c r="A2511" t="s">
        <v>6667</v>
      </c>
      <c r="B2511" t="s">
        <v>148</v>
      </c>
      <c r="C2511">
        <f>VLOOKUP(B2511,Codes!$A$1:$B$32,2,0)</f>
        <v>5</v>
      </c>
      <c r="D2511" t="s">
        <v>148</v>
      </c>
      <c r="E2511">
        <f>VLOOKUP(D2511,Codes!$C$1:$D$110,2,0)</f>
        <v>11</v>
      </c>
      <c r="F2511" t="s">
        <v>139</v>
      </c>
      <c r="G2511">
        <f>VLOOKUP(F2511,Codes!$E$1:$F$7,2,0)</f>
        <v>1</v>
      </c>
      <c r="H2511">
        <v>201207</v>
      </c>
      <c r="I2511" s="1">
        <v>41067.348611111112</v>
      </c>
      <c r="J2511" s="1">
        <v>41067.398611111108</v>
      </c>
      <c r="K2511" t="s">
        <v>6668</v>
      </c>
      <c r="L2511">
        <v>7</v>
      </c>
      <c r="M2511" t="s">
        <v>6532</v>
      </c>
      <c r="N2511">
        <v>2012</v>
      </c>
      <c r="O2511" t="s">
        <v>6533</v>
      </c>
      <c r="P2511">
        <v>11</v>
      </c>
      <c r="Q2511" t="s">
        <v>20</v>
      </c>
      <c r="R2511">
        <f t="shared" si="39"/>
        <v>3</v>
      </c>
    </row>
    <row r="2512" spans="1:18" x14ac:dyDescent="0.25">
      <c r="A2512" t="s">
        <v>6669</v>
      </c>
      <c r="B2512" t="s">
        <v>22</v>
      </c>
      <c r="C2512">
        <f>VLOOKUP(B2512,Codes!$A$1:$B$32,2,0)</f>
        <v>8</v>
      </c>
      <c r="D2512" t="s">
        <v>23</v>
      </c>
      <c r="E2512">
        <f>VLOOKUP(D2512,Codes!$C$1:$D$110,2,0)</f>
        <v>47</v>
      </c>
      <c r="F2512" t="s">
        <v>24</v>
      </c>
      <c r="G2512">
        <f>VLOOKUP(F2512,Codes!$E$1:$F$7,2,0)</f>
        <v>2</v>
      </c>
      <c r="H2512">
        <v>201207</v>
      </c>
      <c r="I2512" s="1">
        <v>41067.401388888888</v>
      </c>
      <c r="J2512" s="1">
        <v>41220.577777777777</v>
      </c>
      <c r="K2512" t="s">
        <v>6670</v>
      </c>
      <c r="L2512">
        <v>7</v>
      </c>
      <c r="M2512" t="s">
        <v>6532</v>
      </c>
      <c r="N2512">
        <v>2012</v>
      </c>
      <c r="O2512" t="s">
        <v>6533</v>
      </c>
      <c r="P2512">
        <v>16</v>
      </c>
      <c r="Q2512" t="s">
        <v>20</v>
      </c>
      <c r="R2512">
        <f t="shared" si="39"/>
        <v>3</v>
      </c>
    </row>
    <row r="2513" spans="1:18" x14ac:dyDescent="0.25">
      <c r="A2513" t="s">
        <v>6669</v>
      </c>
      <c r="B2513" t="s">
        <v>22</v>
      </c>
      <c r="C2513">
        <f>VLOOKUP(B2513,Codes!$A$1:$B$32,2,0)</f>
        <v>8</v>
      </c>
      <c r="D2513" t="s">
        <v>23</v>
      </c>
      <c r="E2513">
        <f>VLOOKUP(D2513,Codes!$C$1:$D$110,2,0)</f>
        <v>47</v>
      </c>
      <c r="F2513" t="s">
        <v>24</v>
      </c>
      <c r="G2513">
        <f>VLOOKUP(F2513,Codes!$E$1:$F$7,2,0)</f>
        <v>2</v>
      </c>
      <c r="H2513">
        <v>201207</v>
      </c>
      <c r="I2513" s="1">
        <v>41067.401388888888</v>
      </c>
      <c r="J2513" s="1">
        <v>41220.577777777777</v>
      </c>
      <c r="K2513" t="s">
        <v>6670</v>
      </c>
      <c r="L2513">
        <v>7</v>
      </c>
      <c r="M2513" t="s">
        <v>6532</v>
      </c>
      <c r="N2513">
        <v>2012</v>
      </c>
      <c r="O2513" t="s">
        <v>6533</v>
      </c>
      <c r="P2513">
        <v>16</v>
      </c>
      <c r="Q2513" t="s">
        <v>20</v>
      </c>
      <c r="R2513">
        <f t="shared" si="39"/>
        <v>3</v>
      </c>
    </row>
    <row r="2514" spans="1:18" x14ac:dyDescent="0.25">
      <c r="A2514" t="s">
        <v>6671</v>
      </c>
      <c r="B2514" t="s">
        <v>78</v>
      </c>
      <c r="C2514">
        <f>VLOOKUP(B2514,Codes!$A$1:$B$32,2,0)</f>
        <v>31</v>
      </c>
      <c r="D2514" t="s">
        <v>1241</v>
      </c>
      <c r="E2514">
        <f>VLOOKUP(D2514,Codes!$C$1:$D$110,2,0)</f>
        <v>1</v>
      </c>
      <c r="F2514" t="s">
        <v>24</v>
      </c>
      <c r="G2514">
        <f>VLOOKUP(F2514,Codes!$E$1:$F$7,2,0)</f>
        <v>2</v>
      </c>
      <c r="H2514">
        <v>201207</v>
      </c>
      <c r="I2514" s="1">
        <v>41067.462500000001</v>
      </c>
      <c r="J2514" s="1">
        <v>41067.469444444447</v>
      </c>
      <c r="K2514" t="s">
        <v>6672</v>
      </c>
      <c r="L2514">
        <v>7</v>
      </c>
      <c r="M2514" t="s">
        <v>6532</v>
      </c>
      <c r="N2514">
        <v>2012</v>
      </c>
      <c r="O2514" t="s">
        <v>6533</v>
      </c>
      <c r="P2514">
        <v>11</v>
      </c>
      <c r="Q2514" t="s">
        <v>28</v>
      </c>
      <c r="R2514">
        <f t="shared" si="39"/>
        <v>4</v>
      </c>
    </row>
    <row r="2515" spans="1:18" x14ac:dyDescent="0.25">
      <c r="A2515" t="s">
        <v>6673</v>
      </c>
      <c r="B2515" t="s">
        <v>78</v>
      </c>
      <c r="C2515">
        <f>VLOOKUP(B2515,Codes!$A$1:$B$32,2,0)</f>
        <v>31</v>
      </c>
      <c r="D2515" t="s">
        <v>87</v>
      </c>
      <c r="E2515">
        <f>VLOOKUP(D2515,Codes!$C$1:$D$110,2,0)</f>
        <v>21</v>
      </c>
      <c r="F2515" t="s">
        <v>24</v>
      </c>
      <c r="G2515">
        <f>VLOOKUP(F2515,Codes!$E$1:$F$7,2,0)</f>
        <v>2</v>
      </c>
      <c r="H2515">
        <v>201207</v>
      </c>
      <c r="I2515" s="1">
        <v>41067.468055555553</v>
      </c>
      <c r="J2515" s="1">
        <v>41220.376388888886</v>
      </c>
      <c r="K2515" t="s">
        <v>6674</v>
      </c>
      <c r="L2515">
        <v>7</v>
      </c>
      <c r="M2515" t="s">
        <v>6532</v>
      </c>
      <c r="N2515">
        <v>2012</v>
      </c>
      <c r="O2515" t="s">
        <v>6533</v>
      </c>
      <c r="P2515">
        <v>16</v>
      </c>
      <c r="Q2515" t="s">
        <v>20</v>
      </c>
      <c r="R2515">
        <f t="shared" si="39"/>
        <v>3</v>
      </c>
    </row>
    <row r="2516" spans="1:18" x14ac:dyDescent="0.25">
      <c r="A2516" t="s">
        <v>6675</v>
      </c>
      <c r="B2516" t="s">
        <v>78</v>
      </c>
      <c r="C2516">
        <f>VLOOKUP(B2516,Codes!$A$1:$B$32,2,0)</f>
        <v>31</v>
      </c>
      <c r="D2516" t="s">
        <v>87</v>
      </c>
      <c r="E2516">
        <f>VLOOKUP(D2516,Codes!$C$1:$D$110,2,0)</f>
        <v>21</v>
      </c>
      <c r="F2516" t="s">
        <v>24</v>
      </c>
      <c r="G2516">
        <f>VLOOKUP(F2516,Codes!$E$1:$F$7,2,0)</f>
        <v>2</v>
      </c>
      <c r="H2516">
        <v>201207</v>
      </c>
      <c r="I2516" s="1">
        <v>41067.541666666664</v>
      </c>
      <c r="J2516" s="1">
        <v>40947.713194444441</v>
      </c>
      <c r="K2516" t="s">
        <v>6676</v>
      </c>
      <c r="L2516">
        <v>7</v>
      </c>
      <c r="M2516" t="s">
        <v>6532</v>
      </c>
      <c r="N2516">
        <v>2012</v>
      </c>
      <c r="O2516" t="s">
        <v>6533</v>
      </c>
      <c r="P2516">
        <v>37</v>
      </c>
      <c r="Q2516" t="s">
        <v>28</v>
      </c>
      <c r="R2516">
        <f t="shared" si="39"/>
        <v>4</v>
      </c>
    </row>
    <row r="2517" spans="1:18" x14ac:dyDescent="0.25">
      <c r="A2517" t="s">
        <v>6677</v>
      </c>
      <c r="B2517" t="s">
        <v>148</v>
      </c>
      <c r="C2517">
        <f>VLOOKUP(B2517,Codes!$A$1:$B$32,2,0)</f>
        <v>5</v>
      </c>
      <c r="D2517" t="s">
        <v>148</v>
      </c>
      <c r="E2517">
        <f>VLOOKUP(D2517,Codes!$C$1:$D$110,2,0)</f>
        <v>11</v>
      </c>
      <c r="F2517" t="s">
        <v>24</v>
      </c>
      <c r="G2517">
        <f>VLOOKUP(F2517,Codes!$E$1:$F$7,2,0)</f>
        <v>2</v>
      </c>
      <c r="H2517">
        <v>201207</v>
      </c>
      <c r="I2517" s="1">
        <v>41067.553472222222</v>
      </c>
      <c r="J2517" s="1">
        <v>41067.609722222223</v>
      </c>
      <c r="K2517" t="s">
        <v>6678</v>
      </c>
      <c r="L2517">
        <v>7</v>
      </c>
      <c r="M2517" t="s">
        <v>6532</v>
      </c>
      <c r="N2517">
        <v>2012</v>
      </c>
      <c r="O2517" t="s">
        <v>6533</v>
      </c>
      <c r="P2517">
        <v>10</v>
      </c>
      <c r="Q2517" t="s">
        <v>28</v>
      </c>
      <c r="R2517">
        <f t="shared" si="39"/>
        <v>4</v>
      </c>
    </row>
    <row r="2518" spans="1:18" x14ac:dyDescent="0.25">
      <c r="A2518" t="s">
        <v>6679</v>
      </c>
      <c r="B2518" t="s">
        <v>22</v>
      </c>
      <c r="C2518">
        <f>VLOOKUP(B2518,Codes!$A$1:$B$32,2,0)</f>
        <v>8</v>
      </c>
      <c r="D2518" t="s">
        <v>118</v>
      </c>
      <c r="E2518">
        <f>VLOOKUP(D2518,Codes!$C$1:$D$110,2,0)</f>
        <v>83</v>
      </c>
      <c r="F2518" t="s">
        <v>24</v>
      </c>
      <c r="G2518">
        <f>VLOOKUP(F2518,Codes!$E$1:$F$7,2,0)</f>
        <v>2</v>
      </c>
      <c r="H2518">
        <v>201207</v>
      </c>
      <c r="I2518" s="1">
        <v>41067.616666666669</v>
      </c>
      <c r="J2518" s="1">
        <v>41159.695833333331</v>
      </c>
      <c r="K2518" t="s">
        <v>6680</v>
      </c>
      <c r="L2518">
        <v>7</v>
      </c>
      <c r="M2518" t="s">
        <v>6532</v>
      </c>
      <c r="N2518">
        <v>2012</v>
      </c>
      <c r="O2518" t="s">
        <v>6533</v>
      </c>
      <c r="P2518">
        <v>13</v>
      </c>
      <c r="Q2518" t="s">
        <v>20</v>
      </c>
      <c r="R2518">
        <f t="shared" si="39"/>
        <v>3</v>
      </c>
    </row>
    <row r="2519" spans="1:18" x14ac:dyDescent="0.25">
      <c r="A2519" t="s">
        <v>6681</v>
      </c>
      <c r="B2519" t="s">
        <v>22</v>
      </c>
      <c r="C2519">
        <f>VLOOKUP(B2519,Codes!$A$1:$B$32,2,0)</f>
        <v>8</v>
      </c>
      <c r="D2519" t="s">
        <v>156</v>
      </c>
      <c r="E2519">
        <f>VLOOKUP(D2519,Codes!$C$1:$D$110,2,0)</f>
        <v>23</v>
      </c>
      <c r="F2519" t="s">
        <v>24</v>
      </c>
      <c r="G2519">
        <f>VLOOKUP(F2519,Codes!$E$1:$F$7,2,0)</f>
        <v>2</v>
      </c>
      <c r="H2519">
        <v>201207</v>
      </c>
      <c r="I2519" s="1">
        <v>41067.788194444445</v>
      </c>
      <c r="J2519" s="1">
        <v>41159.035416666666</v>
      </c>
      <c r="K2519" t="s">
        <v>6682</v>
      </c>
      <c r="L2519">
        <v>7</v>
      </c>
      <c r="M2519" t="s">
        <v>6532</v>
      </c>
      <c r="N2519">
        <v>2012</v>
      </c>
      <c r="O2519" t="s">
        <v>6533</v>
      </c>
      <c r="P2519">
        <v>13</v>
      </c>
      <c r="Q2519" t="s">
        <v>28</v>
      </c>
      <c r="R2519">
        <f t="shared" si="39"/>
        <v>4</v>
      </c>
    </row>
    <row r="2520" spans="1:18" x14ac:dyDescent="0.25">
      <c r="A2520" t="s">
        <v>6683</v>
      </c>
      <c r="B2520" t="s">
        <v>22</v>
      </c>
      <c r="C2520">
        <f>VLOOKUP(B2520,Codes!$A$1:$B$32,2,0)</f>
        <v>8</v>
      </c>
      <c r="D2520" t="s">
        <v>109</v>
      </c>
      <c r="E2520">
        <f>VLOOKUP(D2520,Codes!$C$1:$D$110,2,0)</f>
        <v>42</v>
      </c>
      <c r="F2520" t="s">
        <v>24</v>
      </c>
      <c r="G2520">
        <f>VLOOKUP(F2520,Codes!$E$1:$F$7,2,0)</f>
        <v>2</v>
      </c>
      <c r="H2520">
        <v>201207</v>
      </c>
      <c r="I2520" s="1">
        <v>41067.727777777778</v>
      </c>
      <c r="J2520" t="s">
        <v>6684</v>
      </c>
      <c r="K2520" t="s">
        <v>6685</v>
      </c>
      <c r="L2520">
        <v>7</v>
      </c>
      <c r="M2520" t="s">
        <v>6532</v>
      </c>
      <c r="N2520">
        <v>2012</v>
      </c>
      <c r="O2520" t="s">
        <v>6533</v>
      </c>
      <c r="P2520">
        <v>20</v>
      </c>
      <c r="Q2520" t="s">
        <v>28</v>
      </c>
      <c r="R2520">
        <f t="shared" si="39"/>
        <v>4</v>
      </c>
    </row>
    <row r="2521" spans="1:18" x14ac:dyDescent="0.25">
      <c r="A2521" t="s">
        <v>6686</v>
      </c>
      <c r="B2521" t="s">
        <v>34</v>
      </c>
      <c r="C2521">
        <f>VLOOKUP(B2521,Codes!$A$1:$B$32,2,0)</f>
        <v>19</v>
      </c>
      <c r="D2521" t="s">
        <v>67</v>
      </c>
      <c r="E2521">
        <f>VLOOKUP(D2521,Codes!$C$1:$D$110,2,0)</f>
        <v>64</v>
      </c>
      <c r="F2521" t="s">
        <v>36</v>
      </c>
      <c r="G2521">
        <f>VLOOKUP(F2521,Codes!$E$1:$F$7,2,0)</f>
        <v>4</v>
      </c>
      <c r="H2521">
        <v>201207</v>
      </c>
      <c r="I2521" s="1">
        <v>41067.744444444441</v>
      </c>
      <c r="J2521" s="1">
        <v>41250.498611111114</v>
      </c>
      <c r="K2521" t="s">
        <v>6687</v>
      </c>
      <c r="L2521">
        <v>7</v>
      </c>
      <c r="M2521" t="s">
        <v>6532</v>
      </c>
      <c r="N2521">
        <v>2012</v>
      </c>
      <c r="O2521" t="s">
        <v>6533</v>
      </c>
      <c r="P2521">
        <v>16</v>
      </c>
      <c r="Q2521" t="s">
        <v>335</v>
      </c>
      <c r="R2521">
        <f t="shared" si="39"/>
        <v>2</v>
      </c>
    </row>
    <row r="2522" spans="1:18" x14ac:dyDescent="0.25">
      <c r="A2522" t="s">
        <v>6688</v>
      </c>
      <c r="B2522" t="s">
        <v>22</v>
      </c>
      <c r="C2522">
        <f>VLOOKUP(B2522,Codes!$A$1:$B$32,2,0)</f>
        <v>8</v>
      </c>
      <c r="D2522" t="s">
        <v>109</v>
      </c>
      <c r="E2522">
        <f>VLOOKUP(D2522,Codes!$C$1:$D$110,2,0)</f>
        <v>42</v>
      </c>
      <c r="F2522" t="s">
        <v>24</v>
      </c>
      <c r="G2522">
        <f>VLOOKUP(F2522,Codes!$E$1:$F$7,2,0)</f>
        <v>2</v>
      </c>
      <c r="H2522">
        <v>201207</v>
      </c>
      <c r="I2522" s="1">
        <v>41128.975694444445</v>
      </c>
      <c r="J2522" t="s">
        <v>6689</v>
      </c>
      <c r="K2522" s="1">
        <v>41221.033333333333</v>
      </c>
      <c r="L2522">
        <v>7</v>
      </c>
      <c r="M2522" t="s">
        <v>6532</v>
      </c>
      <c r="N2522">
        <v>2012</v>
      </c>
      <c r="O2522" t="s">
        <v>6533</v>
      </c>
      <c r="P2522">
        <v>33</v>
      </c>
      <c r="Q2522" t="s">
        <v>28</v>
      </c>
      <c r="R2522">
        <f t="shared" si="39"/>
        <v>4</v>
      </c>
    </row>
    <row r="2523" spans="1:18" x14ac:dyDescent="0.25">
      <c r="A2523" t="s">
        <v>6690</v>
      </c>
      <c r="B2523" t="s">
        <v>49</v>
      </c>
      <c r="C2523">
        <f>VLOOKUP(B2523,Codes!$A$1:$B$32,2,0)</f>
        <v>26</v>
      </c>
      <c r="D2523" t="s">
        <v>312</v>
      </c>
      <c r="E2523">
        <f>VLOOKUP(D2523,Codes!$C$1:$D$110,2,0)</f>
        <v>6</v>
      </c>
      <c r="F2523" t="s">
        <v>24</v>
      </c>
      <c r="G2523">
        <f>VLOOKUP(F2523,Codes!$E$1:$F$7,2,0)</f>
        <v>2</v>
      </c>
      <c r="H2523">
        <v>201207</v>
      </c>
      <c r="I2523" s="1">
        <v>41159.092361111114</v>
      </c>
      <c r="J2523" s="1">
        <v>41250.28402777778</v>
      </c>
      <c r="K2523" t="s">
        <v>6691</v>
      </c>
      <c r="L2523">
        <v>7</v>
      </c>
      <c r="M2523" t="s">
        <v>6532</v>
      </c>
      <c r="N2523">
        <v>2012</v>
      </c>
      <c r="O2523" t="s">
        <v>6533</v>
      </c>
      <c r="P2523">
        <v>14</v>
      </c>
      <c r="Q2523" t="s">
        <v>20</v>
      </c>
      <c r="R2523">
        <f t="shared" si="39"/>
        <v>3</v>
      </c>
    </row>
    <row r="2524" spans="1:18" x14ac:dyDescent="0.25">
      <c r="A2524" t="s">
        <v>6692</v>
      </c>
      <c r="B2524" t="s">
        <v>78</v>
      </c>
      <c r="C2524">
        <f>VLOOKUP(B2524,Codes!$A$1:$B$32,2,0)</f>
        <v>31</v>
      </c>
      <c r="D2524" t="s">
        <v>87</v>
      </c>
      <c r="E2524">
        <f>VLOOKUP(D2524,Codes!$C$1:$D$110,2,0)</f>
        <v>21</v>
      </c>
      <c r="F2524" t="s">
        <v>24</v>
      </c>
      <c r="G2524">
        <f>VLOOKUP(F2524,Codes!$E$1:$F$7,2,0)</f>
        <v>2</v>
      </c>
      <c r="H2524">
        <v>201207</v>
      </c>
      <c r="I2524" s="1">
        <v>41159.267361111109</v>
      </c>
      <c r="J2524" t="s">
        <v>6693</v>
      </c>
      <c r="K2524" t="s">
        <v>6694</v>
      </c>
      <c r="L2524">
        <v>7</v>
      </c>
      <c r="M2524" t="s">
        <v>6532</v>
      </c>
      <c r="N2524">
        <v>2012</v>
      </c>
      <c r="O2524" t="s">
        <v>6533</v>
      </c>
      <c r="P2524">
        <v>15</v>
      </c>
      <c r="Q2524" t="s">
        <v>20</v>
      </c>
      <c r="R2524">
        <f t="shared" si="39"/>
        <v>3</v>
      </c>
    </row>
    <row r="2525" spans="1:18" x14ac:dyDescent="0.25">
      <c r="A2525" t="s">
        <v>6695</v>
      </c>
      <c r="B2525" t="s">
        <v>22</v>
      </c>
      <c r="C2525">
        <f>VLOOKUP(B2525,Codes!$A$1:$B$32,2,0)</f>
        <v>8</v>
      </c>
      <c r="D2525" t="s">
        <v>43</v>
      </c>
      <c r="E2525">
        <f>VLOOKUP(D2525,Codes!$C$1:$D$110,2,0)</f>
        <v>72</v>
      </c>
      <c r="F2525" t="s">
        <v>24</v>
      </c>
      <c r="G2525">
        <f>VLOOKUP(F2525,Codes!$E$1:$F$7,2,0)</f>
        <v>2</v>
      </c>
      <c r="H2525">
        <v>201207</v>
      </c>
      <c r="I2525" s="1">
        <v>41159.272222222222</v>
      </c>
      <c r="J2525" t="s">
        <v>6696</v>
      </c>
      <c r="K2525" t="s">
        <v>6697</v>
      </c>
      <c r="L2525">
        <v>7</v>
      </c>
      <c r="M2525" t="s">
        <v>6532</v>
      </c>
      <c r="N2525">
        <v>2012</v>
      </c>
      <c r="O2525" t="s">
        <v>6533</v>
      </c>
      <c r="P2525">
        <v>17</v>
      </c>
      <c r="Q2525" t="s">
        <v>28</v>
      </c>
      <c r="R2525">
        <f t="shared" si="39"/>
        <v>4</v>
      </c>
    </row>
    <row r="2526" spans="1:18" x14ac:dyDescent="0.25">
      <c r="A2526" t="s">
        <v>6695</v>
      </c>
      <c r="B2526" t="s">
        <v>22</v>
      </c>
      <c r="C2526">
        <f>VLOOKUP(B2526,Codes!$A$1:$B$32,2,0)</f>
        <v>8</v>
      </c>
      <c r="D2526" t="s">
        <v>43</v>
      </c>
      <c r="E2526">
        <f>VLOOKUP(D2526,Codes!$C$1:$D$110,2,0)</f>
        <v>72</v>
      </c>
      <c r="F2526" t="s">
        <v>24</v>
      </c>
      <c r="G2526">
        <f>VLOOKUP(F2526,Codes!$E$1:$F$7,2,0)</f>
        <v>2</v>
      </c>
      <c r="H2526">
        <v>201207</v>
      </c>
      <c r="I2526" s="1">
        <v>41159.272222222222</v>
      </c>
      <c r="J2526" t="s">
        <v>6696</v>
      </c>
      <c r="K2526" t="s">
        <v>6697</v>
      </c>
      <c r="L2526">
        <v>7</v>
      </c>
      <c r="M2526" t="s">
        <v>6532</v>
      </c>
      <c r="N2526">
        <v>2012</v>
      </c>
      <c r="O2526" t="s">
        <v>6533</v>
      </c>
      <c r="P2526">
        <v>17</v>
      </c>
      <c r="Q2526" t="s">
        <v>28</v>
      </c>
      <c r="R2526">
        <f t="shared" si="39"/>
        <v>4</v>
      </c>
    </row>
    <row r="2527" spans="1:18" x14ac:dyDescent="0.25">
      <c r="A2527" t="s">
        <v>6698</v>
      </c>
      <c r="B2527" t="s">
        <v>78</v>
      </c>
      <c r="C2527">
        <f>VLOOKUP(B2527,Codes!$A$1:$B$32,2,0)</f>
        <v>31</v>
      </c>
      <c r="D2527" t="s">
        <v>221</v>
      </c>
      <c r="E2527">
        <f>VLOOKUP(D2527,Codes!$C$1:$D$110,2,0)</f>
        <v>69</v>
      </c>
      <c r="F2527" t="s">
        <v>24</v>
      </c>
      <c r="G2527">
        <f>VLOOKUP(F2527,Codes!$E$1:$F$7,2,0)</f>
        <v>2</v>
      </c>
      <c r="H2527">
        <v>201207</v>
      </c>
      <c r="I2527" s="1">
        <v>41159.288194444445</v>
      </c>
      <c r="J2527" t="s">
        <v>6699</v>
      </c>
      <c r="K2527" s="1">
        <v>40976.018750000003</v>
      </c>
      <c r="L2527">
        <v>7</v>
      </c>
      <c r="M2527" t="s">
        <v>6532</v>
      </c>
      <c r="N2527">
        <v>2012</v>
      </c>
      <c r="O2527" t="s">
        <v>6533</v>
      </c>
      <c r="P2527">
        <v>25</v>
      </c>
      <c r="Q2527" t="s">
        <v>28</v>
      </c>
      <c r="R2527">
        <f t="shared" si="39"/>
        <v>4</v>
      </c>
    </row>
    <row r="2528" spans="1:18" x14ac:dyDescent="0.25">
      <c r="A2528" t="s">
        <v>6698</v>
      </c>
      <c r="B2528" t="s">
        <v>78</v>
      </c>
      <c r="C2528">
        <f>VLOOKUP(B2528,Codes!$A$1:$B$32,2,0)</f>
        <v>31</v>
      </c>
      <c r="D2528" t="s">
        <v>221</v>
      </c>
      <c r="E2528">
        <f>VLOOKUP(D2528,Codes!$C$1:$D$110,2,0)</f>
        <v>69</v>
      </c>
      <c r="F2528" t="s">
        <v>24</v>
      </c>
      <c r="G2528">
        <f>VLOOKUP(F2528,Codes!$E$1:$F$7,2,0)</f>
        <v>2</v>
      </c>
      <c r="H2528">
        <v>201207</v>
      </c>
      <c r="I2528" s="1">
        <v>41159.288194444445</v>
      </c>
      <c r="J2528" t="s">
        <v>6699</v>
      </c>
      <c r="K2528" s="1">
        <v>40976.018750000003</v>
      </c>
      <c r="L2528">
        <v>7</v>
      </c>
      <c r="M2528" t="s">
        <v>6532</v>
      </c>
      <c r="N2528">
        <v>2012</v>
      </c>
      <c r="O2528" t="s">
        <v>6533</v>
      </c>
      <c r="P2528">
        <v>25</v>
      </c>
      <c r="Q2528" t="s">
        <v>28</v>
      </c>
      <c r="R2528">
        <f t="shared" si="39"/>
        <v>4</v>
      </c>
    </row>
    <row r="2529" spans="1:18" x14ac:dyDescent="0.25">
      <c r="A2529" t="s">
        <v>6700</v>
      </c>
      <c r="B2529" t="s">
        <v>148</v>
      </c>
      <c r="C2529">
        <f>VLOOKUP(B2529,Codes!$A$1:$B$32,2,0)</f>
        <v>5</v>
      </c>
      <c r="D2529" t="s">
        <v>148</v>
      </c>
      <c r="E2529">
        <f>VLOOKUP(D2529,Codes!$C$1:$D$110,2,0)</f>
        <v>11</v>
      </c>
      <c r="F2529" t="s">
        <v>139</v>
      </c>
      <c r="G2529">
        <f>VLOOKUP(F2529,Codes!$E$1:$F$7,2,0)</f>
        <v>1</v>
      </c>
      <c r="H2529">
        <v>201207</v>
      </c>
      <c r="I2529" s="1">
        <v>41159.546527777777</v>
      </c>
      <c r="J2529" s="1">
        <v>41250.539583333331</v>
      </c>
      <c r="K2529" t="s">
        <v>6701</v>
      </c>
      <c r="L2529">
        <v>7</v>
      </c>
      <c r="M2529" t="s">
        <v>6532</v>
      </c>
      <c r="N2529">
        <v>2012</v>
      </c>
      <c r="O2529" t="s">
        <v>6533</v>
      </c>
      <c r="P2529">
        <v>13</v>
      </c>
      <c r="Q2529" t="s">
        <v>28</v>
      </c>
      <c r="R2529">
        <f t="shared" si="39"/>
        <v>4</v>
      </c>
    </row>
    <row r="2530" spans="1:18" x14ac:dyDescent="0.25">
      <c r="A2530" t="s">
        <v>6702</v>
      </c>
      <c r="B2530" t="s">
        <v>14</v>
      </c>
      <c r="C2530">
        <f>VLOOKUP(B2530,Codes!$A$1:$B$32,2,0)</f>
        <v>13</v>
      </c>
      <c r="D2530" t="s">
        <v>26</v>
      </c>
      <c r="E2530">
        <f>VLOOKUP(D2530,Codes!$C$1:$D$110,2,0)</f>
        <v>45</v>
      </c>
      <c r="F2530" t="s">
        <v>16</v>
      </c>
      <c r="G2530">
        <f>VLOOKUP(F2530,Codes!$E$1:$F$7,2,0)</f>
        <v>3</v>
      </c>
      <c r="H2530">
        <v>201207</v>
      </c>
      <c r="I2530" s="1">
        <v>41159.547222222223</v>
      </c>
      <c r="J2530" t="s">
        <v>6703</v>
      </c>
      <c r="K2530" s="1">
        <v>41162.027777777781</v>
      </c>
      <c r="L2530">
        <v>7</v>
      </c>
      <c r="M2530" t="s">
        <v>6532</v>
      </c>
      <c r="N2530">
        <v>2012</v>
      </c>
      <c r="O2530" t="s">
        <v>6533</v>
      </c>
      <c r="P2530">
        <v>91</v>
      </c>
      <c r="Q2530" t="s">
        <v>28</v>
      </c>
      <c r="R2530">
        <f t="shared" si="39"/>
        <v>4</v>
      </c>
    </row>
    <row r="2531" spans="1:18" x14ac:dyDescent="0.25">
      <c r="A2531" t="s">
        <v>6704</v>
      </c>
      <c r="B2531" t="s">
        <v>49</v>
      </c>
      <c r="C2531">
        <f>VLOOKUP(B2531,Codes!$A$1:$B$32,2,0)</f>
        <v>26</v>
      </c>
      <c r="D2531" t="s">
        <v>197</v>
      </c>
      <c r="E2531">
        <f>VLOOKUP(D2531,Codes!$C$1:$D$110,2,0)</f>
        <v>71</v>
      </c>
      <c r="F2531" t="s">
        <v>50</v>
      </c>
      <c r="G2531">
        <f>VLOOKUP(F2531,Codes!$E$1:$F$7,2,0)</f>
        <v>6</v>
      </c>
      <c r="H2531">
        <v>201207</v>
      </c>
      <c r="I2531" s="1">
        <v>41159.570138888892</v>
      </c>
      <c r="J2531" t="s">
        <v>6705</v>
      </c>
      <c r="K2531" t="s">
        <v>6706</v>
      </c>
      <c r="L2531">
        <v>7</v>
      </c>
      <c r="M2531" t="s">
        <v>6532</v>
      </c>
      <c r="N2531">
        <v>2012</v>
      </c>
      <c r="O2531" t="s">
        <v>6533</v>
      </c>
      <c r="P2531">
        <v>19</v>
      </c>
      <c r="Q2531" t="s">
        <v>20</v>
      </c>
      <c r="R2531">
        <f t="shared" si="39"/>
        <v>3</v>
      </c>
    </row>
    <row r="2532" spans="1:18" x14ac:dyDescent="0.25">
      <c r="A2532" t="s">
        <v>6707</v>
      </c>
      <c r="B2532" t="s">
        <v>22</v>
      </c>
      <c r="C2532">
        <f>VLOOKUP(B2532,Codes!$A$1:$B$32,2,0)</f>
        <v>8</v>
      </c>
      <c r="D2532" t="s">
        <v>43</v>
      </c>
      <c r="E2532">
        <f>VLOOKUP(D2532,Codes!$C$1:$D$110,2,0)</f>
        <v>72</v>
      </c>
      <c r="F2532" t="s">
        <v>24</v>
      </c>
      <c r="G2532">
        <f>VLOOKUP(F2532,Codes!$E$1:$F$7,2,0)</f>
        <v>2</v>
      </c>
      <c r="H2532">
        <v>201207</v>
      </c>
      <c r="I2532" s="1">
        <v>41159.615972222222</v>
      </c>
      <c r="J2532" s="1">
        <v>41189.697916666664</v>
      </c>
      <c r="K2532" t="s">
        <v>6708</v>
      </c>
      <c r="L2532">
        <v>7</v>
      </c>
      <c r="M2532" t="s">
        <v>6532</v>
      </c>
      <c r="N2532">
        <v>2012</v>
      </c>
      <c r="O2532" t="s">
        <v>6533</v>
      </c>
      <c r="P2532">
        <v>11</v>
      </c>
      <c r="Q2532" t="s">
        <v>28</v>
      </c>
      <c r="R2532">
        <f t="shared" si="39"/>
        <v>4</v>
      </c>
    </row>
    <row r="2533" spans="1:18" x14ac:dyDescent="0.25">
      <c r="A2533" t="s">
        <v>6709</v>
      </c>
      <c r="B2533" t="s">
        <v>14</v>
      </c>
      <c r="C2533">
        <f>VLOOKUP(B2533,Codes!$A$1:$B$32,2,0)</f>
        <v>13</v>
      </c>
      <c r="D2533" t="s">
        <v>254</v>
      </c>
      <c r="E2533">
        <f>VLOOKUP(D2533,Codes!$C$1:$D$110,2,0)</f>
        <v>31</v>
      </c>
      <c r="F2533" t="s">
        <v>16</v>
      </c>
      <c r="G2533">
        <f>VLOOKUP(F2533,Codes!$E$1:$F$7,2,0)</f>
        <v>3</v>
      </c>
      <c r="H2533">
        <v>201207</v>
      </c>
      <c r="I2533" s="1">
        <v>41159.626388888886</v>
      </c>
      <c r="J2533" s="1">
        <v>41159.763194444444</v>
      </c>
      <c r="K2533" t="s">
        <v>6710</v>
      </c>
      <c r="L2533">
        <v>7</v>
      </c>
      <c r="M2533" t="s">
        <v>6532</v>
      </c>
      <c r="N2533">
        <v>2012</v>
      </c>
      <c r="O2533" t="s">
        <v>6533</v>
      </c>
      <c r="P2533">
        <v>10</v>
      </c>
      <c r="Q2533" t="s">
        <v>20</v>
      </c>
      <c r="R2533">
        <f t="shared" si="39"/>
        <v>3</v>
      </c>
    </row>
    <row r="2534" spans="1:18" x14ac:dyDescent="0.25">
      <c r="A2534" t="s">
        <v>6709</v>
      </c>
      <c r="B2534" t="s">
        <v>14</v>
      </c>
      <c r="C2534">
        <f>VLOOKUP(B2534,Codes!$A$1:$B$32,2,0)</f>
        <v>13</v>
      </c>
      <c r="D2534" t="s">
        <v>254</v>
      </c>
      <c r="E2534">
        <f>VLOOKUP(D2534,Codes!$C$1:$D$110,2,0)</f>
        <v>31</v>
      </c>
      <c r="F2534" t="s">
        <v>16</v>
      </c>
      <c r="G2534">
        <f>VLOOKUP(F2534,Codes!$E$1:$F$7,2,0)</f>
        <v>3</v>
      </c>
      <c r="H2534">
        <v>201207</v>
      </c>
      <c r="I2534" s="1">
        <v>41159.626388888886</v>
      </c>
      <c r="J2534" s="1">
        <v>41159.763194444444</v>
      </c>
      <c r="K2534" t="s">
        <v>6710</v>
      </c>
      <c r="L2534">
        <v>7</v>
      </c>
      <c r="M2534" t="s">
        <v>6532</v>
      </c>
      <c r="N2534">
        <v>2012</v>
      </c>
      <c r="O2534" t="s">
        <v>6533</v>
      </c>
      <c r="P2534">
        <v>10</v>
      </c>
      <c r="Q2534" t="s">
        <v>20</v>
      </c>
      <c r="R2534">
        <f t="shared" si="39"/>
        <v>3</v>
      </c>
    </row>
    <row r="2535" spans="1:18" x14ac:dyDescent="0.25">
      <c r="A2535" t="s">
        <v>6711</v>
      </c>
      <c r="B2535" t="s">
        <v>49</v>
      </c>
      <c r="C2535">
        <f>VLOOKUP(B2535,Codes!$A$1:$B$32,2,0)</f>
        <v>26</v>
      </c>
      <c r="D2535" t="s">
        <v>96</v>
      </c>
      <c r="E2535">
        <f>VLOOKUP(D2535,Codes!$C$1:$D$110,2,0)</f>
        <v>13</v>
      </c>
      <c r="F2535" t="s">
        <v>36</v>
      </c>
      <c r="G2535">
        <f>VLOOKUP(F2535,Codes!$E$1:$F$7,2,0)</f>
        <v>4</v>
      </c>
      <c r="H2535">
        <v>201207</v>
      </c>
      <c r="I2535" s="1">
        <v>41159.65625</v>
      </c>
      <c r="J2535" t="s">
        <v>6659</v>
      </c>
      <c r="K2535" t="s">
        <v>6712</v>
      </c>
      <c r="L2535">
        <v>7</v>
      </c>
      <c r="M2535" t="s">
        <v>6532</v>
      </c>
      <c r="N2535">
        <v>2012</v>
      </c>
      <c r="O2535" t="s">
        <v>6533</v>
      </c>
      <c r="P2535">
        <v>14</v>
      </c>
      <c r="Q2535" t="s">
        <v>335</v>
      </c>
      <c r="R2535">
        <f t="shared" si="39"/>
        <v>2</v>
      </c>
    </row>
    <row r="2536" spans="1:18" x14ac:dyDescent="0.25">
      <c r="A2536" t="s">
        <v>6713</v>
      </c>
      <c r="B2536" t="s">
        <v>101</v>
      </c>
      <c r="C2536">
        <f>VLOOKUP(B2536,Codes!$A$1:$B$32,2,0)</f>
        <v>23</v>
      </c>
      <c r="D2536" t="s">
        <v>46</v>
      </c>
      <c r="E2536">
        <f>VLOOKUP(D2536,Codes!$C$1:$D$110,2,0)</f>
        <v>93</v>
      </c>
      <c r="F2536" t="s">
        <v>103</v>
      </c>
      <c r="G2536">
        <f>VLOOKUP(F2536,Codes!$E$1:$F$7,2,0)</f>
        <v>5</v>
      </c>
      <c r="H2536">
        <v>201207</v>
      </c>
      <c r="I2536" s="1">
        <v>41159.677083333336</v>
      </c>
      <c r="J2536" s="1">
        <v>41189.654166666667</v>
      </c>
      <c r="K2536" t="s">
        <v>6714</v>
      </c>
      <c r="L2536">
        <v>7</v>
      </c>
      <c r="M2536" t="s">
        <v>6532</v>
      </c>
      <c r="N2536">
        <v>2012</v>
      </c>
      <c r="O2536" t="s">
        <v>6533</v>
      </c>
      <c r="P2536">
        <v>11</v>
      </c>
      <c r="Q2536" t="s">
        <v>20</v>
      </c>
      <c r="R2536">
        <f t="shared" si="39"/>
        <v>3</v>
      </c>
    </row>
    <row r="2537" spans="1:18" x14ac:dyDescent="0.25">
      <c r="A2537" t="s">
        <v>6713</v>
      </c>
      <c r="B2537" t="s">
        <v>101</v>
      </c>
      <c r="C2537">
        <f>VLOOKUP(B2537,Codes!$A$1:$B$32,2,0)</f>
        <v>23</v>
      </c>
      <c r="D2537" t="s">
        <v>46</v>
      </c>
      <c r="E2537">
        <f>VLOOKUP(D2537,Codes!$C$1:$D$110,2,0)</f>
        <v>93</v>
      </c>
      <c r="F2537" t="s">
        <v>103</v>
      </c>
      <c r="G2537">
        <f>VLOOKUP(F2537,Codes!$E$1:$F$7,2,0)</f>
        <v>5</v>
      </c>
      <c r="H2537">
        <v>201207</v>
      </c>
      <c r="I2537" s="1">
        <v>41159.677083333336</v>
      </c>
      <c r="J2537" s="1">
        <v>41189.654166666667</v>
      </c>
      <c r="K2537" t="s">
        <v>6714</v>
      </c>
      <c r="L2537">
        <v>7</v>
      </c>
      <c r="M2537" t="s">
        <v>6532</v>
      </c>
      <c r="N2537">
        <v>2012</v>
      </c>
      <c r="O2537" t="s">
        <v>6533</v>
      </c>
      <c r="P2537">
        <v>11</v>
      </c>
      <c r="Q2537" t="s">
        <v>20</v>
      </c>
      <c r="R2537">
        <f t="shared" si="39"/>
        <v>3</v>
      </c>
    </row>
    <row r="2538" spans="1:18" x14ac:dyDescent="0.25">
      <c r="A2538" t="s">
        <v>6715</v>
      </c>
      <c r="B2538" t="s">
        <v>78</v>
      </c>
      <c r="C2538">
        <f>VLOOKUP(B2538,Codes!$A$1:$B$32,2,0)</f>
        <v>31</v>
      </c>
      <c r="D2538" t="s">
        <v>87</v>
      </c>
      <c r="E2538">
        <f>VLOOKUP(D2538,Codes!$C$1:$D$110,2,0)</f>
        <v>21</v>
      </c>
      <c r="F2538" t="s">
        <v>24</v>
      </c>
      <c r="G2538">
        <f>VLOOKUP(F2538,Codes!$E$1:$F$7,2,0)</f>
        <v>2</v>
      </c>
      <c r="H2538">
        <v>201207</v>
      </c>
      <c r="I2538" s="1">
        <v>41159.768750000003</v>
      </c>
      <c r="J2538" s="1">
        <v>41159.770138888889</v>
      </c>
      <c r="K2538" t="s">
        <v>6716</v>
      </c>
      <c r="L2538">
        <v>7</v>
      </c>
      <c r="M2538" t="s">
        <v>6532</v>
      </c>
      <c r="N2538">
        <v>2012</v>
      </c>
      <c r="O2538" t="s">
        <v>6533</v>
      </c>
      <c r="P2538">
        <v>10</v>
      </c>
      <c r="Q2538" t="s">
        <v>20</v>
      </c>
      <c r="R2538">
        <f t="shared" si="39"/>
        <v>3</v>
      </c>
    </row>
    <row r="2539" spans="1:18" x14ac:dyDescent="0.25">
      <c r="A2539" t="s">
        <v>6717</v>
      </c>
      <c r="B2539" t="s">
        <v>49</v>
      </c>
      <c r="C2539">
        <f>VLOOKUP(B2539,Codes!$A$1:$B$32,2,0)</f>
        <v>26</v>
      </c>
      <c r="D2539" t="s">
        <v>159</v>
      </c>
      <c r="E2539">
        <f>VLOOKUP(D2539,Codes!$C$1:$D$110,2,0)</f>
        <v>82</v>
      </c>
      <c r="F2539" t="s">
        <v>50</v>
      </c>
      <c r="G2539">
        <f>VLOOKUP(F2539,Codes!$E$1:$F$7,2,0)</f>
        <v>6</v>
      </c>
      <c r="H2539">
        <v>201207</v>
      </c>
      <c r="I2539" s="1">
        <v>41189.26458333333</v>
      </c>
      <c r="J2539" t="s">
        <v>6718</v>
      </c>
      <c r="K2539" t="s">
        <v>6719</v>
      </c>
      <c r="L2539">
        <v>7</v>
      </c>
      <c r="M2539" t="s">
        <v>6532</v>
      </c>
      <c r="N2539">
        <v>2012</v>
      </c>
      <c r="O2539" t="s">
        <v>6533</v>
      </c>
      <c r="P2539">
        <v>18</v>
      </c>
      <c r="Q2539" t="s">
        <v>28</v>
      </c>
      <c r="R2539">
        <f t="shared" si="39"/>
        <v>4</v>
      </c>
    </row>
    <row r="2540" spans="1:18" x14ac:dyDescent="0.25">
      <c r="A2540" t="s">
        <v>6720</v>
      </c>
      <c r="B2540" t="s">
        <v>34</v>
      </c>
      <c r="C2540">
        <f>VLOOKUP(B2540,Codes!$A$1:$B$32,2,0)</f>
        <v>19</v>
      </c>
      <c r="D2540" t="s">
        <v>67</v>
      </c>
      <c r="E2540">
        <f>VLOOKUP(D2540,Codes!$C$1:$D$110,2,0)</f>
        <v>64</v>
      </c>
      <c r="F2540" t="s">
        <v>36</v>
      </c>
      <c r="G2540">
        <f>VLOOKUP(F2540,Codes!$E$1:$F$7,2,0)</f>
        <v>4</v>
      </c>
      <c r="H2540">
        <v>201207</v>
      </c>
      <c r="I2540" s="1">
        <v>41189.325694444444</v>
      </c>
      <c r="J2540" t="s">
        <v>6721</v>
      </c>
      <c r="K2540" t="s">
        <v>6722</v>
      </c>
      <c r="L2540">
        <v>7</v>
      </c>
      <c r="M2540" t="s">
        <v>6532</v>
      </c>
      <c r="N2540">
        <v>2012</v>
      </c>
      <c r="O2540" t="s">
        <v>6533</v>
      </c>
      <c r="P2540">
        <v>14</v>
      </c>
      <c r="Q2540" t="s">
        <v>28</v>
      </c>
      <c r="R2540">
        <f t="shared" si="39"/>
        <v>4</v>
      </c>
    </row>
    <row r="2541" spans="1:18" x14ac:dyDescent="0.25">
      <c r="A2541" t="s">
        <v>6723</v>
      </c>
      <c r="B2541" t="s">
        <v>34</v>
      </c>
      <c r="C2541">
        <f>VLOOKUP(B2541,Codes!$A$1:$B$32,2,0)</f>
        <v>19</v>
      </c>
      <c r="D2541" t="s">
        <v>35</v>
      </c>
      <c r="E2541">
        <f>VLOOKUP(D2541,Codes!$C$1:$D$110,2,0)</f>
        <v>91</v>
      </c>
      <c r="F2541" t="s">
        <v>36</v>
      </c>
      <c r="G2541">
        <f>VLOOKUP(F2541,Codes!$E$1:$F$7,2,0)</f>
        <v>4</v>
      </c>
      <c r="H2541">
        <v>201207</v>
      </c>
      <c r="I2541" s="1">
        <v>41189.381944444445</v>
      </c>
      <c r="J2541" t="s">
        <v>6724</v>
      </c>
      <c r="K2541" s="1">
        <v>41098.013888888891</v>
      </c>
      <c r="L2541">
        <v>7</v>
      </c>
      <c r="M2541" t="s">
        <v>6532</v>
      </c>
      <c r="N2541">
        <v>2012</v>
      </c>
      <c r="O2541" t="s">
        <v>6533</v>
      </c>
      <c r="P2541">
        <v>28</v>
      </c>
      <c r="Q2541" t="s">
        <v>20</v>
      </c>
      <c r="R2541">
        <f t="shared" si="39"/>
        <v>3</v>
      </c>
    </row>
    <row r="2542" spans="1:18" x14ac:dyDescent="0.25">
      <c r="A2542" t="s">
        <v>6725</v>
      </c>
      <c r="B2542" t="s">
        <v>133</v>
      </c>
      <c r="C2542">
        <f>VLOOKUP(B2542,Codes!$A$1:$B$32,2,0)</f>
        <v>18</v>
      </c>
      <c r="D2542" t="s">
        <v>134</v>
      </c>
      <c r="E2542">
        <f>VLOOKUP(D2542,Codes!$C$1:$D$110,2,0)</f>
        <v>74</v>
      </c>
      <c r="F2542" t="s">
        <v>50</v>
      </c>
      <c r="G2542">
        <f>VLOOKUP(F2542,Codes!$E$1:$F$7,2,0)</f>
        <v>6</v>
      </c>
      <c r="H2542">
        <v>201207</v>
      </c>
      <c r="I2542" s="1">
        <v>41189.466666666667</v>
      </c>
      <c r="J2542" t="s">
        <v>6726</v>
      </c>
      <c r="K2542" t="s">
        <v>6727</v>
      </c>
      <c r="L2542">
        <v>7</v>
      </c>
      <c r="M2542" t="s">
        <v>6532</v>
      </c>
      <c r="N2542">
        <v>2012</v>
      </c>
      <c r="O2542" t="s">
        <v>6533</v>
      </c>
      <c r="P2542">
        <v>19</v>
      </c>
      <c r="Q2542" t="s">
        <v>20</v>
      </c>
      <c r="R2542">
        <f t="shared" si="39"/>
        <v>3</v>
      </c>
    </row>
    <row r="2543" spans="1:18" x14ac:dyDescent="0.25">
      <c r="A2543" t="s">
        <v>6728</v>
      </c>
      <c r="B2543" t="s">
        <v>22</v>
      </c>
      <c r="C2543">
        <f>VLOOKUP(B2543,Codes!$A$1:$B$32,2,0)</f>
        <v>8</v>
      </c>
      <c r="D2543" t="s">
        <v>55</v>
      </c>
      <c r="E2543">
        <f>VLOOKUP(D2543,Codes!$C$1:$D$110,2,0)</f>
        <v>61</v>
      </c>
      <c r="F2543" t="s">
        <v>24</v>
      </c>
      <c r="G2543">
        <f>VLOOKUP(F2543,Codes!$E$1:$F$7,2,0)</f>
        <v>2</v>
      </c>
      <c r="H2543">
        <v>201207</v>
      </c>
      <c r="I2543" s="1">
        <v>41189.512499999997</v>
      </c>
      <c r="J2543" s="1">
        <v>41189.707638888889</v>
      </c>
      <c r="K2543" t="s">
        <v>6729</v>
      </c>
      <c r="L2543">
        <v>7</v>
      </c>
      <c r="M2543" t="s">
        <v>6532</v>
      </c>
      <c r="N2543">
        <v>2012</v>
      </c>
      <c r="O2543" t="s">
        <v>6533</v>
      </c>
      <c r="P2543">
        <v>11</v>
      </c>
      <c r="Q2543" t="s">
        <v>20</v>
      </c>
      <c r="R2543">
        <f t="shared" si="39"/>
        <v>3</v>
      </c>
    </row>
    <row r="2544" spans="1:18" x14ac:dyDescent="0.25">
      <c r="A2544" t="s">
        <v>6730</v>
      </c>
      <c r="B2544" t="s">
        <v>14</v>
      </c>
      <c r="C2544">
        <f>VLOOKUP(B2544,Codes!$A$1:$B$32,2,0)</f>
        <v>13</v>
      </c>
      <c r="D2544" t="s">
        <v>39</v>
      </c>
      <c r="E2544">
        <f>VLOOKUP(D2544,Codes!$C$1:$D$110,2,0)</f>
        <v>3</v>
      </c>
      <c r="F2544" t="s">
        <v>16</v>
      </c>
      <c r="G2544">
        <f>VLOOKUP(F2544,Codes!$E$1:$F$7,2,0)</f>
        <v>3</v>
      </c>
      <c r="H2544">
        <v>201207</v>
      </c>
      <c r="I2544" s="1">
        <v>41189.540972222225</v>
      </c>
      <c r="J2544" t="s">
        <v>6731</v>
      </c>
      <c r="K2544" s="1">
        <v>41162.013194444444</v>
      </c>
      <c r="L2544">
        <v>7</v>
      </c>
      <c r="M2544" t="s">
        <v>6532</v>
      </c>
      <c r="N2544">
        <v>2012</v>
      </c>
      <c r="O2544" t="s">
        <v>6533</v>
      </c>
      <c r="P2544">
        <v>90</v>
      </c>
      <c r="Q2544" t="s">
        <v>20</v>
      </c>
      <c r="R2544">
        <f t="shared" si="39"/>
        <v>3</v>
      </c>
    </row>
    <row r="2545" spans="1:18" x14ac:dyDescent="0.25">
      <c r="A2545" t="s">
        <v>6732</v>
      </c>
      <c r="B2545" t="s">
        <v>133</v>
      </c>
      <c r="C2545">
        <f>VLOOKUP(B2545,Codes!$A$1:$B$32,2,0)</f>
        <v>18</v>
      </c>
      <c r="D2545" t="s">
        <v>102</v>
      </c>
      <c r="E2545">
        <f>VLOOKUP(D2545,Codes!$C$1:$D$110,2,0)</f>
        <v>35</v>
      </c>
      <c r="F2545" t="s">
        <v>50</v>
      </c>
      <c r="G2545">
        <f>VLOOKUP(F2545,Codes!$E$1:$F$7,2,0)</f>
        <v>6</v>
      </c>
      <c r="H2545">
        <v>201207</v>
      </c>
      <c r="I2545" s="1">
        <v>41189.549305555556</v>
      </c>
      <c r="J2545" t="s">
        <v>6733</v>
      </c>
      <c r="K2545" s="1">
        <v>41007.00277777778</v>
      </c>
      <c r="L2545">
        <v>7</v>
      </c>
      <c r="M2545" t="s">
        <v>6532</v>
      </c>
      <c r="N2545">
        <v>2012</v>
      </c>
      <c r="O2545" t="s">
        <v>6533</v>
      </c>
      <c r="P2545">
        <v>24</v>
      </c>
      <c r="Q2545" t="s">
        <v>20</v>
      </c>
      <c r="R2545">
        <f t="shared" si="39"/>
        <v>3</v>
      </c>
    </row>
    <row r="2546" spans="1:18" x14ac:dyDescent="0.25">
      <c r="A2546" t="s">
        <v>6734</v>
      </c>
      <c r="B2546" t="s">
        <v>14</v>
      </c>
      <c r="C2546">
        <f>VLOOKUP(B2546,Codes!$A$1:$B$32,2,0)</f>
        <v>13</v>
      </c>
      <c r="D2546" t="s">
        <v>26</v>
      </c>
      <c r="E2546">
        <f>VLOOKUP(D2546,Codes!$C$1:$D$110,2,0)</f>
        <v>45</v>
      </c>
      <c r="F2546" t="s">
        <v>16</v>
      </c>
      <c r="G2546">
        <f>VLOOKUP(F2546,Codes!$E$1:$F$7,2,0)</f>
        <v>3</v>
      </c>
      <c r="H2546">
        <v>201207</v>
      </c>
      <c r="I2546" s="1">
        <v>41189.561111111114</v>
      </c>
      <c r="J2546" t="s">
        <v>6735</v>
      </c>
      <c r="K2546" s="1">
        <v>40916.009027777778</v>
      </c>
      <c r="L2546">
        <v>7</v>
      </c>
      <c r="M2546" t="s">
        <v>6532</v>
      </c>
      <c r="N2546">
        <v>2012</v>
      </c>
      <c r="O2546" t="s">
        <v>6533</v>
      </c>
      <c r="P2546">
        <v>21</v>
      </c>
      <c r="Q2546" t="s">
        <v>28</v>
      </c>
      <c r="R2546">
        <f t="shared" si="39"/>
        <v>4</v>
      </c>
    </row>
    <row r="2547" spans="1:18" x14ac:dyDescent="0.25">
      <c r="A2547" t="s">
        <v>6736</v>
      </c>
      <c r="B2547" t="s">
        <v>49</v>
      </c>
      <c r="C2547">
        <f>VLOOKUP(B2547,Codes!$A$1:$B$32,2,0)</f>
        <v>26</v>
      </c>
      <c r="D2547" t="s">
        <v>197</v>
      </c>
      <c r="E2547">
        <f>VLOOKUP(D2547,Codes!$C$1:$D$110,2,0)</f>
        <v>71</v>
      </c>
      <c r="F2547" t="s">
        <v>50</v>
      </c>
      <c r="G2547">
        <f>VLOOKUP(F2547,Codes!$E$1:$F$7,2,0)</f>
        <v>6</v>
      </c>
      <c r="H2547">
        <v>201207</v>
      </c>
      <c r="I2547" s="1">
        <v>41189.644444444442</v>
      </c>
      <c r="J2547" s="1">
        <v>41129.552777777775</v>
      </c>
      <c r="K2547" t="s">
        <v>6737</v>
      </c>
      <c r="L2547">
        <v>7</v>
      </c>
      <c r="M2547" t="s">
        <v>6532</v>
      </c>
      <c r="N2547">
        <v>2012</v>
      </c>
      <c r="O2547" t="s">
        <v>6533</v>
      </c>
      <c r="P2547">
        <v>39</v>
      </c>
      <c r="Q2547" t="s">
        <v>28</v>
      </c>
      <c r="R2547">
        <f t="shared" si="39"/>
        <v>4</v>
      </c>
    </row>
    <row r="2548" spans="1:18" x14ac:dyDescent="0.25">
      <c r="A2548" t="s">
        <v>6738</v>
      </c>
      <c r="B2548" t="s">
        <v>22</v>
      </c>
      <c r="C2548">
        <f>VLOOKUP(B2548,Codes!$A$1:$B$32,2,0)</f>
        <v>8</v>
      </c>
      <c r="D2548" t="s">
        <v>156</v>
      </c>
      <c r="E2548">
        <f>VLOOKUP(D2548,Codes!$C$1:$D$110,2,0)</f>
        <v>23</v>
      </c>
      <c r="F2548" t="s">
        <v>24</v>
      </c>
      <c r="G2548">
        <f>VLOOKUP(F2548,Codes!$E$1:$F$7,2,0)</f>
        <v>2</v>
      </c>
      <c r="H2548">
        <v>201207</v>
      </c>
      <c r="I2548" s="1">
        <v>41189.731944444444</v>
      </c>
      <c r="J2548" s="1">
        <v>41189.748611111114</v>
      </c>
      <c r="K2548" t="s">
        <v>6739</v>
      </c>
      <c r="L2548">
        <v>7</v>
      </c>
      <c r="M2548" t="s">
        <v>6532</v>
      </c>
      <c r="N2548">
        <v>2012</v>
      </c>
      <c r="O2548" t="s">
        <v>6533</v>
      </c>
      <c r="P2548">
        <v>10</v>
      </c>
      <c r="Q2548" t="s">
        <v>28</v>
      </c>
      <c r="R2548">
        <f t="shared" si="39"/>
        <v>4</v>
      </c>
    </row>
    <row r="2549" spans="1:18" x14ac:dyDescent="0.25">
      <c r="A2549" t="s">
        <v>6740</v>
      </c>
      <c r="B2549" t="s">
        <v>78</v>
      </c>
      <c r="C2549">
        <f>VLOOKUP(B2549,Codes!$A$1:$B$32,2,0)</f>
        <v>31</v>
      </c>
      <c r="D2549" t="s">
        <v>87</v>
      </c>
      <c r="E2549">
        <f>VLOOKUP(D2549,Codes!$C$1:$D$110,2,0)</f>
        <v>21</v>
      </c>
      <c r="F2549" t="s">
        <v>24</v>
      </c>
      <c r="G2549">
        <f>VLOOKUP(F2549,Codes!$E$1:$F$7,2,0)</f>
        <v>2</v>
      </c>
      <c r="H2549">
        <v>201207</v>
      </c>
      <c r="I2549" s="1">
        <v>41220.45416666667</v>
      </c>
      <c r="J2549" s="1">
        <v>41220.59097222222</v>
      </c>
      <c r="K2549" t="s">
        <v>6741</v>
      </c>
      <c r="L2549">
        <v>7</v>
      </c>
      <c r="M2549" t="s">
        <v>6532</v>
      </c>
      <c r="N2549">
        <v>2012</v>
      </c>
      <c r="O2549" t="s">
        <v>6533</v>
      </c>
      <c r="P2549">
        <v>11</v>
      </c>
      <c r="Q2549" t="s">
        <v>20</v>
      </c>
      <c r="R2549">
        <f t="shared" si="39"/>
        <v>3</v>
      </c>
    </row>
    <row r="2550" spans="1:18" x14ac:dyDescent="0.25">
      <c r="A2550" t="s">
        <v>6742</v>
      </c>
      <c r="B2550" t="s">
        <v>22</v>
      </c>
      <c r="C2550">
        <f>VLOOKUP(B2550,Codes!$A$1:$B$32,2,0)</f>
        <v>8</v>
      </c>
      <c r="D2550" t="s">
        <v>118</v>
      </c>
      <c r="E2550">
        <f>VLOOKUP(D2550,Codes!$C$1:$D$110,2,0)</f>
        <v>83</v>
      </c>
      <c r="F2550" t="s">
        <v>24</v>
      </c>
      <c r="G2550">
        <f>VLOOKUP(F2550,Codes!$E$1:$F$7,2,0)</f>
        <v>2</v>
      </c>
      <c r="H2550">
        <v>201207</v>
      </c>
      <c r="I2550" s="1">
        <v>41220.522222222222</v>
      </c>
      <c r="J2550" t="s">
        <v>6743</v>
      </c>
      <c r="K2550" t="s">
        <v>6744</v>
      </c>
      <c r="L2550">
        <v>7</v>
      </c>
      <c r="M2550" t="s">
        <v>6532</v>
      </c>
      <c r="N2550">
        <v>2012</v>
      </c>
      <c r="O2550" t="s">
        <v>6533</v>
      </c>
      <c r="P2550">
        <v>19</v>
      </c>
      <c r="Q2550" t="s">
        <v>28</v>
      </c>
      <c r="R2550">
        <f t="shared" si="39"/>
        <v>4</v>
      </c>
    </row>
    <row r="2551" spans="1:18" x14ac:dyDescent="0.25">
      <c r="A2551" t="s">
        <v>6745</v>
      </c>
      <c r="B2551" t="s">
        <v>34</v>
      </c>
      <c r="C2551">
        <f>VLOOKUP(B2551,Codes!$A$1:$B$32,2,0)</f>
        <v>19</v>
      </c>
      <c r="D2551" t="s">
        <v>46</v>
      </c>
      <c r="E2551">
        <f>VLOOKUP(D2551,Codes!$C$1:$D$110,2,0)</f>
        <v>93</v>
      </c>
      <c r="F2551" t="s">
        <v>24</v>
      </c>
      <c r="G2551">
        <f>VLOOKUP(F2551,Codes!$E$1:$F$7,2,0)</f>
        <v>2</v>
      </c>
      <c r="H2551">
        <v>201207</v>
      </c>
      <c r="I2551" s="1">
        <v>41220.522916666669</v>
      </c>
      <c r="J2551" t="s">
        <v>6746</v>
      </c>
      <c r="K2551" t="s">
        <v>6747</v>
      </c>
      <c r="L2551">
        <v>7</v>
      </c>
      <c r="M2551" t="s">
        <v>6532</v>
      </c>
      <c r="N2551">
        <v>2012</v>
      </c>
      <c r="O2551" t="s">
        <v>6533</v>
      </c>
      <c r="P2551">
        <v>18</v>
      </c>
      <c r="Q2551" t="s">
        <v>20</v>
      </c>
      <c r="R2551">
        <f t="shared" si="39"/>
        <v>3</v>
      </c>
    </row>
    <row r="2552" spans="1:18" x14ac:dyDescent="0.25">
      <c r="A2552" t="s">
        <v>6748</v>
      </c>
      <c r="B2552" t="s">
        <v>22</v>
      </c>
      <c r="C2552">
        <f>VLOOKUP(B2552,Codes!$A$1:$B$32,2,0)</f>
        <v>8</v>
      </c>
      <c r="D2552" t="s">
        <v>55</v>
      </c>
      <c r="E2552">
        <f>VLOOKUP(D2552,Codes!$C$1:$D$110,2,0)</f>
        <v>61</v>
      </c>
      <c r="F2552" t="s">
        <v>24</v>
      </c>
      <c r="G2552">
        <f>VLOOKUP(F2552,Codes!$E$1:$F$7,2,0)</f>
        <v>2</v>
      </c>
      <c r="H2552">
        <v>201207</v>
      </c>
      <c r="I2552" s="1">
        <v>41220.560416666667</v>
      </c>
      <c r="J2552" t="s">
        <v>6749</v>
      </c>
      <c r="K2552" s="1">
        <v>41098.025000000001</v>
      </c>
      <c r="L2552">
        <v>7</v>
      </c>
      <c r="M2552" t="s">
        <v>6532</v>
      </c>
      <c r="N2552">
        <v>2012</v>
      </c>
      <c r="O2552" t="s">
        <v>6533</v>
      </c>
      <c r="P2552">
        <v>26</v>
      </c>
      <c r="Q2552" t="s">
        <v>20</v>
      </c>
      <c r="R2552">
        <f t="shared" si="39"/>
        <v>3</v>
      </c>
    </row>
    <row r="2553" spans="1:18" x14ac:dyDescent="0.25">
      <c r="A2553" t="s">
        <v>6750</v>
      </c>
      <c r="B2553" t="s">
        <v>49</v>
      </c>
      <c r="C2553">
        <f>VLOOKUP(B2553,Codes!$A$1:$B$32,2,0)</f>
        <v>26</v>
      </c>
      <c r="D2553" t="s">
        <v>67</v>
      </c>
      <c r="E2553">
        <f>VLOOKUP(D2553,Codes!$C$1:$D$110,2,0)</f>
        <v>64</v>
      </c>
      <c r="F2553" t="s">
        <v>50</v>
      </c>
      <c r="G2553">
        <f>VLOOKUP(F2553,Codes!$E$1:$F$7,2,0)</f>
        <v>6</v>
      </c>
      <c r="H2553">
        <v>201207</v>
      </c>
      <c r="I2553" s="1">
        <v>41220.59652777778</v>
      </c>
      <c r="J2553" t="s">
        <v>6751</v>
      </c>
      <c r="K2553" t="s">
        <v>6752</v>
      </c>
      <c r="L2553">
        <v>7</v>
      </c>
      <c r="M2553" t="s">
        <v>6532</v>
      </c>
      <c r="N2553">
        <v>2012</v>
      </c>
      <c r="O2553" t="s">
        <v>6533</v>
      </c>
      <c r="P2553">
        <v>18</v>
      </c>
      <c r="Q2553" t="s">
        <v>28</v>
      </c>
      <c r="R2553">
        <f t="shared" si="39"/>
        <v>4</v>
      </c>
    </row>
    <row r="2554" spans="1:18" x14ac:dyDescent="0.25">
      <c r="A2554" t="s">
        <v>6753</v>
      </c>
      <c r="B2554" t="s">
        <v>148</v>
      </c>
      <c r="C2554">
        <f>VLOOKUP(B2554,Codes!$A$1:$B$32,2,0)</f>
        <v>5</v>
      </c>
      <c r="D2554" t="s">
        <v>148</v>
      </c>
      <c r="E2554">
        <f>VLOOKUP(D2554,Codes!$C$1:$D$110,2,0)</f>
        <v>11</v>
      </c>
      <c r="F2554" t="s">
        <v>24</v>
      </c>
      <c r="G2554">
        <f>VLOOKUP(F2554,Codes!$E$1:$F$7,2,0)</f>
        <v>2</v>
      </c>
      <c r="H2554">
        <v>201207</v>
      </c>
      <c r="I2554" s="1">
        <v>41220.597222222219</v>
      </c>
      <c r="J2554" s="1">
        <v>41220.620833333334</v>
      </c>
      <c r="K2554" t="s">
        <v>6754</v>
      </c>
      <c r="L2554">
        <v>7</v>
      </c>
      <c r="M2554" t="s">
        <v>6532</v>
      </c>
      <c r="N2554">
        <v>2012</v>
      </c>
      <c r="O2554" t="s">
        <v>6533</v>
      </c>
      <c r="P2554">
        <v>10</v>
      </c>
      <c r="Q2554" t="s">
        <v>28</v>
      </c>
      <c r="R2554">
        <f t="shared" si="39"/>
        <v>4</v>
      </c>
    </row>
    <row r="2555" spans="1:18" x14ac:dyDescent="0.25">
      <c r="A2555" t="s">
        <v>6755</v>
      </c>
      <c r="B2555" t="s">
        <v>34</v>
      </c>
      <c r="C2555">
        <f>VLOOKUP(B2555,Codes!$A$1:$B$32,2,0)</f>
        <v>19</v>
      </c>
      <c r="D2555" t="s">
        <v>67</v>
      </c>
      <c r="E2555">
        <f>VLOOKUP(D2555,Codes!$C$1:$D$110,2,0)</f>
        <v>64</v>
      </c>
      <c r="F2555" t="s">
        <v>36</v>
      </c>
      <c r="G2555">
        <f>VLOOKUP(F2555,Codes!$E$1:$F$7,2,0)</f>
        <v>4</v>
      </c>
      <c r="H2555">
        <v>201207</v>
      </c>
      <c r="I2555" s="1">
        <v>41220.603472222225</v>
      </c>
      <c r="J2555" t="s">
        <v>6756</v>
      </c>
      <c r="K2555" t="s">
        <v>6757</v>
      </c>
      <c r="L2555">
        <v>7</v>
      </c>
      <c r="M2555" t="s">
        <v>6532</v>
      </c>
      <c r="N2555">
        <v>2012</v>
      </c>
      <c r="O2555" t="s">
        <v>6533</v>
      </c>
      <c r="P2555">
        <v>17</v>
      </c>
      <c r="Q2555" t="s">
        <v>20</v>
      </c>
      <c r="R2555">
        <f t="shared" si="39"/>
        <v>3</v>
      </c>
    </row>
    <row r="2556" spans="1:18" x14ac:dyDescent="0.25">
      <c r="A2556" t="s">
        <v>6758</v>
      </c>
      <c r="B2556" t="s">
        <v>148</v>
      </c>
      <c r="C2556">
        <f>VLOOKUP(B2556,Codes!$A$1:$B$32,2,0)</f>
        <v>5</v>
      </c>
      <c r="D2556" t="s">
        <v>148</v>
      </c>
      <c r="E2556">
        <f>VLOOKUP(D2556,Codes!$C$1:$D$110,2,0)</f>
        <v>11</v>
      </c>
      <c r="F2556" t="s">
        <v>24</v>
      </c>
      <c r="G2556">
        <f>VLOOKUP(F2556,Codes!$E$1:$F$7,2,0)</f>
        <v>2</v>
      </c>
      <c r="H2556">
        <v>201207</v>
      </c>
      <c r="I2556" s="1">
        <v>41220.609722222223</v>
      </c>
      <c r="J2556" s="1">
        <v>41220.621527777781</v>
      </c>
      <c r="K2556" t="s">
        <v>6759</v>
      </c>
      <c r="L2556">
        <v>7</v>
      </c>
      <c r="M2556" t="s">
        <v>6532</v>
      </c>
      <c r="N2556">
        <v>2012</v>
      </c>
      <c r="O2556" t="s">
        <v>6533</v>
      </c>
      <c r="P2556">
        <v>10</v>
      </c>
      <c r="Q2556" t="s">
        <v>28</v>
      </c>
      <c r="R2556">
        <f t="shared" si="39"/>
        <v>4</v>
      </c>
    </row>
    <row r="2557" spans="1:18" x14ac:dyDescent="0.25">
      <c r="A2557" t="s">
        <v>6760</v>
      </c>
      <c r="B2557" t="s">
        <v>22</v>
      </c>
      <c r="C2557">
        <f>VLOOKUP(B2557,Codes!$A$1:$B$32,2,0)</f>
        <v>8</v>
      </c>
      <c r="D2557" t="s">
        <v>181</v>
      </c>
      <c r="E2557">
        <f>VLOOKUP(D2557,Codes!$C$1:$D$110,2,0)</f>
        <v>77</v>
      </c>
      <c r="F2557" t="s">
        <v>24</v>
      </c>
      <c r="G2557">
        <f>VLOOKUP(F2557,Codes!$E$1:$F$7,2,0)</f>
        <v>2</v>
      </c>
      <c r="H2557">
        <v>201207</v>
      </c>
      <c r="I2557" s="1">
        <v>41220.644444444442</v>
      </c>
      <c r="J2557" s="1">
        <v>41220.666666666664</v>
      </c>
      <c r="K2557" t="s">
        <v>6761</v>
      </c>
      <c r="L2557">
        <v>7</v>
      </c>
      <c r="M2557" t="s">
        <v>6532</v>
      </c>
      <c r="N2557">
        <v>2012</v>
      </c>
      <c r="O2557" t="s">
        <v>6533</v>
      </c>
      <c r="P2557">
        <v>10</v>
      </c>
      <c r="Q2557" t="s">
        <v>335</v>
      </c>
      <c r="R2557">
        <f t="shared" si="39"/>
        <v>2</v>
      </c>
    </row>
    <row r="2558" spans="1:18" x14ac:dyDescent="0.25">
      <c r="A2558" t="s">
        <v>6762</v>
      </c>
      <c r="B2558" t="s">
        <v>78</v>
      </c>
      <c r="C2558">
        <f>VLOOKUP(B2558,Codes!$A$1:$B$32,2,0)</f>
        <v>31</v>
      </c>
      <c r="D2558" t="s">
        <v>87</v>
      </c>
      <c r="E2558">
        <f>VLOOKUP(D2558,Codes!$C$1:$D$110,2,0)</f>
        <v>21</v>
      </c>
      <c r="F2558" t="s">
        <v>24</v>
      </c>
      <c r="G2558">
        <f>VLOOKUP(F2558,Codes!$E$1:$F$7,2,0)</f>
        <v>2</v>
      </c>
      <c r="H2558">
        <v>201207</v>
      </c>
      <c r="I2558" s="1">
        <v>41220.734722222223</v>
      </c>
      <c r="J2558" s="1">
        <v>41220.738888888889</v>
      </c>
      <c r="K2558" t="s">
        <v>6763</v>
      </c>
      <c r="L2558">
        <v>7</v>
      </c>
      <c r="M2558" t="s">
        <v>6532</v>
      </c>
      <c r="N2558">
        <v>2012</v>
      </c>
      <c r="O2558" t="s">
        <v>6533</v>
      </c>
      <c r="P2558">
        <v>10</v>
      </c>
      <c r="Q2558" t="s">
        <v>20</v>
      </c>
      <c r="R2558">
        <f t="shared" si="39"/>
        <v>3</v>
      </c>
    </row>
    <row r="2559" spans="1:18" x14ac:dyDescent="0.25">
      <c r="A2559" t="s">
        <v>6764</v>
      </c>
      <c r="B2559" t="s">
        <v>14</v>
      </c>
      <c r="C2559">
        <f>VLOOKUP(B2559,Codes!$A$1:$B$32,2,0)</f>
        <v>13</v>
      </c>
      <c r="D2559" t="s">
        <v>39</v>
      </c>
      <c r="E2559">
        <f>VLOOKUP(D2559,Codes!$C$1:$D$110,2,0)</f>
        <v>3</v>
      </c>
      <c r="F2559" t="s">
        <v>16</v>
      </c>
      <c r="G2559">
        <f>VLOOKUP(F2559,Codes!$E$1:$F$7,2,0)</f>
        <v>3</v>
      </c>
      <c r="H2559">
        <v>201207</v>
      </c>
      <c r="I2559" s="1">
        <v>41220.759027777778</v>
      </c>
      <c r="J2559" t="s">
        <v>6765</v>
      </c>
      <c r="K2559" s="1">
        <v>40917.031944444447</v>
      </c>
      <c r="L2559">
        <v>7</v>
      </c>
      <c r="M2559" t="s">
        <v>6532</v>
      </c>
      <c r="N2559">
        <v>2012</v>
      </c>
      <c r="O2559" t="s">
        <v>6533</v>
      </c>
      <c r="P2559">
        <v>51</v>
      </c>
      <c r="Q2559" t="s">
        <v>28</v>
      </c>
      <c r="R2559">
        <f t="shared" si="39"/>
        <v>4</v>
      </c>
    </row>
    <row r="2560" spans="1:18" x14ac:dyDescent="0.25">
      <c r="A2560" t="s">
        <v>6766</v>
      </c>
      <c r="B2560" t="s">
        <v>22</v>
      </c>
      <c r="C2560">
        <f>VLOOKUP(B2560,Codes!$A$1:$B$32,2,0)</f>
        <v>8</v>
      </c>
      <c r="D2560" t="s">
        <v>118</v>
      </c>
      <c r="E2560">
        <f>VLOOKUP(D2560,Codes!$C$1:$D$110,2,0)</f>
        <v>83</v>
      </c>
      <c r="F2560" t="s">
        <v>24</v>
      </c>
      <c r="G2560">
        <f>VLOOKUP(F2560,Codes!$E$1:$F$7,2,0)</f>
        <v>2</v>
      </c>
      <c r="H2560">
        <v>201207</v>
      </c>
      <c r="I2560" s="1">
        <v>41220.963888888888</v>
      </c>
      <c r="J2560" s="1">
        <v>41250.004861111112</v>
      </c>
      <c r="K2560" t="s">
        <v>6767</v>
      </c>
      <c r="L2560">
        <v>7</v>
      </c>
      <c r="M2560" t="s">
        <v>6532</v>
      </c>
      <c r="N2560">
        <v>2012</v>
      </c>
      <c r="O2560" t="s">
        <v>6533</v>
      </c>
      <c r="P2560">
        <v>11</v>
      </c>
      <c r="Q2560" t="s">
        <v>28</v>
      </c>
      <c r="R2560">
        <f t="shared" si="39"/>
        <v>4</v>
      </c>
    </row>
    <row r="2561" spans="1:18" x14ac:dyDescent="0.25">
      <c r="A2561" t="s">
        <v>6768</v>
      </c>
      <c r="B2561" t="s">
        <v>14</v>
      </c>
      <c r="C2561">
        <f>VLOOKUP(B2561,Codes!$A$1:$B$32,2,0)</f>
        <v>13</v>
      </c>
      <c r="D2561" t="s">
        <v>67</v>
      </c>
      <c r="E2561">
        <f>VLOOKUP(D2561,Codes!$C$1:$D$110,2,0)</f>
        <v>64</v>
      </c>
      <c r="F2561" t="s">
        <v>16</v>
      </c>
      <c r="G2561">
        <f>VLOOKUP(F2561,Codes!$E$1:$F$7,2,0)</f>
        <v>3</v>
      </c>
      <c r="H2561">
        <v>201207</v>
      </c>
      <c r="I2561" s="1">
        <v>41250.36041666667</v>
      </c>
      <c r="J2561" t="s">
        <v>6769</v>
      </c>
      <c r="K2561" t="s">
        <v>6770</v>
      </c>
      <c r="L2561">
        <v>7</v>
      </c>
      <c r="M2561" t="s">
        <v>6532</v>
      </c>
      <c r="N2561">
        <v>2012</v>
      </c>
      <c r="O2561" t="s">
        <v>6533</v>
      </c>
      <c r="P2561">
        <v>18</v>
      </c>
      <c r="Q2561" t="s">
        <v>20</v>
      </c>
      <c r="R2561">
        <f t="shared" si="39"/>
        <v>3</v>
      </c>
    </row>
    <row r="2562" spans="1:18" x14ac:dyDescent="0.25">
      <c r="A2562" t="s">
        <v>6771</v>
      </c>
      <c r="B2562" t="s">
        <v>78</v>
      </c>
      <c r="C2562">
        <f>VLOOKUP(B2562,Codes!$A$1:$B$32,2,0)</f>
        <v>31</v>
      </c>
      <c r="D2562" t="s">
        <v>87</v>
      </c>
      <c r="E2562">
        <f>VLOOKUP(D2562,Codes!$C$1:$D$110,2,0)</f>
        <v>21</v>
      </c>
      <c r="F2562" t="s">
        <v>24</v>
      </c>
      <c r="G2562">
        <f>VLOOKUP(F2562,Codes!$E$1:$F$7,2,0)</f>
        <v>2</v>
      </c>
      <c r="H2562">
        <v>201207</v>
      </c>
      <c r="I2562" s="1">
        <v>41250.367361111108</v>
      </c>
      <c r="J2562" s="1">
        <v>41250.428472222222</v>
      </c>
      <c r="K2562" t="s">
        <v>6772</v>
      </c>
      <c r="L2562">
        <v>7</v>
      </c>
      <c r="M2562" t="s">
        <v>6532</v>
      </c>
      <c r="N2562">
        <v>2012</v>
      </c>
      <c r="O2562" t="s">
        <v>6533</v>
      </c>
      <c r="P2562">
        <v>11</v>
      </c>
      <c r="Q2562" t="s">
        <v>28</v>
      </c>
      <c r="R2562">
        <f t="shared" si="39"/>
        <v>4</v>
      </c>
    </row>
    <row r="2563" spans="1:18" x14ac:dyDescent="0.25">
      <c r="A2563" t="s">
        <v>6773</v>
      </c>
      <c r="B2563" t="s">
        <v>22</v>
      </c>
      <c r="C2563">
        <f>VLOOKUP(B2563,Codes!$A$1:$B$32,2,0)</f>
        <v>8</v>
      </c>
      <c r="D2563" t="s">
        <v>156</v>
      </c>
      <c r="E2563">
        <f>VLOOKUP(D2563,Codes!$C$1:$D$110,2,0)</f>
        <v>23</v>
      </c>
      <c r="F2563" t="s">
        <v>24</v>
      </c>
      <c r="G2563">
        <f>VLOOKUP(F2563,Codes!$E$1:$F$7,2,0)</f>
        <v>2</v>
      </c>
      <c r="H2563">
        <v>201207</v>
      </c>
      <c r="I2563" s="1">
        <v>41250.45416666667</v>
      </c>
      <c r="J2563" s="1">
        <v>41250.604861111111</v>
      </c>
      <c r="K2563" t="s">
        <v>6774</v>
      </c>
      <c r="L2563">
        <v>7</v>
      </c>
      <c r="M2563" t="s">
        <v>6532</v>
      </c>
      <c r="N2563">
        <v>2012</v>
      </c>
      <c r="O2563" t="s">
        <v>6533</v>
      </c>
      <c r="P2563">
        <v>11</v>
      </c>
      <c r="Q2563" t="s">
        <v>28</v>
      </c>
      <c r="R2563">
        <f t="shared" ref="R2563:R2626" si="40">_xlfn.NUMBERVALUE(LEFT(Q2563,SEARCH("-",Q2563,1)-1))</f>
        <v>4</v>
      </c>
    </row>
    <row r="2564" spans="1:18" x14ac:dyDescent="0.25">
      <c r="A2564" t="s">
        <v>6775</v>
      </c>
      <c r="B2564" t="s">
        <v>78</v>
      </c>
      <c r="C2564">
        <f>VLOOKUP(B2564,Codes!$A$1:$B$32,2,0)</f>
        <v>31</v>
      </c>
      <c r="D2564" t="s">
        <v>1241</v>
      </c>
      <c r="E2564">
        <f>VLOOKUP(D2564,Codes!$C$1:$D$110,2,0)</f>
        <v>1</v>
      </c>
      <c r="F2564" t="s">
        <v>24</v>
      </c>
      <c r="G2564">
        <f>VLOOKUP(F2564,Codes!$E$1:$F$7,2,0)</f>
        <v>2</v>
      </c>
      <c r="H2564">
        <v>201207</v>
      </c>
      <c r="I2564" s="1">
        <v>41250.464583333334</v>
      </c>
      <c r="J2564" s="1">
        <v>41250.509027777778</v>
      </c>
      <c r="K2564" t="s">
        <v>6776</v>
      </c>
      <c r="L2564">
        <v>7</v>
      </c>
      <c r="M2564" t="s">
        <v>6532</v>
      </c>
      <c r="N2564">
        <v>2012</v>
      </c>
      <c r="O2564" t="s">
        <v>6533</v>
      </c>
      <c r="P2564">
        <v>11</v>
      </c>
      <c r="Q2564" t="s">
        <v>28</v>
      </c>
      <c r="R2564">
        <f t="shared" si="40"/>
        <v>4</v>
      </c>
    </row>
    <row r="2565" spans="1:18" x14ac:dyDescent="0.25">
      <c r="A2565" t="s">
        <v>6777</v>
      </c>
      <c r="B2565" t="s">
        <v>78</v>
      </c>
      <c r="C2565">
        <f>VLOOKUP(B2565,Codes!$A$1:$B$32,2,0)</f>
        <v>31</v>
      </c>
      <c r="D2565" t="s">
        <v>1241</v>
      </c>
      <c r="E2565">
        <f>VLOOKUP(D2565,Codes!$C$1:$D$110,2,0)</f>
        <v>1</v>
      </c>
      <c r="F2565" t="s">
        <v>24</v>
      </c>
      <c r="G2565">
        <f>VLOOKUP(F2565,Codes!$E$1:$F$7,2,0)</f>
        <v>2</v>
      </c>
      <c r="H2565">
        <v>201207</v>
      </c>
      <c r="I2565" s="1">
        <v>41250.473611111112</v>
      </c>
      <c r="J2565" s="1">
        <v>41250.663194444445</v>
      </c>
      <c r="K2565" t="s">
        <v>6778</v>
      </c>
      <c r="L2565">
        <v>7</v>
      </c>
      <c r="M2565" t="s">
        <v>6532</v>
      </c>
      <c r="N2565">
        <v>2012</v>
      </c>
      <c r="O2565" t="s">
        <v>6533</v>
      </c>
      <c r="P2565">
        <v>11</v>
      </c>
      <c r="Q2565" t="s">
        <v>20</v>
      </c>
      <c r="R2565">
        <f t="shared" si="40"/>
        <v>3</v>
      </c>
    </row>
    <row r="2566" spans="1:18" x14ac:dyDescent="0.25">
      <c r="A2566" t="s">
        <v>6779</v>
      </c>
      <c r="B2566" t="s">
        <v>148</v>
      </c>
      <c r="C2566">
        <f>VLOOKUP(B2566,Codes!$A$1:$B$32,2,0)</f>
        <v>5</v>
      </c>
      <c r="D2566" t="s">
        <v>148</v>
      </c>
      <c r="E2566">
        <f>VLOOKUP(D2566,Codes!$C$1:$D$110,2,0)</f>
        <v>11</v>
      </c>
      <c r="F2566" t="s">
        <v>24</v>
      </c>
      <c r="G2566">
        <f>VLOOKUP(F2566,Codes!$E$1:$F$7,2,0)</f>
        <v>2</v>
      </c>
      <c r="H2566">
        <v>201207</v>
      </c>
      <c r="I2566" s="1">
        <v>41250.488888888889</v>
      </c>
      <c r="J2566" s="1">
        <v>41250.502083333333</v>
      </c>
      <c r="K2566" t="s">
        <v>6780</v>
      </c>
      <c r="L2566">
        <v>7</v>
      </c>
      <c r="M2566" t="s">
        <v>6532</v>
      </c>
      <c r="N2566">
        <v>2012</v>
      </c>
      <c r="O2566" t="s">
        <v>6533</v>
      </c>
      <c r="P2566">
        <v>11</v>
      </c>
      <c r="Q2566" t="s">
        <v>28</v>
      </c>
      <c r="R2566">
        <f t="shared" si="40"/>
        <v>4</v>
      </c>
    </row>
    <row r="2567" spans="1:18" x14ac:dyDescent="0.25">
      <c r="A2567" t="s">
        <v>6781</v>
      </c>
      <c r="B2567" t="s">
        <v>78</v>
      </c>
      <c r="C2567">
        <f>VLOOKUP(B2567,Codes!$A$1:$B$32,2,0)</f>
        <v>31</v>
      </c>
      <c r="D2567" t="s">
        <v>1241</v>
      </c>
      <c r="E2567">
        <f>VLOOKUP(D2567,Codes!$C$1:$D$110,2,0)</f>
        <v>1</v>
      </c>
      <c r="F2567" t="s">
        <v>24</v>
      </c>
      <c r="G2567">
        <f>VLOOKUP(F2567,Codes!$E$1:$F$7,2,0)</f>
        <v>2</v>
      </c>
      <c r="H2567">
        <v>201207</v>
      </c>
      <c r="I2567" s="1">
        <v>41250.521527777775</v>
      </c>
      <c r="J2567" s="1">
        <v>41250.597916666666</v>
      </c>
      <c r="K2567" t="s">
        <v>6782</v>
      </c>
      <c r="L2567">
        <v>7</v>
      </c>
      <c r="M2567" t="s">
        <v>6532</v>
      </c>
      <c r="N2567">
        <v>2012</v>
      </c>
      <c r="O2567" t="s">
        <v>6533</v>
      </c>
      <c r="P2567">
        <v>10</v>
      </c>
      <c r="Q2567" t="s">
        <v>28</v>
      </c>
      <c r="R2567">
        <f t="shared" si="40"/>
        <v>4</v>
      </c>
    </row>
    <row r="2568" spans="1:18" x14ac:dyDescent="0.25">
      <c r="A2568" t="s">
        <v>6783</v>
      </c>
      <c r="B2568" t="s">
        <v>14</v>
      </c>
      <c r="C2568">
        <f>VLOOKUP(B2568,Codes!$A$1:$B$32,2,0)</f>
        <v>13</v>
      </c>
      <c r="D2568" t="s">
        <v>43</v>
      </c>
      <c r="E2568">
        <f>VLOOKUP(D2568,Codes!$C$1:$D$110,2,0)</f>
        <v>72</v>
      </c>
      <c r="F2568" t="s">
        <v>16</v>
      </c>
      <c r="G2568">
        <f>VLOOKUP(F2568,Codes!$E$1:$F$7,2,0)</f>
        <v>3</v>
      </c>
      <c r="H2568">
        <v>201207</v>
      </c>
      <c r="I2568" s="1">
        <v>41250.53125</v>
      </c>
      <c r="J2568" t="s">
        <v>6784</v>
      </c>
      <c r="K2568" t="s">
        <v>6785</v>
      </c>
      <c r="L2568">
        <v>7</v>
      </c>
      <c r="M2568" t="s">
        <v>6532</v>
      </c>
      <c r="N2568">
        <v>2012</v>
      </c>
      <c r="O2568" t="s">
        <v>6533</v>
      </c>
      <c r="P2568">
        <v>16</v>
      </c>
      <c r="Q2568" t="s">
        <v>28</v>
      </c>
      <c r="R2568">
        <f t="shared" si="40"/>
        <v>4</v>
      </c>
    </row>
    <row r="2569" spans="1:18" x14ac:dyDescent="0.25">
      <c r="A2569" t="s">
        <v>6786</v>
      </c>
      <c r="B2569" t="s">
        <v>49</v>
      </c>
      <c r="C2569">
        <f>VLOOKUP(B2569,Codes!$A$1:$B$32,2,0)</f>
        <v>26</v>
      </c>
      <c r="D2569" t="s">
        <v>312</v>
      </c>
      <c r="E2569">
        <f>VLOOKUP(D2569,Codes!$C$1:$D$110,2,0)</f>
        <v>6</v>
      </c>
      <c r="F2569" t="s">
        <v>50</v>
      </c>
      <c r="G2569">
        <f>VLOOKUP(F2569,Codes!$E$1:$F$7,2,0)</f>
        <v>6</v>
      </c>
      <c r="H2569">
        <v>201207</v>
      </c>
      <c r="I2569" s="1">
        <v>41250.557638888888</v>
      </c>
      <c r="J2569" t="s">
        <v>6787</v>
      </c>
      <c r="K2569" s="1">
        <v>41037.012499999997</v>
      </c>
      <c r="L2569">
        <v>7</v>
      </c>
      <c r="M2569" t="s">
        <v>6532</v>
      </c>
      <c r="N2569">
        <v>2012</v>
      </c>
      <c r="O2569" t="s">
        <v>6533</v>
      </c>
      <c r="P2569">
        <v>23</v>
      </c>
      <c r="Q2569" t="s">
        <v>335</v>
      </c>
      <c r="R2569">
        <f t="shared" si="40"/>
        <v>2</v>
      </c>
    </row>
    <row r="2570" spans="1:18" x14ac:dyDescent="0.25">
      <c r="A2570" t="s">
        <v>6788</v>
      </c>
      <c r="B2570" t="s">
        <v>22</v>
      </c>
      <c r="C2570">
        <f>VLOOKUP(B2570,Codes!$A$1:$B$32,2,0)</f>
        <v>8</v>
      </c>
      <c r="D2570" t="s">
        <v>55</v>
      </c>
      <c r="E2570">
        <f>VLOOKUP(D2570,Codes!$C$1:$D$110,2,0)</f>
        <v>61</v>
      </c>
      <c r="F2570" t="s">
        <v>24</v>
      </c>
      <c r="G2570">
        <f>VLOOKUP(F2570,Codes!$E$1:$F$7,2,0)</f>
        <v>2</v>
      </c>
      <c r="H2570">
        <v>201207</v>
      </c>
      <c r="I2570" s="1">
        <v>41250.711111111108</v>
      </c>
      <c r="J2570" t="s">
        <v>6789</v>
      </c>
      <c r="K2570" t="s">
        <v>6790</v>
      </c>
      <c r="L2570">
        <v>7</v>
      </c>
      <c r="M2570" t="s">
        <v>6532</v>
      </c>
      <c r="N2570">
        <v>2012</v>
      </c>
      <c r="O2570" t="s">
        <v>6533</v>
      </c>
      <c r="P2570">
        <v>14</v>
      </c>
      <c r="Q2570" t="s">
        <v>28</v>
      </c>
      <c r="R2570">
        <f t="shared" si="40"/>
        <v>4</v>
      </c>
    </row>
    <row r="2571" spans="1:18" x14ac:dyDescent="0.25">
      <c r="A2571" t="s">
        <v>6791</v>
      </c>
      <c r="B2571" t="s">
        <v>14</v>
      </c>
      <c r="C2571">
        <f>VLOOKUP(B2571,Codes!$A$1:$B$32,2,0)</f>
        <v>13</v>
      </c>
      <c r="D2571" t="s">
        <v>26</v>
      </c>
      <c r="E2571">
        <f>VLOOKUP(D2571,Codes!$C$1:$D$110,2,0)</f>
        <v>45</v>
      </c>
      <c r="F2571" t="s">
        <v>16</v>
      </c>
      <c r="G2571">
        <f>VLOOKUP(F2571,Codes!$E$1:$F$7,2,0)</f>
        <v>3</v>
      </c>
      <c r="H2571">
        <v>201207</v>
      </c>
      <c r="I2571" s="1">
        <v>41250.76666666667</v>
      </c>
      <c r="J2571" t="s">
        <v>6792</v>
      </c>
      <c r="K2571" s="1">
        <v>40976.023611111108</v>
      </c>
      <c r="L2571">
        <v>7</v>
      </c>
      <c r="M2571" t="s">
        <v>6532</v>
      </c>
      <c r="N2571">
        <v>2012</v>
      </c>
      <c r="O2571" t="s">
        <v>6533</v>
      </c>
      <c r="P2571">
        <v>21</v>
      </c>
      <c r="Q2571" t="s">
        <v>20</v>
      </c>
      <c r="R2571">
        <f t="shared" si="40"/>
        <v>3</v>
      </c>
    </row>
    <row r="2572" spans="1:18" x14ac:dyDescent="0.25">
      <c r="A2572" t="s">
        <v>6793</v>
      </c>
      <c r="B2572" t="s">
        <v>22</v>
      </c>
      <c r="C2572">
        <f>VLOOKUP(B2572,Codes!$A$1:$B$32,2,0)</f>
        <v>8</v>
      </c>
      <c r="D2572" t="s">
        <v>181</v>
      </c>
      <c r="E2572">
        <f>VLOOKUP(D2572,Codes!$C$1:$D$110,2,0)</f>
        <v>77</v>
      </c>
      <c r="F2572" t="s">
        <v>24</v>
      </c>
      <c r="G2572">
        <f>VLOOKUP(F2572,Codes!$E$1:$F$7,2,0)</f>
        <v>2</v>
      </c>
      <c r="H2572">
        <v>201207</v>
      </c>
      <c r="I2572" s="1">
        <v>41250.855555555558</v>
      </c>
      <c r="J2572" s="1">
        <v>41250.893750000003</v>
      </c>
      <c r="K2572" t="s">
        <v>6794</v>
      </c>
      <c r="L2572">
        <v>7</v>
      </c>
      <c r="M2572" t="s">
        <v>6532</v>
      </c>
      <c r="N2572">
        <v>2012</v>
      </c>
      <c r="O2572" t="s">
        <v>6533</v>
      </c>
      <c r="P2572">
        <v>10</v>
      </c>
      <c r="Q2572" t="s">
        <v>335</v>
      </c>
      <c r="R2572">
        <f t="shared" si="40"/>
        <v>2</v>
      </c>
    </row>
    <row r="2573" spans="1:18" x14ac:dyDescent="0.25">
      <c r="A2573" t="s">
        <v>6795</v>
      </c>
      <c r="B2573" t="s">
        <v>78</v>
      </c>
      <c r="C2573">
        <f>VLOOKUP(B2573,Codes!$A$1:$B$32,2,0)</f>
        <v>31</v>
      </c>
      <c r="D2573" t="s">
        <v>162</v>
      </c>
      <c r="E2573">
        <f>VLOOKUP(D2573,Codes!$C$1:$D$110,2,0)</f>
        <v>68</v>
      </c>
      <c r="F2573" t="s">
        <v>24</v>
      </c>
      <c r="G2573">
        <f>VLOOKUP(F2573,Codes!$E$1:$F$7,2,0)</f>
        <v>2</v>
      </c>
      <c r="H2573">
        <v>201207</v>
      </c>
      <c r="I2573" t="s">
        <v>6796</v>
      </c>
      <c r="J2573" t="s">
        <v>6797</v>
      </c>
      <c r="K2573" t="s">
        <v>6798</v>
      </c>
      <c r="L2573">
        <v>7</v>
      </c>
      <c r="M2573" t="s">
        <v>6532</v>
      </c>
      <c r="N2573">
        <v>2012</v>
      </c>
      <c r="O2573" t="s">
        <v>6533</v>
      </c>
      <c r="P2573">
        <v>14</v>
      </c>
      <c r="Q2573" t="s">
        <v>28</v>
      </c>
      <c r="R2573">
        <f t="shared" si="40"/>
        <v>4</v>
      </c>
    </row>
    <row r="2574" spans="1:18" x14ac:dyDescent="0.25">
      <c r="A2574" t="s">
        <v>6795</v>
      </c>
      <c r="B2574" t="s">
        <v>78</v>
      </c>
      <c r="C2574">
        <f>VLOOKUP(B2574,Codes!$A$1:$B$32,2,0)</f>
        <v>31</v>
      </c>
      <c r="D2574" t="s">
        <v>162</v>
      </c>
      <c r="E2574">
        <f>VLOOKUP(D2574,Codes!$C$1:$D$110,2,0)</f>
        <v>68</v>
      </c>
      <c r="F2574" t="s">
        <v>24</v>
      </c>
      <c r="G2574">
        <f>VLOOKUP(F2574,Codes!$E$1:$F$7,2,0)</f>
        <v>2</v>
      </c>
      <c r="H2574">
        <v>201207</v>
      </c>
      <c r="I2574" t="s">
        <v>6796</v>
      </c>
      <c r="J2574" t="s">
        <v>6797</v>
      </c>
      <c r="K2574" t="s">
        <v>6798</v>
      </c>
      <c r="L2574">
        <v>7</v>
      </c>
      <c r="M2574" t="s">
        <v>6532</v>
      </c>
      <c r="N2574">
        <v>2012</v>
      </c>
      <c r="O2574" t="s">
        <v>6533</v>
      </c>
      <c r="P2574">
        <v>14</v>
      </c>
      <c r="Q2574" t="s">
        <v>28</v>
      </c>
      <c r="R2574">
        <f t="shared" si="40"/>
        <v>4</v>
      </c>
    </row>
    <row r="2575" spans="1:18" x14ac:dyDescent="0.25">
      <c r="A2575" t="s">
        <v>6799</v>
      </c>
      <c r="B2575" t="s">
        <v>78</v>
      </c>
      <c r="C2575">
        <f>VLOOKUP(B2575,Codes!$A$1:$B$32,2,0)</f>
        <v>31</v>
      </c>
      <c r="D2575" t="s">
        <v>87</v>
      </c>
      <c r="E2575">
        <f>VLOOKUP(D2575,Codes!$C$1:$D$110,2,0)</f>
        <v>21</v>
      </c>
      <c r="F2575" t="s">
        <v>24</v>
      </c>
      <c r="G2575">
        <f>VLOOKUP(F2575,Codes!$E$1:$F$7,2,0)</f>
        <v>2</v>
      </c>
      <c r="H2575">
        <v>201207</v>
      </c>
      <c r="I2575" t="s">
        <v>6800</v>
      </c>
      <c r="J2575" t="s">
        <v>6801</v>
      </c>
      <c r="K2575" s="1">
        <v>40916.006944444445</v>
      </c>
      <c r="L2575">
        <v>7</v>
      </c>
      <c r="M2575" t="s">
        <v>6532</v>
      </c>
      <c r="N2575">
        <v>2012</v>
      </c>
      <c r="O2575" t="s">
        <v>6533</v>
      </c>
      <c r="P2575">
        <v>19</v>
      </c>
      <c r="Q2575" t="s">
        <v>20</v>
      </c>
      <c r="R2575">
        <f t="shared" si="40"/>
        <v>3</v>
      </c>
    </row>
    <row r="2576" spans="1:18" x14ac:dyDescent="0.25">
      <c r="A2576" t="s">
        <v>6802</v>
      </c>
      <c r="B2576" t="s">
        <v>22</v>
      </c>
      <c r="C2576">
        <f>VLOOKUP(B2576,Codes!$A$1:$B$32,2,0)</f>
        <v>8</v>
      </c>
      <c r="D2576" t="s">
        <v>109</v>
      </c>
      <c r="E2576">
        <f>VLOOKUP(D2576,Codes!$C$1:$D$110,2,0)</f>
        <v>42</v>
      </c>
      <c r="F2576" t="s">
        <v>24</v>
      </c>
      <c r="G2576">
        <f>VLOOKUP(F2576,Codes!$E$1:$F$7,2,0)</f>
        <v>2</v>
      </c>
      <c r="H2576">
        <v>201207</v>
      </c>
      <c r="I2576" t="s">
        <v>6803</v>
      </c>
      <c r="J2576" t="s">
        <v>6804</v>
      </c>
      <c r="K2576" t="s">
        <v>6805</v>
      </c>
      <c r="L2576">
        <v>7</v>
      </c>
      <c r="M2576" t="s">
        <v>6532</v>
      </c>
      <c r="N2576">
        <v>2012</v>
      </c>
      <c r="O2576" t="s">
        <v>6533</v>
      </c>
      <c r="P2576">
        <v>11</v>
      </c>
      <c r="Q2576" t="s">
        <v>20</v>
      </c>
      <c r="R2576">
        <f t="shared" si="40"/>
        <v>3</v>
      </c>
    </row>
    <row r="2577" spans="1:18" x14ac:dyDescent="0.25">
      <c r="A2577" t="s">
        <v>6806</v>
      </c>
      <c r="B2577" t="s">
        <v>49</v>
      </c>
      <c r="C2577">
        <f>VLOOKUP(B2577,Codes!$A$1:$B$32,2,0)</f>
        <v>26</v>
      </c>
      <c r="D2577" t="s">
        <v>197</v>
      </c>
      <c r="E2577">
        <f>VLOOKUP(D2577,Codes!$C$1:$D$110,2,0)</f>
        <v>71</v>
      </c>
      <c r="F2577" t="s">
        <v>50</v>
      </c>
      <c r="G2577">
        <f>VLOOKUP(F2577,Codes!$E$1:$F$7,2,0)</f>
        <v>6</v>
      </c>
      <c r="H2577">
        <v>201207</v>
      </c>
      <c r="I2577" t="s">
        <v>6807</v>
      </c>
      <c r="J2577" t="s">
        <v>6808</v>
      </c>
      <c r="K2577" t="s">
        <v>6809</v>
      </c>
      <c r="L2577">
        <v>7</v>
      </c>
      <c r="M2577" t="s">
        <v>6532</v>
      </c>
      <c r="N2577">
        <v>2012</v>
      </c>
      <c r="O2577" t="s">
        <v>6533</v>
      </c>
      <c r="P2577">
        <v>11</v>
      </c>
      <c r="Q2577" t="s">
        <v>20</v>
      </c>
      <c r="R2577">
        <f t="shared" si="40"/>
        <v>3</v>
      </c>
    </row>
    <row r="2578" spans="1:18" x14ac:dyDescent="0.25">
      <c r="A2578" t="s">
        <v>6810</v>
      </c>
      <c r="B2578" t="s">
        <v>5598</v>
      </c>
      <c r="C2578">
        <f>VLOOKUP(B2578,Codes!$A$1:$B$32,2,0)</f>
        <v>12</v>
      </c>
      <c r="D2578" t="s">
        <v>5599</v>
      </c>
      <c r="E2578">
        <f>VLOOKUP(D2578,Codes!$C$1:$D$110,2,0)</f>
        <v>52</v>
      </c>
      <c r="F2578" t="s">
        <v>50</v>
      </c>
      <c r="G2578">
        <f>VLOOKUP(F2578,Codes!$E$1:$F$7,2,0)</f>
        <v>6</v>
      </c>
      <c r="H2578">
        <v>201207</v>
      </c>
      <c r="I2578" t="s">
        <v>6811</v>
      </c>
      <c r="J2578" t="s">
        <v>6812</v>
      </c>
      <c r="K2578" s="1">
        <v>41068.01458333333</v>
      </c>
      <c r="L2578">
        <v>7</v>
      </c>
      <c r="M2578" t="s">
        <v>6532</v>
      </c>
      <c r="N2578">
        <v>2012</v>
      </c>
      <c r="O2578" t="s">
        <v>6533</v>
      </c>
      <c r="P2578">
        <v>24</v>
      </c>
      <c r="Q2578" t="s">
        <v>28</v>
      </c>
      <c r="R2578">
        <f t="shared" si="40"/>
        <v>4</v>
      </c>
    </row>
    <row r="2579" spans="1:18" x14ac:dyDescent="0.25">
      <c r="A2579" t="s">
        <v>6813</v>
      </c>
      <c r="B2579" t="s">
        <v>34</v>
      </c>
      <c r="C2579">
        <f>VLOOKUP(B2579,Codes!$A$1:$B$32,2,0)</f>
        <v>19</v>
      </c>
      <c r="D2579" t="s">
        <v>1250</v>
      </c>
      <c r="E2579">
        <f>VLOOKUP(D2579,Codes!$C$1:$D$110,2,0)</f>
        <v>33</v>
      </c>
      <c r="F2579" t="s">
        <v>36</v>
      </c>
      <c r="G2579">
        <f>VLOOKUP(F2579,Codes!$E$1:$F$7,2,0)</f>
        <v>4</v>
      </c>
      <c r="H2579">
        <v>201207</v>
      </c>
      <c r="I2579" t="s">
        <v>6814</v>
      </c>
      <c r="J2579" t="s">
        <v>6815</v>
      </c>
      <c r="K2579" s="1">
        <v>41098.038194444445</v>
      </c>
      <c r="L2579">
        <v>7</v>
      </c>
      <c r="M2579" t="s">
        <v>6532</v>
      </c>
      <c r="N2579">
        <v>2012</v>
      </c>
      <c r="O2579" t="s">
        <v>6533</v>
      </c>
      <c r="P2579">
        <v>25</v>
      </c>
      <c r="Q2579" t="s">
        <v>20</v>
      </c>
      <c r="R2579">
        <f t="shared" si="40"/>
        <v>3</v>
      </c>
    </row>
    <row r="2580" spans="1:18" x14ac:dyDescent="0.25">
      <c r="A2580" t="s">
        <v>6816</v>
      </c>
      <c r="B2580" t="s">
        <v>78</v>
      </c>
      <c r="C2580">
        <f>VLOOKUP(B2580,Codes!$A$1:$B$32,2,0)</f>
        <v>31</v>
      </c>
      <c r="D2580" t="s">
        <v>1241</v>
      </c>
      <c r="E2580">
        <f>VLOOKUP(D2580,Codes!$C$1:$D$110,2,0)</f>
        <v>1</v>
      </c>
      <c r="F2580" t="s">
        <v>24</v>
      </c>
      <c r="G2580">
        <f>VLOOKUP(F2580,Codes!$E$1:$F$7,2,0)</f>
        <v>2</v>
      </c>
      <c r="H2580">
        <v>201207</v>
      </c>
      <c r="I2580" t="s">
        <v>6817</v>
      </c>
      <c r="J2580" t="s">
        <v>6818</v>
      </c>
      <c r="K2580" t="s">
        <v>6819</v>
      </c>
      <c r="L2580">
        <v>7</v>
      </c>
      <c r="M2580" t="s">
        <v>6532</v>
      </c>
      <c r="N2580">
        <v>2012</v>
      </c>
      <c r="O2580" t="s">
        <v>6533</v>
      </c>
      <c r="P2580">
        <v>16</v>
      </c>
      <c r="Q2580" t="s">
        <v>28</v>
      </c>
      <c r="R2580">
        <f t="shared" si="40"/>
        <v>4</v>
      </c>
    </row>
    <row r="2581" spans="1:18" x14ac:dyDescent="0.25">
      <c r="A2581" t="s">
        <v>6820</v>
      </c>
      <c r="B2581" t="s">
        <v>14</v>
      </c>
      <c r="C2581">
        <f>VLOOKUP(B2581,Codes!$A$1:$B$32,2,0)</f>
        <v>13</v>
      </c>
      <c r="D2581" t="s">
        <v>46</v>
      </c>
      <c r="E2581">
        <f>VLOOKUP(D2581,Codes!$C$1:$D$110,2,0)</f>
        <v>93</v>
      </c>
      <c r="F2581" t="s">
        <v>16</v>
      </c>
      <c r="G2581">
        <f>VLOOKUP(F2581,Codes!$E$1:$F$7,2,0)</f>
        <v>3</v>
      </c>
      <c r="H2581">
        <v>201207</v>
      </c>
      <c r="I2581" t="s">
        <v>6821</v>
      </c>
      <c r="J2581" t="s">
        <v>6822</v>
      </c>
      <c r="K2581" s="1">
        <v>41162.020833333336</v>
      </c>
      <c r="L2581">
        <v>7</v>
      </c>
      <c r="M2581" t="s">
        <v>6532</v>
      </c>
      <c r="N2581">
        <v>2012</v>
      </c>
      <c r="O2581" t="s">
        <v>6533</v>
      </c>
      <c r="P2581">
        <v>87</v>
      </c>
      <c r="Q2581" t="s">
        <v>28</v>
      </c>
      <c r="R2581">
        <f t="shared" si="40"/>
        <v>4</v>
      </c>
    </row>
    <row r="2582" spans="1:18" x14ac:dyDescent="0.25">
      <c r="A2582" t="s">
        <v>6823</v>
      </c>
      <c r="B2582" t="s">
        <v>14</v>
      </c>
      <c r="C2582">
        <f>VLOOKUP(B2582,Codes!$A$1:$B$32,2,0)</f>
        <v>13</v>
      </c>
      <c r="D2582" t="s">
        <v>1112</v>
      </c>
      <c r="E2582">
        <f>VLOOKUP(D2582,Codes!$C$1:$D$110,2,0)</f>
        <v>62</v>
      </c>
      <c r="F2582" t="s">
        <v>16</v>
      </c>
      <c r="G2582">
        <f>VLOOKUP(F2582,Codes!$E$1:$F$7,2,0)</f>
        <v>3</v>
      </c>
      <c r="H2582">
        <v>201207</v>
      </c>
      <c r="I2582" t="s">
        <v>6824</v>
      </c>
      <c r="J2582" t="s">
        <v>6825</v>
      </c>
      <c r="K2582" s="1">
        <v>40976.018750000003</v>
      </c>
      <c r="L2582">
        <v>7</v>
      </c>
      <c r="M2582" t="s">
        <v>6532</v>
      </c>
      <c r="N2582">
        <v>2012</v>
      </c>
      <c r="O2582" t="s">
        <v>6533</v>
      </c>
      <c r="P2582">
        <v>20</v>
      </c>
      <c r="Q2582" t="s">
        <v>20</v>
      </c>
      <c r="R2582">
        <f t="shared" si="40"/>
        <v>3</v>
      </c>
    </row>
    <row r="2583" spans="1:18" x14ac:dyDescent="0.25">
      <c r="A2583" t="s">
        <v>6826</v>
      </c>
      <c r="B2583" t="s">
        <v>78</v>
      </c>
      <c r="C2583">
        <f>VLOOKUP(B2583,Codes!$A$1:$B$32,2,0)</f>
        <v>31</v>
      </c>
      <c r="D2583" t="s">
        <v>87</v>
      </c>
      <c r="E2583">
        <f>VLOOKUP(D2583,Codes!$C$1:$D$110,2,0)</f>
        <v>21</v>
      </c>
      <c r="F2583" t="s">
        <v>24</v>
      </c>
      <c r="G2583">
        <f>VLOOKUP(F2583,Codes!$E$1:$F$7,2,0)</f>
        <v>2</v>
      </c>
      <c r="H2583">
        <v>201207</v>
      </c>
      <c r="I2583" t="s">
        <v>6827</v>
      </c>
      <c r="J2583" t="s">
        <v>6622</v>
      </c>
      <c r="K2583" t="s">
        <v>6828</v>
      </c>
      <c r="L2583">
        <v>7</v>
      </c>
      <c r="M2583" t="s">
        <v>6532</v>
      </c>
      <c r="N2583">
        <v>2012</v>
      </c>
      <c r="O2583" t="s">
        <v>6533</v>
      </c>
      <c r="P2583">
        <v>11</v>
      </c>
      <c r="Q2583" t="s">
        <v>28</v>
      </c>
      <c r="R2583">
        <f t="shared" si="40"/>
        <v>4</v>
      </c>
    </row>
    <row r="2584" spans="1:18" x14ac:dyDescent="0.25">
      <c r="A2584" t="s">
        <v>6829</v>
      </c>
      <c r="B2584" t="s">
        <v>133</v>
      </c>
      <c r="C2584">
        <f>VLOOKUP(B2584,Codes!$A$1:$B$32,2,0)</f>
        <v>18</v>
      </c>
      <c r="D2584" t="s">
        <v>46</v>
      </c>
      <c r="E2584">
        <f>VLOOKUP(D2584,Codes!$C$1:$D$110,2,0)</f>
        <v>93</v>
      </c>
      <c r="F2584" t="s">
        <v>50</v>
      </c>
      <c r="G2584">
        <f>VLOOKUP(F2584,Codes!$E$1:$F$7,2,0)</f>
        <v>6</v>
      </c>
      <c r="H2584">
        <v>201207</v>
      </c>
      <c r="I2584" t="s">
        <v>6830</v>
      </c>
      <c r="J2584" t="s">
        <v>6831</v>
      </c>
      <c r="K2584" s="1">
        <v>41190.023611111108</v>
      </c>
      <c r="L2584">
        <v>7</v>
      </c>
      <c r="M2584" t="s">
        <v>6532</v>
      </c>
      <c r="N2584">
        <v>2012</v>
      </c>
      <c r="O2584" t="s">
        <v>6533</v>
      </c>
      <c r="P2584">
        <v>25</v>
      </c>
      <c r="Q2584" t="s">
        <v>28</v>
      </c>
      <c r="R2584">
        <f t="shared" si="40"/>
        <v>4</v>
      </c>
    </row>
    <row r="2585" spans="1:18" x14ac:dyDescent="0.25">
      <c r="A2585" t="s">
        <v>6832</v>
      </c>
      <c r="B2585" t="s">
        <v>42</v>
      </c>
      <c r="C2585">
        <f>VLOOKUP(B2585,Codes!$A$1:$B$32,2,0)</f>
        <v>22</v>
      </c>
      <c r="D2585" t="s">
        <v>1500</v>
      </c>
      <c r="E2585">
        <f>VLOOKUP(D2585,Codes!$C$1:$D$110,2,0)</f>
        <v>84</v>
      </c>
      <c r="F2585" t="s">
        <v>36</v>
      </c>
      <c r="G2585">
        <f>VLOOKUP(F2585,Codes!$E$1:$F$7,2,0)</f>
        <v>4</v>
      </c>
      <c r="H2585">
        <v>201207</v>
      </c>
      <c r="I2585" t="s">
        <v>6833</v>
      </c>
      <c r="J2585" t="s">
        <v>6834</v>
      </c>
      <c r="K2585" t="s">
        <v>6835</v>
      </c>
      <c r="L2585">
        <v>7</v>
      </c>
      <c r="M2585" t="s">
        <v>6532</v>
      </c>
      <c r="N2585">
        <v>2012</v>
      </c>
      <c r="O2585" t="s">
        <v>6533</v>
      </c>
      <c r="P2585">
        <v>40</v>
      </c>
      <c r="Q2585" t="s">
        <v>28</v>
      </c>
      <c r="R2585">
        <f t="shared" si="40"/>
        <v>4</v>
      </c>
    </row>
    <row r="2586" spans="1:18" x14ac:dyDescent="0.25">
      <c r="A2586" t="s">
        <v>6836</v>
      </c>
      <c r="B2586" t="s">
        <v>49</v>
      </c>
      <c r="C2586">
        <f>VLOOKUP(B2586,Codes!$A$1:$B$32,2,0)</f>
        <v>26</v>
      </c>
      <c r="D2586" t="s">
        <v>67</v>
      </c>
      <c r="E2586">
        <f>VLOOKUP(D2586,Codes!$C$1:$D$110,2,0)</f>
        <v>64</v>
      </c>
      <c r="F2586" t="s">
        <v>50</v>
      </c>
      <c r="G2586">
        <f>VLOOKUP(F2586,Codes!$E$1:$F$7,2,0)</f>
        <v>6</v>
      </c>
      <c r="H2586">
        <v>201207</v>
      </c>
      <c r="I2586" t="s">
        <v>6837</v>
      </c>
      <c r="J2586" t="s">
        <v>6838</v>
      </c>
      <c r="K2586" s="1">
        <v>41190.165972222225</v>
      </c>
      <c r="L2586">
        <v>7</v>
      </c>
      <c r="M2586" t="s">
        <v>6532</v>
      </c>
      <c r="N2586">
        <v>2012</v>
      </c>
      <c r="O2586" t="s">
        <v>6533</v>
      </c>
      <c r="P2586">
        <v>25</v>
      </c>
      <c r="Q2586" t="s">
        <v>28</v>
      </c>
      <c r="R2586">
        <f t="shared" si="40"/>
        <v>4</v>
      </c>
    </row>
    <row r="2587" spans="1:18" x14ac:dyDescent="0.25">
      <c r="A2587" t="s">
        <v>6839</v>
      </c>
      <c r="B2587" t="s">
        <v>34</v>
      </c>
      <c r="C2587">
        <f>VLOOKUP(B2587,Codes!$A$1:$B$32,2,0)</f>
        <v>19</v>
      </c>
      <c r="D2587" t="s">
        <v>35</v>
      </c>
      <c r="E2587">
        <f>VLOOKUP(D2587,Codes!$C$1:$D$110,2,0)</f>
        <v>91</v>
      </c>
      <c r="F2587" t="s">
        <v>36</v>
      </c>
      <c r="G2587">
        <f>VLOOKUP(F2587,Codes!$E$1:$F$7,2,0)</f>
        <v>4</v>
      </c>
      <c r="H2587">
        <v>201207</v>
      </c>
      <c r="I2587" t="s">
        <v>6840</v>
      </c>
      <c r="J2587" t="s">
        <v>6841</v>
      </c>
      <c r="K2587" t="s">
        <v>6842</v>
      </c>
      <c r="L2587">
        <v>7</v>
      </c>
      <c r="M2587" t="s">
        <v>6532</v>
      </c>
      <c r="N2587">
        <v>2012</v>
      </c>
      <c r="O2587" t="s">
        <v>6533</v>
      </c>
      <c r="P2587">
        <v>12</v>
      </c>
      <c r="Q2587" t="s">
        <v>335</v>
      </c>
      <c r="R2587">
        <f t="shared" si="40"/>
        <v>2</v>
      </c>
    </row>
    <row r="2588" spans="1:18" x14ac:dyDescent="0.25">
      <c r="A2588" t="s">
        <v>6839</v>
      </c>
      <c r="B2588" t="s">
        <v>34</v>
      </c>
      <c r="C2588">
        <f>VLOOKUP(B2588,Codes!$A$1:$B$32,2,0)</f>
        <v>19</v>
      </c>
      <c r="D2588" t="s">
        <v>35</v>
      </c>
      <c r="E2588">
        <f>VLOOKUP(D2588,Codes!$C$1:$D$110,2,0)</f>
        <v>91</v>
      </c>
      <c r="F2588" t="s">
        <v>36</v>
      </c>
      <c r="G2588">
        <f>VLOOKUP(F2588,Codes!$E$1:$F$7,2,0)</f>
        <v>4</v>
      </c>
      <c r="H2588">
        <v>201207</v>
      </c>
      <c r="I2588" t="s">
        <v>6840</v>
      </c>
      <c r="J2588" t="s">
        <v>6841</v>
      </c>
      <c r="K2588" t="s">
        <v>6842</v>
      </c>
      <c r="L2588">
        <v>7</v>
      </c>
      <c r="M2588" t="s">
        <v>6532</v>
      </c>
      <c r="N2588">
        <v>2012</v>
      </c>
      <c r="O2588" t="s">
        <v>6533</v>
      </c>
      <c r="P2588">
        <v>12</v>
      </c>
      <c r="Q2588" t="s">
        <v>335</v>
      </c>
      <c r="R2588">
        <f t="shared" si="40"/>
        <v>2</v>
      </c>
    </row>
    <row r="2589" spans="1:18" x14ac:dyDescent="0.25">
      <c r="A2589" t="s">
        <v>6843</v>
      </c>
      <c r="B2589" t="s">
        <v>14</v>
      </c>
      <c r="C2589">
        <f>VLOOKUP(B2589,Codes!$A$1:$B$32,2,0)</f>
        <v>13</v>
      </c>
      <c r="D2589" t="s">
        <v>15</v>
      </c>
      <c r="E2589">
        <f>VLOOKUP(D2589,Codes!$C$1:$D$110,2,0)</f>
        <v>104</v>
      </c>
      <c r="F2589" t="s">
        <v>16</v>
      </c>
      <c r="G2589">
        <f>VLOOKUP(F2589,Codes!$E$1:$F$7,2,0)</f>
        <v>3</v>
      </c>
      <c r="H2589">
        <v>201207</v>
      </c>
      <c r="I2589" t="s">
        <v>6844</v>
      </c>
      <c r="J2589" s="1">
        <v>40977.649305555555</v>
      </c>
      <c r="K2589" t="s">
        <v>6845</v>
      </c>
      <c r="L2589">
        <v>7</v>
      </c>
      <c r="M2589" t="s">
        <v>6532</v>
      </c>
      <c r="N2589">
        <v>2012</v>
      </c>
      <c r="O2589" t="s">
        <v>6533</v>
      </c>
      <c r="P2589">
        <v>60</v>
      </c>
      <c r="Q2589" t="s">
        <v>28</v>
      </c>
      <c r="R2589">
        <f t="shared" si="40"/>
        <v>4</v>
      </c>
    </row>
    <row r="2590" spans="1:18" x14ac:dyDescent="0.25">
      <c r="A2590" t="s">
        <v>6846</v>
      </c>
      <c r="B2590" t="s">
        <v>137</v>
      </c>
      <c r="C2590">
        <f>VLOOKUP(B2590,Codes!$A$1:$B$32,2,0)</f>
        <v>2</v>
      </c>
      <c r="D2590" t="s">
        <v>138</v>
      </c>
      <c r="E2590">
        <f>VLOOKUP(D2590,Codes!$C$1:$D$110,2,0)</f>
        <v>9</v>
      </c>
      <c r="F2590" t="s">
        <v>139</v>
      </c>
      <c r="G2590">
        <f>VLOOKUP(F2590,Codes!$E$1:$F$7,2,0)</f>
        <v>1</v>
      </c>
      <c r="H2590">
        <v>201207</v>
      </c>
      <c r="I2590" t="s">
        <v>6847</v>
      </c>
      <c r="J2590" t="s">
        <v>6848</v>
      </c>
      <c r="K2590" t="s">
        <v>6849</v>
      </c>
      <c r="L2590">
        <v>7</v>
      </c>
      <c r="M2590" t="s">
        <v>6532</v>
      </c>
      <c r="N2590">
        <v>2012</v>
      </c>
      <c r="O2590" t="s">
        <v>6533</v>
      </c>
      <c r="P2590">
        <v>11</v>
      </c>
      <c r="Q2590" t="s">
        <v>335</v>
      </c>
      <c r="R2590">
        <f t="shared" si="40"/>
        <v>2</v>
      </c>
    </row>
    <row r="2591" spans="1:18" x14ac:dyDescent="0.25">
      <c r="A2591" t="s">
        <v>6850</v>
      </c>
      <c r="B2591" t="s">
        <v>42</v>
      </c>
      <c r="C2591">
        <f>VLOOKUP(B2591,Codes!$A$1:$B$32,2,0)</f>
        <v>22</v>
      </c>
      <c r="D2591" t="s">
        <v>1500</v>
      </c>
      <c r="E2591">
        <f>VLOOKUP(D2591,Codes!$C$1:$D$110,2,0)</f>
        <v>84</v>
      </c>
      <c r="F2591" t="s">
        <v>36</v>
      </c>
      <c r="G2591">
        <f>VLOOKUP(F2591,Codes!$E$1:$F$7,2,0)</f>
        <v>4</v>
      </c>
      <c r="H2591">
        <v>201207</v>
      </c>
      <c r="I2591" t="s">
        <v>6851</v>
      </c>
      <c r="J2591" t="s">
        <v>6852</v>
      </c>
      <c r="K2591" s="1">
        <v>41007.022916666669</v>
      </c>
      <c r="L2591">
        <v>7</v>
      </c>
      <c r="M2591" t="s">
        <v>6532</v>
      </c>
      <c r="N2591">
        <v>2012</v>
      </c>
      <c r="O2591" t="s">
        <v>6533</v>
      </c>
      <c r="P2591">
        <v>19</v>
      </c>
      <c r="Q2591" t="s">
        <v>28</v>
      </c>
      <c r="R2591">
        <f t="shared" si="40"/>
        <v>4</v>
      </c>
    </row>
    <row r="2592" spans="1:18" x14ac:dyDescent="0.25">
      <c r="A2592" t="s">
        <v>6853</v>
      </c>
      <c r="B2592" t="s">
        <v>148</v>
      </c>
      <c r="C2592">
        <f>VLOOKUP(B2592,Codes!$A$1:$B$32,2,0)</f>
        <v>5</v>
      </c>
      <c r="D2592" t="s">
        <v>148</v>
      </c>
      <c r="E2592">
        <f>VLOOKUP(D2592,Codes!$C$1:$D$110,2,0)</f>
        <v>11</v>
      </c>
      <c r="F2592" t="s">
        <v>24</v>
      </c>
      <c r="G2592">
        <f>VLOOKUP(F2592,Codes!$E$1:$F$7,2,0)</f>
        <v>2</v>
      </c>
      <c r="H2592">
        <v>201207</v>
      </c>
      <c r="I2592" t="s">
        <v>6854</v>
      </c>
      <c r="J2592" t="s">
        <v>6855</v>
      </c>
      <c r="K2592" t="s">
        <v>6856</v>
      </c>
      <c r="L2592">
        <v>7</v>
      </c>
      <c r="M2592" t="s">
        <v>6532</v>
      </c>
      <c r="N2592">
        <v>2012</v>
      </c>
      <c r="O2592" t="s">
        <v>6533</v>
      </c>
      <c r="P2592">
        <v>11</v>
      </c>
      <c r="Q2592" t="s">
        <v>28</v>
      </c>
      <c r="R2592">
        <f t="shared" si="40"/>
        <v>4</v>
      </c>
    </row>
    <row r="2593" spans="1:18" x14ac:dyDescent="0.25">
      <c r="A2593" t="s">
        <v>6857</v>
      </c>
      <c r="B2593" t="s">
        <v>49</v>
      </c>
      <c r="C2593">
        <f>VLOOKUP(B2593,Codes!$A$1:$B$32,2,0)</f>
        <v>26</v>
      </c>
      <c r="D2593" t="s">
        <v>67</v>
      </c>
      <c r="E2593">
        <f>VLOOKUP(D2593,Codes!$C$1:$D$110,2,0)</f>
        <v>64</v>
      </c>
      <c r="F2593" t="s">
        <v>50</v>
      </c>
      <c r="G2593">
        <f>VLOOKUP(F2593,Codes!$E$1:$F$7,2,0)</f>
        <v>6</v>
      </c>
      <c r="H2593">
        <v>201207</v>
      </c>
      <c r="I2593" t="s">
        <v>6858</v>
      </c>
      <c r="J2593" t="s">
        <v>6859</v>
      </c>
      <c r="K2593" t="s">
        <v>6860</v>
      </c>
      <c r="L2593">
        <v>7</v>
      </c>
      <c r="M2593" t="s">
        <v>6532</v>
      </c>
      <c r="N2593">
        <v>2012</v>
      </c>
      <c r="O2593" t="s">
        <v>6533</v>
      </c>
      <c r="P2593">
        <v>12</v>
      </c>
      <c r="Q2593" t="s">
        <v>20</v>
      </c>
      <c r="R2593">
        <f t="shared" si="40"/>
        <v>3</v>
      </c>
    </row>
    <row r="2594" spans="1:18" x14ac:dyDescent="0.25">
      <c r="A2594" t="s">
        <v>6861</v>
      </c>
      <c r="B2594" t="s">
        <v>22</v>
      </c>
      <c r="C2594">
        <f>VLOOKUP(B2594,Codes!$A$1:$B$32,2,0)</f>
        <v>8</v>
      </c>
      <c r="D2594" t="s">
        <v>43</v>
      </c>
      <c r="E2594">
        <f>VLOOKUP(D2594,Codes!$C$1:$D$110,2,0)</f>
        <v>72</v>
      </c>
      <c r="F2594" t="s">
        <v>24</v>
      </c>
      <c r="G2594">
        <f>VLOOKUP(F2594,Codes!$E$1:$F$7,2,0)</f>
        <v>2</v>
      </c>
      <c r="H2594">
        <v>201207</v>
      </c>
      <c r="I2594" t="s">
        <v>6862</v>
      </c>
      <c r="J2594" t="s">
        <v>6863</v>
      </c>
      <c r="K2594" t="s">
        <v>6864</v>
      </c>
      <c r="L2594">
        <v>7</v>
      </c>
      <c r="M2594" t="s">
        <v>6532</v>
      </c>
      <c r="N2594">
        <v>2012</v>
      </c>
      <c r="O2594" t="s">
        <v>6533</v>
      </c>
      <c r="P2594">
        <v>11</v>
      </c>
      <c r="Q2594" t="s">
        <v>28</v>
      </c>
      <c r="R2594">
        <f t="shared" si="40"/>
        <v>4</v>
      </c>
    </row>
    <row r="2595" spans="1:18" x14ac:dyDescent="0.25">
      <c r="A2595" t="s">
        <v>6865</v>
      </c>
      <c r="B2595" t="s">
        <v>22</v>
      </c>
      <c r="C2595">
        <f>VLOOKUP(B2595,Codes!$A$1:$B$32,2,0)</f>
        <v>8</v>
      </c>
      <c r="D2595" t="s">
        <v>109</v>
      </c>
      <c r="E2595">
        <f>VLOOKUP(D2595,Codes!$C$1:$D$110,2,0)</f>
        <v>42</v>
      </c>
      <c r="F2595" t="s">
        <v>24</v>
      </c>
      <c r="G2595">
        <f>VLOOKUP(F2595,Codes!$E$1:$F$7,2,0)</f>
        <v>2</v>
      </c>
      <c r="H2595">
        <v>201207</v>
      </c>
      <c r="I2595" t="s">
        <v>6866</v>
      </c>
      <c r="J2595" t="s">
        <v>6867</v>
      </c>
      <c r="K2595" s="1">
        <v>40976.045138888891</v>
      </c>
      <c r="L2595">
        <v>7</v>
      </c>
      <c r="M2595" t="s">
        <v>6532</v>
      </c>
      <c r="N2595">
        <v>2012</v>
      </c>
      <c r="O2595" t="s">
        <v>6533</v>
      </c>
      <c r="P2595">
        <v>17</v>
      </c>
      <c r="Q2595" t="s">
        <v>28</v>
      </c>
      <c r="R2595">
        <f t="shared" si="40"/>
        <v>4</v>
      </c>
    </row>
    <row r="2596" spans="1:18" x14ac:dyDescent="0.25">
      <c r="A2596" t="s">
        <v>6868</v>
      </c>
      <c r="B2596" t="s">
        <v>78</v>
      </c>
      <c r="C2596">
        <f>VLOOKUP(B2596,Codes!$A$1:$B$32,2,0)</f>
        <v>31</v>
      </c>
      <c r="D2596" t="s">
        <v>87</v>
      </c>
      <c r="E2596">
        <f>VLOOKUP(D2596,Codes!$C$1:$D$110,2,0)</f>
        <v>21</v>
      </c>
      <c r="F2596" t="s">
        <v>24</v>
      </c>
      <c r="G2596">
        <f>VLOOKUP(F2596,Codes!$E$1:$F$7,2,0)</f>
        <v>2</v>
      </c>
      <c r="H2596">
        <v>201207</v>
      </c>
      <c r="I2596" t="s">
        <v>6869</v>
      </c>
      <c r="J2596" t="s">
        <v>6870</v>
      </c>
      <c r="K2596" t="s">
        <v>6871</v>
      </c>
      <c r="L2596">
        <v>7</v>
      </c>
      <c r="M2596" t="s">
        <v>6532</v>
      </c>
      <c r="N2596">
        <v>2012</v>
      </c>
      <c r="O2596" t="s">
        <v>6533</v>
      </c>
      <c r="P2596">
        <v>10</v>
      </c>
      <c r="Q2596" t="s">
        <v>28</v>
      </c>
      <c r="R2596">
        <f t="shared" si="40"/>
        <v>4</v>
      </c>
    </row>
    <row r="2597" spans="1:18" x14ac:dyDescent="0.25">
      <c r="A2597" t="s">
        <v>6872</v>
      </c>
      <c r="B2597" t="s">
        <v>78</v>
      </c>
      <c r="C2597">
        <f>VLOOKUP(B2597,Codes!$A$1:$B$32,2,0)</f>
        <v>31</v>
      </c>
      <c r="D2597" t="s">
        <v>87</v>
      </c>
      <c r="E2597">
        <f>VLOOKUP(D2597,Codes!$C$1:$D$110,2,0)</f>
        <v>21</v>
      </c>
      <c r="F2597" t="s">
        <v>24</v>
      </c>
      <c r="G2597">
        <f>VLOOKUP(F2597,Codes!$E$1:$F$7,2,0)</f>
        <v>2</v>
      </c>
      <c r="H2597">
        <v>201207</v>
      </c>
      <c r="I2597" t="s">
        <v>6873</v>
      </c>
      <c r="J2597" t="s">
        <v>6874</v>
      </c>
      <c r="K2597" t="s">
        <v>6875</v>
      </c>
      <c r="L2597">
        <v>7</v>
      </c>
      <c r="M2597" t="s">
        <v>6532</v>
      </c>
      <c r="N2597">
        <v>2012</v>
      </c>
      <c r="O2597" t="s">
        <v>6533</v>
      </c>
      <c r="P2597">
        <v>10</v>
      </c>
      <c r="Q2597" t="s">
        <v>20</v>
      </c>
      <c r="R2597">
        <f t="shared" si="40"/>
        <v>3</v>
      </c>
    </row>
    <row r="2598" spans="1:18" x14ac:dyDescent="0.25">
      <c r="A2598" t="s">
        <v>6876</v>
      </c>
      <c r="B2598" t="s">
        <v>78</v>
      </c>
      <c r="C2598">
        <f>VLOOKUP(B2598,Codes!$A$1:$B$32,2,0)</f>
        <v>31</v>
      </c>
      <c r="D2598" t="s">
        <v>87</v>
      </c>
      <c r="E2598">
        <f>VLOOKUP(D2598,Codes!$C$1:$D$110,2,0)</f>
        <v>21</v>
      </c>
      <c r="F2598" t="s">
        <v>24</v>
      </c>
      <c r="G2598">
        <f>VLOOKUP(F2598,Codes!$E$1:$F$7,2,0)</f>
        <v>2</v>
      </c>
      <c r="H2598">
        <v>201207</v>
      </c>
      <c r="I2598" t="s">
        <v>6877</v>
      </c>
      <c r="J2598" t="s">
        <v>6878</v>
      </c>
      <c r="K2598" t="s">
        <v>6879</v>
      </c>
      <c r="L2598">
        <v>7</v>
      </c>
      <c r="M2598" t="s">
        <v>6532</v>
      </c>
      <c r="N2598">
        <v>2012</v>
      </c>
      <c r="O2598" t="s">
        <v>6533</v>
      </c>
      <c r="P2598">
        <v>10</v>
      </c>
      <c r="Q2598" t="s">
        <v>20</v>
      </c>
      <c r="R2598">
        <f t="shared" si="40"/>
        <v>3</v>
      </c>
    </row>
    <row r="2599" spans="1:18" x14ac:dyDescent="0.25">
      <c r="A2599" t="s">
        <v>6880</v>
      </c>
      <c r="B2599" t="s">
        <v>78</v>
      </c>
      <c r="C2599">
        <f>VLOOKUP(B2599,Codes!$A$1:$B$32,2,0)</f>
        <v>31</v>
      </c>
      <c r="D2599" t="s">
        <v>87</v>
      </c>
      <c r="E2599">
        <f>VLOOKUP(D2599,Codes!$C$1:$D$110,2,0)</f>
        <v>21</v>
      </c>
      <c r="F2599" t="s">
        <v>24</v>
      </c>
      <c r="G2599">
        <f>VLOOKUP(F2599,Codes!$E$1:$F$7,2,0)</f>
        <v>2</v>
      </c>
      <c r="H2599">
        <v>201207</v>
      </c>
      <c r="I2599" t="s">
        <v>6881</v>
      </c>
      <c r="J2599" t="s">
        <v>6882</v>
      </c>
      <c r="K2599" s="1">
        <v>41221.036111111112</v>
      </c>
      <c r="L2599">
        <v>7</v>
      </c>
      <c r="M2599" t="s">
        <v>6532</v>
      </c>
      <c r="N2599">
        <v>2012</v>
      </c>
      <c r="O2599" t="s">
        <v>6533</v>
      </c>
      <c r="P2599">
        <v>25</v>
      </c>
      <c r="Q2599" t="s">
        <v>28</v>
      </c>
      <c r="R2599">
        <f t="shared" si="40"/>
        <v>4</v>
      </c>
    </row>
    <row r="2600" spans="1:18" x14ac:dyDescent="0.25">
      <c r="A2600" t="s">
        <v>6883</v>
      </c>
      <c r="B2600" t="s">
        <v>148</v>
      </c>
      <c r="C2600">
        <f>VLOOKUP(B2600,Codes!$A$1:$B$32,2,0)</f>
        <v>5</v>
      </c>
      <c r="D2600" t="s">
        <v>148</v>
      </c>
      <c r="E2600">
        <f>VLOOKUP(D2600,Codes!$C$1:$D$110,2,0)</f>
        <v>11</v>
      </c>
      <c r="F2600" t="s">
        <v>24</v>
      </c>
      <c r="G2600">
        <f>VLOOKUP(F2600,Codes!$E$1:$F$7,2,0)</f>
        <v>2</v>
      </c>
      <c r="H2600">
        <v>201207</v>
      </c>
      <c r="I2600" t="s">
        <v>6884</v>
      </c>
      <c r="J2600" t="s">
        <v>6885</v>
      </c>
      <c r="K2600" t="s">
        <v>6886</v>
      </c>
      <c r="L2600">
        <v>7</v>
      </c>
      <c r="M2600" t="s">
        <v>6532</v>
      </c>
      <c r="N2600">
        <v>2012</v>
      </c>
      <c r="O2600" t="s">
        <v>6533</v>
      </c>
      <c r="P2600">
        <v>11</v>
      </c>
      <c r="Q2600" t="s">
        <v>28</v>
      </c>
      <c r="R2600">
        <f t="shared" si="40"/>
        <v>4</v>
      </c>
    </row>
    <row r="2601" spans="1:18" x14ac:dyDescent="0.25">
      <c r="A2601" t="s">
        <v>6887</v>
      </c>
      <c r="B2601" t="s">
        <v>34</v>
      </c>
      <c r="C2601">
        <f>VLOOKUP(B2601,Codes!$A$1:$B$32,2,0)</f>
        <v>19</v>
      </c>
      <c r="D2601" t="s">
        <v>67</v>
      </c>
      <c r="E2601">
        <f>VLOOKUP(D2601,Codes!$C$1:$D$110,2,0)</f>
        <v>64</v>
      </c>
      <c r="F2601" t="s">
        <v>36</v>
      </c>
      <c r="G2601">
        <f>VLOOKUP(F2601,Codes!$E$1:$F$7,2,0)</f>
        <v>4</v>
      </c>
      <c r="H2601">
        <v>201207</v>
      </c>
      <c r="I2601" t="s">
        <v>6888</v>
      </c>
      <c r="J2601" t="s">
        <v>6889</v>
      </c>
      <c r="K2601" t="s">
        <v>6890</v>
      </c>
      <c r="L2601">
        <v>7</v>
      </c>
      <c r="M2601" t="s">
        <v>6532</v>
      </c>
      <c r="N2601">
        <v>2012</v>
      </c>
      <c r="O2601" t="s">
        <v>6533</v>
      </c>
      <c r="P2601">
        <v>12</v>
      </c>
      <c r="Q2601" t="s">
        <v>20</v>
      </c>
      <c r="R2601">
        <f t="shared" si="40"/>
        <v>3</v>
      </c>
    </row>
    <row r="2602" spans="1:18" x14ac:dyDescent="0.25">
      <c r="A2602" t="s">
        <v>6891</v>
      </c>
      <c r="B2602" t="s">
        <v>22</v>
      </c>
      <c r="C2602">
        <f>VLOOKUP(B2602,Codes!$A$1:$B$32,2,0)</f>
        <v>8</v>
      </c>
      <c r="D2602" t="s">
        <v>156</v>
      </c>
      <c r="E2602">
        <f>VLOOKUP(D2602,Codes!$C$1:$D$110,2,0)</f>
        <v>23</v>
      </c>
      <c r="F2602" t="s">
        <v>24</v>
      </c>
      <c r="G2602">
        <f>VLOOKUP(F2602,Codes!$E$1:$F$7,2,0)</f>
        <v>2</v>
      </c>
      <c r="H2602">
        <v>201207</v>
      </c>
      <c r="I2602" t="s">
        <v>6892</v>
      </c>
      <c r="J2602" t="s">
        <v>6893</v>
      </c>
      <c r="K2602" t="s">
        <v>6894</v>
      </c>
      <c r="L2602">
        <v>7</v>
      </c>
      <c r="M2602" t="s">
        <v>6532</v>
      </c>
      <c r="N2602">
        <v>2012</v>
      </c>
      <c r="O2602" t="s">
        <v>6533</v>
      </c>
      <c r="P2602">
        <v>10</v>
      </c>
      <c r="Q2602" t="s">
        <v>28</v>
      </c>
      <c r="R2602">
        <f t="shared" si="40"/>
        <v>4</v>
      </c>
    </row>
    <row r="2603" spans="1:18" x14ac:dyDescent="0.25">
      <c r="A2603" t="s">
        <v>6895</v>
      </c>
      <c r="B2603" t="s">
        <v>22</v>
      </c>
      <c r="C2603">
        <f>VLOOKUP(B2603,Codes!$A$1:$B$32,2,0)</f>
        <v>8</v>
      </c>
      <c r="D2603" t="s">
        <v>23</v>
      </c>
      <c r="E2603">
        <f>VLOOKUP(D2603,Codes!$C$1:$D$110,2,0)</f>
        <v>47</v>
      </c>
      <c r="F2603" t="s">
        <v>24</v>
      </c>
      <c r="G2603">
        <f>VLOOKUP(F2603,Codes!$E$1:$F$7,2,0)</f>
        <v>2</v>
      </c>
      <c r="H2603">
        <v>201207</v>
      </c>
      <c r="I2603" t="s">
        <v>6896</v>
      </c>
      <c r="J2603" t="s">
        <v>6897</v>
      </c>
      <c r="K2603" t="s">
        <v>6898</v>
      </c>
      <c r="L2603">
        <v>7</v>
      </c>
      <c r="M2603" t="s">
        <v>6532</v>
      </c>
      <c r="N2603">
        <v>2012</v>
      </c>
      <c r="O2603" t="s">
        <v>6533</v>
      </c>
      <c r="P2603">
        <v>10</v>
      </c>
      <c r="Q2603" t="s">
        <v>28</v>
      </c>
      <c r="R2603">
        <f t="shared" si="40"/>
        <v>4</v>
      </c>
    </row>
    <row r="2604" spans="1:18" x14ac:dyDescent="0.25">
      <c r="A2604" t="s">
        <v>6899</v>
      </c>
      <c r="B2604" t="s">
        <v>34</v>
      </c>
      <c r="C2604">
        <f>VLOOKUP(B2604,Codes!$A$1:$B$32,2,0)</f>
        <v>19</v>
      </c>
      <c r="D2604" t="s">
        <v>67</v>
      </c>
      <c r="E2604">
        <f>VLOOKUP(D2604,Codes!$C$1:$D$110,2,0)</f>
        <v>64</v>
      </c>
      <c r="F2604" t="s">
        <v>36</v>
      </c>
      <c r="G2604">
        <f>VLOOKUP(F2604,Codes!$E$1:$F$7,2,0)</f>
        <v>4</v>
      </c>
      <c r="H2604">
        <v>201207</v>
      </c>
      <c r="I2604" t="s">
        <v>6900</v>
      </c>
      <c r="J2604" t="s">
        <v>6901</v>
      </c>
      <c r="K2604" t="s">
        <v>6902</v>
      </c>
      <c r="L2604">
        <v>7</v>
      </c>
      <c r="M2604" t="s">
        <v>6532</v>
      </c>
      <c r="N2604">
        <v>2012</v>
      </c>
      <c r="O2604" t="s">
        <v>6533</v>
      </c>
      <c r="P2604">
        <v>11</v>
      </c>
      <c r="Q2604" t="s">
        <v>20</v>
      </c>
      <c r="R2604">
        <f t="shared" si="40"/>
        <v>3</v>
      </c>
    </row>
    <row r="2605" spans="1:18" x14ac:dyDescent="0.25">
      <c r="A2605" t="s">
        <v>6903</v>
      </c>
      <c r="B2605" t="s">
        <v>78</v>
      </c>
      <c r="C2605">
        <f>VLOOKUP(B2605,Codes!$A$1:$B$32,2,0)</f>
        <v>31</v>
      </c>
      <c r="D2605" t="s">
        <v>87</v>
      </c>
      <c r="E2605">
        <f>VLOOKUP(D2605,Codes!$C$1:$D$110,2,0)</f>
        <v>21</v>
      </c>
      <c r="F2605" t="s">
        <v>24</v>
      </c>
      <c r="G2605">
        <f>VLOOKUP(F2605,Codes!$E$1:$F$7,2,0)</f>
        <v>2</v>
      </c>
      <c r="H2605">
        <v>201207</v>
      </c>
      <c r="I2605" t="s">
        <v>6904</v>
      </c>
      <c r="J2605" t="s">
        <v>6905</v>
      </c>
      <c r="K2605" t="s">
        <v>6906</v>
      </c>
      <c r="L2605">
        <v>7</v>
      </c>
      <c r="M2605" t="s">
        <v>6532</v>
      </c>
      <c r="N2605">
        <v>2012</v>
      </c>
      <c r="O2605" t="s">
        <v>6533</v>
      </c>
      <c r="P2605">
        <v>11</v>
      </c>
      <c r="Q2605" t="s">
        <v>28</v>
      </c>
      <c r="R2605">
        <f t="shared" si="40"/>
        <v>4</v>
      </c>
    </row>
    <row r="2606" spans="1:18" x14ac:dyDescent="0.25">
      <c r="A2606" t="s">
        <v>6907</v>
      </c>
      <c r="B2606" t="s">
        <v>78</v>
      </c>
      <c r="C2606">
        <f>VLOOKUP(B2606,Codes!$A$1:$B$32,2,0)</f>
        <v>31</v>
      </c>
      <c r="D2606" t="s">
        <v>87</v>
      </c>
      <c r="E2606">
        <f>VLOOKUP(D2606,Codes!$C$1:$D$110,2,0)</f>
        <v>21</v>
      </c>
      <c r="F2606" t="s">
        <v>24</v>
      </c>
      <c r="G2606">
        <f>VLOOKUP(F2606,Codes!$E$1:$F$7,2,0)</f>
        <v>2</v>
      </c>
      <c r="H2606">
        <v>201207</v>
      </c>
      <c r="I2606" t="s">
        <v>6908</v>
      </c>
      <c r="J2606" t="s">
        <v>6909</v>
      </c>
      <c r="K2606" t="s">
        <v>6910</v>
      </c>
      <c r="L2606">
        <v>7</v>
      </c>
      <c r="M2606" t="s">
        <v>6532</v>
      </c>
      <c r="N2606">
        <v>2012</v>
      </c>
      <c r="O2606" t="s">
        <v>6533</v>
      </c>
      <c r="P2606">
        <v>11</v>
      </c>
      <c r="Q2606" t="s">
        <v>28</v>
      </c>
      <c r="R2606">
        <f t="shared" si="40"/>
        <v>4</v>
      </c>
    </row>
    <row r="2607" spans="1:18" x14ac:dyDescent="0.25">
      <c r="A2607" t="s">
        <v>6911</v>
      </c>
      <c r="B2607" t="s">
        <v>49</v>
      </c>
      <c r="C2607">
        <f>VLOOKUP(B2607,Codes!$A$1:$B$32,2,0)</f>
        <v>26</v>
      </c>
      <c r="D2607" t="s">
        <v>43</v>
      </c>
      <c r="E2607">
        <f>VLOOKUP(D2607,Codes!$C$1:$D$110,2,0)</f>
        <v>72</v>
      </c>
      <c r="F2607" t="s">
        <v>50</v>
      </c>
      <c r="G2607">
        <f>VLOOKUP(F2607,Codes!$E$1:$F$7,2,0)</f>
        <v>6</v>
      </c>
      <c r="H2607">
        <v>201207</v>
      </c>
      <c r="I2607" t="s">
        <v>6912</v>
      </c>
      <c r="J2607" t="s">
        <v>6913</v>
      </c>
      <c r="K2607" s="1">
        <v>41161.012499999997</v>
      </c>
      <c r="L2607">
        <v>7</v>
      </c>
      <c r="M2607" t="s">
        <v>6532</v>
      </c>
      <c r="N2607">
        <v>2012</v>
      </c>
      <c r="O2607" t="s">
        <v>6533</v>
      </c>
      <c r="P2607">
        <v>53</v>
      </c>
      <c r="Q2607" t="s">
        <v>28</v>
      </c>
      <c r="R2607">
        <f t="shared" si="40"/>
        <v>4</v>
      </c>
    </row>
    <row r="2608" spans="1:18" x14ac:dyDescent="0.25">
      <c r="A2608" t="s">
        <v>6914</v>
      </c>
      <c r="B2608" t="s">
        <v>148</v>
      </c>
      <c r="C2608">
        <f>VLOOKUP(B2608,Codes!$A$1:$B$32,2,0)</f>
        <v>5</v>
      </c>
      <c r="D2608" t="s">
        <v>148</v>
      </c>
      <c r="E2608">
        <f>VLOOKUP(D2608,Codes!$C$1:$D$110,2,0)</f>
        <v>11</v>
      </c>
      <c r="F2608" t="s">
        <v>24</v>
      </c>
      <c r="G2608">
        <f>VLOOKUP(F2608,Codes!$E$1:$F$7,2,0)</f>
        <v>2</v>
      </c>
      <c r="H2608">
        <v>201207</v>
      </c>
      <c r="I2608" t="s">
        <v>6915</v>
      </c>
      <c r="J2608" t="s">
        <v>6916</v>
      </c>
      <c r="K2608" s="1">
        <v>41160.004166666666</v>
      </c>
      <c r="L2608">
        <v>7</v>
      </c>
      <c r="M2608" t="s">
        <v>6532</v>
      </c>
      <c r="N2608">
        <v>2012</v>
      </c>
      <c r="O2608" t="s">
        <v>6533</v>
      </c>
      <c r="P2608">
        <v>22</v>
      </c>
      <c r="Q2608" t="s">
        <v>28</v>
      </c>
      <c r="R2608">
        <f t="shared" si="40"/>
        <v>4</v>
      </c>
    </row>
    <row r="2609" spans="1:18" x14ac:dyDescent="0.25">
      <c r="A2609" t="s">
        <v>6917</v>
      </c>
      <c r="B2609" t="s">
        <v>78</v>
      </c>
      <c r="C2609">
        <f>VLOOKUP(B2609,Codes!$A$1:$B$32,2,0)</f>
        <v>31</v>
      </c>
      <c r="D2609" t="s">
        <v>162</v>
      </c>
      <c r="E2609">
        <f>VLOOKUP(D2609,Codes!$C$1:$D$110,2,0)</f>
        <v>68</v>
      </c>
      <c r="F2609" t="s">
        <v>24</v>
      </c>
      <c r="G2609">
        <f>VLOOKUP(F2609,Codes!$E$1:$F$7,2,0)</f>
        <v>2</v>
      </c>
      <c r="H2609">
        <v>201207</v>
      </c>
      <c r="I2609" t="s">
        <v>6918</v>
      </c>
      <c r="J2609" t="s">
        <v>6919</v>
      </c>
      <c r="K2609" t="s">
        <v>6920</v>
      </c>
      <c r="L2609">
        <v>7</v>
      </c>
      <c r="M2609" t="s">
        <v>6532</v>
      </c>
      <c r="N2609">
        <v>2012</v>
      </c>
      <c r="O2609" t="s">
        <v>6533</v>
      </c>
      <c r="P2609">
        <v>10</v>
      </c>
      <c r="Q2609" t="s">
        <v>20</v>
      </c>
      <c r="R2609">
        <f t="shared" si="40"/>
        <v>3</v>
      </c>
    </row>
    <row r="2610" spans="1:18" x14ac:dyDescent="0.25">
      <c r="A2610" t="s">
        <v>6921</v>
      </c>
      <c r="B2610" t="s">
        <v>34</v>
      </c>
      <c r="C2610">
        <f>VLOOKUP(B2610,Codes!$A$1:$B$32,2,0)</f>
        <v>19</v>
      </c>
      <c r="D2610" t="s">
        <v>254</v>
      </c>
      <c r="E2610">
        <f>VLOOKUP(D2610,Codes!$C$1:$D$110,2,0)</f>
        <v>31</v>
      </c>
      <c r="F2610" t="s">
        <v>36</v>
      </c>
      <c r="G2610">
        <f>VLOOKUP(F2610,Codes!$E$1:$F$7,2,0)</f>
        <v>4</v>
      </c>
      <c r="H2610">
        <v>201207</v>
      </c>
      <c r="I2610" t="s">
        <v>6922</v>
      </c>
      <c r="J2610" t="s">
        <v>6923</v>
      </c>
      <c r="K2610" t="s">
        <v>6924</v>
      </c>
      <c r="L2610">
        <v>7</v>
      </c>
      <c r="M2610" t="s">
        <v>6532</v>
      </c>
      <c r="N2610">
        <v>2012</v>
      </c>
      <c r="O2610" t="s">
        <v>6533</v>
      </c>
      <c r="P2610">
        <v>12</v>
      </c>
      <c r="Q2610" t="s">
        <v>20</v>
      </c>
      <c r="R2610">
        <f t="shared" si="40"/>
        <v>3</v>
      </c>
    </row>
    <row r="2611" spans="1:18" x14ac:dyDescent="0.25">
      <c r="A2611" t="s">
        <v>6925</v>
      </c>
      <c r="B2611" t="s">
        <v>42</v>
      </c>
      <c r="C2611">
        <f>VLOOKUP(B2611,Codes!$A$1:$B$32,2,0)</f>
        <v>22</v>
      </c>
      <c r="D2611" t="s">
        <v>67</v>
      </c>
      <c r="E2611">
        <f>VLOOKUP(D2611,Codes!$C$1:$D$110,2,0)</f>
        <v>64</v>
      </c>
      <c r="F2611" t="s">
        <v>36</v>
      </c>
      <c r="G2611">
        <f>VLOOKUP(F2611,Codes!$E$1:$F$7,2,0)</f>
        <v>4</v>
      </c>
      <c r="H2611">
        <v>201207</v>
      </c>
      <c r="I2611" t="s">
        <v>6926</v>
      </c>
      <c r="J2611" t="s">
        <v>6927</v>
      </c>
      <c r="K2611" t="s">
        <v>6928</v>
      </c>
      <c r="L2611">
        <v>7</v>
      </c>
      <c r="M2611" t="s">
        <v>6532</v>
      </c>
      <c r="N2611">
        <v>2012</v>
      </c>
      <c r="O2611" t="s">
        <v>6533</v>
      </c>
      <c r="P2611">
        <v>38</v>
      </c>
      <c r="Q2611" t="s">
        <v>20</v>
      </c>
      <c r="R2611">
        <f t="shared" si="40"/>
        <v>3</v>
      </c>
    </row>
    <row r="2612" spans="1:18" x14ac:dyDescent="0.25">
      <c r="A2612" t="s">
        <v>6929</v>
      </c>
      <c r="B2612" t="s">
        <v>34</v>
      </c>
      <c r="C2612">
        <f>VLOOKUP(B2612,Codes!$A$1:$B$32,2,0)</f>
        <v>19</v>
      </c>
      <c r="D2612" t="s">
        <v>1533</v>
      </c>
      <c r="E2612">
        <f>VLOOKUP(D2612,Codes!$C$1:$D$110,2,0)</f>
        <v>46</v>
      </c>
      <c r="F2612" t="s">
        <v>36</v>
      </c>
      <c r="G2612">
        <f>VLOOKUP(F2612,Codes!$E$1:$F$7,2,0)</f>
        <v>4</v>
      </c>
      <c r="H2612">
        <v>201207</v>
      </c>
      <c r="I2612" t="s">
        <v>6930</v>
      </c>
      <c r="J2612" s="1">
        <v>41009.535416666666</v>
      </c>
      <c r="K2612" t="s">
        <v>6931</v>
      </c>
      <c r="L2612">
        <v>7</v>
      </c>
      <c r="M2612" t="s">
        <v>6532</v>
      </c>
      <c r="N2612">
        <v>2012</v>
      </c>
      <c r="O2612" t="s">
        <v>6533</v>
      </c>
      <c r="P2612">
        <v>89</v>
      </c>
      <c r="Q2612" t="s">
        <v>28</v>
      </c>
      <c r="R2612">
        <f t="shared" si="40"/>
        <v>4</v>
      </c>
    </row>
    <row r="2613" spans="1:18" x14ac:dyDescent="0.25">
      <c r="A2613" t="s">
        <v>6932</v>
      </c>
      <c r="B2613" t="s">
        <v>49</v>
      </c>
      <c r="C2613">
        <f>VLOOKUP(B2613,Codes!$A$1:$B$32,2,0)</f>
        <v>26</v>
      </c>
      <c r="D2613" t="s">
        <v>43</v>
      </c>
      <c r="E2613">
        <f>VLOOKUP(D2613,Codes!$C$1:$D$110,2,0)</f>
        <v>72</v>
      </c>
      <c r="F2613" t="s">
        <v>50</v>
      </c>
      <c r="G2613">
        <f>VLOOKUP(F2613,Codes!$E$1:$F$7,2,0)</f>
        <v>6</v>
      </c>
      <c r="H2613">
        <v>201207</v>
      </c>
      <c r="I2613" t="s">
        <v>6933</v>
      </c>
      <c r="J2613" s="1">
        <v>40916.472916666666</v>
      </c>
      <c r="K2613" s="1">
        <v>41251.045138888891</v>
      </c>
      <c r="L2613">
        <v>7</v>
      </c>
      <c r="M2613" t="s">
        <v>6532</v>
      </c>
      <c r="N2613">
        <v>2012</v>
      </c>
      <c r="O2613" t="s">
        <v>6533</v>
      </c>
      <c r="P2613">
        <v>25</v>
      </c>
      <c r="Q2613" t="s">
        <v>28</v>
      </c>
      <c r="R2613">
        <f t="shared" si="40"/>
        <v>4</v>
      </c>
    </row>
    <row r="2614" spans="1:18" x14ac:dyDescent="0.25">
      <c r="A2614" t="s">
        <v>6934</v>
      </c>
      <c r="B2614" t="s">
        <v>22</v>
      </c>
      <c r="C2614">
        <f>VLOOKUP(B2614,Codes!$A$1:$B$32,2,0)</f>
        <v>8</v>
      </c>
      <c r="D2614" t="s">
        <v>156</v>
      </c>
      <c r="E2614">
        <f>VLOOKUP(D2614,Codes!$C$1:$D$110,2,0)</f>
        <v>23</v>
      </c>
      <c r="F2614" t="s">
        <v>24</v>
      </c>
      <c r="G2614">
        <f>VLOOKUP(F2614,Codes!$E$1:$F$7,2,0)</f>
        <v>2</v>
      </c>
      <c r="H2614">
        <v>201207</v>
      </c>
      <c r="I2614" t="s">
        <v>6935</v>
      </c>
      <c r="J2614" t="s">
        <v>6936</v>
      </c>
      <c r="K2614" t="s">
        <v>6937</v>
      </c>
      <c r="L2614">
        <v>7</v>
      </c>
      <c r="M2614" t="s">
        <v>6532</v>
      </c>
      <c r="N2614">
        <v>2012</v>
      </c>
      <c r="O2614" t="s">
        <v>6533</v>
      </c>
      <c r="P2614">
        <v>12</v>
      </c>
      <c r="Q2614" t="s">
        <v>28</v>
      </c>
      <c r="R2614">
        <f t="shared" si="40"/>
        <v>4</v>
      </c>
    </row>
    <row r="2615" spans="1:18" x14ac:dyDescent="0.25">
      <c r="A2615" t="s">
        <v>6938</v>
      </c>
      <c r="B2615" t="s">
        <v>78</v>
      </c>
      <c r="C2615">
        <f>VLOOKUP(B2615,Codes!$A$1:$B$32,2,0)</f>
        <v>31</v>
      </c>
      <c r="D2615" t="s">
        <v>87</v>
      </c>
      <c r="E2615">
        <f>VLOOKUP(D2615,Codes!$C$1:$D$110,2,0)</f>
        <v>21</v>
      </c>
      <c r="F2615" t="s">
        <v>24</v>
      </c>
      <c r="G2615">
        <f>VLOOKUP(F2615,Codes!$E$1:$F$7,2,0)</f>
        <v>2</v>
      </c>
      <c r="H2615">
        <v>201207</v>
      </c>
      <c r="I2615" t="s">
        <v>6939</v>
      </c>
      <c r="J2615" t="s">
        <v>6940</v>
      </c>
      <c r="K2615" t="s">
        <v>6941</v>
      </c>
      <c r="L2615">
        <v>7</v>
      </c>
      <c r="M2615" t="s">
        <v>6532</v>
      </c>
      <c r="N2615">
        <v>2012</v>
      </c>
      <c r="O2615" t="s">
        <v>6533</v>
      </c>
      <c r="P2615">
        <v>10</v>
      </c>
      <c r="Q2615" t="s">
        <v>20</v>
      </c>
      <c r="R2615">
        <f t="shared" si="40"/>
        <v>3</v>
      </c>
    </row>
    <row r="2616" spans="1:18" x14ac:dyDescent="0.25">
      <c r="A2616" t="s">
        <v>6942</v>
      </c>
      <c r="B2616" t="s">
        <v>14</v>
      </c>
      <c r="C2616">
        <f>VLOOKUP(B2616,Codes!$A$1:$B$32,2,0)</f>
        <v>13</v>
      </c>
      <c r="E2616" t="e">
        <f>VLOOKUP(D2616,Codes!$C$1:$D$110,2,0)</f>
        <v>#N/A</v>
      </c>
      <c r="F2616" t="s">
        <v>16</v>
      </c>
      <c r="G2616">
        <f>VLOOKUP(F2616,Codes!$E$1:$F$7,2,0)</f>
        <v>3</v>
      </c>
      <c r="H2616">
        <v>201207</v>
      </c>
      <c r="I2616" t="s">
        <v>6943</v>
      </c>
      <c r="J2616" t="s">
        <v>6944</v>
      </c>
      <c r="K2616" s="1">
        <v>40976.038194444445</v>
      </c>
      <c r="L2616">
        <v>7</v>
      </c>
      <c r="M2616" t="s">
        <v>6532</v>
      </c>
      <c r="N2616">
        <v>2012</v>
      </c>
      <c r="O2616" t="s">
        <v>6533</v>
      </c>
      <c r="P2616">
        <v>16</v>
      </c>
      <c r="Q2616" t="s">
        <v>28</v>
      </c>
      <c r="R2616">
        <f t="shared" si="40"/>
        <v>4</v>
      </c>
    </row>
    <row r="2617" spans="1:18" x14ac:dyDescent="0.25">
      <c r="A2617" t="s">
        <v>6945</v>
      </c>
      <c r="B2617" t="s">
        <v>49</v>
      </c>
      <c r="C2617">
        <f>VLOOKUP(B2617,Codes!$A$1:$B$32,2,0)</f>
        <v>26</v>
      </c>
      <c r="D2617" t="s">
        <v>197</v>
      </c>
      <c r="E2617">
        <f>VLOOKUP(D2617,Codes!$C$1:$D$110,2,0)</f>
        <v>71</v>
      </c>
      <c r="F2617" t="s">
        <v>50</v>
      </c>
      <c r="G2617">
        <f>VLOOKUP(F2617,Codes!$E$1:$F$7,2,0)</f>
        <v>6</v>
      </c>
      <c r="H2617">
        <v>201207</v>
      </c>
      <c r="I2617" t="s">
        <v>6946</v>
      </c>
      <c r="J2617" s="1">
        <v>41040.001388888886</v>
      </c>
      <c r="K2617" t="s">
        <v>6947</v>
      </c>
      <c r="L2617">
        <v>7</v>
      </c>
      <c r="M2617" t="s">
        <v>6532</v>
      </c>
      <c r="N2617">
        <v>2012</v>
      </c>
      <c r="O2617" t="s">
        <v>6533</v>
      </c>
      <c r="P2617">
        <v>121</v>
      </c>
      <c r="Q2617" t="s">
        <v>28</v>
      </c>
      <c r="R2617">
        <f t="shared" si="40"/>
        <v>4</v>
      </c>
    </row>
    <row r="2618" spans="1:18" x14ac:dyDescent="0.25">
      <c r="A2618" t="s">
        <v>6948</v>
      </c>
      <c r="B2618" t="s">
        <v>78</v>
      </c>
      <c r="C2618">
        <f>VLOOKUP(B2618,Codes!$A$1:$B$32,2,0)</f>
        <v>31</v>
      </c>
      <c r="D2618" t="s">
        <v>87</v>
      </c>
      <c r="E2618">
        <f>VLOOKUP(D2618,Codes!$C$1:$D$110,2,0)</f>
        <v>21</v>
      </c>
      <c r="F2618" t="s">
        <v>24</v>
      </c>
      <c r="G2618">
        <f>VLOOKUP(F2618,Codes!$E$1:$F$7,2,0)</f>
        <v>2</v>
      </c>
      <c r="H2618">
        <v>201207</v>
      </c>
      <c r="I2618" t="s">
        <v>6949</v>
      </c>
      <c r="J2618" t="s">
        <v>6950</v>
      </c>
      <c r="K2618" t="s">
        <v>6951</v>
      </c>
      <c r="L2618">
        <v>7</v>
      </c>
      <c r="M2618" t="s">
        <v>6532</v>
      </c>
      <c r="N2618">
        <v>2012</v>
      </c>
      <c r="O2618" t="s">
        <v>6533</v>
      </c>
      <c r="P2618">
        <v>12</v>
      </c>
      <c r="Q2618" t="s">
        <v>28</v>
      </c>
      <c r="R2618">
        <f t="shared" si="40"/>
        <v>4</v>
      </c>
    </row>
    <row r="2619" spans="1:18" x14ac:dyDescent="0.25">
      <c r="A2619" t="s">
        <v>6952</v>
      </c>
      <c r="B2619" t="s">
        <v>34</v>
      </c>
      <c r="C2619">
        <f>VLOOKUP(B2619,Codes!$A$1:$B$32,2,0)</f>
        <v>19</v>
      </c>
      <c r="D2619" t="s">
        <v>35</v>
      </c>
      <c r="E2619">
        <f>VLOOKUP(D2619,Codes!$C$1:$D$110,2,0)</f>
        <v>91</v>
      </c>
      <c r="F2619" t="s">
        <v>36</v>
      </c>
      <c r="G2619">
        <f>VLOOKUP(F2619,Codes!$E$1:$F$7,2,0)</f>
        <v>4</v>
      </c>
      <c r="H2619">
        <v>201207</v>
      </c>
      <c r="I2619" t="s">
        <v>6953</v>
      </c>
      <c r="J2619" t="s">
        <v>6954</v>
      </c>
      <c r="K2619" t="s">
        <v>6955</v>
      </c>
      <c r="L2619">
        <v>7</v>
      </c>
      <c r="M2619" t="s">
        <v>6532</v>
      </c>
      <c r="N2619">
        <v>2012</v>
      </c>
      <c r="O2619" t="s">
        <v>6533</v>
      </c>
      <c r="P2619">
        <v>11</v>
      </c>
      <c r="Q2619" t="s">
        <v>20</v>
      </c>
      <c r="R2619">
        <f t="shared" si="40"/>
        <v>3</v>
      </c>
    </row>
    <row r="2620" spans="1:18" x14ac:dyDescent="0.25">
      <c r="A2620" t="s">
        <v>6956</v>
      </c>
      <c r="B2620" t="s">
        <v>148</v>
      </c>
      <c r="C2620">
        <f>VLOOKUP(B2620,Codes!$A$1:$B$32,2,0)</f>
        <v>5</v>
      </c>
      <c r="E2620" t="e">
        <f>VLOOKUP(D2620,Codes!$C$1:$D$110,2,0)</f>
        <v>#N/A</v>
      </c>
      <c r="F2620" t="s">
        <v>24</v>
      </c>
      <c r="G2620">
        <f>VLOOKUP(F2620,Codes!$E$1:$F$7,2,0)</f>
        <v>2</v>
      </c>
      <c r="H2620">
        <v>201207</v>
      </c>
      <c r="I2620" t="s">
        <v>6957</v>
      </c>
      <c r="J2620" t="s">
        <v>6958</v>
      </c>
      <c r="K2620" t="s">
        <v>6959</v>
      </c>
      <c r="L2620">
        <v>7</v>
      </c>
      <c r="M2620" t="s">
        <v>6532</v>
      </c>
      <c r="N2620">
        <v>2012</v>
      </c>
      <c r="O2620" t="s">
        <v>6533</v>
      </c>
      <c r="P2620">
        <v>11</v>
      </c>
      <c r="Q2620" t="s">
        <v>28</v>
      </c>
      <c r="R2620">
        <f t="shared" si="40"/>
        <v>4</v>
      </c>
    </row>
    <row r="2621" spans="1:18" x14ac:dyDescent="0.25">
      <c r="A2621" t="s">
        <v>6960</v>
      </c>
      <c r="B2621" t="s">
        <v>22</v>
      </c>
      <c r="C2621">
        <f>VLOOKUP(B2621,Codes!$A$1:$B$32,2,0)</f>
        <v>8</v>
      </c>
      <c r="D2621" t="s">
        <v>181</v>
      </c>
      <c r="E2621">
        <f>VLOOKUP(D2621,Codes!$C$1:$D$110,2,0)</f>
        <v>77</v>
      </c>
      <c r="F2621" t="s">
        <v>24</v>
      </c>
      <c r="G2621">
        <f>VLOOKUP(F2621,Codes!$E$1:$F$7,2,0)</f>
        <v>2</v>
      </c>
      <c r="H2621">
        <v>201207</v>
      </c>
      <c r="I2621" t="s">
        <v>6961</v>
      </c>
      <c r="J2621" t="s">
        <v>6962</v>
      </c>
      <c r="K2621" s="1">
        <v>41037.047222222223</v>
      </c>
      <c r="L2621">
        <v>7</v>
      </c>
      <c r="M2621" t="s">
        <v>6532</v>
      </c>
      <c r="N2621">
        <v>2012</v>
      </c>
      <c r="O2621" t="s">
        <v>6533</v>
      </c>
      <c r="P2621">
        <v>18</v>
      </c>
      <c r="Q2621" t="s">
        <v>28</v>
      </c>
      <c r="R2621">
        <f t="shared" si="40"/>
        <v>4</v>
      </c>
    </row>
    <row r="2622" spans="1:18" x14ac:dyDescent="0.25">
      <c r="A2622" t="s">
        <v>6963</v>
      </c>
      <c r="B2622" t="s">
        <v>148</v>
      </c>
      <c r="C2622">
        <f>VLOOKUP(B2622,Codes!$A$1:$B$32,2,0)</f>
        <v>5</v>
      </c>
      <c r="D2622" t="s">
        <v>148</v>
      </c>
      <c r="E2622">
        <f>VLOOKUP(D2622,Codes!$C$1:$D$110,2,0)</f>
        <v>11</v>
      </c>
      <c r="F2622" t="s">
        <v>24</v>
      </c>
      <c r="G2622">
        <f>VLOOKUP(F2622,Codes!$E$1:$F$7,2,0)</f>
        <v>2</v>
      </c>
      <c r="H2622">
        <v>201207</v>
      </c>
      <c r="I2622" t="s">
        <v>6964</v>
      </c>
      <c r="J2622" t="s">
        <v>6965</v>
      </c>
      <c r="K2622" t="s">
        <v>6966</v>
      </c>
      <c r="L2622">
        <v>7</v>
      </c>
      <c r="M2622" t="s">
        <v>6532</v>
      </c>
      <c r="N2622">
        <v>2012</v>
      </c>
      <c r="O2622" t="s">
        <v>6533</v>
      </c>
      <c r="P2622">
        <v>11</v>
      </c>
      <c r="Q2622" t="s">
        <v>28</v>
      </c>
      <c r="R2622">
        <f t="shared" si="40"/>
        <v>4</v>
      </c>
    </row>
    <row r="2623" spans="1:18" x14ac:dyDescent="0.25">
      <c r="A2623" t="s">
        <v>6967</v>
      </c>
      <c r="B2623" t="s">
        <v>49</v>
      </c>
      <c r="C2623">
        <f>VLOOKUP(B2623,Codes!$A$1:$B$32,2,0)</f>
        <v>26</v>
      </c>
      <c r="D2623" t="s">
        <v>43</v>
      </c>
      <c r="E2623">
        <f>VLOOKUP(D2623,Codes!$C$1:$D$110,2,0)</f>
        <v>72</v>
      </c>
      <c r="F2623" t="s">
        <v>50</v>
      </c>
      <c r="G2623">
        <f>VLOOKUP(F2623,Codes!$E$1:$F$7,2,0)</f>
        <v>6</v>
      </c>
      <c r="H2623">
        <v>201207</v>
      </c>
      <c r="I2623" t="s">
        <v>6968</v>
      </c>
      <c r="J2623" t="s">
        <v>6969</v>
      </c>
      <c r="K2623" t="s">
        <v>6970</v>
      </c>
      <c r="L2623">
        <v>7</v>
      </c>
      <c r="M2623" t="s">
        <v>6532</v>
      </c>
      <c r="N2623">
        <v>2012</v>
      </c>
      <c r="O2623" t="s">
        <v>6533</v>
      </c>
      <c r="P2623">
        <v>11</v>
      </c>
      <c r="Q2623" t="s">
        <v>20</v>
      </c>
      <c r="R2623">
        <f t="shared" si="40"/>
        <v>3</v>
      </c>
    </row>
    <row r="2624" spans="1:18" x14ac:dyDescent="0.25">
      <c r="A2624" t="s">
        <v>6971</v>
      </c>
      <c r="B2624" t="s">
        <v>22</v>
      </c>
      <c r="C2624">
        <f>VLOOKUP(B2624,Codes!$A$1:$B$32,2,0)</f>
        <v>8</v>
      </c>
      <c r="D2624" t="s">
        <v>109</v>
      </c>
      <c r="E2624">
        <f>VLOOKUP(D2624,Codes!$C$1:$D$110,2,0)</f>
        <v>42</v>
      </c>
      <c r="F2624" t="s">
        <v>24</v>
      </c>
      <c r="G2624">
        <f>VLOOKUP(F2624,Codes!$E$1:$F$7,2,0)</f>
        <v>2</v>
      </c>
      <c r="H2624">
        <v>201207</v>
      </c>
      <c r="I2624" t="s">
        <v>6972</v>
      </c>
      <c r="J2624" t="s">
        <v>6973</v>
      </c>
      <c r="K2624" s="1">
        <v>41190.179166666669</v>
      </c>
      <c r="L2624">
        <v>7</v>
      </c>
      <c r="M2624" t="s">
        <v>6532</v>
      </c>
      <c r="N2624">
        <v>2012</v>
      </c>
      <c r="O2624" t="s">
        <v>6533</v>
      </c>
      <c r="P2624">
        <v>23</v>
      </c>
      <c r="Q2624" t="s">
        <v>28</v>
      </c>
      <c r="R2624">
        <f t="shared" si="40"/>
        <v>4</v>
      </c>
    </row>
    <row r="2625" spans="1:18" x14ac:dyDescent="0.25">
      <c r="A2625" t="s">
        <v>6974</v>
      </c>
      <c r="B2625" t="s">
        <v>49</v>
      </c>
      <c r="C2625">
        <f>VLOOKUP(B2625,Codes!$A$1:$B$32,2,0)</f>
        <v>26</v>
      </c>
      <c r="D2625" t="s">
        <v>197</v>
      </c>
      <c r="E2625">
        <f>VLOOKUP(D2625,Codes!$C$1:$D$110,2,0)</f>
        <v>71</v>
      </c>
      <c r="F2625" t="s">
        <v>50</v>
      </c>
      <c r="G2625">
        <f>VLOOKUP(F2625,Codes!$E$1:$F$7,2,0)</f>
        <v>6</v>
      </c>
      <c r="H2625">
        <v>201207</v>
      </c>
      <c r="I2625" t="s">
        <v>6975</v>
      </c>
      <c r="J2625" t="s">
        <v>6976</v>
      </c>
      <c r="K2625" t="s">
        <v>6977</v>
      </c>
      <c r="L2625">
        <v>7</v>
      </c>
      <c r="M2625" t="s">
        <v>6532</v>
      </c>
      <c r="N2625">
        <v>2012</v>
      </c>
      <c r="O2625" t="s">
        <v>6533</v>
      </c>
      <c r="P2625">
        <v>11</v>
      </c>
      <c r="Q2625" t="s">
        <v>20</v>
      </c>
      <c r="R2625">
        <f t="shared" si="40"/>
        <v>3</v>
      </c>
    </row>
    <row r="2626" spans="1:18" x14ac:dyDescent="0.25">
      <c r="A2626" t="s">
        <v>6978</v>
      </c>
      <c r="B2626" t="s">
        <v>14</v>
      </c>
      <c r="C2626">
        <f>VLOOKUP(B2626,Codes!$A$1:$B$32,2,0)</f>
        <v>13</v>
      </c>
      <c r="D2626" t="s">
        <v>26</v>
      </c>
      <c r="E2626">
        <f>VLOOKUP(D2626,Codes!$C$1:$D$110,2,0)</f>
        <v>45</v>
      </c>
      <c r="F2626" t="s">
        <v>16</v>
      </c>
      <c r="G2626">
        <f>VLOOKUP(F2626,Codes!$E$1:$F$7,2,0)</f>
        <v>3</v>
      </c>
      <c r="H2626">
        <v>201207</v>
      </c>
      <c r="I2626" t="s">
        <v>6979</v>
      </c>
      <c r="J2626" s="1">
        <v>41098.602083333331</v>
      </c>
      <c r="K2626" t="s">
        <v>6980</v>
      </c>
      <c r="L2626">
        <v>7</v>
      </c>
      <c r="M2626" t="s">
        <v>6532</v>
      </c>
      <c r="N2626">
        <v>2012</v>
      </c>
      <c r="O2626" t="s">
        <v>6533</v>
      </c>
      <c r="P2626">
        <v>30</v>
      </c>
      <c r="Q2626" t="s">
        <v>20</v>
      </c>
      <c r="R2626">
        <f t="shared" si="40"/>
        <v>3</v>
      </c>
    </row>
    <row r="2627" spans="1:18" x14ac:dyDescent="0.25">
      <c r="A2627" t="s">
        <v>6981</v>
      </c>
      <c r="B2627" t="s">
        <v>49</v>
      </c>
      <c r="C2627">
        <f>VLOOKUP(B2627,Codes!$A$1:$B$32,2,0)</f>
        <v>26</v>
      </c>
      <c r="D2627" t="s">
        <v>197</v>
      </c>
      <c r="E2627">
        <f>VLOOKUP(D2627,Codes!$C$1:$D$110,2,0)</f>
        <v>71</v>
      </c>
      <c r="F2627" t="s">
        <v>50</v>
      </c>
      <c r="G2627">
        <f>VLOOKUP(F2627,Codes!$E$1:$F$7,2,0)</f>
        <v>6</v>
      </c>
      <c r="H2627">
        <v>201207</v>
      </c>
      <c r="I2627" t="s">
        <v>6982</v>
      </c>
      <c r="J2627" t="s">
        <v>6983</v>
      </c>
      <c r="K2627" t="s">
        <v>6984</v>
      </c>
      <c r="L2627">
        <v>7</v>
      </c>
      <c r="M2627" t="s">
        <v>6532</v>
      </c>
      <c r="N2627">
        <v>2012</v>
      </c>
      <c r="O2627" t="s">
        <v>6533</v>
      </c>
      <c r="P2627">
        <v>11</v>
      </c>
      <c r="Q2627" t="s">
        <v>20</v>
      </c>
      <c r="R2627">
        <f t="shared" ref="R2627:R2690" si="41">_xlfn.NUMBERVALUE(LEFT(Q2627,SEARCH("-",Q2627,1)-1))</f>
        <v>3</v>
      </c>
    </row>
    <row r="2628" spans="1:18" x14ac:dyDescent="0.25">
      <c r="A2628" t="s">
        <v>6985</v>
      </c>
      <c r="B2628" t="s">
        <v>148</v>
      </c>
      <c r="C2628">
        <f>VLOOKUP(B2628,Codes!$A$1:$B$32,2,0)</f>
        <v>5</v>
      </c>
      <c r="D2628" t="s">
        <v>148</v>
      </c>
      <c r="E2628">
        <f>VLOOKUP(D2628,Codes!$C$1:$D$110,2,0)</f>
        <v>11</v>
      </c>
      <c r="F2628" t="s">
        <v>24</v>
      </c>
      <c r="G2628">
        <f>VLOOKUP(F2628,Codes!$E$1:$F$7,2,0)</f>
        <v>2</v>
      </c>
      <c r="H2628">
        <v>201207</v>
      </c>
      <c r="I2628" t="s">
        <v>6986</v>
      </c>
      <c r="J2628" t="s">
        <v>6987</v>
      </c>
      <c r="K2628" t="s">
        <v>6988</v>
      </c>
      <c r="L2628">
        <v>7</v>
      </c>
      <c r="M2628" t="s">
        <v>6532</v>
      </c>
      <c r="N2628">
        <v>2012</v>
      </c>
      <c r="O2628" t="s">
        <v>6533</v>
      </c>
      <c r="P2628">
        <v>10</v>
      </c>
      <c r="Q2628" t="s">
        <v>28</v>
      </c>
      <c r="R2628">
        <f t="shared" si="41"/>
        <v>4</v>
      </c>
    </row>
    <row r="2629" spans="1:18" x14ac:dyDescent="0.25">
      <c r="A2629" t="s">
        <v>6989</v>
      </c>
      <c r="B2629" t="s">
        <v>14</v>
      </c>
      <c r="C2629">
        <f>VLOOKUP(B2629,Codes!$A$1:$B$32,2,0)</f>
        <v>13</v>
      </c>
      <c r="D2629" t="s">
        <v>114</v>
      </c>
      <c r="E2629">
        <f>VLOOKUP(D2629,Codes!$C$1:$D$110,2,0)</f>
        <v>89</v>
      </c>
      <c r="F2629" t="s">
        <v>16</v>
      </c>
      <c r="G2629">
        <f>VLOOKUP(F2629,Codes!$E$1:$F$7,2,0)</f>
        <v>3</v>
      </c>
      <c r="H2629">
        <v>201207</v>
      </c>
      <c r="I2629" t="s">
        <v>6990</v>
      </c>
      <c r="J2629" t="s">
        <v>6991</v>
      </c>
      <c r="K2629" t="s">
        <v>6992</v>
      </c>
      <c r="L2629">
        <v>7</v>
      </c>
      <c r="M2629" t="s">
        <v>6532</v>
      </c>
      <c r="N2629">
        <v>2012</v>
      </c>
      <c r="O2629" t="s">
        <v>6533</v>
      </c>
      <c r="P2629">
        <v>11</v>
      </c>
      <c r="Q2629" t="s">
        <v>20</v>
      </c>
      <c r="R2629">
        <f t="shared" si="41"/>
        <v>3</v>
      </c>
    </row>
    <row r="2630" spans="1:18" x14ac:dyDescent="0.25">
      <c r="A2630" t="s">
        <v>6993</v>
      </c>
      <c r="B2630" t="s">
        <v>22</v>
      </c>
      <c r="C2630">
        <f>VLOOKUP(B2630,Codes!$A$1:$B$32,2,0)</f>
        <v>8</v>
      </c>
      <c r="D2630" t="s">
        <v>55</v>
      </c>
      <c r="E2630">
        <f>VLOOKUP(D2630,Codes!$C$1:$D$110,2,0)</f>
        <v>61</v>
      </c>
      <c r="F2630" t="s">
        <v>24</v>
      </c>
      <c r="G2630">
        <f>VLOOKUP(F2630,Codes!$E$1:$F$7,2,0)</f>
        <v>2</v>
      </c>
      <c r="H2630">
        <v>201207</v>
      </c>
      <c r="I2630" t="s">
        <v>6994</v>
      </c>
      <c r="J2630" t="s">
        <v>6995</v>
      </c>
      <c r="K2630" t="s">
        <v>6996</v>
      </c>
      <c r="L2630">
        <v>7</v>
      </c>
      <c r="M2630" t="s">
        <v>6532</v>
      </c>
      <c r="N2630">
        <v>2012</v>
      </c>
      <c r="O2630" t="s">
        <v>6533</v>
      </c>
      <c r="P2630">
        <v>12</v>
      </c>
      <c r="Q2630" t="s">
        <v>28</v>
      </c>
      <c r="R2630">
        <f t="shared" si="41"/>
        <v>4</v>
      </c>
    </row>
    <row r="2631" spans="1:18" x14ac:dyDescent="0.25">
      <c r="A2631" t="s">
        <v>6997</v>
      </c>
      <c r="B2631" t="s">
        <v>14</v>
      </c>
      <c r="C2631">
        <f>VLOOKUP(B2631,Codes!$A$1:$B$32,2,0)</f>
        <v>13</v>
      </c>
      <c r="D2631" t="s">
        <v>114</v>
      </c>
      <c r="E2631">
        <f>VLOOKUP(D2631,Codes!$C$1:$D$110,2,0)</f>
        <v>89</v>
      </c>
      <c r="F2631" t="s">
        <v>16</v>
      </c>
      <c r="G2631">
        <f>VLOOKUP(F2631,Codes!$E$1:$F$7,2,0)</f>
        <v>3</v>
      </c>
      <c r="H2631">
        <v>201207</v>
      </c>
      <c r="I2631" t="s">
        <v>6998</v>
      </c>
      <c r="J2631" t="s">
        <v>6999</v>
      </c>
      <c r="K2631" t="s">
        <v>7000</v>
      </c>
      <c r="L2631">
        <v>7</v>
      </c>
      <c r="M2631" t="s">
        <v>6532</v>
      </c>
      <c r="N2631">
        <v>2012</v>
      </c>
      <c r="O2631" t="s">
        <v>6533</v>
      </c>
      <c r="P2631">
        <v>11</v>
      </c>
      <c r="Q2631" t="s">
        <v>20</v>
      </c>
      <c r="R2631">
        <f t="shared" si="41"/>
        <v>3</v>
      </c>
    </row>
    <row r="2632" spans="1:18" x14ac:dyDescent="0.25">
      <c r="A2632" t="s">
        <v>7001</v>
      </c>
      <c r="B2632" t="s">
        <v>133</v>
      </c>
      <c r="C2632">
        <f>VLOOKUP(B2632,Codes!$A$1:$B$32,2,0)</f>
        <v>18</v>
      </c>
      <c r="D2632" t="s">
        <v>3051</v>
      </c>
      <c r="E2632">
        <f>VLOOKUP(D2632,Codes!$C$1:$D$110,2,0)</f>
        <v>100</v>
      </c>
      <c r="F2632" t="s">
        <v>50</v>
      </c>
      <c r="G2632">
        <f>VLOOKUP(F2632,Codes!$E$1:$F$7,2,0)</f>
        <v>6</v>
      </c>
      <c r="H2632">
        <v>201207</v>
      </c>
      <c r="I2632" t="s">
        <v>7002</v>
      </c>
      <c r="J2632" t="s">
        <v>7003</v>
      </c>
      <c r="K2632" s="1">
        <v>41007.010416666664</v>
      </c>
      <c r="L2632">
        <v>7</v>
      </c>
      <c r="M2632" t="s">
        <v>6532</v>
      </c>
      <c r="N2632">
        <v>2012</v>
      </c>
      <c r="O2632" t="s">
        <v>6533</v>
      </c>
      <c r="P2632">
        <v>16</v>
      </c>
      <c r="Q2632" t="s">
        <v>20</v>
      </c>
      <c r="R2632">
        <f t="shared" si="41"/>
        <v>3</v>
      </c>
    </row>
    <row r="2633" spans="1:18" x14ac:dyDescent="0.25">
      <c r="A2633" t="s">
        <v>7004</v>
      </c>
      <c r="B2633" t="s">
        <v>78</v>
      </c>
      <c r="C2633">
        <f>VLOOKUP(B2633,Codes!$A$1:$B$32,2,0)</f>
        <v>31</v>
      </c>
      <c r="D2633" t="s">
        <v>87</v>
      </c>
      <c r="E2633">
        <f>VLOOKUP(D2633,Codes!$C$1:$D$110,2,0)</f>
        <v>21</v>
      </c>
      <c r="F2633" t="s">
        <v>24</v>
      </c>
      <c r="G2633">
        <f>VLOOKUP(F2633,Codes!$E$1:$F$7,2,0)</f>
        <v>2</v>
      </c>
      <c r="H2633">
        <v>201207</v>
      </c>
      <c r="I2633" t="s">
        <v>7005</v>
      </c>
      <c r="J2633" t="s">
        <v>7006</v>
      </c>
      <c r="K2633" s="1">
        <v>41037.020833333336</v>
      </c>
      <c r="L2633">
        <v>7</v>
      </c>
      <c r="M2633" t="s">
        <v>6532</v>
      </c>
      <c r="N2633">
        <v>2012</v>
      </c>
      <c r="O2633" t="s">
        <v>6533</v>
      </c>
      <c r="P2633">
        <v>17</v>
      </c>
      <c r="Q2633" t="s">
        <v>20</v>
      </c>
      <c r="R2633">
        <f t="shared" si="41"/>
        <v>3</v>
      </c>
    </row>
    <row r="2634" spans="1:18" x14ac:dyDescent="0.25">
      <c r="A2634" t="s">
        <v>7007</v>
      </c>
      <c r="B2634" t="s">
        <v>78</v>
      </c>
      <c r="C2634">
        <f>VLOOKUP(B2634,Codes!$A$1:$B$32,2,0)</f>
        <v>31</v>
      </c>
      <c r="D2634" t="s">
        <v>162</v>
      </c>
      <c r="E2634">
        <f>VLOOKUP(D2634,Codes!$C$1:$D$110,2,0)</f>
        <v>68</v>
      </c>
      <c r="F2634" t="s">
        <v>24</v>
      </c>
      <c r="G2634">
        <f>VLOOKUP(F2634,Codes!$E$1:$F$7,2,0)</f>
        <v>2</v>
      </c>
      <c r="H2634">
        <v>201207</v>
      </c>
      <c r="I2634" t="s">
        <v>7008</v>
      </c>
      <c r="J2634" t="s">
        <v>7009</v>
      </c>
      <c r="K2634" s="1">
        <v>41098.025000000001</v>
      </c>
      <c r="L2634">
        <v>7</v>
      </c>
      <c r="M2634" t="s">
        <v>6532</v>
      </c>
      <c r="N2634">
        <v>2012</v>
      </c>
      <c r="O2634" t="s">
        <v>6533</v>
      </c>
      <c r="P2634">
        <v>19</v>
      </c>
      <c r="Q2634" t="s">
        <v>28</v>
      </c>
      <c r="R2634">
        <f t="shared" si="41"/>
        <v>4</v>
      </c>
    </row>
    <row r="2635" spans="1:18" x14ac:dyDescent="0.25">
      <c r="A2635" t="s">
        <v>7010</v>
      </c>
      <c r="B2635" t="s">
        <v>49</v>
      </c>
      <c r="C2635">
        <f>VLOOKUP(B2635,Codes!$A$1:$B$32,2,0)</f>
        <v>26</v>
      </c>
      <c r="D2635" t="s">
        <v>197</v>
      </c>
      <c r="E2635">
        <f>VLOOKUP(D2635,Codes!$C$1:$D$110,2,0)</f>
        <v>71</v>
      </c>
      <c r="F2635" t="s">
        <v>50</v>
      </c>
      <c r="G2635">
        <f>VLOOKUP(F2635,Codes!$E$1:$F$7,2,0)</f>
        <v>6</v>
      </c>
      <c r="H2635">
        <v>201207</v>
      </c>
      <c r="I2635" t="s">
        <v>7011</v>
      </c>
      <c r="J2635" t="s">
        <v>7012</v>
      </c>
      <c r="K2635" t="s">
        <v>7013</v>
      </c>
      <c r="L2635">
        <v>7</v>
      </c>
      <c r="M2635" t="s">
        <v>6532</v>
      </c>
      <c r="N2635">
        <v>2012</v>
      </c>
      <c r="O2635" t="s">
        <v>6533</v>
      </c>
      <c r="P2635">
        <v>11</v>
      </c>
      <c r="Q2635" t="s">
        <v>20</v>
      </c>
      <c r="R2635">
        <f t="shared" si="41"/>
        <v>3</v>
      </c>
    </row>
    <row r="2636" spans="1:18" x14ac:dyDescent="0.25">
      <c r="A2636" t="s">
        <v>7014</v>
      </c>
      <c r="B2636" t="s">
        <v>49</v>
      </c>
      <c r="C2636">
        <f>VLOOKUP(B2636,Codes!$A$1:$B$32,2,0)</f>
        <v>26</v>
      </c>
      <c r="D2636" t="s">
        <v>197</v>
      </c>
      <c r="E2636">
        <f>VLOOKUP(D2636,Codes!$C$1:$D$110,2,0)</f>
        <v>71</v>
      </c>
      <c r="F2636" t="s">
        <v>50</v>
      </c>
      <c r="G2636">
        <f>VLOOKUP(F2636,Codes!$E$1:$F$7,2,0)</f>
        <v>6</v>
      </c>
      <c r="H2636">
        <v>201207</v>
      </c>
      <c r="I2636" t="s">
        <v>7015</v>
      </c>
      <c r="J2636" t="s">
        <v>7016</v>
      </c>
      <c r="K2636" t="s">
        <v>7017</v>
      </c>
      <c r="L2636">
        <v>7</v>
      </c>
      <c r="M2636" t="s">
        <v>6532</v>
      </c>
      <c r="N2636">
        <v>2012</v>
      </c>
      <c r="O2636" t="s">
        <v>6533</v>
      </c>
      <c r="P2636">
        <v>10</v>
      </c>
      <c r="Q2636" t="s">
        <v>20</v>
      </c>
      <c r="R2636">
        <f t="shared" si="41"/>
        <v>3</v>
      </c>
    </row>
    <row r="2637" spans="1:18" x14ac:dyDescent="0.25">
      <c r="A2637" t="s">
        <v>7018</v>
      </c>
      <c r="B2637" t="s">
        <v>22</v>
      </c>
      <c r="C2637">
        <f>VLOOKUP(B2637,Codes!$A$1:$B$32,2,0)</f>
        <v>8</v>
      </c>
      <c r="D2637" t="s">
        <v>109</v>
      </c>
      <c r="E2637">
        <f>VLOOKUP(D2637,Codes!$C$1:$D$110,2,0)</f>
        <v>42</v>
      </c>
      <c r="F2637" t="s">
        <v>24</v>
      </c>
      <c r="G2637">
        <f>VLOOKUP(F2637,Codes!$E$1:$F$7,2,0)</f>
        <v>2</v>
      </c>
      <c r="H2637">
        <v>201207</v>
      </c>
      <c r="I2637" t="s">
        <v>7019</v>
      </c>
      <c r="J2637" t="s">
        <v>7020</v>
      </c>
      <c r="K2637" t="s">
        <v>7021</v>
      </c>
      <c r="L2637">
        <v>7</v>
      </c>
      <c r="M2637" t="s">
        <v>6532</v>
      </c>
      <c r="N2637">
        <v>2012</v>
      </c>
      <c r="O2637" t="s">
        <v>6533</v>
      </c>
      <c r="P2637">
        <v>10</v>
      </c>
      <c r="Q2637" t="s">
        <v>20</v>
      </c>
      <c r="R2637">
        <f t="shared" si="41"/>
        <v>3</v>
      </c>
    </row>
    <row r="2638" spans="1:18" x14ac:dyDescent="0.25">
      <c r="A2638" t="s">
        <v>7022</v>
      </c>
      <c r="B2638" t="s">
        <v>22</v>
      </c>
      <c r="C2638">
        <f>VLOOKUP(B2638,Codes!$A$1:$B$32,2,0)</f>
        <v>8</v>
      </c>
      <c r="D2638" t="s">
        <v>55</v>
      </c>
      <c r="E2638">
        <f>VLOOKUP(D2638,Codes!$C$1:$D$110,2,0)</f>
        <v>61</v>
      </c>
      <c r="F2638" t="s">
        <v>24</v>
      </c>
      <c r="G2638">
        <f>VLOOKUP(F2638,Codes!$E$1:$F$7,2,0)</f>
        <v>2</v>
      </c>
      <c r="H2638">
        <v>201207</v>
      </c>
      <c r="I2638" t="s">
        <v>7023</v>
      </c>
      <c r="J2638" t="s">
        <v>7024</v>
      </c>
      <c r="K2638" s="1">
        <v>40976.042361111111</v>
      </c>
      <c r="L2638">
        <v>7</v>
      </c>
      <c r="M2638" t="s">
        <v>6532</v>
      </c>
      <c r="N2638">
        <v>2012</v>
      </c>
      <c r="O2638" t="s">
        <v>6533</v>
      </c>
      <c r="P2638">
        <v>15</v>
      </c>
      <c r="Q2638" t="s">
        <v>28</v>
      </c>
      <c r="R2638">
        <f t="shared" si="41"/>
        <v>4</v>
      </c>
    </row>
    <row r="2639" spans="1:18" x14ac:dyDescent="0.25">
      <c r="A2639" t="s">
        <v>7025</v>
      </c>
      <c r="B2639" t="s">
        <v>34</v>
      </c>
      <c r="C2639">
        <f>VLOOKUP(B2639,Codes!$A$1:$B$32,2,0)</f>
        <v>19</v>
      </c>
      <c r="D2639" t="s">
        <v>35</v>
      </c>
      <c r="E2639">
        <f>VLOOKUP(D2639,Codes!$C$1:$D$110,2,0)</f>
        <v>91</v>
      </c>
      <c r="F2639" t="s">
        <v>36</v>
      </c>
      <c r="G2639">
        <f>VLOOKUP(F2639,Codes!$E$1:$F$7,2,0)</f>
        <v>4</v>
      </c>
      <c r="H2639">
        <v>201207</v>
      </c>
      <c r="I2639" t="s">
        <v>7026</v>
      </c>
      <c r="J2639" t="s">
        <v>7027</v>
      </c>
      <c r="K2639" s="1">
        <v>41037.020833333336</v>
      </c>
      <c r="L2639">
        <v>7</v>
      </c>
      <c r="M2639" t="s">
        <v>6532</v>
      </c>
      <c r="N2639">
        <v>2012</v>
      </c>
      <c r="O2639" t="s">
        <v>6533</v>
      </c>
      <c r="P2639">
        <v>17</v>
      </c>
      <c r="Q2639" t="s">
        <v>28</v>
      </c>
      <c r="R2639">
        <f t="shared" si="41"/>
        <v>4</v>
      </c>
    </row>
    <row r="2640" spans="1:18" x14ac:dyDescent="0.25">
      <c r="A2640" t="s">
        <v>7028</v>
      </c>
      <c r="B2640" t="s">
        <v>78</v>
      </c>
      <c r="C2640">
        <f>VLOOKUP(B2640,Codes!$A$1:$B$32,2,0)</f>
        <v>31</v>
      </c>
      <c r="D2640" t="s">
        <v>87</v>
      </c>
      <c r="E2640">
        <f>VLOOKUP(D2640,Codes!$C$1:$D$110,2,0)</f>
        <v>21</v>
      </c>
      <c r="F2640" t="s">
        <v>24</v>
      </c>
      <c r="G2640">
        <f>VLOOKUP(F2640,Codes!$E$1:$F$7,2,0)</f>
        <v>2</v>
      </c>
      <c r="H2640">
        <v>201207</v>
      </c>
      <c r="I2640" t="s">
        <v>7029</v>
      </c>
      <c r="J2640" s="1">
        <v>41190.718055555553</v>
      </c>
      <c r="K2640" t="s">
        <v>7030</v>
      </c>
      <c r="L2640">
        <v>7</v>
      </c>
      <c r="M2640" t="s">
        <v>6532</v>
      </c>
      <c r="N2640">
        <v>2012</v>
      </c>
      <c r="O2640" t="s">
        <v>6533</v>
      </c>
      <c r="P2640">
        <v>33</v>
      </c>
      <c r="Q2640" t="s">
        <v>28</v>
      </c>
      <c r="R2640">
        <f t="shared" si="41"/>
        <v>4</v>
      </c>
    </row>
    <row r="2641" spans="1:18" x14ac:dyDescent="0.25">
      <c r="A2641" t="s">
        <v>7031</v>
      </c>
      <c r="B2641" t="s">
        <v>49</v>
      </c>
      <c r="C2641">
        <f>VLOOKUP(B2641,Codes!$A$1:$B$32,2,0)</f>
        <v>26</v>
      </c>
      <c r="D2641" t="s">
        <v>254</v>
      </c>
      <c r="E2641">
        <f>VLOOKUP(D2641,Codes!$C$1:$D$110,2,0)</f>
        <v>31</v>
      </c>
      <c r="F2641" t="s">
        <v>50</v>
      </c>
      <c r="G2641">
        <f>VLOOKUP(F2641,Codes!$E$1:$F$7,2,0)</f>
        <v>6</v>
      </c>
      <c r="H2641">
        <v>201207</v>
      </c>
      <c r="I2641" t="s">
        <v>7032</v>
      </c>
      <c r="J2641" t="s">
        <v>7033</v>
      </c>
      <c r="K2641" t="s">
        <v>7034</v>
      </c>
      <c r="L2641">
        <v>7</v>
      </c>
      <c r="M2641" t="s">
        <v>6532</v>
      </c>
      <c r="N2641">
        <v>2012</v>
      </c>
      <c r="O2641" t="s">
        <v>6533</v>
      </c>
      <c r="P2641">
        <v>12</v>
      </c>
      <c r="Q2641" t="s">
        <v>20</v>
      </c>
      <c r="R2641">
        <f t="shared" si="41"/>
        <v>3</v>
      </c>
    </row>
    <row r="2642" spans="1:18" x14ac:dyDescent="0.25">
      <c r="A2642" t="s">
        <v>7035</v>
      </c>
      <c r="B2642" t="s">
        <v>133</v>
      </c>
      <c r="C2642">
        <f>VLOOKUP(B2642,Codes!$A$1:$B$32,2,0)</f>
        <v>18</v>
      </c>
      <c r="D2642" t="s">
        <v>43</v>
      </c>
      <c r="E2642">
        <f>VLOOKUP(D2642,Codes!$C$1:$D$110,2,0)</f>
        <v>72</v>
      </c>
      <c r="F2642" t="s">
        <v>50</v>
      </c>
      <c r="G2642">
        <f>VLOOKUP(F2642,Codes!$E$1:$F$7,2,0)</f>
        <v>6</v>
      </c>
      <c r="H2642">
        <v>201207</v>
      </c>
      <c r="I2642" t="s">
        <v>7036</v>
      </c>
      <c r="J2642" s="1">
        <v>41129.545138888891</v>
      </c>
      <c r="K2642" t="s">
        <v>7037</v>
      </c>
      <c r="L2642">
        <v>7</v>
      </c>
      <c r="M2642" t="s">
        <v>6532</v>
      </c>
      <c r="N2642">
        <v>2012</v>
      </c>
      <c r="O2642" t="s">
        <v>6533</v>
      </c>
      <c r="P2642">
        <v>31</v>
      </c>
      <c r="Q2642" t="s">
        <v>20</v>
      </c>
      <c r="R2642">
        <f t="shared" si="41"/>
        <v>3</v>
      </c>
    </row>
    <row r="2643" spans="1:18" x14ac:dyDescent="0.25">
      <c r="A2643" t="s">
        <v>7038</v>
      </c>
      <c r="B2643" t="s">
        <v>49</v>
      </c>
      <c r="C2643">
        <f>VLOOKUP(B2643,Codes!$A$1:$B$32,2,0)</f>
        <v>26</v>
      </c>
      <c r="D2643" t="s">
        <v>67</v>
      </c>
      <c r="E2643">
        <f>VLOOKUP(D2643,Codes!$C$1:$D$110,2,0)</f>
        <v>64</v>
      </c>
      <c r="F2643" t="s">
        <v>50</v>
      </c>
      <c r="G2643">
        <f>VLOOKUP(F2643,Codes!$E$1:$F$7,2,0)</f>
        <v>6</v>
      </c>
      <c r="H2643">
        <v>201207</v>
      </c>
      <c r="I2643" t="s">
        <v>7039</v>
      </c>
      <c r="J2643" t="s">
        <v>7040</v>
      </c>
      <c r="K2643" s="1">
        <v>40977.009722222225</v>
      </c>
      <c r="L2643">
        <v>7</v>
      </c>
      <c r="M2643" t="s">
        <v>6532</v>
      </c>
      <c r="N2643">
        <v>2012</v>
      </c>
      <c r="O2643" t="s">
        <v>6533</v>
      </c>
      <c r="P2643">
        <v>46</v>
      </c>
      <c r="Q2643" t="s">
        <v>20</v>
      </c>
      <c r="R2643">
        <f t="shared" si="41"/>
        <v>3</v>
      </c>
    </row>
    <row r="2644" spans="1:18" x14ac:dyDescent="0.25">
      <c r="A2644" t="s">
        <v>7041</v>
      </c>
      <c r="B2644" t="s">
        <v>49</v>
      </c>
      <c r="C2644">
        <f>VLOOKUP(B2644,Codes!$A$1:$B$32,2,0)</f>
        <v>26</v>
      </c>
      <c r="D2644" t="s">
        <v>67</v>
      </c>
      <c r="E2644">
        <f>VLOOKUP(D2644,Codes!$C$1:$D$110,2,0)</f>
        <v>64</v>
      </c>
      <c r="F2644" t="s">
        <v>50</v>
      </c>
      <c r="G2644">
        <f>VLOOKUP(F2644,Codes!$E$1:$F$7,2,0)</f>
        <v>6</v>
      </c>
      <c r="H2644">
        <v>201207</v>
      </c>
      <c r="I2644" t="s">
        <v>7042</v>
      </c>
      <c r="J2644" t="s">
        <v>7043</v>
      </c>
      <c r="K2644" t="s">
        <v>7044</v>
      </c>
      <c r="L2644">
        <v>7</v>
      </c>
      <c r="M2644" t="s">
        <v>6532</v>
      </c>
      <c r="N2644">
        <v>2012</v>
      </c>
      <c r="O2644" t="s">
        <v>6533</v>
      </c>
      <c r="P2644">
        <v>12</v>
      </c>
      <c r="Q2644" t="s">
        <v>20</v>
      </c>
      <c r="R2644">
        <f t="shared" si="41"/>
        <v>3</v>
      </c>
    </row>
    <row r="2645" spans="1:18" x14ac:dyDescent="0.25">
      <c r="A2645" t="s">
        <v>7045</v>
      </c>
      <c r="B2645" t="s">
        <v>49</v>
      </c>
      <c r="C2645">
        <f>VLOOKUP(B2645,Codes!$A$1:$B$32,2,0)</f>
        <v>26</v>
      </c>
      <c r="D2645" t="s">
        <v>134</v>
      </c>
      <c r="E2645">
        <f>VLOOKUP(D2645,Codes!$C$1:$D$110,2,0)</f>
        <v>74</v>
      </c>
      <c r="F2645" t="s">
        <v>50</v>
      </c>
      <c r="G2645">
        <f>VLOOKUP(F2645,Codes!$E$1:$F$7,2,0)</f>
        <v>6</v>
      </c>
      <c r="H2645">
        <v>201207</v>
      </c>
      <c r="I2645" t="s">
        <v>7046</v>
      </c>
      <c r="J2645" t="s">
        <v>7047</v>
      </c>
      <c r="K2645" s="1">
        <v>40917.038194444445</v>
      </c>
      <c r="L2645">
        <v>7</v>
      </c>
      <c r="M2645" t="s">
        <v>6532</v>
      </c>
      <c r="N2645">
        <v>2012</v>
      </c>
      <c r="O2645" t="s">
        <v>6533</v>
      </c>
      <c r="P2645">
        <v>44</v>
      </c>
      <c r="Q2645" t="s">
        <v>20</v>
      </c>
      <c r="R2645">
        <f t="shared" si="41"/>
        <v>3</v>
      </c>
    </row>
    <row r="2646" spans="1:18" x14ac:dyDescent="0.25">
      <c r="A2646" t="s">
        <v>7048</v>
      </c>
      <c r="B2646" t="s">
        <v>78</v>
      </c>
      <c r="C2646">
        <f>VLOOKUP(B2646,Codes!$A$1:$B$32,2,0)</f>
        <v>31</v>
      </c>
      <c r="D2646" t="s">
        <v>221</v>
      </c>
      <c r="E2646">
        <f>VLOOKUP(D2646,Codes!$C$1:$D$110,2,0)</f>
        <v>69</v>
      </c>
      <c r="F2646" t="s">
        <v>24</v>
      </c>
      <c r="G2646">
        <f>VLOOKUP(F2646,Codes!$E$1:$F$7,2,0)</f>
        <v>2</v>
      </c>
      <c r="H2646">
        <v>201207</v>
      </c>
      <c r="I2646" t="s">
        <v>7049</v>
      </c>
      <c r="J2646" t="s">
        <v>7050</v>
      </c>
      <c r="K2646" s="1">
        <v>40916.001388888886</v>
      </c>
      <c r="L2646">
        <v>7</v>
      </c>
      <c r="M2646" t="s">
        <v>6532</v>
      </c>
      <c r="N2646">
        <v>2012</v>
      </c>
      <c r="O2646" t="s">
        <v>6533</v>
      </c>
      <c r="P2646">
        <v>13</v>
      </c>
      <c r="Q2646" t="s">
        <v>20</v>
      </c>
      <c r="R2646">
        <f t="shared" si="41"/>
        <v>3</v>
      </c>
    </row>
    <row r="2647" spans="1:18" x14ac:dyDescent="0.25">
      <c r="A2647" t="s">
        <v>7051</v>
      </c>
      <c r="B2647" t="s">
        <v>148</v>
      </c>
      <c r="C2647">
        <f>VLOOKUP(B2647,Codes!$A$1:$B$32,2,0)</f>
        <v>5</v>
      </c>
      <c r="D2647" t="s">
        <v>148</v>
      </c>
      <c r="E2647">
        <f>VLOOKUP(D2647,Codes!$C$1:$D$110,2,0)</f>
        <v>11</v>
      </c>
      <c r="F2647" t="s">
        <v>24</v>
      </c>
      <c r="G2647">
        <f>VLOOKUP(F2647,Codes!$E$1:$F$7,2,0)</f>
        <v>2</v>
      </c>
      <c r="H2647">
        <v>201207</v>
      </c>
      <c r="I2647" t="s">
        <v>7052</v>
      </c>
      <c r="J2647" t="s">
        <v>7053</v>
      </c>
      <c r="K2647" t="s">
        <v>7054</v>
      </c>
      <c r="L2647">
        <v>7</v>
      </c>
      <c r="M2647" t="s">
        <v>6532</v>
      </c>
      <c r="N2647">
        <v>2012</v>
      </c>
      <c r="O2647" t="s">
        <v>6533</v>
      </c>
      <c r="P2647">
        <v>11</v>
      </c>
      <c r="Q2647" t="s">
        <v>28</v>
      </c>
      <c r="R2647">
        <f t="shared" si="41"/>
        <v>4</v>
      </c>
    </row>
    <row r="2648" spans="1:18" x14ac:dyDescent="0.25">
      <c r="A2648" t="s">
        <v>7055</v>
      </c>
      <c r="B2648" t="s">
        <v>78</v>
      </c>
      <c r="C2648">
        <f>VLOOKUP(B2648,Codes!$A$1:$B$32,2,0)</f>
        <v>31</v>
      </c>
      <c r="D2648" t="s">
        <v>1608</v>
      </c>
      <c r="E2648">
        <f>VLOOKUP(D2648,Codes!$C$1:$D$110,2,0)</f>
        <v>34</v>
      </c>
      <c r="F2648" t="s">
        <v>24</v>
      </c>
      <c r="G2648">
        <f>VLOOKUP(F2648,Codes!$E$1:$F$7,2,0)</f>
        <v>2</v>
      </c>
      <c r="H2648">
        <v>201207</v>
      </c>
      <c r="I2648" t="s">
        <v>7056</v>
      </c>
      <c r="J2648" t="s">
        <v>7057</v>
      </c>
      <c r="K2648" t="s">
        <v>7058</v>
      </c>
      <c r="L2648">
        <v>7</v>
      </c>
      <c r="M2648" t="s">
        <v>6532</v>
      </c>
      <c r="N2648">
        <v>2012</v>
      </c>
      <c r="O2648" t="s">
        <v>6533</v>
      </c>
      <c r="P2648">
        <v>10</v>
      </c>
      <c r="Q2648" t="s">
        <v>20</v>
      </c>
      <c r="R2648">
        <f t="shared" si="41"/>
        <v>3</v>
      </c>
    </row>
    <row r="2649" spans="1:18" x14ac:dyDescent="0.25">
      <c r="A2649" t="s">
        <v>7055</v>
      </c>
      <c r="B2649" t="s">
        <v>78</v>
      </c>
      <c r="C2649">
        <f>VLOOKUP(B2649,Codes!$A$1:$B$32,2,0)</f>
        <v>31</v>
      </c>
      <c r="D2649" t="s">
        <v>1608</v>
      </c>
      <c r="E2649">
        <f>VLOOKUP(D2649,Codes!$C$1:$D$110,2,0)</f>
        <v>34</v>
      </c>
      <c r="F2649" t="s">
        <v>24</v>
      </c>
      <c r="G2649">
        <f>VLOOKUP(F2649,Codes!$E$1:$F$7,2,0)</f>
        <v>2</v>
      </c>
      <c r="H2649">
        <v>201207</v>
      </c>
      <c r="I2649" t="s">
        <v>7056</v>
      </c>
      <c r="J2649" t="s">
        <v>7057</v>
      </c>
      <c r="K2649" t="s">
        <v>7058</v>
      </c>
      <c r="L2649">
        <v>7</v>
      </c>
      <c r="M2649" t="s">
        <v>6532</v>
      </c>
      <c r="N2649">
        <v>2012</v>
      </c>
      <c r="O2649" t="s">
        <v>6533</v>
      </c>
      <c r="P2649">
        <v>10</v>
      </c>
      <c r="Q2649" t="s">
        <v>20</v>
      </c>
      <c r="R2649">
        <f t="shared" si="41"/>
        <v>3</v>
      </c>
    </row>
    <row r="2650" spans="1:18" x14ac:dyDescent="0.25">
      <c r="A2650" t="s">
        <v>7059</v>
      </c>
      <c r="B2650" t="s">
        <v>14</v>
      </c>
      <c r="C2650">
        <f>VLOOKUP(B2650,Codes!$A$1:$B$32,2,0)</f>
        <v>13</v>
      </c>
      <c r="D2650" t="s">
        <v>39</v>
      </c>
      <c r="E2650">
        <f>VLOOKUP(D2650,Codes!$C$1:$D$110,2,0)</f>
        <v>3</v>
      </c>
      <c r="F2650" t="s">
        <v>16</v>
      </c>
      <c r="G2650">
        <f>VLOOKUP(F2650,Codes!$E$1:$F$7,2,0)</f>
        <v>3</v>
      </c>
      <c r="H2650">
        <v>201207</v>
      </c>
      <c r="I2650" t="s">
        <v>7060</v>
      </c>
      <c r="J2650" t="s">
        <v>7061</v>
      </c>
      <c r="K2650" s="1">
        <v>40976.013888888891</v>
      </c>
      <c r="L2650">
        <v>7</v>
      </c>
      <c r="M2650" t="s">
        <v>6532</v>
      </c>
      <c r="N2650">
        <v>2012</v>
      </c>
      <c r="O2650" t="s">
        <v>6533</v>
      </c>
      <c r="P2650">
        <v>14</v>
      </c>
      <c r="Q2650" t="s">
        <v>20</v>
      </c>
      <c r="R2650">
        <f t="shared" si="41"/>
        <v>3</v>
      </c>
    </row>
    <row r="2651" spans="1:18" x14ac:dyDescent="0.25">
      <c r="A2651" t="s">
        <v>7062</v>
      </c>
      <c r="B2651" t="s">
        <v>148</v>
      </c>
      <c r="C2651">
        <f>VLOOKUP(B2651,Codes!$A$1:$B$32,2,0)</f>
        <v>5</v>
      </c>
      <c r="D2651" t="s">
        <v>148</v>
      </c>
      <c r="E2651">
        <f>VLOOKUP(D2651,Codes!$C$1:$D$110,2,0)</f>
        <v>11</v>
      </c>
      <c r="F2651" t="s">
        <v>24</v>
      </c>
      <c r="G2651">
        <f>VLOOKUP(F2651,Codes!$E$1:$F$7,2,0)</f>
        <v>2</v>
      </c>
      <c r="H2651">
        <v>201207</v>
      </c>
      <c r="I2651" t="s">
        <v>7063</v>
      </c>
      <c r="J2651" t="s">
        <v>7064</v>
      </c>
      <c r="K2651" s="1">
        <v>41098</v>
      </c>
      <c r="L2651">
        <v>7</v>
      </c>
      <c r="M2651" t="s">
        <v>6532</v>
      </c>
      <c r="N2651">
        <v>2012</v>
      </c>
      <c r="O2651" t="s">
        <v>6533</v>
      </c>
      <c r="P2651">
        <v>18</v>
      </c>
      <c r="Q2651" t="s">
        <v>20</v>
      </c>
      <c r="R2651">
        <f t="shared" si="41"/>
        <v>3</v>
      </c>
    </row>
    <row r="2652" spans="1:18" x14ac:dyDescent="0.25">
      <c r="A2652" t="s">
        <v>7065</v>
      </c>
      <c r="B2652" t="s">
        <v>22</v>
      </c>
      <c r="C2652">
        <f>VLOOKUP(B2652,Codes!$A$1:$B$32,2,0)</f>
        <v>8</v>
      </c>
      <c r="D2652" t="s">
        <v>118</v>
      </c>
      <c r="E2652">
        <f>VLOOKUP(D2652,Codes!$C$1:$D$110,2,0)</f>
        <v>83</v>
      </c>
      <c r="F2652" t="s">
        <v>24</v>
      </c>
      <c r="G2652">
        <f>VLOOKUP(F2652,Codes!$E$1:$F$7,2,0)</f>
        <v>2</v>
      </c>
      <c r="H2652">
        <v>201207</v>
      </c>
      <c r="I2652" t="s">
        <v>7066</v>
      </c>
      <c r="J2652" t="s">
        <v>7067</v>
      </c>
      <c r="K2652" t="s">
        <v>7068</v>
      </c>
      <c r="L2652">
        <v>7</v>
      </c>
      <c r="M2652" t="s">
        <v>6532</v>
      </c>
      <c r="N2652">
        <v>2012</v>
      </c>
      <c r="O2652" t="s">
        <v>6533</v>
      </c>
      <c r="P2652">
        <v>10</v>
      </c>
      <c r="Q2652" t="s">
        <v>28</v>
      </c>
      <c r="R2652">
        <f t="shared" si="41"/>
        <v>4</v>
      </c>
    </row>
    <row r="2653" spans="1:18" x14ac:dyDescent="0.25">
      <c r="A2653" t="s">
        <v>7069</v>
      </c>
      <c r="B2653" t="s">
        <v>34</v>
      </c>
      <c r="C2653">
        <f>VLOOKUP(B2653,Codes!$A$1:$B$32,2,0)</f>
        <v>19</v>
      </c>
      <c r="D2653" t="s">
        <v>35</v>
      </c>
      <c r="E2653">
        <f>VLOOKUP(D2653,Codes!$C$1:$D$110,2,0)</f>
        <v>91</v>
      </c>
      <c r="F2653" t="s">
        <v>36</v>
      </c>
      <c r="G2653">
        <f>VLOOKUP(F2653,Codes!$E$1:$F$7,2,0)</f>
        <v>4</v>
      </c>
      <c r="H2653">
        <v>201207</v>
      </c>
      <c r="I2653" t="s">
        <v>7070</v>
      </c>
      <c r="J2653" t="s">
        <v>7071</v>
      </c>
      <c r="K2653" s="1">
        <v>41221.02847222222</v>
      </c>
      <c r="L2653">
        <v>7</v>
      </c>
      <c r="M2653" t="s">
        <v>6532</v>
      </c>
      <c r="N2653">
        <v>2012</v>
      </c>
      <c r="O2653" t="s">
        <v>6533</v>
      </c>
      <c r="P2653">
        <v>22</v>
      </c>
      <c r="Q2653" t="s">
        <v>28</v>
      </c>
      <c r="R2653">
        <f t="shared" si="41"/>
        <v>4</v>
      </c>
    </row>
    <row r="2654" spans="1:18" x14ac:dyDescent="0.25">
      <c r="A2654" t="s">
        <v>7072</v>
      </c>
      <c r="B2654" t="s">
        <v>49</v>
      </c>
      <c r="C2654">
        <f>VLOOKUP(B2654,Codes!$A$1:$B$32,2,0)</f>
        <v>26</v>
      </c>
      <c r="D2654" t="s">
        <v>197</v>
      </c>
      <c r="E2654">
        <f>VLOOKUP(D2654,Codes!$C$1:$D$110,2,0)</f>
        <v>71</v>
      </c>
      <c r="F2654" t="s">
        <v>50</v>
      </c>
      <c r="G2654">
        <f>VLOOKUP(F2654,Codes!$E$1:$F$7,2,0)</f>
        <v>6</v>
      </c>
      <c r="H2654">
        <v>201207</v>
      </c>
      <c r="I2654" t="s">
        <v>7073</v>
      </c>
      <c r="J2654" t="s">
        <v>7074</v>
      </c>
      <c r="K2654" s="1">
        <v>40917.029861111114</v>
      </c>
      <c r="L2654">
        <v>7</v>
      </c>
      <c r="M2654" t="s">
        <v>6532</v>
      </c>
      <c r="N2654">
        <v>2012</v>
      </c>
      <c r="O2654" t="s">
        <v>6533</v>
      </c>
      <c r="P2654">
        <v>43</v>
      </c>
      <c r="Q2654" t="s">
        <v>20</v>
      </c>
      <c r="R2654">
        <f t="shared" si="41"/>
        <v>3</v>
      </c>
    </row>
    <row r="2655" spans="1:18" x14ac:dyDescent="0.25">
      <c r="A2655" t="s">
        <v>7075</v>
      </c>
      <c r="B2655" t="s">
        <v>78</v>
      </c>
      <c r="C2655">
        <f>VLOOKUP(B2655,Codes!$A$1:$B$32,2,0)</f>
        <v>31</v>
      </c>
      <c r="D2655" t="s">
        <v>87</v>
      </c>
      <c r="E2655">
        <f>VLOOKUP(D2655,Codes!$C$1:$D$110,2,0)</f>
        <v>21</v>
      </c>
      <c r="F2655" t="s">
        <v>24</v>
      </c>
      <c r="G2655">
        <f>VLOOKUP(F2655,Codes!$E$1:$F$7,2,0)</f>
        <v>2</v>
      </c>
      <c r="H2655">
        <v>201207</v>
      </c>
      <c r="I2655" t="s">
        <v>7076</v>
      </c>
      <c r="J2655" t="s">
        <v>7077</v>
      </c>
      <c r="K2655" s="1">
        <v>41007.059027777781</v>
      </c>
      <c r="L2655">
        <v>7</v>
      </c>
      <c r="M2655" t="s">
        <v>6532</v>
      </c>
      <c r="N2655">
        <v>2012</v>
      </c>
      <c r="O2655" t="s">
        <v>6533</v>
      </c>
      <c r="P2655">
        <v>15</v>
      </c>
      <c r="Q2655" t="s">
        <v>28</v>
      </c>
      <c r="R2655">
        <f t="shared" si="41"/>
        <v>4</v>
      </c>
    </row>
    <row r="2656" spans="1:18" x14ac:dyDescent="0.25">
      <c r="A2656" t="s">
        <v>7078</v>
      </c>
      <c r="B2656" t="s">
        <v>22</v>
      </c>
      <c r="C2656">
        <f>VLOOKUP(B2656,Codes!$A$1:$B$32,2,0)</f>
        <v>8</v>
      </c>
      <c r="D2656" t="s">
        <v>23</v>
      </c>
      <c r="E2656">
        <f>VLOOKUP(D2656,Codes!$C$1:$D$110,2,0)</f>
        <v>47</v>
      </c>
      <c r="F2656" t="s">
        <v>24</v>
      </c>
      <c r="G2656">
        <f>VLOOKUP(F2656,Codes!$E$1:$F$7,2,0)</f>
        <v>2</v>
      </c>
      <c r="H2656">
        <v>201207</v>
      </c>
      <c r="I2656" t="s">
        <v>7079</v>
      </c>
      <c r="J2656" t="s">
        <v>7080</v>
      </c>
      <c r="K2656" s="1">
        <v>41160.001388888886</v>
      </c>
      <c r="L2656">
        <v>7</v>
      </c>
      <c r="M2656" t="s">
        <v>6532</v>
      </c>
      <c r="N2656">
        <v>2012</v>
      </c>
      <c r="O2656" t="s">
        <v>6533</v>
      </c>
      <c r="P2656">
        <v>20</v>
      </c>
      <c r="Q2656" t="s">
        <v>20</v>
      </c>
      <c r="R2656">
        <f t="shared" si="41"/>
        <v>3</v>
      </c>
    </row>
    <row r="2657" spans="1:18" x14ac:dyDescent="0.25">
      <c r="A2657" t="s">
        <v>7081</v>
      </c>
      <c r="B2657" t="s">
        <v>49</v>
      </c>
      <c r="C2657">
        <f>VLOOKUP(B2657,Codes!$A$1:$B$32,2,0)</f>
        <v>26</v>
      </c>
      <c r="D2657" t="s">
        <v>67</v>
      </c>
      <c r="E2657">
        <f>VLOOKUP(D2657,Codes!$C$1:$D$110,2,0)</f>
        <v>64</v>
      </c>
      <c r="F2657" t="s">
        <v>50</v>
      </c>
      <c r="G2657">
        <f>VLOOKUP(F2657,Codes!$E$1:$F$7,2,0)</f>
        <v>6</v>
      </c>
      <c r="H2657">
        <v>201207</v>
      </c>
      <c r="I2657" t="s">
        <v>7082</v>
      </c>
      <c r="J2657" s="1">
        <v>41068.380555555559</v>
      </c>
      <c r="K2657" t="s">
        <v>7083</v>
      </c>
      <c r="L2657">
        <v>7</v>
      </c>
      <c r="M2657" t="s">
        <v>6532</v>
      </c>
      <c r="N2657">
        <v>2012</v>
      </c>
      <c r="O2657" t="s">
        <v>6533</v>
      </c>
      <c r="P2657">
        <v>28</v>
      </c>
      <c r="Q2657" t="s">
        <v>20</v>
      </c>
      <c r="R2657">
        <f t="shared" si="41"/>
        <v>3</v>
      </c>
    </row>
    <row r="2658" spans="1:18" x14ac:dyDescent="0.25">
      <c r="A2658" t="s">
        <v>7084</v>
      </c>
      <c r="B2658" t="s">
        <v>14</v>
      </c>
      <c r="C2658">
        <f>VLOOKUP(B2658,Codes!$A$1:$B$32,2,0)</f>
        <v>13</v>
      </c>
      <c r="D2658" t="s">
        <v>67</v>
      </c>
      <c r="E2658">
        <f>VLOOKUP(D2658,Codes!$C$1:$D$110,2,0)</f>
        <v>64</v>
      </c>
      <c r="F2658" t="s">
        <v>16</v>
      </c>
      <c r="G2658">
        <f>VLOOKUP(F2658,Codes!$E$1:$F$7,2,0)</f>
        <v>3</v>
      </c>
      <c r="H2658">
        <v>201207</v>
      </c>
      <c r="I2658" t="s">
        <v>7085</v>
      </c>
      <c r="J2658" t="s">
        <v>7086</v>
      </c>
      <c r="K2658" t="s">
        <v>7087</v>
      </c>
      <c r="L2658">
        <v>7</v>
      </c>
      <c r="M2658" t="s">
        <v>6532</v>
      </c>
      <c r="N2658">
        <v>2012</v>
      </c>
      <c r="O2658" t="s">
        <v>6533</v>
      </c>
      <c r="P2658">
        <v>35</v>
      </c>
      <c r="Q2658" t="s">
        <v>28</v>
      </c>
      <c r="R2658">
        <f t="shared" si="41"/>
        <v>4</v>
      </c>
    </row>
    <row r="2659" spans="1:18" x14ac:dyDescent="0.25">
      <c r="A2659" t="s">
        <v>7088</v>
      </c>
      <c r="B2659" t="s">
        <v>14</v>
      </c>
      <c r="C2659">
        <f>VLOOKUP(B2659,Codes!$A$1:$B$32,2,0)</f>
        <v>13</v>
      </c>
      <c r="D2659" t="s">
        <v>39</v>
      </c>
      <c r="E2659">
        <f>VLOOKUP(D2659,Codes!$C$1:$D$110,2,0)</f>
        <v>3</v>
      </c>
      <c r="F2659" t="s">
        <v>16</v>
      </c>
      <c r="G2659">
        <f>VLOOKUP(F2659,Codes!$E$1:$F$7,2,0)</f>
        <v>3</v>
      </c>
      <c r="H2659">
        <v>201207</v>
      </c>
      <c r="I2659" t="s">
        <v>7089</v>
      </c>
      <c r="J2659" t="s">
        <v>7090</v>
      </c>
      <c r="K2659" t="s">
        <v>7091</v>
      </c>
      <c r="L2659">
        <v>7</v>
      </c>
      <c r="M2659" t="s">
        <v>6532</v>
      </c>
      <c r="N2659">
        <v>2012</v>
      </c>
      <c r="O2659" t="s">
        <v>6533</v>
      </c>
      <c r="P2659">
        <v>10</v>
      </c>
      <c r="Q2659" t="s">
        <v>28</v>
      </c>
      <c r="R2659">
        <f t="shared" si="41"/>
        <v>4</v>
      </c>
    </row>
    <row r="2660" spans="1:18" x14ac:dyDescent="0.25">
      <c r="A2660" t="s">
        <v>7092</v>
      </c>
      <c r="B2660" t="s">
        <v>22</v>
      </c>
      <c r="C2660">
        <f>VLOOKUP(B2660,Codes!$A$1:$B$32,2,0)</f>
        <v>8</v>
      </c>
      <c r="D2660" t="s">
        <v>55</v>
      </c>
      <c r="E2660">
        <f>VLOOKUP(D2660,Codes!$C$1:$D$110,2,0)</f>
        <v>61</v>
      </c>
      <c r="F2660" t="s">
        <v>24</v>
      </c>
      <c r="G2660">
        <f>VLOOKUP(F2660,Codes!$E$1:$F$7,2,0)</f>
        <v>2</v>
      </c>
      <c r="H2660">
        <v>201207</v>
      </c>
      <c r="I2660" t="s">
        <v>7093</v>
      </c>
      <c r="J2660" t="s">
        <v>7094</v>
      </c>
      <c r="K2660" t="s">
        <v>7095</v>
      </c>
      <c r="L2660">
        <v>7</v>
      </c>
      <c r="M2660" t="s">
        <v>6532</v>
      </c>
      <c r="N2660">
        <v>2012</v>
      </c>
      <c r="O2660" t="s">
        <v>6533</v>
      </c>
      <c r="P2660">
        <v>10</v>
      </c>
      <c r="Q2660" t="s">
        <v>28</v>
      </c>
      <c r="R2660">
        <f t="shared" si="41"/>
        <v>4</v>
      </c>
    </row>
    <row r="2661" spans="1:18" x14ac:dyDescent="0.25">
      <c r="A2661" t="s">
        <v>7096</v>
      </c>
      <c r="B2661" t="s">
        <v>148</v>
      </c>
      <c r="C2661">
        <f>VLOOKUP(B2661,Codes!$A$1:$B$32,2,0)</f>
        <v>5</v>
      </c>
      <c r="D2661" t="s">
        <v>148</v>
      </c>
      <c r="E2661">
        <f>VLOOKUP(D2661,Codes!$C$1:$D$110,2,0)</f>
        <v>11</v>
      </c>
      <c r="F2661" t="s">
        <v>24</v>
      </c>
      <c r="G2661">
        <f>VLOOKUP(F2661,Codes!$E$1:$F$7,2,0)</f>
        <v>2</v>
      </c>
      <c r="H2661">
        <v>201207</v>
      </c>
      <c r="I2661" t="s">
        <v>7097</v>
      </c>
      <c r="J2661" t="s">
        <v>7098</v>
      </c>
      <c r="K2661" t="s">
        <v>7099</v>
      </c>
      <c r="L2661">
        <v>7</v>
      </c>
      <c r="M2661" t="s">
        <v>6532</v>
      </c>
      <c r="N2661">
        <v>2012</v>
      </c>
      <c r="O2661" t="s">
        <v>6533</v>
      </c>
      <c r="P2661">
        <v>10</v>
      </c>
      <c r="Q2661" t="s">
        <v>28</v>
      </c>
      <c r="R2661">
        <f t="shared" si="41"/>
        <v>4</v>
      </c>
    </row>
    <row r="2662" spans="1:18" x14ac:dyDescent="0.25">
      <c r="A2662" t="s">
        <v>7100</v>
      </c>
      <c r="B2662" t="s">
        <v>49</v>
      </c>
      <c r="C2662">
        <f>VLOOKUP(B2662,Codes!$A$1:$B$32,2,0)</f>
        <v>26</v>
      </c>
      <c r="D2662" t="s">
        <v>67</v>
      </c>
      <c r="E2662">
        <f>VLOOKUP(D2662,Codes!$C$1:$D$110,2,0)</f>
        <v>64</v>
      </c>
      <c r="F2662" t="s">
        <v>50</v>
      </c>
      <c r="G2662">
        <f>VLOOKUP(F2662,Codes!$E$1:$F$7,2,0)</f>
        <v>6</v>
      </c>
      <c r="H2662">
        <v>201207</v>
      </c>
      <c r="I2662" t="s">
        <v>7101</v>
      </c>
      <c r="J2662" t="s">
        <v>7102</v>
      </c>
      <c r="K2662" s="1">
        <v>41222.029861111114</v>
      </c>
      <c r="L2662">
        <v>7</v>
      </c>
      <c r="M2662" t="s">
        <v>6532</v>
      </c>
      <c r="N2662">
        <v>2012</v>
      </c>
      <c r="O2662" t="s">
        <v>6533</v>
      </c>
      <c r="P2662">
        <v>52</v>
      </c>
      <c r="Q2662" t="s">
        <v>20</v>
      </c>
      <c r="R2662">
        <f t="shared" si="41"/>
        <v>3</v>
      </c>
    </row>
    <row r="2663" spans="1:18" x14ac:dyDescent="0.25">
      <c r="A2663" t="s">
        <v>7103</v>
      </c>
      <c r="B2663" t="s">
        <v>78</v>
      </c>
      <c r="C2663">
        <f>VLOOKUP(B2663,Codes!$A$1:$B$32,2,0)</f>
        <v>31</v>
      </c>
      <c r="D2663" t="s">
        <v>126</v>
      </c>
      <c r="E2663">
        <f>VLOOKUP(D2663,Codes!$C$1:$D$110,2,0)</f>
        <v>107</v>
      </c>
      <c r="F2663" t="s">
        <v>24</v>
      </c>
      <c r="G2663">
        <f>VLOOKUP(F2663,Codes!$E$1:$F$7,2,0)</f>
        <v>2</v>
      </c>
      <c r="H2663">
        <v>201207</v>
      </c>
      <c r="I2663" t="s">
        <v>7104</v>
      </c>
      <c r="J2663" t="s">
        <v>7105</v>
      </c>
      <c r="K2663" s="1">
        <v>40976.03402777778</v>
      </c>
      <c r="L2663">
        <v>7</v>
      </c>
      <c r="M2663" t="s">
        <v>6532</v>
      </c>
      <c r="N2663">
        <v>2012</v>
      </c>
      <c r="O2663" t="s">
        <v>6533</v>
      </c>
      <c r="P2663">
        <v>12</v>
      </c>
      <c r="Q2663" t="s">
        <v>28</v>
      </c>
      <c r="R2663">
        <f t="shared" si="41"/>
        <v>4</v>
      </c>
    </row>
    <row r="2664" spans="1:18" x14ac:dyDescent="0.25">
      <c r="A2664" t="s">
        <v>7103</v>
      </c>
      <c r="B2664" t="s">
        <v>78</v>
      </c>
      <c r="C2664">
        <f>VLOOKUP(B2664,Codes!$A$1:$B$32,2,0)</f>
        <v>31</v>
      </c>
      <c r="D2664" t="s">
        <v>126</v>
      </c>
      <c r="E2664">
        <f>VLOOKUP(D2664,Codes!$C$1:$D$110,2,0)</f>
        <v>107</v>
      </c>
      <c r="F2664" t="s">
        <v>24</v>
      </c>
      <c r="G2664">
        <f>VLOOKUP(F2664,Codes!$E$1:$F$7,2,0)</f>
        <v>2</v>
      </c>
      <c r="H2664">
        <v>201207</v>
      </c>
      <c r="I2664" t="s">
        <v>7104</v>
      </c>
      <c r="J2664" t="s">
        <v>7105</v>
      </c>
      <c r="K2664" s="1">
        <v>40976.03402777778</v>
      </c>
      <c r="L2664">
        <v>7</v>
      </c>
      <c r="M2664" t="s">
        <v>6532</v>
      </c>
      <c r="N2664">
        <v>2012</v>
      </c>
      <c r="O2664" t="s">
        <v>6533</v>
      </c>
      <c r="P2664">
        <v>12</v>
      </c>
      <c r="Q2664" t="s">
        <v>28</v>
      </c>
      <c r="R2664">
        <f t="shared" si="41"/>
        <v>4</v>
      </c>
    </row>
    <row r="2665" spans="1:18" x14ac:dyDescent="0.25">
      <c r="A2665" t="s">
        <v>7106</v>
      </c>
      <c r="B2665" t="s">
        <v>78</v>
      </c>
      <c r="C2665">
        <f>VLOOKUP(B2665,Codes!$A$1:$B$32,2,0)</f>
        <v>31</v>
      </c>
      <c r="D2665" t="s">
        <v>126</v>
      </c>
      <c r="E2665">
        <f>VLOOKUP(D2665,Codes!$C$1:$D$110,2,0)</f>
        <v>107</v>
      </c>
      <c r="F2665" t="s">
        <v>24</v>
      </c>
      <c r="G2665">
        <f>VLOOKUP(F2665,Codes!$E$1:$F$7,2,0)</f>
        <v>2</v>
      </c>
      <c r="H2665">
        <v>201207</v>
      </c>
      <c r="I2665" t="s">
        <v>7107</v>
      </c>
      <c r="J2665" t="s">
        <v>7108</v>
      </c>
      <c r="K2665" s="1">
        <v>40976.049305555556</v>
      </c>
      <c r="L2665">
        <v>7</v>
      </c>
      <c r="M2665" t="s">
        <v>6532</v>
      </c>
      <c r="N2665">
        <v>2012</v>
      </c>
      <c r="O2665" t="s">
        <v>6533</v>
      </c>
      <c r="P2665">
        <v>12</v>
      </c>
      <c r="Q2665" t="s">
        <v>28</v>
      </c>
      <c r="R2665">
        <f t="shared" si="41"/>
        <v>4</v>
      </c>
    </row>
    <row r="2666" spans="1:18" x14ac:dyDescent="0.25">
      <c r="A2666" t="s">
        <v>7106</v>
      </c>
      <c r="B2666" t="s">
        <v>78</v>
      </c>
      <c r="C2666">
        <f>VLOOKUP(B2666,Codes!$A$1:$B$32,2,0)</f>
        <v>31</v>
      </c>
      <c r="D2666" t="s">
        <v>126</v>
      </c>
      <c r="E2666">
        <f>VLOOKUP(D2666,Codes!$C$1:$D$110,2,0)</f>
        <v>107</v>
      </c>
      <c r="F2666" t="s">
        <v>24</v>
      </c>
      <c r="G2666">
        <f>VLOOKUP(F2666,Codes!$E$1:$F$7,2,0)</f>
        <v>2</v>
      </c>
      <c r="H2666">
        <v>201207</v>
      </c>
      <c r="I2666" t="s">
        <v>7107</v>
      </c>
      <c r="J2666" t="s">
        <v>7108</v>
      </c>
      <c r="K2666" s="1">
        <v>40976.049305555556</v>
      </c>
      <c r="L2666">
        <v>7</v>
      </c>
      <c r="M2666" t="s">
        <v>6532</v>
      </c>
      <c r="N2666">
        <v>2012</v>
      </c>
      <c r="O2666" t="s">
        <v>6533</v>
      </c>
      <c r="P2666">
        <v>12</v>
      </c>
      <c r="Q2666" t="s">
        <v>28</v>
      </c>
      <c r="R2666">
        <f t="shared" si="41"/>
        <v>4</v>
      </c>
    </row>
    <row r="2667" spans="1:18" x14ac:dyDescent="0.25">
      <c r="A2667" t="s">
        <v>7109</v>
      </c>
      <c r="B2667" t="s">
        <v>78</v>
      </c>
      <c r="C2667">
        <f>VLOOKUP(B2667,Codes!$A$1:$B$32,2,0)</f>
        <v>31</v>
      </c>
      <c r="D2667" t="s">
        <v>126</v>
      </c>
      <c r="E2667">
        <f>VLOOKUP(D2667,Codes!$C$1:$D$110,2,0)</f>
        <v>107</v>
      </c>
      <c r="F2667" t="s">
        <v>24</v>
      </c>
      <c r="G2667">
        <f>VLOOKUP(F2667,Codes!$E$1:$F$7,2,0)</f>
        <v>2</v>
      </c>
      <c r="H2667">
        <v>201207</v>
      </c>
      <c r="I2667" t="s">
        <v>7110</v>
      </c>
      <c r="J2667" t="s">
        <v>7111</v>
      </c>
      <c r="K2667" s="1">
        <v>40976.039583333331</v>
      </c>
      <c r="L2667">
        <v>7</v>
      </c>
      <c r="M2667" t="s">
        <v>6532</v>
      </c>
      <c r="N2667">
        <v>2012</v>
      </c>
      <c r="O2667" t="s">
        <v>6533</v>
      </c>
      <c r="P2667">
        <v>11</v>
      </c>
      <c r="Q2667" t="s">
        <v>28</v>
      </c>
      <c r="R2667">
        <f t="shared" si="41"/>
        <v>4</v>
      </c>
    </row>
    <row r="2668" spans="1:18" x14ac:dyDescent="0.25">
      <c r="A2668" t="s">
        <v>7109</v>
      </c>
      <c r="B2668" t="s">
        <v>78</v>
      </c>
      <c r="C2668">
        <f>VLOOKUP(B2668,Codes!$A$1:$B$32,2,0)</f>
        <v>31</v>
      </c>
      <c r="D2668" t="s">
        <v>126</v>
      </c>
      <c r="E2668">
        <f>VLOOKUP(D2668,Codes!$C$1:$D$110,2,0)</f>
        <v>107</v>
      </c>
      <c r="F2668" t="s">
        <v>24</v>
      </c>
      <c r="G2668">
        <f>VLOOKUP(F2668,Codes!$E$1:$F$7,2,0)</f>
        <v>2</v>
      </c>
      <c r="H2668">
        <v>201207</v>
      </c>
      <c r="I2668" t="s">
        <v>7110</v>
      </c>
      <c r="J2668" t="s">
        <v>7111</v>
      </c>
      <c r="K2668" s="1">
        <v>40976.039583333331</v>
      </c>
      <c r="L2668">
        <v>7</v>
      </c>
      <c r="M2668" t="s">
        <v>6532</v>
      </c>
      <c r="N2668">
        <v>2012</v>
      </c>
      <c r="O2668" t="s">
        <v>6533</v>
      </c>
      <c r="P2668">
        <v>11</v>
      </c>
      <c r="Q2668" t="s">
        <v>28</v>
      </c>
      <c r="R2668">
        <f t="shared" si="41"/>
        <v>4</v>
      </c>
    </row>
    <row r="2669" spans="1:18" x14ac:dyDescent="0.25">
      <c r="A2669" t="s">
        <v>7112</v>
      </c>
      <c r="B2669" t="s">
        <v>78</v>
      </c>
      <c r="C2669">
        <f>VLOOKUP(B2669,Codes!$A$1:$B$32,2,0)</f>
        <v>31</v>
      </c>
      <c r="D2669" t="s">
        <v>87</v>
      </c>
      <c r="E2669">
        <f>VLOOKUP(D2669,Codes!$C$1:$D$110,2,0)</f>
        <v>21</v>
      </c>
      <c r="F2669" t="s">
        <v>24</v>
      </c>
      <c r="G2669">
        <f>VLOOKUP(F2669,Codes!$E$1:$F$7,2,0)</f>
        <v>2</v>
      </c>
      <c r="H2669">
        <v>201207</v>
      </c>
      <c r="I2669" t="s">
        <v>7113</v>
      </c>
      <c r="J2669" t="s">
        <v>7114</v>
      </c>
      <c r="K2669" s="1">
        <v>40947.006249999999</v>
      </c>
      <c r="L2669">
        <v>7</v>
      </c>
      <c r="M2669" t="s">
        <v>6532</v>
      </c>
      <c r="N2669">
        <v>2012</v>
      </c>
      <c r="O2669" t="s">
        <v>6533</v>
      </c>
      <c r="P2669">
        <v>10</v>
      </c>
      <c r="Q2669" t="s">
        <v>20</v>
      </c>
      <c r="R2669">
        <f t="shared" si="41"/>
        <v>3</v>
      </c>
    </row>
    <row r="2670" spans="1:18" x14ac:dyDescent="0.25">
      <c r="A2670" t="s">
        <v>7115</v>
      </c>
      <c r="B2670" t="s">
        <v>78</v>
      </c>
      <c r="C2670">
        <f>VLOOKUP(B2670,Codes!$A$1:$B$32,2,0)</f>
        <v>31</v>
      </c>
      <c r="D2670" t="s">
        <v>1241</v>
      </c>
      <c r="E2670">
        <f>VLOOKUP(D2670,Codes!$C$1:$D$110,2,0)</f>
        <v>1</v>
      </c>
      <c r="F2670" t="s">
        <v>24</v>
      </c>
      <c r="G2670">
        <f>VLOOKUP(F2670,Codes!$E$1:$F$7,2,0)</f>
        <v>2</v>
      </c>
      <c r="H2670">
        <v>201207</v>
      </c>
      <c r="I2670" t="s">
        <v>7116</v>
      </c>
      <c r="J2670" s="1">
        <v>41129.529166666667</v>
      </c>
      <c r="K2670" t="s">
        <v>7117</v>
      </c>
      <c r="L2670">
        <v>7</v>
      </c>
      <c r="M2670" t="s">
        <v>6532</v>
      </c>
      <c r="N2670">
        <v>2012</v>
      </c>
      <c r="O2670" t="s">
        <v>6533</v>
      </c>
      <c r="P2670">
        <v>27</v>
      </c>
      <c r="Q2670" t="s">
        <v>28</v>
      </c>
      <c r="R2670">
        <f t="shared" si="41"/>
        <v>4</v>
      </c>
    </row>
    <row r="2671" spans="1:18" x14ac:dyDescent="0.25">
      <c r="A2671" t="s">
        <v>7118</v>
      </c>
      <c r="B2671" t="s">
        <v>78</v>
      </c>
      <c r="C2671">
        <f>VLOOKUP(B2671,Codes!$A$1:$B$32,2,0)</f>
        <v>31</v>
      </c>
      <c r="D2671" t="s">
        <v>87</v>
      </c>
      <c r="E2671">
        <f>VLOOKUP(D2671,Codes!$C$1:$D$110,2,0)</f>
        <v>21</v>
      </c>
      <c r="F2671" t="s">
        <v>24</v>
      </c>
      <c r="G2671">
        <f>VLOOKUP(F2671,Codes!$E$1:$F$7,2,0)</f>
        <v>2</v>
      </c>
      <c r="H2671">
        <v>201207</v>
      </c>
      <c r="I2671" t="s">
        <v>7119</v>
      </c>
      <c r="J2671" t="s">
        <v>7120</v>
      </c>
      <c r="K2671" s="1">
        <v>41190.052777777775</v>
      </c>
      <c r="L2671">
        <v>7</v>
      </c>
      <c r="M2671" t="s">
        <v>6532</v>
      </c>
      <c r="N2671">
        <v>2012</v>
      </c>
      <c r="O2671" t="s">
        <v>6533</v>
      </c>
      <c r="P2671">
        <v>18</v>
      </c>
      <c r="Q2671" t="s">
        <v>28</v>
      </c>
      <c r="R2671">
        <f t="shared" si="41"/>
        <v>4</v>
      </c>
    </row>
    <row r="2672" spans="1:18" x14ac:dyDescent="0.25">
      <c r="A2672" t="s">
        <v>7121</v>
      </c>
      <c r="B2672" t="s">
        <v>22</v>
      </c>
      <c r="C2672">
        <f>VLOOKUP(B2672,Codes!$A$1:$B$32,2,0)</f>
        <v>8</v>
      </c>
      <c r="D2672" t="s">
        <v>43</v>
      </c>
      <c r="E2672">
        <f>VLOOKUP(D2672,Codes!$C$1:$D$110,2,0)</f>
        <v>72</v>
      </c>
      <c r="F2672" t="s">
        <v>24</v>
      </c>
      <c r="G2672">
        <f>VLOOKUP(F2672,Codes!$E$1:$F$7,2,0)</f>
        <v>2</v>
      </c>
      <c r="H2672">
        <v>201207</v>
      </c>
      <c r="I2672" t="s">
        <v>7122</v>
      </c>
      <c r="J2672" t="s">
        <v>7123</v>
      </c>
      <c r="K2672" s="1">
        <v>40976.022222222222</v>
      </c>
      <c r="L2672">
        <v>7</v>
      </c>
      <c r="M2672" t="s">
        <v>6532</v>
      </c>
      <c r="N2672">
        <v>2012</v>
      </c>
      <c r="O2672" t="s">
        <v>6533</v>
      </c>
      <c r="P2672">
        <v>11</v>
      </c>
      <c r="Q2672" t="s">
        <v>20</v>
      </c>
      <c r="R2672">
        <f t="shared" si="41"/>
        <v>3</v>
      </c>
    </row>
    <row r="2673" spans="1:18" x14ac:dyDescent="0.25">
      <c r="A2673" t="s">
        <v>7124</v>
      </c>
      <c r="B2673" t="s">
        <v>14</v>
      </c>
      <c r="C2673">
        <f>VLOOKUP(B2673,Codes!$A$1:$B$32,2,0)</f>
        <v>13</v>
      </c>
      <c r="D2673" t="s">
        <v>59</v>
      </c>
      <c r="E2673">
        <f>VLOOKUP(D2673,Codes!$C$1:$D$110,2,0)</f>
        <v>43</v>
      </c>
      <c r="F2673" t="s">
        <v>16</v>
      </c>
      <c r="G2673">
        <f>VLOOKUP(F2673,Codes!$E$1:$F$7,2,0)</f>
        <v>3</v>
      </c>
      <c r="H2673">
        <v>201207</v>
      </c>
      <c r="I2673" t="s">
        <v>7125</v>
      </c>
      <c r="J2673" s="1">
        <v>40976.463888888888</v>
      </c>
      <c r="K2673" t="s">
        <v>7126</v>
      </c>
      <c r="L2673">
        <v>7</v>
      </c>
      <c r="M2673" t="s">
        <v>6532</v>
      </c>
      <c r="N2673">
        <v>2012</v>
      </c>
      <c r="O2673" t="s">
        <v>6533</v>
      </c>
      <c r="P2673">
        <v>22</v>
      </c>
      <c r="Q2673" t="s">
        <v>20</v>
      </c>
      <c r="R2673">
        <f t="shared" si="41"/>
        <v>3</v>
      </c>
    </row>
    <row r="2674" spans="1:18" x14ac:dyDescent="0.25">
      <c r="A2674" t="s">
        <v>7127</v>
      </c>
      <c r="B2674" t="s">
        <v>148</v>
      </c>
      <c r="C2674">
        <f>VLOOKUP(B2674,Codes!$A$1:$B$32,2,0)</f>
        <v>5</v>
      </c>
      <c r="D2674" t="s">
        <v>148</v>
      </c>
      <c r="E2674">
        <f>VLOOKUP(D2674,Codes!$C$1:$D$110,2,0)</f>
        <v>11</v>
      </c>
      <c r="F2674" t="s">
        <v>24</v>
      </c>
      <c r="G2674">
        <f>VLOOKUP(F2674,Codes!$E$1:$F$7,2,0)</f>
        <v>2</v>
      </c>
      <c r="H2674">
        <v>201207</v>
      </c>
      <c r="I2674" t="s">
        <v>7128</v>
      </c>
      <c r="J2674" t="s">
        <v>7129</v>
      </c>
      <c r="K2674" s="1">
        <v>40976.018750000003</v>
      </c>
      <c r="L2674">
        <v>7</v>
      </c>
      <c r="M2674" t="s">
        <v>6532</v>
      </c>
      <c r="N2674">
        <v>2012</v>
      </c>
      <c r="O2674" t="s">
        <v>6533</v>
      </c>
      <c r="P2674">
        <v>11</v>
      </c>
      <c r="Q2674" t="s">
        <v>28</v>
      </c>
      <c r="R2674">
        <f t="shared" si="41"/>
        <v>4</v>
      </c>
    </row>
    <row r="2675" spans="1:18" x14ac:dyDescent="0.25">
      <c r="A2675" t="s">
        <v>7130</v>
      </c>
      <c r="B2675" t="s">
        <v>22</v>
      </c>
      <c r="C2675">
        <f>VLOOKUP(B2675,Codes!$A$1:$B$32,2,0)</f>
        <v>8</v>
      </c>
      <c r="D2675" t="s">
        <v>109</v>
      </c>
      <c r="E2675">
        <f>VLOOKUP(D2675,Codes!$C$1:$D$110,2,0)</f>
        <v>42</v>
      </c>
      <c r="F2675" t="s">
        <v>24</v>
      </c>
      <c r="G2675">
        <f>VLOOKUP(F2675,Codes!$E$1:$F$7,2,0)</f>
        <v>2</v>
      </c>
      <c r="H2675">
        <v>201207</v>
      </c>
      <c r="I2675" t="s">
        <v>7131</v>
      </c>
      <c r="J2675" t="s">
        <v>7132</v>
      </c>
      <c r="K2675" s="1">
        <v>40976.035416666666</v>
      </c>
      <c r="L2675">
        <v>7</v>
      </c>
      <c r="M2675" t="s">
        <v>6532</v>
      </c>
      <c r="N2675">
        <v>2012</v>
      </c>
      <c r="O2675" t="s">
        <v>6533</v>
      </c>
      <c r="P2675">
        <v>11</v>
      </c>
      <c r="Q2675" t="s">
        <v>28</v>
      </c>
      <c r="R2675">
        <f t="shared" si="41"/>
        <v>4</v>
      </c>
    </row>
    <row r="2676" spans="1:18" x14ac:dyDescent="0.25">
      <c r="A2676" t="s">
        <v>7133</v>
      </c>
      <c r="B2676" t="s">
        <v>78</v>
      </c>
      <c r="C2676">
        <f>VLOOKUP(B2676,Codes!$A$1:$B$32,2,0)</f>
        <v>31</v>
      </c>
      <c r="D2676" t="s">
        <v>1241</v>
      </c>
      <c r="E2676">
        <f>VLOOKUP(D2676,Codes!$C$1:$D$110,2,0)</f>
        <v>1</v>
      </c>
      <c r="F2676" t="s">
        <v>24</v>
      </c>
      <c r="G2676">
        <f>VLOOKUP(F2676,Codes!$E$1:$F$7,2,0)</f>
        <v>2</v>
      </c>
      <c r="H2676">
        <v>201207</v>
      </c>
      <c r="I2676" t="s">
        <v>7134</v>
      </c>
      <c r="J2676" t="s">
        <v>7135</v>
      </c>
      <c r="K2676" s="1">
        <v>41007.054166666669</v>
      </c>
      <c r="L2676">
        <v>7</v>
      </c>
      <c r="M2676" t="s">
        <v>6532</v>
      </c>
      <c r="N2676">
        <v>2012</v>
      </c>
      <c r="O2676" t="s">
        <v>6533</v>
      </c>
      <c r="P2676">
        <v>12</v>
      </c>
      <c r="Q2676" t="s">
        <v>28</v>
      </c>
      <c r="R2676">
        <f t="shared" si="41"/>
        <v>4</v>
      </c>
    </row>
    <row r="2677" spans="1:18" x14ac:dyDescent="0.25">
      <c r="A2677" t="s">
        <v>7133</v>
      </c>
      <c r="B2677" t="s">
        <v>78</v>
      </c>
      <c r="C2677">
        <f>VLOOKUP(B2677,Codes!$A$1:$B$32,2,0)</f>
        <v>31</v>
      </c>
      <c r="D2677" t="s">
        <v>1241</v>
      </c>
      <c r="E2677">
        <f>VLOOKUP(D2677,Codes!$C$1:$D$110,2,0)</f>
        <v>1</v>
      </c>
      <c r="F2677" t="s">
        <v>24</v>
      </c>
      <c r="G2677">
        <f>VLOOKUP(F2677,Codes!$E$1:$F$7,2,0)</f>
        <v>2</v>
      </c>
      <c r="H2677">
        <v>201207</v>
      </c>
      <c r="I2677" t="s">
        <v>7134</v>
      </c>
      <c r="J2677" t="s">
        <v>7135</v>
      </c>
      <c r="K2677" s="1">
        <v>41007.054166666669</v>
      </c>
      <c r="L2677">
        <v>7</v>
      </c>
      <c r="M2677" t="s">
        <v>6532</v>
      </c>
      <c r="N2677">
        <v>2012</v>
      </c>
      <c r="O2677" t="s">
        <v>6533</v>
      </c>
      <c r="P2677">
        <v>12</v>
      </c>
      <c r="Q2677" t="s">
        <v>28</v>
      </c>
      <c r="R2677">
        <f t="shared" si="41"/>
        <v>4</v>
      </c>
    </row>
    <row r="2678" spans="1:18" x14ac:dyDescent="0.25">
      <c r="A2678" t="s">
        <v>7136</v>
      </c>
      <c r="B2678" t="s">
        <v>22</v>
      </c>
      <c r="C2678">
        <f>VLOOKUP(B2678,Codes!$A$1:$B$32,2,0)</f>
        <v>8</v>
      </c>
      <c r="D2678" t="s">
        <v>43</v>
      </c>
      <c r="E2678">
        <f>VLOOKUP(D2678,Codes!$C$1:$D$110,2,0)</f>
        <v>72</v>
      </c>
      <c r="F2678" t="s">
        <v>24</v>
      </c>
      <c r="G2678">
        <f>VLOOKUP(F2678,Codes!$E$1:$F$7,2,0)</f>
        <v>2</v>
      </c>
      <c r="H2678">
        <v>201207</v>
      </c>
      <c r="I2678" t="s">
        <v>7137</v>
      </c>
      <c r="J2678" t="s">
        <v>7138</v>
      </c>
      <c r="K2678" s="1">
        <v>41007.039583333331</v>
      </c>
      <c r="L2678">
        <v>7</v>
      </c>
      <c r="M2678" t="s">
        <v>6532</v>
      </c>
      <c r="N2678">
        <v>2012</v>
      </c>
      <c r="O2678" t="s">
        <v>6533</v>
      </c>
      <c r="P2678">
        <v>11</v>
      </c>
      <c r="Q2678" t="s">
        <v>28</v>
      </c>
      <c r="R2678">
        <f t="shared" si="41"/>
        <v>4</v>
      </c>
    </row>
    <row r="2679" spans="1:18" x14ac:dyDescent="0.25">
      <c r="A2679" t="s">
        <v>7139</v>
      </c>
      <c r="B2679" t="s">
        <v>22</v>
      </c>
      <c r="C2679">
        <f>VLOOKUP(B2679,Codes!$A$1:$B$32,2,0)</f>
        <v>8</v>
      </c>
      <c r="D2679" t="s">
        <v>43</v>
      </c>
      <c r="E2679">
        <f>VLOOKUP(D2679,Codes!$C$1:$D$110,2,0)</f>
        <v>72</v>
      </c>
      <c r="F2679" t="s">
        <v>24</v>
      </c>
      <c r="G2679">
        <f>VLOOKUP(F2679,Codes!$E$1:$F$7,2,0)</f>
        <v>2</v>
      </c>
      <c r="H2679">
        <v>201207</v>
      </c>
      <c r="I2679" t="s">
        <v>7140</v>
      </c>
      <c r="J2679" t="s">
        <v>7141</v>
      </c>
      <c r="K2679" s="1">
        <v>41007.025694444441</v>
      </c>
      <c r="L2679">
        <v>7</v>
      </c>
      <c r="M2679" t="s">
        <v>6532</v>
      </c>
      <c r="N2679">
        <v>2012</v>
      </c>
      <c r="O2679" t="s">
        <v>6533</v>
      </c>
      <c r="P2679">
        <v>11</v>
      </c>
      <c r="Q2679" t="s">
        <v>28</v>
      </c>
      <c r="R2679">
        <f t="shared" si="41"/>
        <v>4</v>
      </c>
    </row>
    <row r="2680" spans="1:18" x14ac:dyDescent="0.25">
      <c r="A2680" t="s">
        <v>7142</v>
      </c>
      <c r="B2680" t="s">
        <v>34</v>
      </c>
      <c r="C2680">
        <f>VLOOKUP(B2680,Codes!$A$1:$B$32,2,0)</f>
        <v>19</v>
      </c>
      <c r="D2680" t="s">
        <v>35</v>
      </c>
      <c r="E2680">
        <f>VLOOKUP(D2680,Codes!$C$1:$D$110,2,0)</f>
        <v>91</v>
      </c>
      <c r="F2680" t="s">
        <v>36</v>
      </c>
      <c r="G2680">
        <f>VLOOKUP(F2680,Codes!$E$1:$F$7,2,0)</f>
        <v>4</v>
      </c>
      <c r="H2680">
        <v>201207</v>
      </c>
      <c r="I2680" t="s">
        <v>7143</v>
      </c>
      <c r="J2680" s="1">
        <v>40918.779166666667</v>
      </c>
      <c r="K2680" s="1">
        <v>41253.006249999999</v>
      </c>
      <c r="L2680">
        <v>7</v>
      </c>
      <c r="M2680" t="s">
        <v>6532</v>
      </c>
      <c r="N2680">
        <v>2012</v>
      </c>
      <c r="O2680" t="s">
        <v>6533</v>
      </c>
      <c r="P2680">
        <v>80</v>
      </c>
      <c r="Q2680" t="s">
        <v>20</v>
      </c>
      <c r="R2680">
        <f t="shared" si="41"/>
        <v>3</v>
      </c>
    </row>
    <row r="2681" spans="1:18" x14ac:dyDescent="0.25">
      <c r="A2681" t="s">
        <v>7144</v>
      </c>
      <c r="B2681" t="s">
        <v>49</v>
      </c>
      <c r="C2681">
        <f>VLOOKUP(B2681,Codes!$A$1:$B$32,2,0)</f>
        <v>26</v>
      </c>
      <c r="D2681" t="s">
        <v>67</v>
      </c>
      <c r="E2681">
        <f>VLOOKUP(D2681,Codes!$C$1:$D$110,2,0)</f>
        <v>64</v>
      </c>
      <c r="F2681" t="s">
        <v>50</v>
      </c>
      <c r="G2681">
        <f>VLOOKUP(F2681,Codes!$E$1:$F$7,2,0)</f>
        <v>6</v>
      </c>
      <c r="H2681">
        <v>201207</v>
      </c>
      <c r="I2681" t="s">
        <v>7145</v>
      </c>
      <c r="J2681" t="s">
        <v>7146</v>
      </c>
      <c r="K2681" s="1">
        <v>40917.042361111111</v>
      </c>
      <c r="L2681">
        <v>7</v>
      </c>
      <c r="M2681" t="s">
        <v>6532</v>
      </c>
      <c r="N2681">
        <v>2012</v>
      </c>
      <c r="O2681" t="s">
        <v>6533</v>
      </c>
      <c r="P2681">
        <v>39</v>
      </c>
      <c r="Q2681" t="s">
        <v>20</v>
      </c>
      <c r="R2681">
        <f t="shared" si="41"/>
        <v>3</v>
      </c>
    </row>
    <row r="2682" spans="1:18" x14ac:dyDescent="0.25">
      <c r="A2682" t="s">
        <v>7147</v>
      </c>
      <c r="B2682" t="s">
        <v>49</v>
      </c>
      <c r="C2682">
        <f>VLOOKUP(B2682,Codes!$A$1:$B$32,2,0)</f>
        <v>26</v>
      </c>
      <c r="D2682" t="s">
        <v>197</v>
      </c>
      <c r="E2682">
        <f>VLOOKUP(D2682,Codes!$C$1:$D$110,2,0)</f>
        <v>71</v>
      </c>
      <c r="F2682" t="s">
        <v>50</v>
      </c>
      <c r="G2682">
        <f>VLOOKUP(F2682,Codes!$E$1:$F$7,2,0)</f>
        <v>6</v>
      </c>
      <c r="H2682">
        <v>201207</v>
      </c>
      <c r="I2682" t="s">
        <v>7148</v>
      </c>
      <c r="J2682" s="1">
        <v>41068.563194444447</v>
      </c>
      <c r="K2682" t="s">
        <v>7149</v>
      </c>
      <c r="L2682">
        <v>7</v>
      </c>
      <c r="M2682" t="s">
        <v>6532</v>
      </c>
      <c r="N2682">
        <v>2012</v>
      </c>
      <c r="O2682" t="s">
        <v>6533</v>
      </c>
      <c r="P2682">
        <v>24</v>
      </c>
      <c r="Q2682" t="s">
        <v>20</v>
      </c>
      <c r="R2682">
        <f t="shared" si="41"/>
        <v>3</v>
      </c>
    </row>
    <row r="2683" spans="1:18" x14ac:dyDescent="0.25">
      <c r="A2683" t="s">
        <v>7150</v>
      </c>
      <c r="B2683" t="s">
        <v>14</v>
      </c>
      <c r="C2683">
        <f>VLOOKUP(B2683,Codes!$A$1:$B$32,2,0)</f>
        <v>13</v>
      </c>
      <c r="D2683" t="s">
        <v>624</v>
      </c>
      <c r="E2683">
        <f>VLOOKUP(D2683,Codes!$C$1:$D$110,2,0)</f>
        <v>26</v>
      </c>
      <c r="F2683" t="s">
        <v>16</v>
      </c>
      <c r="G2683">
        <f>VLOOKUP(F2683,Codes!$E$1:$F$7,2,0)</f>
        <v>3</v>
      </c>
      <c r="H2683">
        <v>201207</v>
      </c>
      <c r="I2683" t="s">
        <v>7151</v>
      </c>
      <c r="J2683" t="s">
        <v>7152</v>
      </c>
      <c r="K2683" s="1">
        <v>41068.013194444444</v>
      </c>
      <c r="L2683">
        <v>7</v>
      </c>
      <c r="M2683" t="s">
        <v>6532</v>
      </c>
      <c r="N2683">
        <v>2012</v>
      </c>
      <c r="O2683" t="s">
        <v>6533</v>
      </c>
      <c r="P2683">
        <v>13</v>
      </c>
      <c r="Q2683" t="s">
        <v>28</v>
      </c>
      <c r="R2683">
        <f t="shared" si="41"/>
        <v>4</v>
      </c>
    </row>
    <row r="2684" spans="1:18" x14ac:dyDescent="0.25">
      <c r="A2684" t="s">
        <v>7153</v>
      </c>
      <c r="B2684" t="s">
        <v>22</v>
      </c>
      <c r="C2684">
        <f>VLOOKUP(B2684,Codes!$A$1:$B$32,2,0)</f>
        <v>8</v>
      </c>
      <c r="D2684" t="s">
        <v>109</v>
      </c>
      <c r="E2684">
        <f>VLOOKUP(D2684,Codes!$C$1:$D$110,2,0)</f>
        <v>42</v>
      </c>
      <c r="F2684" t="s">
        <v>24</v>
      </c>
      <c r="G2684">
        <f>VLOOKUP(F2684,Codes!$E$1:$F$7,2,0)</f>
        <v>2</v>
      </c>
      <c r="H2684">
        <v>201207</v>
      </c>
      <c r="I2684" t="s">
        <v>7154</v>
      </c>
      <c r="J2684" t="s">
        <v>7155</v>
      </c>
      <c r="K2684" s="1">
        <v>40976.022916666669</v>
      </c>
      <c r="L2684">
        <v>7</v>
      </c>
      <c r="M2684" t="s">
        <v>6532</v>
      </c>
      <c r="N2684">
        <v>2012</v>
      </c>
      <c r="O2684" t="s">
        <v>6533</v>
      </c>
      <c r="P2684">
        <v>10</v>
      </c>
      <c r="Q2684" t="s">
        <v>20</v>
      </c>
      <c r="R2684">
        <f t="shared" si="41"/>
        <v>3</v>
      </c>
    </row>
    <row r="2685" spans="1:18" x14ac:dyDescent="0.25">
      <c r="A2685" t="s">
        <v>7156</v>
      </c>
      <c r="B2685" t="s">
        <v>133</v>
      </c>
      <c r="C2685">
        <f>VLOOKUP(B2685,Codes!$A$1:$B$32,2,0)</f>
        <v>18</v>
      </c>
      <c r="D2685" t="s">
        <v>102</v>
      </c>
      <c r="E2685">
        <f>VLOOKUP(D2685,Codes!$C$1:$D$110,2,0)</f>
        <v>35</v>
      </c>
      <c r="F2685" t="s">
        <v>50</v>
      </c>
      <c r="G2685">
        <f>VLOOKUP(F2685,Codes!$E$1:$F$7,2,0)</f>
        <v>6</v>
      </c>
      <c r="H2685">
        <v>201207</v>
      </c>
      <c r="I2685" t="s">
        <v>7157</v>
      </c>
      <c r="J2685" t="s">
        <v>7158</v>
      </c>
      <c r="K2685" s="1">
        <v>41037.04583333333</v>
      </c>
      <c r="L2685">
        <v>7</v>
      </c>
      <c r="M2685" t="s">
        <v>6532</v>
      </c>
      <c r="N2685">
        <v>2012</v>
      </c>
      <c r="O2685" t="s">
        <v>6533</v>
      </c>
      <c r="P2685">
        <v>12</v>
      </c>
      <c r="Q2685" t="s">
        <v>28</v>
      </c>
      <c r="R2685">
        <f t="shared" si="41"/>
        <v>4</v>
      </c>
    </row>
    <row r="2686" spans="1:18" x14ac:dyDescent="0.25">
      <c r="A2686" t="s">
        <v>7159</v>
      </c>
      <c r="B2686" t="s">
        <v>22</v>
      </c>
      <c r="C2686">
        <f>VLOOKUP(B2686,Codes!$A$1:$B$32,2,0)</f>
        <v>8</v>
      </c>
      <c r="D2686" t="s">
        <v>109</v>
      </c>
      <c r="E2686">
        <f>VLOOKUP(D2686,Codes!$C$1:$D$110,2,0)</f>
        <v>42</v>
      </c>
      <c r="F2686" t="s">
        <v>24</v>
      </c>
      <c r="G2686">
        <f>VLOOKUP(F2686,Codes!$E$1:$F$7,2,0)</f>
        <v>2</v>
      </c>
      <c r="H2686">
        <v>201207</v>
      </c>
      <c r="I2686" t="s">
        <v>7160</v>
      </c>
      <c r="J2686" t="s">
        <v>7161</v>
      </c>
      <c r="K2686" s="1">
        <v>41037.029861111114</v>
      </c>
      <c r="L2686">
        <v>7</v>
      </c>
      <c r="M2686" t="s">
        <v>6532</v>
      </c>
      <c r="N2686">
        <v>2012</v>
      </c>
      <c r="O2686" t="s">
        <v>6533</v>
      </c>
      <c r="P2686">
        <v>12</v>
      </c>
      <c r="Q2686" t="s">
        <v>28</v>
      </c>
      <c r="R2686">
        <f t="shared" si="41"/>
        <v>4</v>
      </c>
    </row>
    <row r="2687" spans="1:18" x14ac:dyDescent="0.25">
      <c r="A2687" t="s">
        <v>7162</v>
      </c>
      <c r="B2687" t="s">
        <v>22</v>
      </c>
      <c r="C2687">
        <f>VLOOKUP(B2687,Codes!$A$1:$B$32,2,0)</f>
        <v>8</v>
      </c>
      <c r="D2687" t="s">
        <v>118</v>
      </c>
      <c r="E2687">
        <f>VLOOKUP(D2687,Codes!$C$1:$D$110,2,0)</f>
        <v>83</v>
      </c>
      <c r="F2687" t="s">
        <v>24</v>
      </c>
      <c r="G2687">
        <f>VLOOKUP(F2687,Codes!$E$1:$F$7,2,0)</f>
        <v>2</v>
      </c>
      <c r="H2687">
        <v>201207</v>
      </c>
      <c r="I2687" t="s">
        <v>7163</v>
      </c>
      <c r="J2687" t="s">
        <v>7164</v>
      </c>
      <c r="K2687" s="1">
        <v>41190.037499999999</v>
      </c>
      <c r="L2687">
        <v>7</v>
      </c>
      <c r="M2687" t="s">
        <v>6532</v>
      </c>
      <c r="N2687">
        <v>2012</v>
      </c>
      <c r="O2687" t="s">
        <v>6533</v>
      </c>
      <c r="P2687">
        <v>17</v>
      </c>
      <c r="Q2687" t="s">
        <v>28</v>
      </c>
      <c r="R2687">
        <f t="shared" si="41"/>
        <v>4</v>
      </c>
    </row>
    <row r="2688" spans="1:18" x14ac:dyDescent="0.25">
      <c r="A2688" t="s">
        <v>7165</v>
      </c>
      <c r="B2688" t="s">
        <v>78</v>
      </c>
      <c r="C2688">
        <f>VLOOKUP(B2688,Codes!$A$1:$B$32,2,0)</f>
        <v>31</v>
      </c>
      <c r="D2688" t="s">
        <v>87</v>
      </c>
      <c r="E2688">
        <f>VLOOKUP(D2688,Codes!$C$1:$D$110,2,0)</f>
        <v>21</v>
      </c>
      <c r="F2688" t="s">
        <v>24</v>
      </c>
      <c r="G2688">
        <f>VLOOKUP(F2688,Codes!$E$1:$F$7,2,0)</f>
        <v>2</v>
      </c>
      <c r="H2688">
        <v>201207</v>
      </c>
      <c r="I2688" t="s">
        <v>7166</v>
      </c>
      <c r="J2688" t="s">
        <v>7167</v>
      </c>
      <c r="K2688" s="1">
        <v>41190.038888888892</v>
      </c>
      <c r="L2688">
        <v>7</v>
      </c>
      <c r="M2688" t="s">
        <v>6532</v>
      </c>
      <c r="N2688">
        <v>2012</v>
      </c>
      <c r="O2688" t="s">
        <v>6533</v>
      </c>
      <c r="P2688">
        <v>17</v>
      </c>
      <c r="Q2688" t="s">
        <v>28</v>
      </c>
      <c r="R2688">
        <f t="shared" si="41"/>
        <v>4</v>
      </c>
    </row>
    <row r="2689" spans="1:18" x14ac:dyDescent="0.25">
      <c r="A2689" t="s">
        <v>7168</v>
      </c>
      <c r="B2689" t="s">
        <v>78</v>
      </c>
      <c r="C2689">
        <f>VLOOKUP(B2689,Codes!$A$1:$B$32,2,0)</f>
        <v>31</v>
      </c>
      <c r="D2689" t="s">
        <v>87</v>
      </c>
      <c r="E2689">
        <f>VLOOKUP(D2689,Codes!$C$1:$D$110,2,0)</f>
        <v>21</v>
      </c>
      <c r="F2689" t="s">
        <v>24</v>
      </c>
      <c r="G2689">
        <f>VLOOKUP(F2689,Codes!$E$1:$F$7,2,0)</f>
        <v>2</v>
      </c>
      <c r="H2689">
        <v>201207</v>
      </c>
      <c r="I2689" t="s">
        <v>7169</v>
      </c>
      <c r="J2689" t="s">
        <v>7170</v>
      </c>
      <c r="K2689" s="1">
        <v>40976.047222222223</v>
      </c>
      <c r="L2689">
        <v>7</v>
      </c>
      <c r="M2689" t="s">
        <v>6532</v>
      </c>
      <c r="N2689">
        <v>2012</v>
      </c>
      <c r="O2689" t="s">
        <v>6533</v>
      </c>
      <c r="P2689">
        <v>10</v>
      </c>
      <c r="Q2689" t="s">
        <v>20</v>
      </c>
      <c r="R2689">
        <f t="shared" si="41"/>
        <v>3</v>
      </c>
    </row>
    <row r="2690" spans="1:18" x14ac:dyDescent="0.25">
      <c r="A2690" t="s">
        <v>7171</v>
      </c>
      <c r="B2690" t="s">
        <v>148</v>
      </c>
      <c r="C2690">
        <f>VLOOKUP(B2690,Codes!$A$1:$B$32,2,0)</f>
        <v>5</v>
      </c>
      <c r="D2690" t="s">
        <v>148</v>
      </c>
      <c r="E2690">
        <f>VLOOKUP(D2690,Codes!$C$1:$D$110,2,0)</f>
        <v>11</v>
      </c>
      <c r="F2690" t="s">
        <v>24</v>
      </c>
      <c r="G2690">
        <f>VLOOKUP(F2690,Codes!$E$1:$F$7,2,0)</f>
        <v>2</v>
      </c>
      <c r="H2690">
        <v>201207</v>
      </c>
      <c r="I2690" t="s">
        <v>7172</v>
      </c>
      <c r="J2690" t="s">
        <v>7173</v>
      </c>
      <c r="K2690" s="1">
        <v>41160.005555555559</v>
      </c>
      <c r="L2690">
        <v>7</v>
      </c>
      <c r="M2690" t="s">
        <v>6532</v>
      </c>
      <c r="N2690">
        <v>2012</v>
      </c>
      <c r="O2690" t="s">
        <v>6533</v>
      </c>
      <c r="P2690">
        <v>16</v>
      </c>
      <c r="Q2690" t="s">
        <v>28</v>
      </c>
      <c r="R2690">
        <f t="shared" si="41"/>
        <v>4</v>
      </c>
    </row>
    <row r="2691" spans="1:18" x14ac:dyDescent="0.25">
      <c r="A2691" t="s">
        <v>7174</v>
      </c>
      <c r="B2691" t="s">
        <v>148</v>
      </c>
      <c r="C2691">
        <f>VLOOKUP(B2691,Codes!$A$1:$B$32,2,0)</f>
        <v>5</v>
      </c>
      <c r="D2691" t="s">
        <v>148</v>
      </c>
      <c r="E2691">
        <f>VLOOKUP(D2691,Codes!$C$1:$D$110,2,0)</f>
        <v>11</v>
      </c>
      <c r="F2691" t="s">
        <v>24</v>
      </c>
      <c r="G2691">
        <f>VLOOKUP(F2691,Codes!$E$1:$F$7,2,0)</f>
        <v>2</v>
      </c>
      <c r="H2691">
        <v>201207</v>
      </c>
      <c r="I2691" t="s">
        <v>7175</v>
      </c>
      <c r="J2691" t="s">
        <v>7176</v>
      </c>
      <c r="K2691" s="1">
        <v>41068.022916666669</v>
      </c>
      <c r="L2691">
        <v>7</v>
      </c>
      <c r="M2691" t="s">
        <v>6532</v>
      </c>
      <c r="N2691">
        <v>2012</v>
      </c>
      <c r="O2691" t="s">
        <v>6533</v>
      </c>
      <c r="P2691">
        <v>13</v>
      </c>
      <c r="Q2691" t="s">
        <v>28</v>
      </c>
      <c r="R2691">
        <f t="shared" ref="R2691:R2754" si="42">_xlfn.NUMBERVALUE(LEFT(Q2691,SEARCH("-",Q2691,1)-1))</f>
        <v>4</v>
      </c>
    </row>
    <row r="2692" spans="1:18" x14ac:dyDescent="0.25">
      <c r="A2692" t="s">
        <v>7177</v>
      </c>
      <c r="B2692" t="s">
        <v>22</v>
      </c>
      <c r="C2692">
        <f>VLOOKUP(B2692,Codes!$A$1:$B$32,2,0)</f>
        <v>8</v>
      </c>
      <c r="D2692" t="s">
        <v>43</v>
      </c>
      <c r="E2692">
        <f>VLOOKUP(D2692,Codes!$C$1:$D$110,2,0)</f>
        <v>72</v>
      </c>
      <c r="F2692" t="s">
        <v>24</v>
      </c>
      <c r="G2692">
        <f>VLOOKUP(F2692,Codes!$E$1:$F$7,2,0)</f>
        <v>2</v>
      </c>
      <c r="H2692">
        <v>201207</v>
      </c>
      <c r="I2692" t="s">
        <v>7178</v>
      </c>
      <c r="J2692" t="s">
        <v>7179</v>
      </c>
      <c r="K2692" t="s">
        <v>7180</v>
      </c>
      <c r="L2692">
        <v>7</v>
      </c>
      <c r="M2692" t="s">
        <v>6532</v>
      </c>
      <c r="N2692">
        <v>2012</v>
      </c>
      <c r="O2692" t="s">
        <v>6533</v>
      </c>
      <c r="P2692">
        <v>65</v>
      </c>
      <c r="Q2692" t="s">
        <v>28</v>
      </c>
      <c r="R2692">
        <f t="shared" si="42"/>
        <v>4</v>
      </c>
    </row>
    <row r="2693" spans="1:18" x14ac:dyDescent="0.25">
      <c r="A2693" t="s">
        <v>7181</v>
      </c>
      <c r="B2693" t="s">
        <v>34</v>
      </c>
      <c r="C2693">
        <f>VLOOKUP(B2693,Codes!$A$1:$B$32,2,0)</f>
        <v>19</v>
      </c>
      <c r="D2693" t="s">
        <v>67</v>
      </c>
      <c r="E2693">
        <f>VLOOKUP(D2693,Codes!$C$1:$D$110,2,0)</f>
        <v>64</v>
      </c>
      <c r="F2693" t="s">
        <v>36</v>
      </c>
      <c r="G2693">
        <f>VLOOKUP(F2693,Codes!$E$1:$F$7,2,0)</f>
        <v>4</v>
      </c>
      <c r="H2693">
        <v>201207</v>
      </c>
      <c r="I2693" t="s">
        <v>7182</v>
      </c>
      <c r="J2693" t="s">
        <v>7183</v>
      </c>
      <c r="K2693" s="1">
        <v>41068.030555555553</v>
      </c>
      <c r="L2693">
        <v>7</v>
      </c>
      <c r="M2693" t="s">
        <v>6532</v>
      </c>
      <c r="N2693">
        <v>2012</v>
      </c>
      <c r="O2693" t="s">
        <v>6533</v>
      </c>
      <c r="P2693">
        <v>12</v>
      </c>
      <c r="Q2693" t="s">
        <v>20</v>
      </c>
      <c r="R2693">
        <f t="shared" si="42"/>
        <v>3</v>
      </c>
    </row>
    <row r="2694" spans="1:18" x14ac:dyDescent="0.25">
      <c r="A2694" t="s">
        <v>7184</v>
      </c>
      <c r="B2694" t="s">
        <v>22</v>
      </c>
      <c r="C2694">
        <f>VLOOKUP(B2694,Codes!$A$1:$B$32,2,0)</f>
        <v>8</v>
      </c>
      <c r="D2694" t="s">
        <v>55</v>
      </c>
      <c r="E2694">
        <f>VLOOKUP(D2694,Codes!$C$1:$D$110,2,0)</f>
        <v>61</v>
      </c>
      <c r="F2694" t="s">
        <v>24</v>
      </c>
      <c r="G2694">
        <f>VLOOKUP(F2694,Codes!$E$1:$F$7,2,0)</f>
        <v>2</v>
      </c>
      <c r="H2694">
        <v>201207</v>
      </c>
      <c r="I2694" t="s">
        <v>7185</v>
      </c>
      <c r="J2694" t="s">
        <v>7186</v>
      </c>
      <c r="K2694" s="1">
        <v>41037.042361111111</v>
      </c>
      <c r="L2694">
        <v>7</v>
      </c>
      <c r="M2694" t="s">
        <v>6532</v>
      </c>
      <c r="N2694">
        <v>2012</v>
      </c>
      <c r="O2694" t="s">
        <v>6533</v>
      </c>
      <c r="P2694">
        <v>12</v>
      </c>
      <c r="Q2694" t="s">
        <v>20</v>
      </c>
      <c r="R2694">
        <f t="shared" si="42"/>
        <v>3</v>
      </c>
    </row>
    <row r="2695" spans="1:18" x14ac:dyDescent="0.25">
      <c r="A2695" t="s">
        <v>7187</v>
      </c>
      <c r="B2695" t="s">
        <v>22</v>
      </c>
      <c r="C2695">
        <f>VLOOKUP(B2695,Codes!$A$1:$B$32,2,0)</f>
        <v>8</v>
      </c>
      <c r="D2695" t="s">
        <v>109</v>
      </c>
      <c r="E2695">
        <f>VLOOKUP(D2695,Codes!$C$1:$D$110,2,0)</f>
        <v>42</v>
      </c>
      <c r="F2695" t="s">
        <v>24</v>
      </c>
      <c r="G2695">
        <f>VLOOKUP(F2695,Codes!$E$1:$F$7,2,0)</f>
        <v>2</v>
      </c>
      <c r="H2695">
        <v>201207</v>
      </c>
      <c r="I2695" t="s">
        <v>7188</v>
      </c>
      <c r="J2695" t="s">
        <v>7189</v>
      </c>
      <c r="K2695" s="1">
        <v>41068.002083333333</v>
      </c>
      <c r="L2695">
        <v>7</v>
      </c>
      <c r="M2695" t="s">
        <v>6532</v>
      </c>
      <c r="N2695">
        <v>2012</v>
      </c>
      <c r="O2695" t="s">
        <v>6533</v>
      </c>
      <c r="P2695">
        <v>12</v>
      </c>
      <c r="Q2695" t="s">
        <v>20</v>
      </c>
      <c r="R2695">
        <f t="shared" si="42"/>
        <v>3</v>
      </c>
    </row>
    <row r="2696" spans="1:18" x14ac:dyDescent="0.25">
      <c r="A2696" t="s">
        <v>7190</v>
      </c>
      <c r="B2696" t="s">
        <v>78</v>
      </c>
      <c r="C2696">
        <f>VLOOKUP(B2696,Codes!$A$1:$B$32,2,0)</f>
        <v>31</v>
      </c>
      <c r="D2696" t="s">
        <v>221</v>
      </c>
      <c r="E2696">
        <f>VLOOKUP(D2696,Codes!$C$1:$D$110,2,0)</f>
        <v>69</v>
      </c>
      <c r="F2696" t="s">
        <v>24</v>
      </c>
      <c r="G2696">
        <f>VLOOKUP(F2696,Codes!$E$1:$F$7,2,0)</f>
        <v>2</v>
      </c>
      <c r="H2696">
        <v>201207</v>
      </c>
      <c r="I2696" t="s">
        <v>7191</v>
      </c>
      <c r="J2696" t="s">
        <v>7192</v>
      </c>
      <c r="K2696" s="1">
        <v>41037.053472222222</v>
      </c>
      <c r="L2696">
        <v>7</v>
      </c>
      <c r="M2696" t="s">
        <v>6532</v>
      </c>
      <c r="N2696">
        <v>2012</v>
      </c>
      <c r="O2696" t="s">
        <v>6533</v>
      </c>
      <c r="P2696">
        <v>12</v>
      </c>
      <c r="Q2696" t="s">
        <v>28</v>
      </c>
      <c r="R2696">
        <f t="shared" si="42"/>
        <v>4</v>
      </c>
    </row>
    <row r="2697" spans="1:18" x14ac:dyDescent="0.25">
      <c r="A2697" t="s">
        <v>7193</v>
      </c>
      <c r="B2697" t="s">
        <v>34</v>
      </c>
      <c r="C2697">
        <f>VLOOKUP(B2697,Codes!$A$1:$B$32,2,0)</f>
        <v>19</v>
      </c>
      <c r="D2697" t="s">
        <v>67</v>
      </c>
      <c r="E2697">
        <f>VLOOKUP(D2697,Codes!$C$1:$D$110,2,0)</f>
        <v>64</v>
      </c>
      <c r="F2697" t="s">
        <v>36</v>
      </c>
      <c r="G2697">
        <f>VLOOKUP(F2697,Codes!$E$1:$F$7,2,0)</f>
        <v>4</v>
      </c>
      <c r="H2697">
        <v>201207</v>
      </c>
      <c r="I2697" t="s">
        <v>7194</v>
      </c>
      <c r="J2697" t="s">
        <v>7195</v>
      </c>
      <c r="K2697" s="1">
        <v>41221.050694444442</v>
      </c>
      <c r="L2697">
        <v>7</v>
      </c>
      <c r="M2697" t="s">
        <v>6532</v>
      </c>
      <c r="N2697">
        <v>2012</v>
      </c>
      <c r="O2697" t="s">
        <v>6533</v>
      </c>
      <c r="P2697">
        <v>17</v>
      </c>
      <c r="Q2697" t="s">
        <v>20</v>
      </c>
      <c r="R2697">
        <f t="shared" si="42"/>
        <v>3</v>
      </c>
    </row>
    <row r="2698" spans="1:18" x14ac:dyDescent="0.25">
      <c r="A2698" t="s">
        <v>7196</v>
      </c>
      <c r="B2698" t="s">
        <v>34</v>
      </c>
      <c r="C2698">
        <f>VLOOKUP(B2698,Codes!$A$1:$B$32,2,0)</f>
        <v>19</v>
      </c>
      <c r="D2698" t="s">
        <v>67</v>
      </c>
      <c r="E2698">
        <f>VLOOKUP(D2698,Codes!$C$1:$D$110,2,0)</f>
        <v>64</v>
      </c>
      <c r="F2698" t="s">
        <v>36</v>
      </c>
      <c r="G2698">
        <f>VLOOKUP(F2698,Codes!$E$1:$F$7,2,0)</f>
        <v>4</v>
      </c>
      <c r="H2698">
        <v>201207</v>
      </c>
      <c r="I2698" t="s">
        <v>7197</v>
      </c>
      <c r="J2698" t="s">
        <v>7198</v>
      </c>
      <c r="K2698" s="1">
        <v>41098.022222222222</v>
      </c>
      <c r="L2698">
        <v>7</v>
      </c>
      <c r="M2698" t="s">
        <v>6532</v>
      </c>
      <c r="N2698">
        <v>2012</v>
      </c>
      <c r="O2698" t="s">
        <v>6533</v>
      </c>
      <c r="P2698">
        <v>13</v>
      </c>
      <c r="Q2698" t="s">
        <v>20</v>
      </c>
      <c r="R2698">
        <f t="shared" si="42"/>
        <v>3</v>
      </c>
    </row>
    <row r="2699" spans="1:18" x14ac:dyDescent="0.25">
      <c r="A2699" t="s">
        <v>7199</v>
      </c>
      <c r="B2699" t="s">
        <v>22</v>
      </c>
      <c r="C2699">
        <f>VLOOKUP(B2699,Codes!$A$1:$B$32,2,0)</f>
        <v>8</v>
      </c>
      <c r="D2699" t="s">
        <v>156</v>
      </c>
      <c r="E2699">
        <f>VLOOKUP(D2699,Codes!$C$1:$D$110,2,0)</f>
        <v>23</v>
      </c>
      <c r="F2699" t="s">
        <v>24</v>
      </c>
      <c r="G2699">
        <f>VLOOKUP(F2699,Codes!$E$1:$F$7,2,0)</f>
        <v>2</v>
      </c>
      <c r="H2699">
        <v>201207</v>
      </c>
      <c r="I2699" t="s">
        <v>7200</v>
      </c>
      <c r="J2699" t="s">
        <v>7201</v>
      </c>
      <c r="K2699" s="1">
        <v>41007.03402777778</v>
      </c>
      <c r="L2699">
        <v>7</v>
      </c>
      <c r="M2699" t="s">
        <v>6532</v>
      </c>
      <c r="N2699">
        <v>2012</v>
      </c>
      <c r="O2699" t="s">
        <v>6533</v>
      </c>
      <c r="P2699">
        <v>10</v>
      </c>
      <c r="Q2699" t="s">
        <v>28</v>
      </c>
      <c r="R2699">
        <f t="shared" si="42"/>
        <v>4</v>
      </c>
    </row>
    <row r="2700" spans="1:18" x14ac:dyDescent="0.25">
      <c r="A2700" t="s">
        <v>7202</v>
      </c>
      <c r="B2700" t="s">
        <v>42</v>
      </c>
      <c r="C2700">
        <f>VLOOKUP(B2700,Codes!$A$1:$B$32,2,0)</f>
        <v>22</v>
      </c>
      <c r="D2700" t="s">
        <v>1500</v>
      </c>
      <c r="E2700">
        <f>VLOOKUP(D2700,Codes!$C$1:$D$110,2,0)</f>
        <v>84</v>
      </c>
      <c r="F2700" t="s">
        <v>36</v>
      </c>
      <c r="G2700">
        <f>VLOOKUP(F2700,Codes!$E$1:$F$7,2,0)</f>
        <v>4</v>
      </c>
      <c r="H2700">
        <v>201207</v>
      </c>
      <c r="I2700" t="s">
        <v>7203</v>
      </c>
      <c r="J2700" s="1">
        <v>41008.761805555558</v>
      </c>
      <c r="K2700" t="s">
        <v>7204</v>
      </c>
      <c r="L2700">
        <v>7</v>
      </c>
      <c r="M2700" t="s">
        <v>6532</v>
      </c>
      <c r="N2700">
        <v>2012</v>
      </c>
      <c r="O2700" t="s">
        <v>6533</v>
      </c>
      <c r="P2700">
        <v>52</v>
      </c>
      <c r="Q2700" t="s">
        <v>28</v>
      </c>
      <c r="R2700">
        <f t="shared" si="42"/>
        <v>4</v>
      </c>
    </row>
    <row r="2701" spans="1:18" x14ac:dyDescent="0.25">
      <c r="A2701" t="s">
        <v>7205</v>
      </c>
      <c r="B2701" t="s">
        <v>14</v>
      </c>
      <c r="C2701">
        <f>VLOOKUP(B2701,Codes!$A$1:$B$32,2,0)</f>
        <v>13</v>
      </c>
      <c r="D2701" t="s">
        <v>43</v>
      </c>
      <c r="E2701">
        <f>VLOOKUP(D2701,Codes!$C$1:$D$110,2,0)</f>
        <v>72</v>
      </c>
      <c r="F2701" t="s">
        <v>16</v>
      </c>
      <c r="G2701">
        <f>VLOOKUP(F2701,Codes!$E$1:$F$7,2,0)</f>
        <v>3</v>
      </c>
      <c r="H2701">
        <v>201207</v>
      </c>
      <c r="I2701" t="s">
        <v>7206</v>
      </c>
      <c r="J2701" t="s">
        <v>7207</v>
      </c>
      <c r="K2701" s="1">
        <v>41037.036111111112</v>
      </c>
      <c r="L2701">
        <v>7</v>
      </c>
      <c r="M2701" t="s">
        <v>6532</v>
      </c>
      <c r="N2701">
        <v>2012</v>
      </c>
      <c r="O2701" t="s">
        <v>6533</v>
      </c>
      <c r="P2701">
        <v>11</v>
      </c>
      <c r="Q2701" t="s">
        <v>28</v>
      </c>
      <c r="R2701">
        <f t="shared" si="42"/>
        <v>4</v>
      </c>
    </row>
    <row r="2702" spans="1:18" x14ac:dyDescent="0.25">
      <c r="A2702" t="s">
        <v>7208</v>
      </c>
      <c r="B2702" t="s">
        <v>78</v>
      </c>
      <c r="C2702">
        <f>VLOOKUP(B2702,Codes!$A$1:$B$32,2,0)</f>
        <v>31</v>
      </c>
      <c r="D2702" t="s">
        <v>221</v>
      </c>
      <c r="E2702">
        <f>VLOOKUP(D2702,Codes!$C$1:$D$110,2,0)</f>
        <v>69</v>
      </c>
      <c r="F2702" t="s">
        <v>24</v>
      </c>
      <c r="G2702">
        <f>VLOOKUP(F2702,Codes!$E$1:$F$7,2,0)</f>
        <v>2</v>
      </c>
      <c r="H2702">
        <v>201207</v>
      </c>
      <c r="I2702" t="s">
        <v>7209</v>
      </c>
      <c r="J2702" t="s">
        <v>7210</v>
      </c>
      <c r="K2702" s="1">
        <v>41068.001388888886</v>
      </c>
      <c r="L2702">
        <v>7</v>
      </c>
      <c r="M2702" t="s">
        <v>6532</v>
      </c>
      <c r="N2702">
        <v>2012</v>
      </c>
      <c r="O2702" t="s">
        <v>6533</v>
      </c>
      <c r="P2702">
        <v>12</v>
      </c>
      <c r="Q2702" t="s">
        <v>20</v>
      </c>
      <c r="R2702">
        <f t="shared" si="42"/>
        <v>3</v>
      </c>
    </row>
    <row r="2703" spans="1:18" x14ac:dyDescent="0.25">
      <c r="A2703" t="s">
        <v>7211</v>
      </c>
      <c r="B2703" t="s">
        <v>3566</v>
      </c>
      <c r="C2703">
        <f>VLOOKUP(B2703,Codes!$A$1:$B$32,2,0)</f>
        <v>20</v>
      </c>
      <c r="D2703" t="s">
        <v>3566</v>
      </c>
      <c r="E2703">
        <f>VLOOKUP(D2703,Codes!$C$1:$D$110,2,0)</f>
        <v>78</v>
      </c>
      <c r="F2703" t="s">
        <v>50</v>
      </c>
      <c r="G2703">
        <f>VLOOKUP(F2703,Codes!$E$1:$F$7,2,0)</f>
        <v>6</v>
      </c>
      <c r="H2703">
        <v>201207</v>
      </c>
      <c r="I2703" t="s">
        <v>7212</v>
      </c>
      <c r="J2703" t="s">
        <v>7213</v>
      </c>
      <c r="K2703" s="1">
        <v>41068.038194444445</v>
      </c>
      <c r="L2703">
        <v>7</v>
      </c>
      <c r="M2703" t="s">
        <v>6532</v>
      </c>
      <c r="N2703">
        <v>2012</v>
      </c>
      <c r="O2703" t="s">
        <v>6533</v>
      </c>
      <c r="P2703">
        <v>12</v>
      </c>
      <c r="Q2703" t="s">
        <v>20</v>
      </c>
      <c r="R2703">
        <f t="shared" si="42"/>
        <v>3</v>
      </c>
    </row>
    <row r="2704" spans="1:18" x14ac:dyDescent="0.25">
      <c r="A2704" t="s">
        <v>7214</v>
      </c>
      <c r="B2704" t="s">
        <v>22</v>
      </c>
      <c r="C2704">
        <f>VLOOKUP(B2704,Codes!$A$1:$B$32,2,0)</f>
        <v>8</v>
      </c>
      <c r="D2704" t="s">
        <v>109</v>
      </c>
      <c r="E2704">
        <f>VLOOKUP(D2704,Codes!$C$1:$D$110,2,0)</f>
        <v>42</v>
      </c>
      <c r="F2704" t="s">
        <v>24</v>
      </c>
      <c r="G2704">
        <f>VLOOKUP(F2704,Codes!$E$1:$F$7,2,0)</f>
        <v>2</v>
      </c>
      <c r="H2704">
        <v>201207</v>
      </c>
      <c r="I2704" t="s">
        <v>7215</v>
      </c>
      <c r="J2704" t="s">
        <v>7216</v>
      </c>
      <c r="K2704" s="1">
        <v>41098.005555555559</v>
      </c>
      <c r="L2704">
        <v>7</v>
      </c>
      <c r="M2704" t="s">
        <v>6532</v>
      </c>
      <c r="N2704">
        <v>2012</v>
      </c>
      <c r="O2704" t="s">
        <v>6533</v>
      </c>
      <c r="P2704">
        <v>12</v>
      </c>
      <c r="Q2704" t="s">
        <v>28</v>
      </c>
      <c r="R2704">
        <f t="shared" si="42"/>
        <v>4</v>
      </c>
    </row>
    <row r="2705" spans="1:18" x14ac:dyDescent="0.25">
      <c r="A2705" t="s">
        <v>7217</v>
      </c>
      <c r="B2705" t="s">
        <v>34</v>
      </c>
      <c r="C2705">
        <f>VLOOKUP(B2705,Codes!$A$1:$B$32,2,0)</f>
        <v>19</v>
      </c>
      <c r="D2705" t="s">
        <v>67</v>
      </c>
      <c r="E2705">
        <f>VLOOKUP(D2705,Codes!$C$1:$D$110,2,0)</f>
        <v>64</v>
      </c>
      <c r="F2705" t="s">
        <v>36</v>
      </c>
      <c r="G2705">
        <f>VLOOKUP(F2705,Codes!$E$1:$F$7,2,0)</f>
        <v>4</v>
      </c>
      <c r="H2705">
        <v>201207</v>
      </c>
      <c r="I2705" t="s">
        <v>7218</v>
      </c>
      <c r="J2705" t="s">
        <v>7219</v>
      </c>
      <c r="K2705" s="1">
        <v>41098.009027777778</v>
      </c>
      <c r="L2705">
        <v>7</v>
      </c>
      <c r="M2705" t="s">
        <v>6532</v>
      </c>
      <c r="N2705">
        <v>2012</v>
      </c>
      <c r="O2705" t="s">
        <v>6533</v>
      </c>
      <c r="P2705">
        <v>12</v>
      </c>
      <c r="Q2705" t="s">
        <v>20</v>
      </c>
      <c r="R2705">
        <f t="shared" si="42"/>
        <v>3</v>
      </c>
    </row>
    <row r="2706" spans="1:18" x14ac:dyDescent="0.25">
      <c r="A2706" t="s">
        <v>7220</v>
      </c>
      <c r="B2706" t="s">
        <v>34</v>
      </c>
      <c r="C2706">
        <f>VLOOKUP(B2706,Codes!$A$1:$B$32,2,0)</f>
        <v>19</v>
      </c>
      <c r="D2706" t="s">
        <v>67</v>
      </c>
      <c r="E2706">
        <f>VLOOKUP(D2706,Codes!$C$1:$D$110,2,0)</f>
        <v>64</v>
      </c>
      <c r="F2706" t="s">
        <v>36</v>
      </c>
      <c r="G2706">
        <f>VLOOKUP(F2706,Codes!$E$1:$F$7,2,0)</f>
        <v>4</v>
      </c>
      <c r="H2706">
        <v>201207</v>
      </c>
      <c r="I2706" t="s">
        <v>7221</v>
      </c>
      <c r="J2706" t="s">
        <v>7222</v>
      </c>
      <c r="K2706" s="1">
        <v>41190.039583333331</v>
      </c>
      <c r="L2706">
        <v>7</v>
      </c>
      <c r="M2706" t="s">
        <v>6532</v>
      </c>
      <c r="N2706">
        <v>2012</v>
      </c>
      <c r="O2706" t="s">
        <v>6533</v>
      </c>
      <c r="P2706">
        <v>15</v>
      </c>
      <c r="Q2706" t="s">
        <v>28</v>
      </c>
      <c r="R2706">
        <f t="shared" si="42"/>
        <v>4</v>
      </c>
    </row>
    <row r="2707" spans="1:18" x14ac:dyDescent="0.25">
      <c r="A2707" t="s">
        <v>7223</v>
      </c>
      <c r="B2707" t="s">
        <v>78</v>
      </c>
      <c r="C2707">
        <f>VLOOKUP(B2707,Codes!$A$1:$B$32,2,0)</f>
        <v>31</v>
      </c>
      <c r="D2707" t="s">
        <v>87</v>
      </c>
      <c r="E2707">
        <f>VLOOKUP(D2707,Codes!$C$1:$D$110,2,0)</f>
        <v>21</v>
      </c>
      <c r="F2707" t="s">
        <v>24</v>
      </c>
      <c r="G2707">
        <f>VLOOKUP(F2707,Codes!$E$1:$F$7,2,0)</f>
        <v>2</v>
      </c>
      <c r="H2707">
        <v>201207</v>
      </c>
      <c r="I2707" t="s">
        <v>7224</v>
      </c>
      <c r="J2707" t="s">
        <v>7225</v>
      </c>
      <c r="K2707" s="1">
        <v>41190.034722222219</v>
      </c>
      <c r="L2707">
        <v>7</v>
      </c>
      <c r="M2707" t="s">
        <v>6532</v>
      </c>
      <c r="N2707">
        <v>2012</v>
      </c>
      <c r="O2707" t="s">
        <v>6533</v>
      </c>
      <c r="P2707">
        <v>15</v>
      </c>
      <c r="Q2707" t="s">
        <v>28</v>
      </c>
      <c r="R2707">
        <f t="shared" si="42"/>
        <v>4</v>
      </c>
    </row>
    <row r="2708" spans="1:18" x14ac:dyDescent="0.25">
      <c r="A2708" t="s">
        <v>7226</v>
      </c>
      <c r="B2708" t="s">
        <v>14</v>
      </c>
      <c r="C2708">
        <f>VLOOKUP(B2708,Codes!$A$1:$B$32,2,0)</f>
        <v>13</v>
      </c>
      <c r="D2708" t="s">
        <v>26</v>
      </c>
      <c r="E2708">
        <f>VLOOKUP(D2708,Codes!$C$1:$D$110,2,0)</f>
        <v>45</v>
      </c>
      <c r="F2708" t="s">
        <v>16</v>
      </c>
      <c r="G2708">
        <f>VLOOKUP(F2708,Codes!$E$1:$F$7,2,0)</f>
        <v>3</v>
      </c>
      <c r="H2708">
        <v>201207</v>
      </c>
      <c r="I2708" t="s">
        <v>7227</v>
      </c>
      <c r="J2708" s="1">
        <v>41129.406944444447</v>
      </c>
      <c r="K2708" t="s">
        <v>7228</v>
      </c>
      <c r="L2708">
        <v>7</v>
      </c>
      <c r="M2708" t="s">
        <v>6532</v>
      </c>
      <c r="N2708">
        <v>2012</v>
      </c>
      <c r="O2708" t="s">
        <v>6533</v>
      </c>
      <c r="P2708">
        <v>24</v>
      </c>
      <c r="Q2708" t="s">
        <v>28</v>
      </c>
      <c r="R2708">
        <f t="shared" si="42"/>
        <v>4</v>
      </c>
    </row>
    <row r="2709" spans="1:18" x14ac:dyDescent="0.25">
      <c r="A2709" t="s">
        <v>7229</v>
      </c>
      <c r="B2709" t="s">
        <v>148</v>
      </c>
      <c r="C2709">
        <f>VLOOKUP(B2709,Codes!$A$1:$B$32,2,0)</f>
        <v>5</v>
      </c>
      <c r="D2709" t="s">
        <v>148</v>
      </c>
      <c r="E2709">
        <f>VLOOKUP(D2709,Codes!$C$1:$D$110,2,0)</f>
        <v>11</v>
      </c>
      <c r="F2709" t="s">
        <v>24</v>
      </c>
      <c r="G2709">
        <f>VLOOKUP(F2709,Codes!$E$1:$F$7,2,0)</f>
        <v>2</v>
      </c>
      <c r="H2709">
        <v>201207</v>
      </c>
      <c r="I2709" t="s">
        <v>7230</v>
      </c>
      <c r="J2709" t="s">
        <v>7231</v>
      </c>
      <c r="K2709" s="1">
        <v>41068.017361111109</v>
      </c>
      <c r="L2709">
        <v>7</v>
      </c>
      <c r="M2709" t="s">
        <v>6532</v>
      </c>
      <c r="N2709">
        <v>2012</v>
      </c>
      <c r="O2709" t="s">
        <v>6533</v>
      </c>
      <c r="P2709">
        <v>11</v>
      </c>
      <c r="Q2709" t="s">
        <v>28</v>
      </c>
      <c r="R2709">
        <f t="shared" si="42"/>
        <v>4</v>
      </c>
    </row>
    <row r="2710" spans="1:18" x14ac:dyDescent="0.25">
      <c r="A2710" t="s">
        <v>7232</v>
      </c>
      <c r="B2710" t="s">
        <v>148</v>
      </c>
      <c r="C2710">
        <f>VLOOKUP(B2710,Codes!$A$1:$B$32,2,0)</f>
        <v>5</v>
      </c>
      <c r="D2710" t="s">
        <v>148</v>
      </c>
      <c r="E2710">
        <f>VLOOKUP(D2710,Codes!$C$1:$D$110,2,0)</f>
        <v>11</v>
      </c>
      <c r="F2710" t="s">
        <v>24</v>
      </c>
      <c r="G2710">
        <f>VLOOKUP(F2710,Codes!$E$1:$F$7,2,0)</f>
        <v>2</v>
      </c>
      <c r="H2710">
        <v>201207</v>
      </c>
      <c r="I2710" t="s">
        <v>7233</v>
      </c>
      <c r="J2710" t="s">
        <v>7234</v>
      </c>
      <c r="K2710" s="1">
        <v>41068.018055555556</v>
      </c>
      <c r="L2710">
        <v>7</v>
      </c>
      <c r="M2710" t="s">
        <v>6532</v>
      </c>
      <c r="N2710">
        <v>2012</v>
      </c>
      <c r="O2710" t="s">
        <v>6533</v>
      </c>
      <c r="P2710">
        <v>11</v>
      </c>
      <c r="Q2710" t="s">
        <v>28</v>
      </c>
      <c r="R2710">
        <f t="shared" si="42"/>
        <v>4</v>
      </c>
    </row>
    <row r="2711" spans="1:18" x14ac:dyDescent="0.25">
      <c r="A2711" t="s">
        <v>7235</v>
      </c>
      <c r="B2711" t="s">
        <v>78</v>
      </c>
      <c r="C2711">
        <f>VLOOKUP(B2711,Codes!$A$1:$B$32,2,0)</f>
        <v>31</v>
      </c>
      <c r="D2711" t="s">
        <v>87</v>
      </c>
      <c r="E2711">
        <f>VLOOKUP(D2711,Codes!$C$1:$D$110,2,0)</f>
        <v>21</v>
      </c>
      <c r="F2711" t="s">
        <v>24</v>
      </c>
      <c r="G2711">
        <f>VLOOKUP(F2711,Codes!$E$1:$F$7,2,0)</f>
        <v>2</v>
      </c>
      <c r="H2711">
        <v>201207</v>
      </c>
      <c r="I2711" t="s">
        <v>7236</v>
      </c>
      <c r="J2711" t="s">
        <v>7237</v>
      </c>
      <c r="K2711" t="s">
        <v>7238</v>
      </c>
      <c r="L2711">
        <v>7</v>
      </c>
      <c r="M2711" t="s">
        <v>6532</v>
      </c>
      <c r="N2711">
        <v>2012</v>
      </c>
      <c r="O2711" t="s">
        <v>6533</v>
      </c>
      <c r="P2711">
        <v>30</v>
      </c>
      <c r="Q2711" t="s">
        <v>28</v>
      </c>
      <c r="R2711">
        <f t="shared" si="42"/>
        <v>4</v>
      </c>
    </row>
    <row r="2712" spans="1:18" x14ac:dyDescent="0.25">
      <c r="A2712" t="s">
        <v>7239</v>
      </c>
      <c r="B2712" t="s">
        <v>148</v>
      </c>
      <c r="C2712">
        <f>VLOOKUP(B2712,Codes!$A$1:$B$32,2,0)</f>
        <v>5</v>
      </c>
      <c r="D2712" t="s">
        <v>148</v>
      </c>
      <c r="E2712">
        <f>VLOOKUP(D2712,Codes!$C$1:$D$110,2,0)</f>
        <v>11</v>
      </c>
      <c r="F2712" t="s">
        <v>24</v>
      </c>
      <c r="G2712">
        <f>VLOOKUP(F2712,Codes!$E$1:$F$7,2,0)</f>
        <v>2</v>
      </c>
      <c r="H2712">
        <v>201207</v>
      </c>
      <c r="I2712" t="s">
        <v>7240</v>
      </c>
      <c r="J2712" t="s">
        <v>7241</v>
      </c>
      <c r="K2712" s="1">
        <v>41068.018055555556</v>
      </c>
      <c r="L2712">
        <v>7</v>
      </c>
      <c r="M2712" t="s">
        <v>6532</v>
      </c>
      <c r="N2712">
        <v>2012</v>
      </c>
      <c r="O2712" t="s">
        <v>6533</v>
      </c>
      <c r="P2712">
        <v>10</v>
      </c>
      <c r="Q2712" t="s">
        <v>28</v>
      </c>
      <c r="R2712">
        <f t="shared" si="42"/>
        <v>4</v>
      </c>
    </row>
    <row r="2713" spans="1:18" x14ac:dyDescent="0.25">
      <c r="A2713" t="s">
        <v>7242</v>
      </c>
      <c r="B2713" t="s">
        <v>148</v>
      </c>
      <c r="C2713">
        <f>VLOOKUP(B2713,Codes!$A$1:$B$32,2,0)</f>
        <v>5</v>
      </c>
      <c r="D2713" t="s">
        <v>148</v>
      </c>
      <c r="E2713">
        <f>VLOOKUP(D2713,Codes!$C$1:$D$110,2,0)</f>
        <v>11</v>
      </c>
      <c r="F2713" t="s">
        <v>24</v>
      </c>
      <c r="G2713">
        <f>VLOOKUP(F2713,Codes!$E$1:$F$7,2,0)</f>
        <v>2</v>
      </c>
      <c r="H2713">
        <v>201207</v>
      </c>
      <c r="I2713" t="s">
        <v>7243</v>
      </c>
      <c r="J2713" s="1">
        <v>40916.408333333333</v>
      </c>
      <c r="K2713" s="1">
        <v>41251.089583333334</v>
      </c>
      <c r="L2713">
        <v>7</v>
      </c>
      <c r="M2713" t="s">
        <v>6532</v>
      </c>
      <c r="N2713">
        <v>2012</v>
      </c>
      <c r="O2713" t="s">
        <v>6533</v>
      </c>
      <c r="P2713">
        <v>17</v>
      </c>
      <c r="Q2713" t="s">
        <v>28</v>
      </c>
      <c r="R2713">
        <f t="shared" si="42"/>
        <v>4</v>
      </c>
    </row>
    <row r="2714" spans="1:18" x14ac:dyDescent="0.25">
      <c r="A2714" t="s">
        <v>7244</v>
      </c>
      <c r="B2714" t="s">
        <v>78</v>
      </c>
      <c r="C2714">
        <f>VLOOKUP(B2714,Codes!$A$1:$B$32,2,0)</f>
        <v>31</v>
      </c>
      <c r="D2714" t="s">
        <v>87</v>
      </c>
      <c r="E2714">
        <f>VLOOKUP(D2714,Codes!$C$1:$D$110,2,0)</f>
        <v>21</v>
      </c>
      <c r="F2714" t="s">
        <v>24</v>
      </c>
      <c r="G2714">
        <f>VLOOKUP(F2714,Codes!$E$1:$F$7,2,0)</f>
        <v>2</v>
      </c>
      <c r="H2714">
        <v>201207</v>
      </c>
      <c r="I2714" t="s">
        <v>7245</v>
      </c>
      <c r="J2714" s="1">
        <v>40976.775694444441</v>
      </c>
      <c r="K2714" t="s">
        <v>7246</v>
      </c>
      <c r="L2714">
        <v>7</v>
      </c>
      <c r="M2714" t="s">
        <v>6532</v>
      </c>
      <c r="N2714">
        <v>2012</v>
      </c>
      <c r="O2714" t="s">
        <v>6533</v>
      </c>
      <c r="P2714">
        <v>18</v>
      </c>
      <c r="Q2714" t="s">
        <v>20</v>
      </c>
      <c r="R2714">
        <f t="shared" si="42"/>
        <v>3</v>
      </c>
    </row>
    <row r="2715" spans="1:18" x14ac:dyDescent="0.25">
      <c r="A2715" t="s">
        <v>7247</v>
      </c>
      <c r="B2715" t="s">
        <v>78</v>
      </c>
      <c r="C2715">
        <f>VLOOKUP(B2715,Codes!$A$1:$B$32,2,0)</f>
        <v>31</v>
      </c>
      <c r="D2715" t="s">
        <v>2459</v>
      </c>
      <c r="E2715">
        <f>VLOOKUP(D2715,Codes!$C$1:$D$110,2,0)</f>
        <v>101</v>
      </c>
      <c r="F2715" t="s">
        <v>24</v>
      </c>
      <c r="G2715">
        <f>VLOOKUP(F2715,Codes!$E$1:$F$7,2,0)</f>
        <v>2</v>
      </c>
      <c r="H2715">
        <v>201207</v>
      </c>
      <c r="I2715" t="s">
        <v>7248</v>
      </c>
      <c r="J2715" t="s">
        <v>7249</v>
      </c>
      <c r="K2715" s="1">
        <v>41190.036111111112</v>
      </c>
      <c r="L2715">
        <v>7</v>
      </c>
      <c r="M2715" t="s">
        <v>6532</v>
      </c>
      <c r="N2715">
        <v>2012</v>
      </c>
      <c r="O2715" t="s">
        <v>6533</v>
      </c>
      <c r="P2715">
        <v>14</v>
      </c>
      <c r="Q2715" t="s">
        <v>28</v>
      </c>
      <c r="R2715">
        <f t="shared" si="42"/>
        <v>4</v>
      </c>
    </row>
    <row r="2716" spans="1:18" x14ac:dyDescent="0.25">
      <c r="A2716" t="s">
        <v>7250</v>
      </c>
      <c r="B2716" t="s">
        <v>49</v>
      </c>
      <c r="C2716">
        <f>VLOOKUP(B2716,Codes!$A$1:$B$32,2,0)</f>
        <v>26</v>
      </c>
      <c r="D2716" t="s">
        <v>43</v>
      </c>
      <c r="E2716">
        <f>VLOOKUP(D2716,Codes!$C$1:$D$110,2,0)</f>
        <v>72</v>
      </c>
      <c r="F2716" t="s">
        <v>50</v>
      </c>
      <c r="G2716">
        <f>VLOOKUP(F2716,Codes!$E$1:$F$7,2,0)</f>
        <v>6</v>
      </c>
      <c r="H2716">
        <v>201207</v>
      </c>
      <c r="I2716" t="s">
        <v>7251</v>
      </c>
      <c r="J2716" t="s">
        <v>7252</v>
      </c>
      <c r="K2716" s="1">
        <v>40917.012499999997</v>
      </c>
      <c r="L2716">
        <v>7</v>
      </c>
      <c r="M2716" t="s">
        <v>6532</v>
      </c>
      <c r="N2716">
        <v>2012</v>
      </c>
      <c r="O2716" t="s">
        <v>6533</v>
      </c>
      <c r="P2716">
        <v>36</v>
      </c>
      <c r="Q2716" t="s">
        <v>28</v>
      </c>
      <c r="R2716">
        <f t="shared" si="42"/>
        <v>4</v>
      </c>
    </row>
    <row r="2717" spans="1:18" x14ac:dyDescent="0.25">
      <c r="A2717" t="s">
        <v>7253</v>
      </c>
      <c r="B2717" t="s">
        <v>78</v>
      </c>
      <c r="C2717">
        <f>VLOOKUP(B2717,Codes!$A$1:$B$32,2,0)</f>
        <v>31</v>
      </c>
      <c r="D2717" t="s">
        <v>1241</v>
      </c>
      <c r="E2717">
        <f>VLOOKUP(D2717,Codes!$C$1:$D$110,2,0)</f>
        <v>1</v>
      </c>
      <c r="F2717" t="s">
        <v>24</v>
      </c>
      <c r="G2717">
        <f>VLOOKUP(F2717,Codes!$E$1:$F$7,2,0)</f>
        <v>2</v>
      </c>
      <c r="H2717">
        <v>201207</v>
      </c>
      <c r="I2717" t="s">
        <v>7254</v>
      </c>
      <c r="J2717" t="s">
        <v>7255</v>
      </c>
      <c r="K2717" s="1">
        <v>41068.010416666664</v>
      </c>
      <c r="L2717">
        <v>7</v>
      </c>
      <c r="M2717" t="s">
        <v>6532</v>
      </c>
      <c r="N2717">
        <v>2012</v>
      </c>
      <c r="O2717" t="s">
        <v>6533</v>
      </c>
      <c r="P2717">
        <v>10</v>
      </c>
      <c r="Q2717" t="s">
        <v>28</v>
      </c>
      <c r="R2717">
        <f t="shared" si="42"/>
        <v>4</v>
      </c>
    </row>
    <row r="2718" spans="1:18" x14ac:dyDescent="0.25">
      <c r="A2718" t="s">
        <v>7256</v>
      </c>
      <c r="B2718" t="s">
        <v>101</v>
      </c>
      <c r="C2718">
        <f>VLOOKUP(B2718,Codes!$A$1:$B$32,2,0)</f>
        <v>23</v>
      </c>
      <c r="D2718" t="s">
        <v>46</v>
      </c>
      <c r="E2718">
        <f>VLOOKUP(D2718,Codes!$C$1:$D$110,2,0)</f>
        <v>93</v>
      </c>
      <c r="F2718" t="s">
        <v>103</v>
      </c>
      <c r="G2718">
        <f>VLOOKUP(F2718,Codes!$E$1:$F$7,2,0)</f>
        <v>5</v>
      </c>
      <c r="H2718">
        <v>201207</v>
      </c>
      <c r="I2718" t="s">
        <v>7257</v>
      </c>
      <c r="J2718" t="s">
        <v>7258</v>
      </c>
      <c r="K2718" s="1">
        <v>41130.025000000001</v>
      </c>
      <c r="L2718">
        <v>7</v>
      </c>
      <c r="M2718" t="s">
        <v>6532</v>
      </c>
      <c r="N2718">
        <v>2012</v>
      </c>
      <c r="O2718" t="s">
        <v>6533</v>
      </c>
      <c r="P2718">
        <v>43</v>
      </c>
      <c r="Q2718" t="s">
        <v>28</v>
      </c>
      <c r="R2718">
        <f t="shared" si="42"/>
        <v>4</v>
      </c>
    </row>
    <row r="2719" spans="1:18" x14ac:dyDescent="0.25">
      <c r="A2719" t="s">
        <v>7259</v>
      </c>
      <c r="B2719" t="s">
        <v>148</v>
      </c>
      <c r="C2719">
        <f>VLOOKUP(B2719,Codes!$A$1:$B$32,2,0)</f>
        <v>5</v>
      </c>
      <c r="D2719" t="s">
        <v>148</v>
      </c>
      <c r="E2719">
        <f>VLOOKUP(D2719,Codes!$C$1:$D$110,2,0)</f>
        <v>11</v>
      </c>
      <c r="F2719" t="s">
        <v>24</v>
      </c>
      <c r="G2719">
        <f>VLOOKUP(F2719,Codes!$E$1:$F$7,2,0)</f>
        <v>2</v>
      </c>
      <c r="H2719">
        <v>201207</v>
      </c>
      <c r="I2719" t="s">
        <v>7260</v>
      </c>
      <c r="J2719" t="s">
        <v>7261</v>
      </c>
      <c r="K2719" s="1">
        <v>41068.027083333334</v>
      </c>
      <c r="L2719">
        <v>7</v>
      </c>
      <c r="M2719" t="s">
        <v>6532</v>
      </c>
      <c r="N2719">
        <v>2012</v>
      </c>
      <c r="O2719" t="s">
        <v>6533</v>
      </c>
      <c r="P2719">
        <v>10</v>
      </c>
      <c r="Q2719" t="s">
        <v>28</v>
      </c>
      <c r="R2719">
        <f t="shared" si="42"/>
        <v>4</v>
      </c>
    </row>
    <row r="2720" spans="1:18" x14ac:dyDescent="0.25">
      <c r="A2720" t="s">
        <v>7262</v>
      </c>
      <c r="B2720" t="s">
        <v>42</v>
      </c>
      <c r="C2720">
        <f>VLOOKUP(B2720,Codes!$A$1:$B$32,2,0)</f>
        <v>22</v>
      </c>
      <c r="D2720" t="s">
        <v>1500</v>
      </c>
      <c r="E2720">
        <f>VLOOKUP(D2720,Codes!$C$1:$D$110,2,0)</f>
        <v>84</v>
      </c>
      <c r="F2720" t="s">
        <v>36</v>
      </c>
      <c r="G2720">
        <f>VLOOKUP(F2720,Codes!$E$1:$F$7,2,0)</f>
        <v>4</v>
      </c>
      <c r="H2720">
        <v>201207</v>
      </c>
      <c r="I2720" t="s">
        <v>7263</v>
      </c>
      <c r="J2720" t="s">
        <v>7264</v>
      </c>
      <c r="K2720" s="1">
        <v>41068.040277777778</v>
      </c>
      <c r="L2720">
        <v>7</v>
      </c>
      <c r="M2720" t="s">
        <v>6532</v>
      </c>
      <c r="N2720">
        <v>2012</v>
      </c>
      <c r="O2720" t="s">
        <v>6533</v>
      </c>
      <c r="P2720">
        <v>10</v>
      </c>
      <c r="Q2720" t="s">
        <v>28</v>
      </c>
      <c r="R2720">
        <f t="shared" si="42"/>
        <v>4</v>
      </c>
    </row>
    <row r="2721" spans="1:18" x14ac:dyDescent="0.25">
      <c r="A2721" t="s">
        <v>7265</v>
      </c>
      <c r="B2721" t="s">
        <v>42</v>
      </c>
      <c r="C2721">
        <f>VLOOKUP(B2721,Codes!$A$1:$B$32,2,0)</f>
        <v>22</v>
      </c>
      <c r="D2721" t="s">
        <v>1500</v>
      </c>
      <c r="E2721">
        <f>VLOOKUP(D2721,Codes!$C$1:$D$110,2,0)</f>
        <v>84</v>
      </c>
      <c r="F2721" t="s">
        <v>36</v>
      </c>
      <c r="G2721">
        <f>VLOOKUP(F2721,Codes!$E$1:$F$7,2,0)</f>
        <v>4</v>
      </c>
      <c r="H2721">
        <v>201207</v>
      </c>
      <c r="I2721" t="s">
        <v>7266</v>
      </c>
      <c r="J2721" t="s">
        <v>7267</v>
      </c>
      <c r="K2721" s="1">
        <v>41098.012499999997</v>
      </c>
      <c r="L2721">
        <v>7</v>
      </c>
      <c r="M2721" t="s">
        <v>6532</v>
      </c>
      <c r="N2721">
        <v>2012</v>
      </c>
      <c r="O2721" t="s">
        <v>6533</v>
      </c>
      <c r="P2721">
        <v>11</v>
      </c>
      <c r="Q2721" t="s">
        <v>335</v>
      </c>
      <c r="R2721">
        <f t="shared" si="42"/>
        <v>2</v>
      </c>
    </row>
    <row r="2722" spans="1:18" x14ac:dyDescent="0.25">
      <c r="A2722" t="s">
        <v>7268</v>
      </c>
      <c r="B2722" t="s">
        <v>22</v>
      </c>
      <c r="C2722">
        <f>VLOOKUP(B2722,Codes!$A$1:$B$32,2,0)</f>
        <v>8</v>
      </c>
      <c r="D2722" t="s">
        <v>55</v>
      </c>
      <c r="E2722">
        <f>VLOOKUP(D2722,Codes!$C$1:$D$110,2,0)</f>
        <v>61</v>
      </c>
      <c r="F2722" t="s">
        <v>24</v>
      </c>
      <c r="G2722">
        <f>VLOOKUP(F2722,Codes!$E$1:$F$7,2,0)</f>
        <v>2</v>
      </c>
      <c r="H2722">
        <v>201207</v>
      </c>
      <c r="I2722" t="s">
        <v>7269</v>
      </c>
      <c r="J2722" t="s">
        <v>7270</v>
      </c>
      <c r="K2722" s="1">
        <v>41068.018750000003</v>
      </c>
      <c r="L2722">
        <v>7</v>
      </c>
      <c r="M2722" t="s">
        <v>6532</v>
      </c>
      <c r="N2722">
        <v>2012</v>
      </c>
      <c r="O2722" t="s">
        <v>6533</v>
      </c>
      <c r="P2722">
        <v>10</v>
      </c>
      <c r="Q2722" t="s">
        <v>20</v>
      </c>
      <c r="R2722">
        <f t="shared" si="42"/>
        <v>3</v>
      </c>
    </row>
    <row r="2723" spans="1:18" x14ac:dyDescent="0.25">
      <c r="A2723" t="s">
        <v>7271</v>
      </c>
      <c r="B2723" t="s">
        <v>22</v>
      </c>
      <c r="C2723">
        <f>VLOOKUP(B2723,Codes!$A$1:$B$32,2,0)</f>
        <v>8</v>
      </c>
      <c r="D2723" t="s">
        <v>43</v>
      </c>
      <c r="E2723">
        <f>VLOOKUP(D2723,Codes!$C$1:$D$110,2,0)</f>
        <v>72</v>
      </c>
      <c r="F2723" t="s">
        <v>24</v>
      </c>
      <c r="G2723">
        <f>VLOOKUP(F2723,Codes!$E$1:$F$7,2,0)</f>
        <v>2</v>
      </c>
      <c r="H2723">
        <v>201207</v>
      </c>
      <c r="I2723" t="s">
        <v>7272</v>
      </c>
      <c r="J2723" t="s">
        <v>7273</v>
      </c>
      <c r="K2723" s="1">
        <v>41068.038888888892</v>
      </c>
      <c r="L2723">
        <v>7</v>
      </c>
      <c r="M2723" t="s">
        <v>6532</v>
      </c>
      <c r="N2723">
        <v>2012</v>
      </c>
      <c r="O2723" t="s">
        <v>6533</v>
      </c>
      <c r="P2723">
        <v>10</v>
      </c>
      <c r="Q2723" t="s">
        <v>28</v>
      </c>
      <c r="R2723">
        <f t="shared" si="42"/>
        <v>4</v>
      </c>
    </row>
    <row r="2724" spans="1:18" x14ac:dyDescent="0.25">
      <c r="A2724" t="s">
        <v>7274</v>
      </c>
      <c r="B2724" t="s">
        <v>14</v>
      </c>
      <c r="C2724">
        <f>VLOOKUP(B2724,Codes!$A$1:$B$32,2,0)</f>
        <v>13</v>
      </c>
      <c r="D2724" t="s">
        <v>624</v>
      </c>
      <c r="E2724">
        <f>VLOOKUP(D2724,Codes!$C$1:$D$110,2,0)</f>
        <v>26</v>
      </c>
      <c r="F2724" t="s">
        <v>16</v>
      </c>
      <c r="G2724">
        <f>VLOOKUP(F2724,Codes!$E$1:$F$7,2,0)</f>
        <v>3</v>
      </c>
      <c r="H2724">
        <v>201207</v>
      </c>
      <c r="I2724" t="s">
        <v>7275</v>
      </c>
      <c r="J2724" t="s">
        <v>7276</v>
      </c>
      <c r="K2724" s="1">
        <v>41099.052083333336</v>
      </c>
      <c r="L2724">
        <v>7</v>
      </c>
      <c r="M2724" t="s">
        <v>6532</v>
      </c>
      <c r="N2724">
        <v>2012</v>
      </c>
      <c r="O2724" t="s">
        <v>6533</v>
      </c>
      <c r="P2724">
        <v>42</v>
      </c>
      <c r="Q2724" t="s">
        <v>28</v>
      </c>
      <c r="R2724">
        <f t="shared" si="42"/>
        <v>4</v>
      </c>
    </row>
    <row r="2725" spans="1:18" x14ac:dyDescent="0.25">
      <c r="A2725" t="s">
        <v>7277</v>
      </c>
      <c r="B2725" t="s">
        <v>22</v>
      </c>
      <c r="C2725">
        <f>VLOOKUP(B2725,Codes!$A$1:$B$32,2,0)</f>
        <v>8</v>
      </c>
      <c r="D2725" t="s">
        <v>43</v>
      </c>
      <c r="E2725">
        <f>VLOOKUP(D2725,Codes!$C$1:$D$110,2,0)</f>
        <v>72</v>
      </c>
      <c r="F2725" t="s">
        <v>24</v>
      </c>
      <c r="G2725">
        <f>VLOOKUP(F2725,Codes!$E$1:$F$7,2,0)</f>
        <v>2</v>
      </c>
      <c r="H2725">
        <v>201207</v>
      </c>
      <c r="I2725" t="s">
        <v>7278</v>
      </c>
      <c r="J2725" t="s">
        <v>7279</v>
      </c>
      <c r="K2725" s="1">
        <v>41068.015277777777</v>
      </c>
      <c r="L2725">
        <v>7</v>
      </c>
      <c r="M2725" t="s">
        <v>6532</v>
      </c>
      <c r="N2725">
        <v>2012</v>
      </c>
      <c r="O2725" t="s">
        <v>6533</v>
      </c>
      <c r="P2725">
        <v>10</v>
      </c>
      <c r="Q2725" t="s">
        <v>20</v>
      </c>
      <c r="R2725">
        <f t="shared" si="42"/>
        <v>3</v>
      </c>
    </row>
    <row r="2726" spans="1:18" x14ac:dyDescent="0.25">
      <c r="A2726" t="s">
        <v>7280</v>
      </c>
      <c r="B2726" t="s">
        <v>22</v>
      </c>
      <c r="C2726">
        <f>VLOOKUP(B2726,Codes!$A$1:$B$32,2,0)</f>
        <v>8</v>
      </c>
      <c r="D2726" t="s">
        <v>156</v>
      </c>
      <c r="E2726">
        <f>VLOOKUP(D2726,Codes!$C$1:$D$110,2,0)</f>
        <v>23</v>
      </c>
      <c r="F2726" t="s">
        <v>24</v>
      </c>
      <c r="G2726">
        <f>VLOOKUP(F2726,Codes!$E$1:$F$7,2,0)</f>
        <v>2</v>
      </c>
      <c r="H2726">
        <v>201207</v>
      </c>
      <c r="I2726" t="s">
        <v>7281</v>
      </c>
      <c r="J2726" t="s">
        <v>7282</v>
      </c>
      <c r="K2726" s="1">
        <v>41098.043055555558</v>
      </c>
      <c r="L2726">
        <v>7</v>
      </c>
      <c r="M2726" t="s">
        <v>6532</v>
      </c>
      <c r="N2726">
        <v>2012</v>
      </c>
      <c r="O2726" t="s">
        <v>6533</v>
      </c>
      <c r="P2726">
        <v>11</v>
      </c>
      <c r="Q2726" t="s">
        <v>20</v>
      </c>
      <c r="R2726">
        <f t="shared" si="42"/>
        <v>3</v>
      </c>
    </row>
    <row r="2727" spans="1:18" x14ac:dyDescent="0.25">
      <c r="A2727" t="s">
        <v>7283</v>
      </c>
      <c r="B2727" t="s">
        <v>78</v>
      </c>
      <c r="C2727">
        <f>VLOOKUP(B2727,Codes!$A$1:$B$32,2,0)</f>
        <v>31</v>
      </c>
      <c r="D2727" t="s">
        <v>87</v>
      </c>
      <c r="E2727">
        <f>VLOOKUP(D2727,Codes!$C$1:$D$110,2,0)</f>
        <v>21</v>
      </c>
      <c r="F2727" t="s">
        <v>24</v>
      </c>
      <c r="G2727">
        <f>VLOOKUP(F2727,Codes!$E$1:$F$7,2,0)</f>
        <v>2</v>
      </c>
      <c r="H2727">
        <v>201207</v>
      </c>
      <c r="I2727" t="s">
        <v>7284</v>
      </c>
      <c r="J2727" t="s">
        <v>7285</v>
      </c>
      <c r="K2727" s="1">
        <v>41069.006249999999</v>
      </c>
      <c r="L2727">
        <v>7</v>
      </c>
      <c r="M2727" t="s">
        <v>6532</v>
      </c>
      <c r="N2727">
        <v>2012</v>
      </c>
      <c r="O2727" t="s">
        <v>6533</v>
      </c>
      <c r="P2727">
        <v>41</v>
      </c>
      <c r="Q2727" t="s">
        <v>28</v>
      </c>
      <c r="R2727">
        <f t="shared" si="42"/>
        <v>4</v>
      </c>
    </row>
    <row r="2728" spans="1:18" x14ac:dyDescent="0.25">
      <c r="A2728" t="s">
        <v>7286</v>
      </c>
      <c r="B2728" t="s">
        <v>49</v>
      </c>
      <c r="C2728">
        <f>VLOOKUP(B2728,Codes!$A$1:$B$32,2,0)</f>
        <v>26</v>
      </c>
      <c r="D2728" t="s">
        <v>197</v>
      </c>
      <c r="E2728">
        <f>VLOOKUP(D2728,Codes!$C$1:$D$110,2,0)</f>
        <v>71</v>
      </c>
      <c r="F2728" t="s">
        <v>50</v>
      </c>
      <c r="G2728">
        <f>VLOOKUP(F2728,Codes!$E$1:$F$7,2,0)</f>
        <v>6</v>
      </c>
      <c r="H2728">
        <v>201207</v>
      </c>
      <c r="I2728" t="s">
        <v>7287</v>
      </c>
      <c r="J2728" t="s">
        <v>7288</v>
      </c>
      <c r="K2728" s="1">
        <v>41162.039583333331</v>
      </c>
      <c r="L2728">
        <v>7</v>
      </c>
      <c r="M2728" t="s">
        <v>6532</v>
      </c>
      <c r="N2728">
        <v>2012</v>
      </c>
      <c r="O2728" t="s">
        <v>6533</v>
      </c>
      <c r="P2728">
        <v>74</v>
      </c>
      <c r="Q2728" t="s">
        <v>28</v>
      </c>
      <c r="R2728">
        <f t="shared" si="42"/>
        <v>4</v>
      </c>
    </row>
    <row r="2729" spans="1:18" x14ac:dyDescent="0.25">
      <c r="A2729" t="s">
        <v>7289</v>
      </c>
      <c r="B2729" t="s">
        <v>14</v>
      </c>
      <c r="C2729">
        <f>VLOOKUP(B2729,Codes!$A$1:$B$32,2,0)</f>
        <v>13</v>
      </c>
      <c r="D2729" t="s">
        <v>67</v>
      </c>
      <c r="E2729">
        <f>VLOOKUP(D2729,Codes!$C$1:$D$110,2,0)</f>
        <v>64</v>
      </c>
      <c r="F2729" t="s">
        <v>16</v>
      </c>
      <c r="G2729">
        <f>VLOOKUP(F2729,Codes!$E$1:$F$7,2,0)</f>
        <v>3</v>
      </c>
      <c r="H2729">
        <v>201207</v>
      </c>
      <c r="I2729" t="s">
        <v>7290</v>
      </c>
      <c r="J2729" t="s">
        <v>6831</v>
      </c>
      <c r="K2729" s="1">
        <v>41190.052777777775</v>
      </c>
      <c r="L2729">
        <v>7</v>
      </c>
      <c r="M2729" t="s">
        <v>6532</v>
      </c>
      <c r="N2729">
        <v>2012</v>
      </c>
      <c r="O2729" t="s">
        <v>6533</v>
      </c>
      <c r="P2729">
        <v>14</v>
      </c>
      <c r="Q2729" t="s">
        <v>20</v>
      </c>
      <c r="R2729">
        <f t="shared" si="42"/>
        <v>3</v>
      </c>
    </row>
    <row r="2730" spans="1:18" x14ac:dyDescent="0.25">
      <c r="A2730" t="s">
        <v>7291</v>
      </c>
      <c r="B2730" t="s">
        <v>133</v>
      </c>
      <c r="C2730">
        <f>VLOOKUP(B2730,Codes!$A$1:$B$32,2,0)</f>
        <v>18</v>
      </c>
      <c r="D2730" t="s">
        <v>102</v>
      </c>
      <c r="E2730">
        <f>VLOOKUP(D2730,Codes!$C$1:$D$110,2,0)</f>
        <v>35</v>
      </c>
      <c r="F2730" t="s">
        <v>50</v>
      </c>
      <c r="G2730">
        <f>VLOOKUP(F2730,Codes!$E$1:$F$7,2,0)</f>
        <v>6</v>
      </c>
      <c r="H2730">
        <v>201207</v>
      </c>
      <c r="I2730" t="s">
        <v>7292</v>
      </c>
      <c r="J2730" s="1">
        <v>40916.484722222223</v>
      </c>
      <c r="K2730" s="1">
        <v>41251.104861111111</v>
      </c>
      <c r="L2730">
        <v>7</v>
      </c>
      <c r="M2730" t="s">
        <v>6532</v>
      </c>
      <c r="N2730">
        <v>2012</v>
      </c>
      <c r="O2730" t="s">
        <v>6533</v>
      </c>
      <c r="P2730">
        <v>16</v>
      </c>
      <c r="Q2730" t="s">
        <v>28</v>
      </c>
      <c r="R2730">
        <f t="shared" si="42"/>
        <v>4</v>
      </c>
    </row>
    <row r="2731" spans="1:18" x14ac:dyDescent="0.25">
      <c r="A2731" t="s">
        <v>7293</v>
      </c>
      <c r="B2731" t="s">
        <v>34</v>
      </c>
      <c r="C2731">
        <f>VLOOKUP(B2731,Codes!$A$1:$B$32,2,0)</f>
        <v>19</v>
      </c>
      <c r="D2731" t="s">
        <v>46</v>
      </c>
      <c r="E2731">
        <f>VLOOKUP(D2731,Codes!$C$1:$D$110,2,0)</f>
        <v>93</v>
      </c>
      <c r="F2731" t="s">
        <v>36</v>
      </c>
      <c r="G2731">
        <f>VLOOKUP(F2731,Codes!$E$1:$F$7,2,0)</f>
        <v>4</v>
      </c>
      <c r="H2731">
        <v>201207</v>
      </c>
      <c r="I2731" t="s">
        <v>7294</v>
      </c>
      <c r="J2731" t="s">
        <v>7295</v>
      </c>
      <c r="K2731" s="1">
        <v>41130.008333333331</v>
      </c>
      <c r="L2731">
        <v>7</v>
      </c>
      <c r="M2731" t="s">
        <v>6532</v>
      </c>
      <c r="N2731">
        <v>2012</v>
      </c>
      <c r="O2731" t="s">
        <v>6533</v>
      </c>
      <c r="P2731">
        <v>43</v>
      </c>
      <c r="Q2731" t="s">
        <v>20</v>
      </c>
      <c r="R2731">
        <f t="shared" si="42"/>
        <v>3</v>
      </c>
    </row>
    <row r="2732" spans="1:18" x14ac:dyDescent="0.25">
      <c r="A2732" t="s">
        <v>7296</v>
      </c>
      <c r="B2732" t="s">
        <v>22</v>
      </c>
      <c r="C2732">
        <f>VLOOKUP(B2732,Codes!$A$1:$B$32,2,0)</f>
        <v>8</v>
      </c>
      <c r="D2732" t="s">
        <v>118</v>
      </c>
      <c r="E2732">
        <f>VLOOKUP(D2732,Codes!$C$1:$D$110,2,0)</f>
        <v>83</v>
      </c>
      <c r="F2732" t="s">
        <v>24</v>
      </c>
      <c r="G2732">
        <f>VLOOKUP(F2732,Codes!$E$1:$F$7,2,0)</f>
        <v>2</v>
      </c>
      <c r="H2732">
        <v>201207</v>
      </c>
      <c r="I2732" t="s">
        <v>7297</v>
      </c>
      <c r="J2732" t="s">
        <v>7298</v>
      </c>
      <c r="K2732" s="1">
        <v>41129.010416666664</v>
      </c>
      <c r="L2732">
        <v>7</v>
      </c>
      <c r="M2732" t="s">
        <v>6532</v>
      </c>
      <c r="N2732">
        <v>2012</v>
      </c>
      <c r="O2732" t="s">
        <v>6533</v>
      </c>
      <c r="P2732">
        <v>12</v>
      </c>
      <c r="Q2732" t="s">
        <v>28</v>
      </c>
      <c r="R2732">
        <f t="shared" si="42"/>
        <v>4</v>
      </c>
    </row>
    <row r="2733" spans="1:18" x14ac:dyDescent="0.25">
      <c r="A2733" t="s">
        <v>7299</v>
      </c>
      <c r="B2733" t="s">
        <v>22</v>
      </c>
      <c r="C2733">
        <f>VLOOKUP(B2733,Codes!$A$1:$B$32,2,0)</f>
        <v>8</v>
      </c>
      <c r="D2733" t="s">
        <v>118</v>
      </c>
      <c r="E2733">
        <f>VLOOKUP(D2733,Codes!$C$1:$D$110,2,0)</f>
        <v>83</v>
      </c>
      <c r="F2733" t="s">
        <v>24</v>
      </c>
      <c r="G2733">
        <f>VLOOKUP(F2733,Codes!$E$1:$F$7,2,0)</f>
        <v>2</v>
      </c>
      <c r="H2733">
        <v>201207</v>
      </c>
      <c r="I2733" t="s">
        <v>7300</v>
      </c>
      <c r="J2733" t="s">
        <v>7301</v>
      </c>
      <c r="K2733" s="1">
        <v>41098.030555555553</v>
      </c>
      <c r="L2733">
        <v>7</v>
      </c>
      <c r="M2733" t="s">
        <v>6532</v>
      </c>
      <c r="N2733">
        <v>2012</v>
      </c>
      <c r="O2733" t="s">
        <v>6533</v>
      </c>
      <c r="P2733">
        <v>11</v>
      </c>
      <c r="Q2733" t="s">
        <v>20</v>
      </c>
      <c r="R2733">
        <f t="shared" si="42"/>
        <v>3</v>
      </c>
    </row>
    <row r="2734" spans="1:18" x14ac:dyDescent="0.25">
      <c r="A2734" t="s">
        <v>7302</v>
      </c>
      <c r="B2734" t="s">
        <v>34</v>
      </c>
      <c r="C2734">
        <f>VLOOKUP(B2734,Codes!$A$1:$B$32,2,0)</f>
        <v>19</v>
      </c>
      <c r="D2734" t="s">
        <v>1533</v>
      </c>
      <c r="E2734">
        <f>VLOOKUP(D2734,Codes!$C$1:$D$110,2,0)</f>
        <v>46</v>
      </c>
      <c r="F2734" t="s">
        <v>36</v>
      </c>
      <c r="G2734">
        <f>VLOOKUP(F2734,Codes!$E$1:$F$7,2,0)</f>
        <v>4</v>
      </c>
      <c r="H2734">
        <v>201207</v>
      </c>
      <c r="I2734" t="s">
        <v>7303</v>
      </c>
      <c r="J2734" t="s">
        <v>7304</v>
      </c>
      <c r="K2734" s="1">
        <v>41190.178472222222</v>
      </c>
      <c r="L2734">
        <v>7</v>
      </c>
      <c r="M2734" t="s">
        <v>6532</v>
      </c>
      <c r="N2734">
        <v>2012</v>
      </c>
      <c r="O2734" t="s">
        <v>6533</v>
      </c>
      <c r="P2734">
        <v>14</v>
      </c>
      <c r="Q2734" t="s">
        <v>20</v>
      </c>
      <c r="R2734">
        <f t="shared" si="42"/>
        <v>3</v>
      </c>
    </row>
    <row r="2735" spans="1:18" x14ac:dyDescent="0.25">
      <c r="A2735" t="s">
        <v>7305</v>
      </c>
      <c r="B2735" t="s">
        <v>22</v>
      </c>
      <c r="C2735">
        <f>VLOOKUP(B2735,Codes!$A$1:$B$32,2,0)</f>
        <v>8</v>
      </c>
      <c r="D2735" t="s">
        <v>118</v>
      </c>
      <c r="E2735">
        <f>VLOOKUP(D2735,Codes!$C$1:$D$110,2,0)</f>
        <v>83</v>
      </c>
      <c r="F2735" t="s">
        <v>24</v>
      </c>
      <c r="G2735">
        <f>VLOOKUP(F2735,Codes!$E$1:$F$7,2,0)</f>
        <v>2</v>
      </c>
      <c r="H2735">
        <v>201207</v>
      </c>
      <c r="I2735" t="s">
        <v>7306</v>
      </c>
      <c r="J2735" s="1">
        <v>40947.118055555555</v>
      </c>
      <c r="K2735" t="s">
        <v>7307</v>
      </c>
      <c r="L2735">
        <v>7</v>
      </c>
      <c r="M2735" t="s">
        <v>6532</v>
      </c>
      <c r="N2735">
        <v>2012</v>
      </c>
      <c r="O2735" t="s">
        <v>6533</v>
      </c>
      <c r="P2735">
        <v>16</v>
      </c>
      <c r="Q2735" t="s">
        <v>28</v>
      </c>
      <c r="R2735">
        <f t="shared" si="42"/>
        <v>4</v>
      </c>
    </row>
    <row r="2736" spans="1:18" x14ac:dyDescent="0.25">
      <c r="A2736" t="s">
        <v>7308</v>
      </c>
      <c r="B2736" t="s">
        <v>22</v>
      </c>
      <c r="C2736">
        <f>VLOOKUP(B2736,Codes!$A$1:$B$32,2,0)</f>
        <v>8</v>
      </c>
      <c r="D2736" t="s">
        <v>109</v>
      </c>
      <c r="E2736">
        <f>VLOOKUP(D2736,Codes!$C$1:$D$110,2,0)</f>
        <v>42</v>
      </c>
      <c r="F2736" t="s">
        <v>24</v>
      </c>
      <c r="G2736">
        <f>VLOOKUP(F2736,Codes!$E$1:$F$7,2,0)</f>
        <v>2</v>
      </c>
      <c r="H2736">
        <v>201207</v>
      </c>
      <c r="I2736" t="s">
        <v>7309</v>
      </c>
      <c r="J2736" s="1">
        <v>40976.730555555558</v>
      </c>
      <c r="K2736" t="s">
        <v>7310</v>
      </c>
      <c r="L2736">
        <v>7</v>
      </c>
      <c r="M2736" t="s">
        <v>6532</v>
      </c>
      <c r="N2736">
        <v>2012</v>
      </c>
      <c r="O2736" t="s">
        <v>6533</v>
      </c>
      <c r="P2736">
        <v>17</v>
      </c>
      <c r="Q2736" t="s">
        <v>28</v>
      </c>
      <c r="R2736">
        <f t="shared" si="42"/>
        <v>4</v>
      </c>
    </row>
    <row r="2737" spans="1:18" x14ac:dyDescent="0.25">
      <c r="A2737" t="s">
        <v>7311</v>
      </c>
      <c r="B2737" t="s">
        <v>78</v>
      </c>
      <c r="C2737">
        <f>VLOOKUP(B2737,Codes!$A$1:$B$32,2,0)</f>
        <v>31</v>
      </c>
      <c r="D2737" t="s">
        <v>221</v>
      </c>
      <c r="E2737">
        <f>VLOOKUP(D2737,Codes!$C$1:$D$110,2,0)</f>
        <v>69</v>
      </c>
      <c r="F2737" t="s">
        <v>24</v>
      </c>
      <c r="G2737">
        <f>VLOOKUP(F2737,Codes!$E$1:$F$7,2,0)</f>
        <v>2</v>
      </c>
      <c r="H2737">
        <v>201207</v>
      </c>
      <c r="I2737" t="s">
        <v>7312</v>
      </c>
      <c r="J2737" s="1">
        <v>41037.457638888889</v>
      </c>
      <c r="K2737" t="s">
        <v>7313</v>
      </c>
      <c r="L2737">
        <v>7</v>
      </c>
      <c r="M2737" t="s">
        <v>6532</v>
      </c>
      <c r="N2737">
        <v>2012</v>
      </c>
      <c r="O2737" t="s">
        <v>6533</v>
      </c>
      <c r="P2737">
        <v>17</v>
      </c>
      <c r="Q2737" t="s">
        <v>20</v>
      </c>
      <c r="R2737">
        <f t="shared" si="42"/>
        <v>3</v>
      </c>
    </row>
    <row r="2738" spans="1:18" x14ac:dyDescent="0.25">
      <c r="A2738" t="s">
        <v>7314</v>
      </c>
      <c r="B2738" t="s">
        <v>49</v>
      </c>
      <c r="C2738">
        <f>VLOOKUP(B2738,Codes!$A$1:$B$32,2,0)</f>
        <v>26</v>
      </c>
      <c r="D2738" t="s">
        <v>96</v>
      </c>
      <c r="E2738">
        <f>VLOOKUP(D2738,Codes!$C$1:$D$110,2,0)</f>
        <v>13</v>
      </c>
      <c r="F2738" t="s">
        <v>50</v>
      </c>
      <c r="G2738">
        <f>VLOOKUP(F2738,Codes!$E$1:$F$7,2,0)</f>
        <v>6</v>
      </c>
      <c r="H2738">
        <v>201207</v>
      </c>
      <c r="I2738" t="s">
        <v>7315</v>
      </c>
      <c r="J2738" t="s">
        <v>7316</v>
      </c>
      <c r="K2738" s="1">
        <v>40917.01666666667</v>
      </c>
      <c r="L2738">
        <v>7</v>
      </c>
      <c r="M2738" t="s">
        <v>6532</v>
      </c>
      <c r="N2738">
        <v>2012</v>
      </c>
      <c r="O2738" t="s">
        <v>6533</v>
      </c>
      <c r="P2738">
        <v>33</v>
      </c>
      <c r="Q2738" t="s">
        <v>20</v>
      </c>
      <c r="R2738">
        <f t="shared" si="42"/>
        <v>3</v>
      </c>
    </row>
    <row r="2739" spans="1:18" x14ac:dyDescent="0.25">
      <c r="A2739" t="s">
        <v>7317</v>
      </c>
      <c r="B2739" t="s">
        <v>49</v>
      </c>
      <c r="C2739">
        <f>VLOOKUP(B2739,Codes!$A$1:$B$32,2,0)</f>
        <v>26</v>
      </c>
      <c r="D2739" t="s">
        <v>96</v>
      </c>
      <c r="E2739">
        <f>VLOOKUP(D2739,Codes!$C$1:$D$110,2,0)</f>
        <v>13</v>
      </c>
      <c r="F2739" t="s">
        <v>50</v>
      </c>
      <c r="G2739">
        <f>VLOOKUP(F2739,Codes!$E$1:$F$7,2,0)</f>
        <v>6</v>
      </c>
      <c r="H2739">
        <v>201207</v>
      </c>
      <c r="I2739" t="s">
        <v>7318</v>
      </c>
      <c r="J2739" t="s">
        <v>7319</v>
      </c>
      <c r="K2739" s="1">
        <v>40917.004166666666</v>
      </c>
      <c r="L2739">
        <v>7</v>
      </c>
      <c r="M2739" t="s">
        <v>6532</v>
      </c>
      <c r="N2739">
        <v>2012</v>
      </c>
      <c r="O2739" t="s">
        <v>6533</v>
      </c>
      <c r="P2739">
        <v>33</v>
      </c>
      <c r="Q2739" t="s">
        <v>20</v>
      </c>
      <c r="R2739">
        <f t="shared" si="42"/>
        <v>3</v>
      </c>
    </row>
    <row r="2740" spans="1:18" x14ac:dyDescent="0.25">
      <c r="A2740" t="s">
        <v>7320</v>
      </c>
      <c r="B2740" t="s">
        <v>78</v>
      </c>
      <c r="C2740">
        <f>VLOOKUP(B2740,Codes!$A$1:$B$32,2,0)</f>
        <v>31</v>
      </c>
      <c r="D2740" t="s">
        <v>87</v>
      </c>
      <c r="E2740">
        <f>VLOOKUP(D2740,Codes!$C$1:$D$110,2,0)</f>
        <v>21</v>
      </c>
      <c r="F2740" t="s">
        <v>24</v>
      </c>
      <c r="G2740">
        <f>VLOOKUP(F2740,Codes!$E$1:$F$7,2,0)</f>
        <v>2</v>
      </c>
      <c r="H2740">
        <v>201207</v>
      </c>
      <c r="I2740" t="s">
        <v>7321</v>
      </c>
      <c r="J2740" t="s">
        <v>7322</v>
      </c>
      <c r="K2740" s="1">
        <v>41190.027083333334</v>
      </c>
      <c r="L2740">
        <v>7</v>
      </c>
      <c r="M2740" t="s">
        <v>6532</v>
      </c>
      <c r="N2740">
        <v>2012</v>
      </c>
      <c r="O2740" t="s">
        <v>6533</v>
      </c>
      <c r="P2740">
        <v>11</v>
      </c>
      <c r="Q2740" t="s">
        <v>28</v>
      </c>
      <c r="R2740">
        <f t="shared" si="42"/>
        <v>4</v>
      </c>
    </row>
    <row r="2741" spans="1:18" x14ac:dyDescent="0.25">
      <c r="A2741" t="s">
        <v>7323</v>
      </c>
      <c r="B2741" t="s">
        <v>14</v>
      </c>
      <c r="C2741">
        <f>VLOOKUP(B2741,Codes!$A$1:$B$32,2,0)</f>
        <v>13</v>
      </c>
      <c r="D2741" t="s">
        <v>39</v>
      </c>
      <c r="E2741">
        <f>VLOOKUP(D2741,Codes!$C$1:$D$110,2,0)</f>
        <v>3</v>
      </c>
      <c r="F2741" t="s">
        <v>16</v>
      </c>
      <c r="G2741">
        <f>VLOOKUP(F2741,Codes!$E$1:$F$7,2,0)</f>
        <v>3</v>
      </c>
      <c r="H2741">
        <v>201207</v>
      </c>
      <c r="I2741" t="s">
        <v>7324</v>
      </c>
      <c r="J2741" s="1">
        <v>40947.484722222223</v>
      </c>
      <c r="K2741" t="s">
        <v>7325</v>
      </c>
      <c r="L2741">
        <v>7</v>
      </c>
      <c r="M2741" t="s">
        <v>6532</v>
      </c>
      <c r="N2741">
        <v>2012</v>
      </c>
      <c r="O2741" t="s">
        <v>6533</v>
      </c>
      <c r="P2741">
        <v>13</v>
      </c>
      <c r="Q2741" t="s">
        <v>28</v>
      </c>
      <c r="R2741">
        <f t="shared" si="42"/>
        <v>4</v>
      </c>
    </row>
    <row r="2742" spans="1:18" x14ac:dyDescent="0.25">
      <c r="A2742" t="s">
        <v>7326</v>
      </c>
      <c r="B2742" t="s">
        <v>14</v>
      </c>
      <c r="C2742">
        <f>VLOOKUP(B2742,Codes!$A$1:$B$32,2,0)</f>
        <v>13</v>
      </c>
      <c r="D2742" t="s">
        <v>39</v>
      </c>
      <c r="E2742">
        <f>VLOOKUP(D2742,Codes!$C$1:$D$110,2,0)</f>
        <v>3</v>
      </c>
      <c r="F2742" t="s">
        <v>50</v>
      </c>
      <c r="G2742">
        <f>VLOOKUP(F2742,Codes!$E$1:$F$7,2,0)</f>
        <v>6</v>
      </c>
      <c r="H2742">
        <v>201207</v>
      </c>
      <c r="I2742" t="s">
        <v>7327</v>
      </c>
      <c r="J2742" t="s">
        <v>7328</v>
      </c>
      <c r="K2742" t="s">
        <v>7329</v>
      </c>
      <c r="L2742">
        <v>7</v>
      </c>
      <c r="M2742" t="s">
        <v>6532</v>
      </c>
      <c r="N2742">
        <v>2012</v>
      </c>
      <c r="O2742" t="s">
        <v>6533</v>
      </c>
      <c r="P2742">
        <v>24</v>
      </c>
      <c r="Q2742" t="s">
        <v>20</v>
      </c>
      <c r="R2742">
        <f t="shared" si="42"/>
        <v>3</v>
      </c>
    </row>
    <row r="2743" spans="1:18" x14ac:dyDescent="0.25">
      <c r="A2743" t="s">
        <v>7330</v>
      </c>
      <c r="B2743" t="s">
        <v>49</v>
      </c>
      <c r="C2743">
        <f>VLOOKUP(B2743,Codes!$A$1:$B$32,2,0)</f>
        <v>26</v>
      </c>
      <c r="D2743" t="s">
        <v>96</v>
      </c>
      <c r="E2743">
        <f>VLOOKUP(D2743,Codes!$C$1:$D$110,2,0)</f>
        <v>13</v>
      </c>
      <c r="F2743" t="s">
        <v>16</v>
      </c>
      <c r="G2743">
        <f>VLOOKUP(F2743,Codes!$E$1:$F$7,2,0)</f>
        <v>3</v>
      </c>
      <c r="H2743">
        <v>201207</v>
      </c>
      <c r="I2743" t="s">
        <v>7331</v>
      </c>
      <c r="J2743" t="s">
        <v>7319</v>
      </c>
      <c r="K2743" s="1">
        <v>40917.036805555559</v>
      </c>
      <c r="L2743">
        <v>7</v>
      </c>
      <c r="M2743" t="s">
        <v>6532</v>
      </c>
      <c r="N2743">
        <v>2012</v>
      </c>
      <c r="O2743" t="s">
        <v>6533</v>
      </c>
      <c r="P2743">
        <v>32</v>
      </c>
      <c r="Q2743" t="s">
        <v>20</v>
      </c>
      <c r="R2743">
        <f t="shared" si="42"/>
        <v>3</v>
      </c>
    </row>
    <row r="2744" spans="1:18" x14ac:dyDescent="0.25">
      <c r="A2744" t="s">
        <v>7332</v>
      </c>
      <c r="B2744" t="s">
        <v>78</v>
      </c>
      <c r="C2744">
        <f>VLOOKUP(B2744,Codes!$A$1:$B$32,2,0)</f>
        <v>31</v>
      </c>
      <c r="D2744" t="s">
        <v>2459</v>
      </c>
      <c r="E2744">
        <f>VLOOKUP(D2744,Codes!$C$1:$D$110,2,0)</f>
        <v>101</v>
      </c>
      <c r="F2744" t="s">
        <v>24</v>
      </c>
      <c r="G2744">
        <f>VLOOKUP(F2744,Codes!$E$1:$F$7,2,0)</f>
        <v>2</v>
      </c>
      <c r="H2744">
        <v>201207</v>
      </c>
      <c r="I2744" t="s">
        <v>7333</v>
      </c>
      <c r="J2744" t="s">
        <v>7334</v>
      </c>
      <c r="K2744" s="1">
        <v>41221.040277777778</v>
      </c>
      <c r="L2744">
        <v>7</v>
      </c>
      <c r="M2744" t="s">
        <v>6532</v>
      </c>
      <c r="N2744">
        <v>2012</v>
      </c>
      <c r="O2744" t="s">
        <v>6533</v>
      </c>
      <c r="P2744">
        <v>11</v>
      </c>
      <c r="Q2744" t="s">
        <v>28</v>
      </c>
      <c r="R2744">
        <f t="shared" si="42"/>
        <v>4</v>
      </c>
    </row>
    <row r="2745" spans="1:18" x14ac:dyDescent="0.25">
      <c r="A2745" t="s">
        <v>7335</v>
      </c>
      <c r="B2745" t="s">
        <v>78</v>
      </c>
      <c r="C2745">
        <f>VLOOKUP(B2745,Codes!$A$1:$B$32,2,0)</f>
        <v>31</v>
      </c>
      <c r="D2745" t="s">
        <v>87</v>
      </c>
      <c r="E2745">
        <f>VLOOKUP(D2745,Codes!$C$1:$D$110,2,0)</f>
        <v>21</v>
      </c>
      <c r="F2745" t="s">
        <v>24</v>
      </c>
      <c r="G2745">
        <f>VLOOKUP(F2745,Codes!$E$1:$F$7,2,0)</f>
        <v>2</v>
      </c>
      <c r="H2745">
        <v>201207</v>
      </c>
      <c r="I2745" t="s">
        <v>7336</v>
      </c>
      <c r="J2745" t="s">
        <v>7337</v>
      </c>
      <c r="K2745" s="1">
        <v>41190.036805555559</v>
      </c>
      <c r="L2745">
        <v>7</v>
      </c>
      <c r="M2745" t="s">
        <v>6532</v>
      </c>
      <c r="N2745">
        <v>2012</v>
      </c>
      <c r="O2745" t="s">
        <v>6533</v>
      </c>
      <c r="P2745">
        <v>10</v>
      </c>
      <c r="Q2745" t="s">
        <v>28</v>
      </c>
      <c r="R2745">
        <f t="shared" si="42"/>
        <v>4</v>
      </c>
    </row>
    <row r="2746" spans="1:18" x14ac:dyDescent="0.25">
      <c r="A2746" t="s">
        <v>7338</v>
      </c>
      <c r="B2746" t="s">
        <v>78</v>
      </c>
      <c r="C2746">
        <f>VLOOKUP(B2746,Codes!$A$1:$B$32,2,0)</f>
        <v>31</v>
      </c>
      <c r="D2746" t="s">
        <v>2459</v>
      </c>
      <c r="E2746">
        <f>VLOOKUP(D2746,Codes!$C$1:$D$110,2,0)</f>
        <v>101</v>
      </c>
      <c r="F2746" t="s">
        <v>24</v>
      </c>
      <c r="G2746">
        <f>VLOOKUP(F2746,Codes!$E$1:$F$7,2,0)</f>
        <v>2</v>
      </c>
      <c r="H2746">
        <v>201207</v>
      </c>
      <c r="I2746" t="s">
        <v>7339</v>
      </c>
      <c r="J2746" t="s">
        <v>7340</v>
      </c>
      <c r="K2746" s="1">
        <v>41190.042361111111</v>
      </c>
      <c r="L2746">
        <v>7</v>
      </c>
      <c r="M2746" t="s">
        <v>6532</v>
      </c>
      <c r="N2746">
        <v>2012</v>
      </c>
      <c r="O2746" t="s">
        <v>6533</v>
      </c>
      <c r="P2746">
        <v>10</v>
      </c>
      <c r="Q2746" t="s">
        <v>28</v>
      </c>
      <c r="R2746">
        <f t="shared" si="42"/>
        <v>4</v>
      </c>
    </row>
    <row r="2747" spans="1:18" x14ac:dyDescent="0.25">
      <c r="A2747" t="s">
        <v>7341</v>
      </c>
      <c r="B2747" t="s">
        <v>22</v>
      </c>
      <c r="C2747">
        <f>VLOOKUP(B2747,Codes!$A$1:$B$32,2,0)</f>
        <v>8</v>
      </c>
      <c r="D2747" t="s">
        <v>109</v>
      </c>
      <c r="E2747">
        <f>VLOOKUP(D2747,Codes!$C$1:$D$110,2,0)</f>
        <v>42</v>
      </c>
      <c r="F2747" t="s">
        <v>24</v>
      </c>
      <c r="G2747">
        <f>VLOOKUP(F2747,Codes!$E$1:$F$7,2,0)</f>
        <v>2</v>
      </c>
      <c r="H2747">
        <v>201207</v>
      </c>
      <c r="I2747" t="s">
        <v>7342</v>
      </c>
      <c r="J2747" t="s">
        <v>7343</v>
      </c>
      <c r="K2747" s="1">
        <v>41190.056250000001</v>
      </c>
      <c r="L2747">
        <v>7</v>
      </c>
      <c r="M2747" t="s">
        <v>6532</v>
      </c>
      <c r="N2747">
        <v>2012</v>
      </c>
      <c r="O2747" t="s">
        <v>6533</v>
      </c>
      <c r="P2747">
        <v>10</v>
      </c>
      <c r="Q2747" t="s">
        <v>20</v>
      </c>
      <c r="R2747">
        <f t="shared" si="42"/>
        <v>3</v>
      </c>
    </row>
    <row r="2748" spans="1:18" x14ac:dyDescent="0.25">
      <c r="A2748" t="s">
        <v>7344</v>
      </c>
      <c r="B2748" t="s">
        <v>14</v>
      </c>
      <c r="C2748">
        <f>VLOOKUP(B2748,Codes!$A$1:$B$32,2,0)</f>
        <v>13</v>
      </c>
      <c r="D2748" t="s">
        <v>39</v>
      </c>
      <c r="E2748">
        <f>VLOOKUP(D2748,Codes!$C$1:$D$110,2,0)</f>
        <v>3</v>
      </c>
      <c r="F2748" t="s">
        <v>16</v>
      </c>
      <c r="G2748">
        <f>VLOOKUP(F2748,Codes!$E$1:$F$7,2,0)</f>
        <v>3</v>
      </c>
      <c r="H2748">
        <v>201207</v>
      </c>
      <c r="I2748" t="s">
        <v>7345</v>
      </c>
      <c r="J2748" t="s">
        <v>7346</v>
      </c>
      <c r="K2748" s="1">
        <v>41190.046527777777</v>
      </c>
      <c r="L2748">
        <v>7</v>
      </c>
      <c r="M2748" t="s">
        <v>6532</v>
      </c>
      <c r="N2748">
        <v>2012</v>
      </c>
      <c r="O2748" t="s">
        <v>6533</v>
      </c>
      <c r="P2748">
        <v>10</v>
      </c>
      <c r="Q2748" t="s">
        <v>20</v>
      </c>
      <c r="R2748">
        <f t="shared" si="42"/>
        <v>3</v>
      </c>
    </row>
    <row r="2749" spans="1:18" x14ac:dyDescent="0.25">
      <c r="A2749" t="s">
        <v>7347</v>
      </c>
      <c r="B2749" t="s">
        <v>49</v>
      </c>
      <c r="C2749">
        <f>VLOOKUP(B2749,Codes!$A$1:$B$32,2,0)</f>
        <v>26</v>
      </c>
      <c r="D2749" t="s">
        <v>43</v>
      </c>
      <c r="E2749">
        <f>VLOOKUP(D2749,Codes!$C$1:$D$110,2,0)</f>
        <v>72</v>
      </c>
      <c r="F2749" t="s">
        <v>50</v>
      </c>
      <c r="G2749">
        <f>VLOOKUP(F2749,Codes!$E$1:$F$7,2,0)</f>
        <v>6</v>
      </c>
      <c r="H2749">
        <v>201207</v>
      </c>
      <c r="I2749" t="s">
        <v>7348</v>
      </c>
      <c r="J2749" s="1">
        <v>41098.558333333334</v>
      </c>
      <c r="K2749" t="s">
        <v>7349</v>
      </c>
      <c r="L2749">
        <v>7</v>
      </c>
      <c r="M2749" t="s">
        <v>6532</v>
      </c>
      <c r="N2749">
        <v>2012</v>
      </c>
      <c r="O2749" t="s">
        <v>6533</v>
      </c>
      <c r="P2749">
        <v>18</v>
      </c>
      <c r="Q2749" t="s">
        <v>28</v>
      </c>
      <c r="R2749">
        <f t="shared" si="42"/>
        <v>4</v>
      </c>
    </row>
    <row r="2750" spans="1:18" x14ac:dyDescent="0.25">
      <c r="A2750" t="s">
        <v>7350</v>
      </c>
      <c r="B2750" t="s">
        <v>133</v>
      </c>
      <c r="C2750">
        <f>VLOOKUP(B2750,Codes!$A$1:$B$32,2,0)</f>
        <v>18</v>
      </c>
      <c r="D2750" t="s">
        <v>213</v>
      </c>
      <c r="E2750">
        <f>VLOOKUP(D2750,Codes!$C$1:$D$110,2,0)</f>
        <v>46</v>
      </c>
      <c r="F2750" t="s">
        <v>50</v>
      </c>
      <c r="G2750">
        <f>VLOOKUP(F2750,Codes!$E$1:$F$7,2,0)</f>
        <v>6</v>
      </c>
      <c r="H2750">
        <v>201207</v>
      </c>
      <c r="I2750" t="s">
        <v>7351</v>
      </c>
      <c r="J2750" t="s">
        <v>7352</v>
      </c>
      <c r="K2750" s="1">
        <v>41190.164583333331</v>
      </c>
      <c r="L2750">
        <v>7</v>
      </c>
      <c r="M2750" t="s">
        <v>6532</v>
      </c>
      <c r="N2750">
        <v>2012</v>
      </c>
      <c r="O2750" t="s">
        <v>6533</v>
      </c>
      <c r="P2750">
        <v>10</v>
      </c>
      <c r="Q2750" t="s">
        <v>28</v>
      </c>
      <c r="R2750">
        <f t="shared" si="42"/>
        <v>4</v>
      </c>
    </row>
    <row r="2751" spans="1:18" x14ac:dyDescent="0.25">
      <c r="A2751" t="s">
        <v>7353</v>
      </c>
      <c r="B2751" t="s">
        <v>14</v>
      </c>
      <c r="C2751">
        <f>VLOOKUP(B2751,Codes!$A$1:$B$32,2,0)</f>
        <v>13</v>
      </c>
      <c r="D2751" t="s">
        <v>624</v>
      </c>
      <c r="E2751">
        <f>VLOOKUP(D2751,Codes!$C$1:$D$110,2,0)</f>
        <v>26</v>
      </c>
      <c r="F2751" t="s">
        <v>16</v>
      </c>
      <c r="G2751">
        <f>VLOOKUP(F2751,Codes!$E$1:$F$7,2,0)</f>
        <v>3</v>
      </c>
      <c r="H2751">
        <v>201207</v>
      </c>
      <c r="I2751" t="s">
        <v>7354</v>
      </c>
      <c r="J2751" s="1">
        <v>40976.462500000001</v>
      </c>
      <c r="K2751" t="s">
        <v>7355</v>
      </c>
      <c r="L2751">
        <v>7</v>
      </c>
      <c r="M2751" t="s">
        <v>6532</v>
      </c>
      <c r="N2751">
        <v>2012</v>
      </c>
      <c r="O2751" t="s">
        <v>6533</v>
      </c>
      <c r="P2751">
        <v>14</v>
      </c>
      <c r="Q2751" t="s">
        <v>28</v>
      </c>
      <c r="R2751">
        <f t="shared" si="42"/>
        <v>4</v>
      </c>
    </row>
    <row r="2752" spans="1:18" x14ac:dyDescent="0.25">
      <c r="A2752" t="s">
        <v>7356</v>
      </c>
      <c r="B2752" t="s">
        <v>34</v>
      </c>
      <c r="C2752">
        <f>VLOOKUP(B2752,Codes!$A$1:$B$32,2,0)</f>
        <v>19</v>
      </c>
      <c r="D2752" t="s">
        <v>421</v>
      </c>
      <c r="E2752">
        <f>VLOOKUP(D2752,Codes!$C$1:$D$110,2,0)</f>
        <v>92</v>
      </c>
      <c r="F2752" t="s">
        <v>50</v>
      </c>
      <c r="G2752">
        <f>VLOOKUP(F2752,Codes!$E$1:$F$7,2,0)</f>
        <v>6</v>
      </c>
      <c r="H2752">
        <v>201207</v>
      </c>
      <c r="I2752" t="s">
        <v>7357</v>
      </c>
      <c r="J2752" t="s">
        <v>7358</v>
      </c>
      <c r="K2752" s="1">
        <v>41190.177083333336</v>
      </c>
      <c r="L2752">
        <v>7</v>
      </c>
      <c r="M2752" t="s">
        <v>6532</v>
      </c>
      <c r="N2752">
        <v>2012</v>
      </c>
      <c r="O2752" t="s">
        <v>6533</v>
      </c>
      <c r="P2752">
        <v>10</v>
      </c>
      <c r="Q2752" t="s">
        <v>20</v>
      </c>
      <c r="R2752">
        <f t="shared" si="42"/>
        <v>3</v>
      </c>
    </row>
    <row r="2753" spans="1:18" x14ac:dyDescent="0.25">
      <c r="A2753" t="s">
        <v>7359</v>
      </c>
      <c r="B2753" t="s">
        <v>34</v>
      </c>
      <c r="C2753">
        <f>VLOOKUP(B2753,Codes!$A$1:$B$32,2,0)</f>
        <v>19</v>
      </c>
      <c r="D2753" t="s">
        <v>67</v>
      </c>
      <c r="E2753">
        <f>VLOOKUP(D2753,Codes!$C$1:$D$110,2,0)</f>
        <v>64</v>
      </c>
      <c r="F2753" t="s">
        <v>36</v>
      </c>
      <c r="G2753">
        <f>VLOOKUP(F2753,Codes!$E$1:$F$7,2,0)</f>
        <v>4</v>
      </c>
      <c r="H2753">
        <v>201207</v>
      </c>
      <c r="I2753" t="s">
        <v>7360</v>
      </c>
      <c r="J2753" t="s">
        <v>7361</v>
      </c>
      <c r="K2753" s="1">
        <v>41221.036805555559</v>
      </c>
      <c r="L2753">
        <v>7</v>
      </c>
      <c r="M2753" t="s">
        <v>6532</v>
      </c>
      <c r="N2753">
        <v>2012</v>
      </c>
      <c r="O2753" t="s">
        <v>6533</v>
      </c>
      <c r="P2753">
        <v>11</v>
      </c>
      <c r="Q2753" t="s">
        <v>20</v>
      </c>
      <c r="R2753">
        <f t="shared" si="42"/>
        <v>3</v>
      </c>
    </row>
    <row r="2754" spans="1:18" x14ac:dyDescent="0.25">
      <c r="A2754" t="s">
        <v>7362</v>
      </c>
      <c r="B2754" t="s">
        <v>148</v>
      </c>
      <c r="C2754">
        <f>VLOOKUP(B2754,Codes!$A$1:$B$32,2,0)</f>
        <v>5</v>
      </c>
      <c r="D2754" t="s">
        <v>148</v>
      </c>
      <c r="E2754">
        <f>VLOOKUP(D2754,Codes!$C$1:$D$110,2,0)</f>
        <v>11</v>
      </c>
      <c r="F2754" t="s">
        <v>24</v>
      </c>
      <c r="G2754">
        <f>VLOOKUP(F2754,Codes!$E$1:$F$7,2,0)</f>
        <v>2</v>
      </c>
      <c r="H2754">
        <v>201207</v>
      </c>
      <c r="I2754" t="s">
        <v>7363</v>
      </c>
      <c r="J2754" s="1">
        <v>41068.48541666667</v>
      </c>
      <c r="K2754" t="s">
        <v>7364</v>
      </c>
      <c r="L2754">
        <v>7</v>
      </c>
      <c r="M2754" t="s">
        <v>6532</v>
      </c>
      <c r="N2754">
        <v>2012</v>
      </c>
      <c r="O2754" t="s">
        <v>6533</v>
      </c>
      <c r="P2754">
        <v>17</v>
      </c>
      <c r="Q2754" t="s">
        <v>28</v>
      </c>
      <c r="R2754">
        <f t="shared" si="42"/>
        <v>4</v>
      </c>
    </row>
    <row r="2755" spans="1:18" x14ac:dyDescent="0.25">
      <c r="A2755" t="s">
        <v>7365</v>
      </c>
      <c r="B2755" t="s">
        <v>14</v>
      </c>
      <c r="C2755">
        <f>VLOOKUP(B2755,Codes!$A$1:$B$32,2,0)</f>
        <v>13</v>
      </c>
      <c r="D2755" t="s">
        <v>39</v>
      </c>
      <c r="E2755">
        <f>VLOOKUP(D2755,Codes!$C$1:$D$110,2,0)</f>
        <v>3</v>
      </c>
      <c r="F2755" t="s">
        <v>16</v>
      </c>
      <c r="G2755">
        <f>VLOOKUP(F2755,Codes!$E$1:$F$7,2,0)</f>
        <v>3</v>
      </c>
      <c r="H2755">
        <v>201207</v>
      </c>
      <c r="I2755" t="s">
        <v>7366</v>
      </c>
      <c r="J2755" s="1">
        <v>41129.620138888888</v>
      </c>
      <c r="K2755" t="s">
        <v>7367</v>
      </c>
      <c r="L2755">
        <v>7</v>
      </c>
      <c r="M2755" t="s">
        <v>6532</v>
      </c>
      <c r="N2755">
        <v>2012</v>
      </c>
      <c r="O2755" t="s">
        <v>6533</v>
      </c>
      <c r="P2755">
        <v>19</v>
      </c>
      <c r="Q2755" t="s">
        <v>28</v>
      </c>
      <c r="R2755">
        <f t="shared" ref="R2755:R2818" si="43">_xlfn.NUMBERVALUE(LEFT(Q2755,SEARCH("-",Q2755,1)-1))</f>
        <v>4</v>
      </c>
    </row>
    <row r="2756" spans="1:18" x14ac:dyDescent="0.25">
      <c r="A2756" t="s">
        <v>7368</v>
      </c>
      <c r="B2756" t="s">
        <v>397</v>
      </c>
      <c r="C2756">
        <f>VLOOKUP(B2756,Codes!$A$1:$B$32,2,0)</f>
        <v>25</v>
      </c>
      <c r="D2756" t="s">
        <v>43</v>
      </c>
      <c r="E2756">
        <f>VLOOKUP(D2756,Codes!$C$1:$D$110,2,0)</f>
        <v>72</v>
      </c>
      <c r="F2756" t="s">
        <v>139</v>
      </c>
      <c r="G2756">
        <f>VLOOKUP(F2756,Codes!$E$1:$F$7,2,0)</f>
        <v>1</v>
      </c>
      <c r="H2756">
        <v>201207</v>
      </c>
      <c r="I2756" t="s">
        <v>7369</v>
      </c>
      <c r="J2756" t="s">
        <v>7370</v>
      </c>
      <c r="K2756" s="1">
        <v>41221.035416666666</v>
      </c>
      <c r="L2756">
        <v>7</v>
      </c>
      <c r="M2756" t="s">
        <v>6532</v>
      </c>
      <c r="N2756">
        <v>2012</v>
      </c>
      <c r="O2756" t="s">
        <v>6533</v>
      </c>
      <c r="P2756">
        <v>11</v>
      </c>
      <c r="Q2756" t="s">
        <v>28</v>
      </c>
      <c r="R2756">
        <f t="shared" si="43"/>
        <v>4</v>
      </c>
    </row>
    <row r="2757" spans="1:18" x14ac:dyDescent="0.25">
      <c r="A2757" t="s">
        <v>7371</v>
      </c>
      <c r="B2757" t="s">
        <v>22</v>
      </c>
      <c r="C2757">
        <f>VLOOKUP(B2757,Codes!$A$1:$B$32,2,0)</f>
        <v>8</v>
      </c>
      <c r="D2757" t="s">
        <v>55</v>
      </c>
      <c r="E2757">
        <f>VLOOKUP(D2757,Codes!$C$1:$D$110,2,0)</f>
        <v>61</v>
      </c>
      <c r="F2757" t="s">
        <v>24</v>
      </c>
      <c r="G2757">
        <f>VLOOKUP(F2757,Codes!$E$1:$F$7,2,0)</f>
        <v>2</v>
      </c>
      <c r="H2757">
        <v>201207</v>
      </c>
      <c r="I2757" t="s">
        <v>7372</v>
      </c>
      <c r="J2757" s="1">
        <v>40916.3125</v>
      </c>
      <c r="K2757" s="1">
        <v>41251.024305555555</v>
      </c>
      <c r="L2757">
        <v>7</v>
      </c>
      <c r="M2757" t="s">
        <v>6532</v>
      </c>
      <c r="N2757">
        <v>2012</v>
      </c>
      <c r="O2757" t="s">
        <v>6533</v>
      </c>
      <c r="P2757">
        <v>12</v>
      </c>
      <c r="Q2757" t="s">
        <v>20</v>
      </c>
      <c r="R2757">
        <f t="shared" si="43"/>
        <v>3</v>
      </c>
    </row>
    <row r="2758" spans="1:18" x14ac:dyDescent="0.25">
      <c r="A2758" t="s">
        <v>7373</v>
      </c>
      <c r="B2758" t="s">
        <v>22</v>
      </c>
      <c r="C2758">
        <f>VLOOKUP(B2758,Codes!$A$1:$B$32,2,0)</f>
        <v>8</v>
      </c>
      <c r="D2758" t="s">
        <v>55</v>
      </c>
      <c r="E2758">
        <f>VLOOKUP(D2758,Codes!$C$1:$D$110,2,0)</f>
        <v>61</v>
      </c>
      <c r="F2758" t="s">
        <v>24</v>
      </c>
      <c r="G2758">
        <f>VLOOKUP(F2758,Codes!$E$1:$F$7,2,0)</f>
        <v>2</v>
      </c>
      <c r="H2758">
        <v>201207</v>
      </c>
      <c r="I2758" t="s">
        <v>7374</v>
      </c>
      <c r="J2758" s="1">
        <v>40976.620833333334</v>
      </c>
      <c r="K2758" t="s">
        <v>7375</v>
      </c>
      <c r="L2758">
        <v>7</v>
      </c>
      <c r="M2758" t="s">
        <v>6532</v>
      </c>
      <c r="N2758">
        <v>2012</v>
      </c>
      <c r="O2758" t="s">
        <v>6533</v>
      </c>
      <c r="P2758">
        <v>14</v>
      </c>
      <c r="Q2758" t="s">
        <v>28</v>
      </c>
      <c r="R2758">
        <f t="shared" si="43"/>
        <v>4</v>
      </c>
    </row>
    <row r="2759" spans="1:18" x14ac:dyDescent="0.25">
      <c r="A2759" t="s">
        <v>7376</v>
      </c>
      <c r="B2759" t="s">
        <v>148</v>
      </c>
      <c r="C2759">
        <f>VLOOKUP(B2759,Codes!$A$1:$B$32,2,0)</f>
        <v>5</v>
      </c>
      <c r="D2759" t="s">
        <v>148</v>
      </c>
      <c r="E2759">
        <f>VLOOKUP(D2759,Codes!$C$1:$D$110,2,0)</f>
        <v>11</v>
      </c>
      <c r="F2759" t="s">
        <v>24</v>
      </c>
      <c r="G2759">
        <f>VLOOKUP(F2759,Codes!$E$1:$F$7,2,0)</f>
        <v>2</v>
      </c>
      <c r="H2759">
        <v>201207</v>
      </c>
      <c r="I2759" t="s">
        <v>7377</v>
      </c>
      <c r="J2759" t="s">
        <v>7378</v>
      </c>
      <c r="K2759" s="1">
        <v>41221.041666666664</v>
      </c>
      <c r="L2759">
        <v>7</v>
      </c>
      <c r="M2759" t="s">
        <v>6532</v>
      </c>
      <c r="N2759">
        <v>2012</v>
      </c>
      <c r="O2759" t="s">
        <v>6533</v>
      </c>
      <c r="P2759">
        <v>11</v>
      </c>
      <c r="Q2759" t="s">
        <v>20</v>
      </c>
      <c r="R2759">
        <f t="shared" si="43"/>
        <v>3</v>
      </c>
    </row>
    <row r="2760" spans="1:18" x14ac:dyDescent="0.25">
      <c r="A2760" t="s">
        <v>7379</v>
      </c>
      <c r="B2760" t="s">
        <v>34</v>
      </c>
      <c r="C2760">
        <f>VLOOKUP(B2760,Codes!$A$1:$B$32,2,0)</f>
        <v>19</v>
      </c>
      <c r="D2760" t="s">
        <v>35</v>
      </c>
      <c r="E2760">
        <f>VLOOKUP(D2760,Codes!$C$1:$D$110,2,0)</f>
        <v>91</v>
      </c>
      <c r="F2760" t="s">
        <v>36</v>
      </c>
      <c r="G2760">
        <f>VLOOKUP(F2760,Codes!$E$1:$F$7,2,0)</f>
        <v>4</v>
      </c>
      <c r="H2760">
        <v>201207</v>
      </c>
      <c r="I2760" t="s">
        <v>7380</v>
      </c>
      <c r="J2760" t="s">
        <v>7381</v>
      </c>
      <c r="K2760" s="1">
        <v>41221.044444444444</v>
      </c>
      <c r="L2760">
        <v>7</v>
      </c>
      <c r="M2760" t="s">
        <v>6532</v>
      </c>
      <c r="N2760">
        <v>2012</v>
      </c>
      <c r="O2760" t="s">
        <v>6533</v>
      </c>
      <c r="P2760">
        <v>11</v>
      </c>
      <c r="Q2760" t="s">
        <v>20</v>
      </c>
      <c r="R2760">
        <f t="shared" si="43"/>
        <v>3</v>
      </c>
    </row>
    <row r="2761" spans="1:18" x14ac:dyDescent="0.25">
      <c r="A2761" t="s">
        <v>7382</v>
      </c>
      <c r="B2761" t="s">
        <v>148</v>
      </c>
      <c r="C2761">
        <f>VLOOKUP(B2761,Codes!$A$1:$B$32,2,0)</f>
        <v>5</v>
      </c>
      <c r="D2761" t="s">
        <v>148</v>
      </c>
      <c r="E2761">
        <f>VLOOKUP(D2761,Codes!$C$1:$D$110,2,0)</f>
        <v>11</v>
      </c>
      <c r="F2761" t="s">
        <v>24</v>
      </c>
      <c r="G2761">
        <f>VLOOKUP(F2761,Codes!$E$1:$F$7,2,0)</f>
        <v>2</v>
      </c>
      <c r="H2761">
        <v>201207</v>
      </c>
      <c r="I2761" t="s">
        <v>7383</v>
      </c>
      <c r="J2761" s="1">
        <v>40947.634027777778</v>
      </c>
      <c r="K2761" t="s">
        <v>7384</v>
      </c>
      <c r="L2761">
        <v>7</v>
      </c>
      <c r="M2761" t="s">
        <v>6532</v>
      </c>
      <c r="N2761">
        <v>2012</v>
      </c>
      <c r="O2761" t="s">
        <v>6533</v>
      </c>
      <c r="P2761">
        <v>13</v>
      </c>
      <c r="Q2761" t="s">
        <v>28</v>
      </c>
      <c r="R2761">
        <f t="shared" si="43"/>
        <v>4</v>
      </c>
    </row>
    <row r="2762" spans="1:18" x14ac:dyDescent="0.25">
      <c r="A2762" t="s">
        <v>7385</v>
      </c>
      <c r="B2762" t="s">
        <v>34</v>
      </c>
      <c r="C2762">
        <f>VLOOKUP(B2762,Codes!$A$1:$B$32,2,0)</f>
        <v>19</v>
      </c>
      <c r="D2762" t="s">
        <v>35</v>
      </c>
      <c r="E2762">
        <f>VLOOKUP(D2762,Codes!$C$1:$D$110,2,0)</f>
        <v>91</v>
      </c>
      <c r="F2762" t="s">
        <v>36</v>
      </c>
      <c r="G2762">
        <f>VLOOKUP(F2762,Codes!$E$1:$F$7,2,0)</f>
        <v>4</v>
      </c>
      <c r="H2762">
        <v>201207</v>
      </c>
      <c r="I2762" t="s">
        <v>7386</v>
      </c>
      <c r="J2762" t="s">
        <v>7387</v>
      </c>
      <c r="K2762" t="s">
        <v>7388</v>
      </c>
      <c r="L2762">
        <v>7</v>
      </c>
      <c r="M2762" t="s">
        <v>6532</v>
      </c>
      <c r="N2762">
        <v>2012</v>
      </c>
      <c r="O2762" t="s">
        <v>6533</v>
      </c>
      <c r="P2762">
        <v>28</v>
      </c>
      <c r="Q2762" t="s">
        <v>20</v>
      </c>
      <c r="R2762">
        <f t="shared" si="43"/>
        <v>3</v>
      </c>
    </row>
    <row r="2763" spans="1:18" x14ac:dyDescent="0.25">
      <c r="A2763" t="s">
        <v>7389</v>
      </c>
      <c r="B2763" t="s">
        <v>22</v>
      </c>
      <c r="C2763">
        <f>VLOOKUP(B2763,Codes!$A$1:$B$32,2,0)</f>
        <v>8</v>
      </c>
      <c r="D2763" t="s">
        <v>156</v>
      </c>
      <c r="E2763">
        <f>VLOOKUP(D2763,Codes!$C$1:$D$110,2,0)</f>
        <v>23</v>
      </c>
      <c r="F2763" t="s">
        <v>24</v>
      </c>
      <c r="G2763">
        <f>VLOOKUP(F2763,Codes!$E$1:$F$7,2,0)</f>
        <v>2</v>
      </c>
      <c r="H2763">
        <v>201207</v>
      </c>
      <c r="I2763" t="s">
        <v>7390</v>
      </c>
      <c r="J2763" t="s">
        <v>7391</v>
      </c>
      <c r="K2763" s="1">
        <v>41221.03125</v>
      </c>
      <c r="L2763">
        <v>7</v>
      </c>
      <c r="M2763" t="s">
        <v>6532</v>
      </c>
      <c r="N2763">
        <v>2012</v>
      </c>
      <c r="O2763" t="s">
        <v>6533</v>
      </c>
      <c r="P2763">
        <v>11</v>
      </c>
      <c r="Q2763" t="s">
        <v>28</v>
      </c>
      <c r="R2763">
        <f t="shared" si="43"/>
        <v>4</v>
      </c>
    </row>
    <row r="2764" spans="1:18" x14ac:dyDescent="0.25">
      <c r="A2764" t="s">
        <v>7392</v>
      </c>
      <c r="B2764" t="s">
        <v>22</v>
      </c>
      <c r="C2764">
        <f>VLOOKUP(B2764,Codes!$A$1:$B$32,2,0)</f>
        <v>8</v>
      </c>
      <c r="D2764" t="s">
        <v>55</v>
      </c>
      <c r="E2764">
        <f>VLOOKUP(D2764,Codes!$C$1:$D$110,2,0)</f>
        <v>61</v>
      </c>
      <c r="F2764" t="s">
        <v>24</v>
      </c>
      <c r="G2764">
        <f>VLOOKUP(F2764,Codes!$E$1:$F$7,2,0)</f>
        <v>2</v>
      </c>
      <c r="H2764">
        <v>201207</v>
      </c>
      <c r="I2764" t="s">
        <v>7393</v>
      </c>
      <c r="J2764" s="1">
        <v>40916.539583333331</v>
      </c>
      <c r="K2764" s="1">
        <v>41251.09652777778</v>
      </c>
      <c r="L2764">
        <v>7</v>
      </c>
      <c r="M2764" t="s">
        <v>6532</v>
      </c>
      <c r="N2764">
        <v>2012</v>
      </c>
      <c r="O2764" t="s">
        <v>6533</v>
      </c>
      <c r="P2764">
        <v>12</v>
      </c>
      <c r="Q2764" t="s">
        <v>20</v>
      </c>
      <c r="R2764">
        <f t="shared" si="43"/>
        <v>3</v>
      </c>
    </row>
    <row r="2765" spans="1:18" x14ac:dyDescent="0.25">
      <c r="A2765" t="s">
        <v>7394</v>
      </c>
      <c r="B2765" t="s">
        <v>34</v>
      </c>
      <c r="C2765">
        <f>VLOOKUP(B2765,Codes!$A$1:$B$32,2,0)</f>
        <v>19</v>
      </c>
      <c r="D2765" t="s">
        <v>67</v>
      </c>
      <c r="E2765">
        <f>VLOOKUP(D2765,Codes!$C$1:$D$110,2,0)</f>
        <v>64</v>
      </c>
      <c r="F2765" t="s">
        <v>36</v>
      </c>
      <c r="G2765">
        <f>VLOOKUP(F2765,Codes!$E$1:$F$7,2,0)</f>
        <v>4</v>
      </c>
      <c r="H2765">
        <v>201207</v>
      </c>
      <c r="I2765" t="s">
        <v>7395</v>
      </c>
      <c r="J2765" t="s">
        <v>7396</v>
      </c>
      <c r="K2765" s="1">
        <v>41221.050694444442</v>
      </c>
      <c r="L2765">
        <v>7</v>
      </c>
      <c r="M2765" t="s">
        <v>6532</v>
      </c>
      <c r="N2765">
        <v>2012</v>
      </c>
      <c r="O2765" t="s">
        <v>6533</v>
      </c>
      <c r="P2765">
        <v>11</v>
      </c>
      <c r="Q2765" t="s">
        <v>20</v>
      </c>
      <c r="R2765">
        <f t="shared" si="43"/>
        <v>3</v>
      </c>
    </row>
    <row r="2766" spans="1:18" x14ac:dyDescent="0.25">
      <c r="A2766" t="s">
        <v>7397</v>
      </c>
      <c r="B2766" t="s">
        <v>3566</v>
      </c>
      <c r="C2766">
        <f>VLOOKUP(B2766,Codes!$A$1:$B$32,2,0)</f>
        <v>20</v>
      </c>
      <c r="D2766" t="s">
        <v>3566</v>
      </c>
      <c r="E2766">
        <f>VLOOKUP(D2766,Codes!$C$1:$D$110,2,0)</f>
        <v>78</v>
      </c>
      <c r="F2766" t="s">
        <v>24</v>
      </c>
      <c r="G2766">
        <f>VLOOKUP(F2766,Codes!$E$1:$F$7,2,0)</f>
        <v>2</v>
      </c>
      <c r="H2766">
        <v>201207</v>
      </c>
      <c r="I2766" t="s">
        <v>7398</v>
      </c>
      <c r="J2766" s="1">
        <v>41160.726388888892</v>
      </c>
      <c r="K2766" t="s">
        <v>7399</v>
      </c>
      <c r="L2766">
        <v>7</v>
      </c>
      <c r="M2766" t="s">
        <v>6532</v>
      </c>
      <c r="N2766">
        <v>2012</v>
      </c>
      <c r="O2766" t="s">
        <v>6533</v>
      </c>
      <c r="P2766">
        <v>19</v>
      </c>
      <c r="Q2766" t="s">
        <v>28</v>
      </c>
      <c r="R2766">
        <f t="shared" si="43"/>
        <v>4</v>
      </c>
    </row>
    <row r="2767" spans="1:18" x14ac:dyDescent="0.25">
      <c r="A2767" t="s">
        <v>7400</v>
      </c>
      <c r="B2767" t="s">
        <v>34</v>
      </c>
      <c r="C2767">
        <f>VLOOKUP(B2767,Codes!$A$1:$B$32,2,0)</f>
        <v>19</v>
      </c>
      <c r="D2767" t="s">
        <v>67</v>
      </c>
      <c r="E2767">
        <f>VLOOKUP(D2767,Codes!$C$1:$D$110,2,0)</f>
        <v>64</v>
      </c>
      <c r="F2767" t="s">
        <v>36</v>
      </c>
      <c r="G2767">
        <f>VLOOKUP(F2767,Codes!$E$1:$F$7,2,0)</f>
        <v>4</v>
      </c>
      <c r="H2767">
        <v>201207</v>
      </c>
      <c r="I2767" t="s">
        <v>7401</v>
      </c>
      <c r="J2767" s="1">
        <v>41098.598611111112</v>
      </c>
      <c r="K2767" t="s">
        <v>7402</v>
      </c>
      <c r="L2767">
        <v>7</v>
      </c>
      <c r="M2767" t="s">
        <v>6532</v>
      </c>
      <c r="N2767">
        <v>2012</v>
      </c>
      <c r="O2767" t="s">
        <v>6533</v>
      </c>
      <c r="P2767">
        <v>17</v>
      </c>
      <c r="Q2767" t="s">
        <v>20</v>
      </c>
      <c r="R2767">
        <f t="shared" si="43"/>
        <v>3</v>
      </c>
    </row>
    <row r="2768" spans="1:18" x14ac:dyDescent="0.25">
      <c r="A2768" t="s">
        <v>7403</v>
      </c>
      <c r="B2768" t="s">
        <v>78</v>
      </c>
      <c r="C2768">
        <f>VLOOKUP(B2768,Codes!$A$1:$B$32,2,0)</f>
        <v>31</v>
      </c>
      <c r="D2768" t="s">
        <v>221</v>
      </c>
      <c r="E2768">
        <f>VLOOKUP(D2768,Codes!$C$1:$D$110,2,0)</f>
        <v>69</v>
      </c>
      <c r="F2768" t="s">
        <v>24</v>
      </c>
      <c r="G2768">
        <f>VLOOKUP(F2768,Codes!$E$1:$F$7,2,0)</f>
        <v>2</v>
      </c>
      <c r="H2768">
        <v>201207</v>
      </c>
      <c r="I2768" t="s">
        <v>7404</v>
      </c>
      <c r="J2768" t="s">
        <v>7405</v>
      </c>
      <c r="K2768" s="1">
        <v>41221.033333333333</v>
      </c>
      <c r="L2768">
        <v>7</v>
      </c>
      <c r="M2768" t="s">
        <v>6532</v>
      </c>
      <c r="N2768">
        <v>2012</v>
      </c>
      <c r="O2768" t="s">
        <v>6533</v>
      </c>
      <c r="P2768">
        <v>10</v>
      </c>
      <c r="Q2768" t="s">
        <v>20</v>
      </c>
      <c r="R2768">
        <f t="shared" si="43"/>
        <v>3</v>
      </c>
    </row>
    <row r="2769" spans="1:18" x14ac:dyDescent="0.25">
      <c r="A2769" t="s">
        <v>7406</v>
      </c>
      <c r="B2769" t="s">
        <v>14</v>
      </c>
      <c r="C2769">
        <f>VLOOKUP(B2769,Codes!$A$1:$B$32,2,0)</f>
        <v>13</v>
      </c>
      <c r="D2769" t="s">
        <v>59</v>
      </c>
      <c r="E2769">
        <f>VLOOKUP(D2769,Codes!$C$1:$D$110,2,0)</f>
        <v>43</v>
      </c>
      <c r="F2769" t="s">
        <v>16</v>
      </c>
      <c r="G2769">
        <f>VLOOKUP(F2769,Codes!$E$1:$F$7,2,0)</f>
        <v>3</v>
      </c>
      <c r="H2769">
        <v>201207</v>
      </c>
      <c r="I2769" t="s">
        <v>7407</v>
      </c>
      <c r="J2769" t="s">
        <v>7408</v>
      </c>
      <c r="K2769" s="1">
        <v>40917.049305555556</v>
      </c>
      <c r="L2769">
        <v>7</v>
      </c>
      <c r="M2769" t="s">
        <v>6532</v>
      </c>
      <c r="N2769">
        <v>2012</v>
      </c>
      <c r="O2769" t="s">
        <v>6533</v>
      </c>
      <c r="P2769">
        <v>31</v>
      </c>
      <c r="Q2769" t="s">
        <v>28</v>
      </c>
      <c r="R2769">
        <f t="shared" si="43"/>
        <v>4</v>
      </c>
    </row>
    <row r="2770" spans="1:18" x14ac:dyDescent="0.25">
      <c r="A2770" t="s">
        <v>7409</v>
      </c>
      <c r="B2770" t="s">
        <v>78</v>
      </c>
      <c r="C2770">
        <f>VLOOKUP(B2770,Codes!$A$1:$B$32,2,0)</f>
        <v>31</v>
      </c>
      <c r="D2770" t="s">
        <v>87</v>
      </c>
      <c r="E2770">
        <f>VLOOKUP(D2770,Codes!$C$1:$D$110,2,0)</f>
        <v>21</v>
      </c>
      <c r="F2770" t="s">
        <v>24</v>
      </c>
      <c r="G2770">
        <f>VLOOKUP(F2770,Codes!$E$1:$F$7,2,0)</f>
        <v>2</v>
      </c>
      <c r="H2770">
        <v>201207</v>
      </c>
      <c r="I2770" t="s">
        <v>7410</v>
      </c>
      <c r="J2770" s="1">
        <v>40916.793055555558</v>
      </c>
      <c r="K2770" s="1">
        <v>41251.068749999999</v>
      </c>
      <c r="L2770">
        <v>7</v>
      </c>
      <c r="M2770" t="s">
        <v>6532</v>
      </c>
      <c r="N2770">
        <v>2012</v>
      </c>
      <c r="O2770" t="s">
        <v>6533</v>
      </c>
      <c r="P2770">
        <v>11</v>
      </c>
      <c r="Q2770" t="s">
        <v>28</v>
      </c>
      <c r="R2770">
        <f t="shared" si="43"/>
        <v>4</v>
      </c>
    </row>
    <row r="2771" spans="1:18" x14ac:dyDescent="0.25">
      <c r="A2771" t="s">
        <v>7411</v>
      </c>
      <c r="B2771" t="s">
        <v>78</v>
      </c>
      <c r="C2771">
        <f>VLOOKUP(B2771,Codes!$A$1:$B$32,2,0)</f>
        <v>31</v>
      </c>
      <c r="D2771" t="s">
        <v>87</v>
      </c>
      <c r="E2771">
        <f>VLOOKUP(D2771,Codes!$C$1:$D$110,2,0)</f>
        <v>21</v>
      </c>
      <c r="F2771" t="s">
        <v>24</v>
      </c>
      <c r="G2771">
        <f>VLOOKUP(F2771,Codes!$E$1:$F$7,2,0)</f>
        <v>2</v>
      </c>
      <c r="H2771">
        <v>201208</v>
      </c>
      <c r="I2771" s="1">
        <v>40916.010416666664</v>
      </c>
      <c r="J2771" s="1">
        <v>40916.012499999997</v>
      </c>
      <c r="K2771" s="1">
        <v>41251.023611111108</v>
      </c>
      <c r="L2771">
        <v>8</v>
      </c>
      <c r="M2771" t="s">
        <v>6532</v>
      </c>
      <c r="N2771">
        <v>2012</v>
      </c>
      <c r="O2771" t="s">
        <v>6533</v>
      </c>
      <c r="P2771">
        <v>11</v>
      </c>
      <c r="Q2771" t="s">
        <v>20</v>
      </c>
      <c r="R2771">
        <f t="shared" si="43"/>
        <v>3</v>
      </c>
    </row>
    <row r="2772" spans="1:18" x14ac:dyDescent="0.25">
      <c r="A2772" t="s">
        <v>7412</v>
      </c>
      <c r="B2772" t="s">
        <v>78</v>
      </c>
      <c r="C2772">
        <f>VLOOKUP(B2772,Codes!$A$1:$B$32,2,0)</f>
        <v>31</v>
      </c>
      <c r="D2772" t="s">
        <v>221</v>
      </c>
      <c r="E2772">
        <f>VLOOKUP(D2772,Codes!$C$1:$D$110,2,0)</f>
        <v>69</v>
      </c>
      <c r="F2772" t="s">
        <v>24</v>
      </c>
      <c r="G2772">
        <f>VLOOKUP(F2772,Codes!$E$1:$F$7,2,0)</f>
        <v>2</v>
      </c>
      <c r="H2772">
        <v>201208</v>
      </c>
      <c r="I2772" s="1">
        <v>40916.400694444441</v>
      </c>
      <c r="J2772" t="s">
        <v>7413</v>
      </c>
      <c r="K2772" s="1">
        <v>41191.046527777777</v>
      </c>
      <c r="L2772">
        <v>8</v>
      </c>
      <c r="M2772" t="s">
        <v>6532</v>
      </c>
      <c r="N2772">
        <v>2012</v>
      </c>
      <c r="O2772" t="s">
        <v>6533</v>
      </c>
      <c r="P2772">
        <v>40</v>
      </c>
      <c r="Q2772" t="s">
        <v>28</v>
      </c>
      <c r="R2772">
        <f t="shared" si="43"/>
        <v>4</v>
      </c>
    </row>
    <row r="2773" spans="1:18" x14ac:dyDescent="0.25">
      <c r="A2773" t="s">
        <v>7414</v>
      </c>
      <c r="B2773" t="s">
        <v>78</v>
      </c>
      <c r="C2773">
        <f>VLOOKUP(B2773,Codes!$A$1:$B$32,2,0)</f>
        <v>31</v>
      </c>
      <c r="D2773" t="s">
        <v>1241</v>
      </c>
      <c r="E2773">
        <f>VLOOKUP(D2773,Codes!$C$1:$D$110,2,0)</f>
        <v>1</v>
      </c>
      <c r="F2773" t="s">
        <v>24</v>
      </c>
      <c r="G2773">
        <f>VLOOKUP(F2773,Codes!$E$1:$F$7,2,0)</f>
        <v>2</v>
      </c>
      <c r="H2773">
        <v>201208</v>
      </c>
      <c r="I2773" s="1">
        <v>40916.441666666666</v>
      </c>
      <c r="J2773" s="1">
        <v>40916.578472222223</v>
      </c>
      <c r="K2773" s="1">
        <v>41251.091666666667</v>
      </c>
      <c r="L2773">
        <v>8</v>
      </c>
      <c r="M2773" t="s">
        <v>6532</v>
      </c>
      <c r="N2773">
        <v>2012</v>
      </c>
      <c r="O2773" t="s">
        <v>6533</v>
      </c>
      <c r="P2773">
        <v>11</v>
      </c>
      <c r="Q2773" t="s">
        <v>20</v>
      </c>
      <c r="R2773">
        <f t="shared" si="43"/>
        <v>3</v>
      </c>
    </row>
    <row r="2774" spans="1:18" x14ac:dyDescent="0.25">
      <c r="A2774" t="s">
        <v>7415</v>
      </c>
      <c r="B2774" t="s">
        <v>14</v>
      </c>
      <c r="C2774">
        <f>VLOOKUP(B2774,Codes!$A$1:$B$32,2,0)</f>
        <v>13</v>
      </c>
      <c r="D2774" t="s">
        <v>920</v>
      </c>
      <c r="E2774">
        <f>VLOOKUP(D2774,Codes!$C$1:$D$110,2,0)</f>
        <v>59</v>
      </c>
      <c r="F2774" t="s">
        <v>16</v>
      </c>
      <c r="G2774">
        <f>VLOOKUP(F2774,Codes!$E$1:$F$7,2,0)</f>
        <v>3</v>
      </c>
      <c r="H2774">
        <v>201208</v>
      </c>
      <c r="I2774" s="1">
        <v>40916.439583333333</v>
      </c>
      <c r="J2774" t="s">
        <v>7416</v>
      </c>
      <c r="K2774" t="s">
        <v>7417</v>
      </c>
      <c r="L2774">
        <v>8</v>
      </c>
      <c r="M2774" t="s">
        <v>6532</v>
      </c>
      <c r="N2774">
        <v>2012</v>
      </c>
      <c r="O2774" t="s">
        <v>6533</v>
      </c>
      <c r="P2774">
        <v>26</v>
      </c>
      <c r="Q2774" t="s">
        <v>20</v>
      </c>
      <c r="R2774">
        <f t="shared" si="43"/>
        <v>3</v>
      </c>
    </row>
    <row r="2775" spans="1:18" x14ac:dyDescent="0.25">
      <c r="A2775" t="s">
        <v>7418</v>
      </c>
      <c r="B2775" t="s">
        <v>22</v>
      </c>
      <c r="C2775">
        <f>VLOOKUP(B2775,Codes!$A$1:$B$32,2,0)</f>
        <v>8</v>
      </c>
      <c r="D2775" t="s">
        <v>156</v>
      </c>
      <c r="E2775">
        <f>VLOOKUP(D2775,Codes!$C$1:$D$110,2,0)</f>
        <v>23</v>
      </c>
      <c r="F2775" t="s">
        <v>24</v>
      </c>
      <c r="G2775">
        <f>VLOOKUP(F2775,Codes!$E$1:$F$7,2,0)</f>
        <v>2</v>
      </c>
      <c r="H2775">
        <v>201208</v>
      </c>
      <c r="I2775" s="1">
        <v>40916.456250000003</v>
      </c>
      <c r="J2775" s="1">
        <v>40916.491666666669</v>
      </c>
      <c r="K2775" s="1">
        <v>41251.03125</v>
      </c>
      <c r="L2775">
        <v>8</v>
      </c>
      <c r="M2775" t="s">
        <v>6532</v>
      </c>
      <c r="N2775">
        <v>2012</v>
      </c>
      <c r="O2775" t="s">
        <v>6533</v>
      </c>
      <c r="P2775">
        <v>11</v>
      </c>
      <c r="Q2775" t="s">
        <v>28</v>
      </c>
      <c r="R2775">
        <f t="shared" si="43"/>
        <v>4</v>
      </c>
    </row>
    <row r="2776" spans="1:18" x14ac:dyDescent="0.25">
      <c r="A2776" t="s">
        <v>7419</v>
      </c>
      <c r="B2776" t="s">
        <v>14</v>
      </c>
      <c r="C2776">
        <f>VLOOKUP(B2776,Codes!$A$1:$B$32,2,0)</f>
        <v>13</v>
      </c>
      <c r="D2776" t="s">
        <v>67</v>
      </c>
      <c r="E2776">
        <f>VLOOKUP(D2776,Codes!$C$1:$D$110,2,0)</f>
        <v>64</v>
      </c>
      <c r="F2776" t="s">
        <v>16</v>
      </c>
      <c r="G2776">
        <f>VLOOKUP(F2776,Codes!$E$1:$F$7,2,0)</f>
        <v>3</v>
      </c>
      <c r="H2776">
        <v>201208</v>
      </c>
      <c r="I2776" s="1">
        <v>40916.464583333334</v>
      </c>
      <c r="J2776" s="1">
        <v>41129.573611111111</v>
      </c>
      <c r="K2776" t="s">
        <v>7420</v>
      </c>
      <c r="L2776">
        <v>8</v>
      </c>
      <c r="M2776" t="s">
        <v>6532</v>
      </c>
      <c r="N2776">
        <v>2012</v>
      </c>
      <c r="O2776" t="s">
        <v>6533</v>
      </c>
      <c r="P2776">
        <v>18</v>
      </c>
      <c r="Q2776" t="s">
        <v>20</v>
      </c>
      <c r="R2776">
        <f t="shared" si="43"/>
        <v>3</v>
      </c>
    </row>
    <row r="2777" spans="1:18" x14ac:dyDescent="0.25">
      <c r="A2777" t="s">
        <v>7421</v>
      </c>
      <c r="B2777" t="s">
        <v>78</v>
      </c>
      <c r="C2777">
        <f>VLOOKUP(B2777,Codes!$A$1:$B$32,2,0)</f>
        <v>31</v>
      </c>
      <c r="D2777" t="s">
        <v>1241</v>
      </c>
      <c r="E2777">
        <f>VLOOKUP(D2777,Codes!$C$1:$D$110,2,0)</f>
        <v>1</v>
      </c>
      <c r="F2777" t="s">
        <v>24</v>
      </c>
      <c r="G2777">
        <f>VLOOKUP(F2777,Codes!$E$1:$F$7,2,0)</f>
        <v>2</v>
      </c>
      <c r="H2777">
        <v>201208</v>
      </c>
      <c r="I2777" s="1">
        <v>40916.510416666664</v>
      </c>
      <c r="J2777" s="1">
        <v>40916.54791666667</v>
      </c>
      <c r="K2777" s="1">
        <v>41251.04583333333</v>
      </c>
      <c r="L2777">
        <v>8</v>
      </c>
      <c r="M2777" t="s">
        <v>6532</v>
      </c>
      <c r="N2777">
        <v>2012</v>
      </c>
      <c r="O2777" t="s">
        <v>6533</v>
      </c>
      <c r="P2777">
        <v>11</v>
      </c>
      <c r="Q2777" t="s">
        <v>28</v>
      </c>
      <c r="R2777">
        <f t="shared" si="43"/>
        <v>4</v>
      </c>
    </row>
    <row r="2778" spans="1:18" x14ac:dyDescent="0.25">
      <c r="A2778" t="s">
        <v>7422</v>
      </c>
      <c r="B2778" t="s">
        <v>22</v>
      </c>
      <c r="C2778">
        <f>VLOOKUP(B2778,Codes!$A$1:$B$32,2,0)</f>
        <v>8</v>
      </c>
      <c r="D2778" t="s">
        <v>109</v>
      </c>
      <c r="E2778">
        <f>VLOOKUP(D2778,Codes!$C$1:$D$110,2,0)</f>
        <v>42</v>
      </c>
      <c r="F2778" t="s">
        <v>24</v>
      </c>
      <c r="G2778">
        <f>VLOOKUP(F2778,Codes!$E$1:$F$7,2,0)</f>
        <v>2</v>
      </c>
      <c r="H2778">
        <v>201208</v>
      </c>
      <c r="I2778" s="1">
        <v>40916.521527777775</v>
      </c>
      <c r="J2778" s="1">
        <v>40916.838888888888</v>
      </c>
      <c r="K2778" s="1">
        <v>41251.061111111114</v>
      </c>
      <c r="L2778">
        <v>8</v>
      </c>
      <c r="M2778" t="s">
        <v>6532</v>
      </c>
      <c r="N2778">
        <v>2012</v>
      </c>
      <c r="O2778" t="s">
        <v>6533</v>
      </c>
      <c r="P2778">
        <v>11</v>
      </c>
      <c r="Q2778" t="s">
        <v>28</v>
      </c>
      <c r="R2778">
        <f t="shared" si="43"/>
        <v>4</v>
      </c>
    </row>
    <row r="2779" spans="1:18" x14ac:dyDescent="0.25">
      <c r="A2779" t="s">
        <v>7423</v>
      </c>
      <c r="B2779" t="s">
        <v>78</v>
      </c>
      <c r="C2779">
        <f>VLOOKUP(B2779,Codes!$A$1:$B$32,2,0)</f>
        <v>31</v>
      </c>
      <c r="D2779" t="s">
        <v>87</v>
      </c>
      <c r="E2779">
        <f>VLOOKUP(D2779,Codes!$C$1:$D$110,2,0)</f>
        <v>21</v>
      </c>
      <c r="F2779" t="s">
        <v>24</v>
      </c>
      <c r="G2779">
        <f>VLOOKUP(F2779,Codes!$E$1:$F$7,2,0)</f>
        <v>2</v>
      </c>
      <c r="H2779">
        <v>201208</v>
      </c>
      <c r="I2779" s="1">
        <v>40916.529861111114</v>
      </c>
      <c r="J2779" s="1">
        <v>40916.75277777778</v>
      </c>
      <c r="K2779" s="1">
        <v>41251.055555555555</v>
      </c>
      <c r="L2779">
        <v>8</v>
      </c>
      <c r="M2779" t="s">
        <v>6532</v>
      </c>
      <c r="N2779">
        <v>2012</v>
      </c>
      <c r="O2779" t="s">
        <v>6533</v>
      </c>
      <c r="P2779">
        <v>11</v>
      </c>
      <c r="Q2779" t="s">
        <v>28</v>
      </c>
      <c r="R2779">
        <f t="shared" si="43"/>
        <v>4</v>
      </c>
    </row>
    <row r="2780" spans="1:18" x14ac:dyDescent="0.25">
      <c r="A2780" t="s">
        <v>7424</v>
      </c>
      <c r="B2780" t="s">
        <v>148</v>
      </c>
      <c r="C2780">
        <f>VLOOKUP(B2780,Codes!$A$1:$B$32,2,0)</f>
        <v>5</v>
      </c>
      <c r="D2780" t="s">
        <v>148</v>
      </c>
      <c r="E2780">
        <f>VLOOKUP(D2780,Codes!$C$1:$D$110,2,0)</f>
        <v>11</v>
      </c>
      <c r="F2780" t="s">
        <v>24</v>
      </c>
      <c r="G2780">
        <f>VLOOKUP(F2780,Codes!$E$1:$F$7,2,0)</f>
        <v>2</v>
      </c>
      <c r="H2780">
        <v>201208</v>
      </c>
      <c r="I2780" s="1">
        <v>40916.544444444444</v>
      </c>
      <c r="J2780" s="1">
        <v>41068.856249999997</v>
      </c>
      <c r="K2780" t="s">
        <v>7425</v>
      </c>
      <c r="L2780">
        <v>8</v>
      </c>
      <c r="M2780" t="s">
        <v>6532</v>
      </c>
      <c r="N2780">
        <v>2012</v>
      </c>
      <c r="O2780" t="s">
        <v>6533</v>
      </c>
      <c r="P2780">
        <v>15</v>
      </c>
      <c r="Q2780" t="s">
        <v>28</v>
      </c>
      <c r="R2780">
        <f t="shared" si="43"/>
        <v>4</v>
      </c>
    </row>
    <row r="2781" spans="1:18" x14ac:dyDescent="0.25">
      <c r="A2781" t="s">
        <v>7426</v>
      </c>
      <c r="B2781" t="s">
        <v>78</v>
      </c>
      <c r="C2781">
        <f>VLOOKUP(B2781,Codes!$A$1:$B$32,2,0)</f>
        <v>31</v>
      </c>
      <c r="D2781" t="s">
        <v>221</v>
      </c>
      <c r="E2781">
        <f>VLOOKUP(D2781,Codes!$C$1:$D$110,2,0)</f>
        <v>69</v>
      </c>
      <c r="F2781" t="s">
        <v>24</v>
      </c>
      <c r="G2781">
        <f>VLOOKUP(F2781,Codes!$E$1:$F$7,2,0)</f>
        <v>2</v>
      </c>
      <c r="H2781">
        <v>201208</v>
      </c>
      <c r="I2781" s="1">
        <v>40916.573611111111</v>
      </c>
      <c r="J2781" s="1">
        <v>41129.549305555556</v>
      </c>
      <c r="K2781" t="s">
        <v>7427</v>
      </c>
      <c r="L2781">
        <v>8</v>
      </c>
      <c r="M2781" t="s">
        <v>6532</v>
      </c>
      <c r="N2781">
        <v>2012</v>
      </c>
      <c r="O2781" t="s">
        <v>6533</v>
      </c>
      <c r="P2781">
        <v>17</v>
      </c>
      <c r="Q2781" t="s">
        <v>28</v>
      </c>
      <c r="R2781">
        <f t="shared" si="43"/>
        <v>4</v>
      </c>
    </row>
    <row r="2782" spans="1:18" x14ac:dyDescent="0.25">
      <c r="A2782" t="s">
        <v>7428</v>
      </c>
      <c r="B2782" t="s">
        <v>14</v>
      </c>
      <c r="C2782">
        <f>VLOOKUP(B2782,Codes!$A$1:$B$32,2,0)</f>
        <v>13</v>
      </c>
      <c r="D2782" t="s">
        <v>920</v>
      </c>
      <c r="E2782">
        <f>VLOOKUP(D2782,Codes!$C$1:$D$110,2,0)</f>
        <v>59</v>
      </c>
      <c r="F2782" t="s">
        <v>16</v>
      </c>
      <c r="G2782">
        <f>VLOOKUP(F2782,Codes!$E$1:$F$7,2,0)</f>
        <v>3</v>
      </c>
      <c r="H2782">
        <v>201208</v>
      </c>
      <c r="I2782" s="1">
        <v>40916.575694444444</v>
      </c>
      <c r="J2782" s="1">
        <v>41098.479861111111</v>
      </c>
      <c r="K2782" t="s">
        <v>7429</v>
      </c>
      <c r="L2782">
        <v>8</v>
      </c>
      <c r="M2782" t="s">
        <v>6532</v>
      </c>
      <c r="N2782">
        <v>2012</v>
      </c>
      <c r="O2782" t="s">
        <v>6533</v>
      </c>
      <c r="P2782">
        <v>16</v>
      </c>
      <c r="Q2782" t="s">
        <v>28</v>
      </c>
      <c r="R2782">
        <f t="shared" si="43"/>
        <v>4</v>
      </c>
    </row>
    <row r="2783" spans="1:18" x14ac:dyDescent="0.25">
      <c r="A2783" t="s">
        <v>7430</v>
      </c>
      <c r="B2783" t="s">
        <v>49</v>
      </c>
      <c r="C2783">
        <f>VLOOKUP(B2783,Codes!$A$1:$B$32,2,0)</f>
        <v>26</v>
      </c>
      <c r="D2783" t="s">
        <v>46</v>
      </c>
      <c r="E2783">
        <f>VLOOKUP(D2783,Codes!$C$1:$D$110,2,0)</f>
        <v>93</v>
      </c>
      <c r="F2783" t="s">
        <v>50</v>
      </c>
      <c r="G2783">
        <f>VLOOKUP(F2783,Codes!$E$1:$F$7,2,0)</f>
        <v>6</v>
      </c>
      <c r="H2783">
        <v>201208</v>
      </c>
      <c r="I2783" s="1">
        <v>40916.652083333334</v>
      </c>
      <c r="J2783" t="s">
        <v>7431</v>
      </c>
      <c r="K2783" s="1">
        <v>41161.025694444441</v>
      </c>
      <c r="L2783">
        <v>8</v>
      </c>
      <c r="M2783" t="s">
        <v>6532</v>
      </c>
      <c r="N2783">
        <v>2012</v>
      </c>
      <c r="O2783" t="s">
        <v>6533</v>
      </c>
      <c r="P2783">
        <v>38</v>
      </c>
      <c r="Q2783" t="s">
        <v>28</v>
      </c>
      <c r="R2783">
        <f t="shared" si="43"/>
        <v>4</v>
      </c>
    </row>
    <row r="2784" spans="1:18" x14ac:dyDescent="0.25">
      <c r="A2784" t="s">
        <v>7432</v>
      </c>
      <c r="B2784" t="s">
        <v>49</v>
      </c>
      <c r="C2784">
        <f>VLOOKUP(B2784,Codes!$A$1:$B$32,2,0)</f>
        <v>26</v>
      </c>
      <c r="D2784" t="s">
        <v>67</v>
      </c>
      <c r="E2784">
        <f>VLOOKUP(D2784,Codes!$C$1:$D$110,2,0)</f>
        <v>64</v>
      </c>
      <c r="F2784" t="s">
        <v>50</v>
      </c>
      <c r="G2784">
        <f>VLOOKUP(F2784,Codes!$E$1:$F$7,2,0)</f>
        <v>6</v>
      </c>
      <c r="H2784">
        <v>201208</v>
      </c>
      <c r="I2784" s="1">
        <v>40916.675000000003</v>
      </c>
      <c r="J2784" t="s">
        <v>7433</v>
      </c>
      <c r="K2784" t="s">
        <v>7434</v>
      </c>
      <c r="L2784">
        <v>8</v>
      </c>
      <c r="M2784" t="s">
        <v>6532</v>
      </c>
      <c r="N2784">
        <v>2012</v>
      </c>
      <c r="O2784" t="s">
        <v>6533</v>
      </c>
      <c r="P2784">
        <v>22</v>
      </c>
      <c r="Q2784" t="s">
        <v>20</v>
      </c>
      <c r="R2784">
        <f t="shared" si="43"/>
        <v>3</v>
      </c>
    </row>
    <row r="2785" spans="1:18" x14ac:dyDescent="0.25">
      <c r="A2785" t="s">
        <v>7435</v>
      </c>
      <c r="B2785" t="s">
        <v>22</v>
      </c>
      <c r="C2785">
        <f>VLOOKUP(B2785,Codes!$A$1:$B$32,2,0)</f>
        <v>8</v>
      </c>
      <c r="D2785" t="s">
        <v>156</v>
      </c>
      <c r="E2785">
        <f>VLOOKUP(D2785,Codes!$C$1:$D$110,2,0)</f>
        <v>23</v>
      </c>
      <c r="F2785" t="s">
        <v>24</v>
      </c>
      <c r="G2785">
        <f>VLOOKUP(F2785,Codes!$E$1:$F$7,2,0)</f>
        <v>2</v>
      </c>
      <c r="H2785">
        <v>201208</v>
      </c>
      <c r="I2785" s="1">
        <v>40916.686805555553</v>
      </c>
      <c r="J2785" s="1">
        <v>40947.711111111108</v>
      </c>
      <c r="K2785" t="s">
        <v>7436</v>
      </c>
      <c r="L2785">
        <v>8</v>
      </c>
      <c r="M2785" t="s">
        <v>6532</v>
      </c>
      <c r="N2785">
        <v>2012</v>
      </c>
      <c r="O2785" t="s">
        <v>6533</v>
      </c>
      <c r="P2785">
        <v>11</v>
      </c>
      <c r="Q2785" t="s">
        <v>20</v>
      </c>
      <c r="R2785">
        <f t="shared" si="43"/>
        <v>3</v>
      </c>
    </row>
    <row r="2786" spans="1:18" x14ac:dyDescent="0.25">
      <c r="A2786" t="s">
        <v>7437</v>
      </c>
      <c r="B2786" t="s">
        <v>22</v>
      </c>
      <c r="C2786">
        <f>VLOOKUP(B2786,Codes!$A$1:$B$32,2,0)</f>
        <v>8</v>
      </c>
      <c r="D2786" t="s">
        <v>156</v>
      </c>
      <c r="E2786">
        <f>VLOOKUP(D2786,Codes!$C$1:$D$110,2,0)</f>
        <v>23</v>
      </c>
      <c r="F2786" t="s">
        <v>24</v>
      </c>
      <c r="G2786">
        <f>VLOOKUP(F2786,Codes!$E$1:$F$7,2,0)</f>
        <v>2</v>
      </c>
      <c r="H2786">
        <v>201208</v>
      </c>
      <c r="I2786" s="1">
        <v>40916.834027777775</v>
      </c>
      <c r="J2786" s="1">
        <v>40947.526388888888</v>
      </c>
      <c r="K2786" t="s">
        <v>7438</v>
      </c>
      <c r="L2786">
        <v>8</v>
      </c>
      <c r="M2786" t="s">
        <v>6532</v>
      </c>
      <c r="N2786">
        <v>2012</v>
      </c>
      <c r="O2786" t="s">
        <v>6533</v>
      </c>
      <c r="P2786">
        <v>11</v>
      </c>
      <c r="Q2786" t="s">
        <v>28</v>
      </c>
      <c r="R2786">
        <f t="shared" si="43"/>
        <v>4</v>
      </c>
    </row>
    <row r="2787" spans="1:18" x14ac:dyDescent="0.25">
      <c r="A2787" t="s">
        <v>7439</v>
      </c>
      <c r="B2787" t="s">
        <v>14</v>
      </c>
      <c r="C2787">
        <f>VLOOKUP(B2787,Codes!$A$1:$B$32,2,0)</f>
        <v>13</v>
      </c>
      <c r="D2787" t="s">
        <v>337</v>
      </c>
      <c r="E2787">
        <f>VLOOKUP(D2787,Codes!$C$1:$D$110,2,0)</f>
        <v>27</v>
      </c>
      <c r="F2787" t="s">
        <v>16</v>
      </c>
      <c r="G2787">
        <f>VLOOKUP(F2787,Codes!$E$1:$F$7,2,0)</f>
        <v>3</v>
      </c>
      <c r="H2787">
        <v>201208</v>
      </c>
      <c r="I2787" s="1">
        <v>40916.836805555555</v>
      </c>
      <c r="J2787" s="1">
        <v>40947.779861111114</v>
      </c>
      <c r="K2787" t="s">
        <v>7440</v>
      </c>
      <c r="L2787">
        <v>8</v>
      </c>
      <c r="M2787" t="s">
        <v>6532</v>
      </c>
      <c r="N2787">
        <v>2012</v>
      </c>
      <c r="O2787" t="s">
        <v>6533</v>
      </c>
      <c r="P2787">
        <v>11</v>
      </c>
      <c r="Q2787" t="s">
        <v>28</v>
      </c>
      <c r="R2787">
        <f t="shared" si="43"/>
        <v>4</v>
      </c>
    </row>
    <row r="2788" spans="1:18" x14ac:dyDescent="0.25">
      <c r="A2788" t="s">
        <v>7441</v>
      </c>
      <c r="B2788" t="s">
        <v>22</v>
      </c>
      <c r="C2788">
        <f>VLOOKUP(B2788,Codes!$A$1:$B$32,2,0)</f>
        <v>8</v>
      </c>
      <c r="D2788" t="s">
        <v>118</v>
      </c>
      <c r="E2788">
        <f>VLOOKUP(D2788,Codes!$C$1:$D$110,2,0)</f>
        <v>83</v>
      </c>
      <c r="F2788" t="s">
        <v>24</v>
      </c>
      <c r="G2788">
        <f>VLOOKUP(F2788,Codes!$E$1:$F$7,2,0)</f>
        <v>2</v>
      </c>
      <c r="H2788">
        <v>201208</v>
      </c>
      <c r="I2788" s="1">
        <v>40947.118750000001</v>
      </c>
      <c r="J2788" s="1">
        <v>40976.791666666664</v>
      </c>
      <c r="K2788" t="s">
        <v>7442</v>
      </c>
      <c r="L2788">
        <v>8</v>
      </c>
      <c r="M2788" t="s">
        <v>6532</v>
      </c>
      <c r="N2788">
        <v>2012</v>
      </c>
      <c r="O2788" t="s">
        <v>6533</v>
      </c>
      <c r="P2788">
        <v>12</v>
      </c>
      <c r="Q2788" t="s">
        <v>20</v>
      </c>
      <c r="R2788">
        <f t="shared" si="43"/>
        <v>3</v>
      </c>
    </row>
    <row r="2789" spans="1:18" x14ac:dyDescent="0.25">
      <c r="A2789" t="s">
        <v>7443</v>
      </c>
      <c r="B2789" t="s">
        <v>22</v>
      </c>
      <c r="C2789">
        <f>VLOOKUP(B2789,Codes!$A$1:$B$32,2,0)</f>
        <v>8</v>
      </c>
      <c r="D2789" t="s">
        <v>43</v>
      </c>
      <c r="E2789">
        <f>VLOOKUP(D2789,Codes!$C$1:$D$110,2,0)</f>
        <v>72</v>
      </c>
      <c r="F2789" t="s">
        <v>24</v>
      </c>
      <c r="G2789">
        <f>VLOOKUP(F2789,Codes!$E$1:$F$7,2,0)</f>
        <v>2</v>
      </c>
      <c r="H2789">
        <v>201208</v>
      </c>
      <c r="I2789" s="1">
        <v>40947.143750000003</v>
      </c>
      <c r="J2789" t="s">
        <v>7444</v>
      </c>
      <c r="K2789" s="1">
        <v>41191.049305555556</v>
      </c>
      <c r="L2789">
        <v>8</v>
      </c>
      <c r="M2789" t="s">
        <v>6532</v>
      </c>
      <c r="N2789">
        <v>2012</v>
      </c>
      <c r="O2789" t="s">
        <v>6533</v>
      </c>
      <c r="P2789">
        <v>39</v>
      </c>
      <c r="Q2789" t="s">
        <v>28</v>
      </c>
      <c r="R2789">
        <f t="shared" si="43"/>
        <v>4</v>
      </c>
    </row>
    <row r="2790" spans="1:18" x14ac:dyDescent="0.25">
      <c r="A2790" t="s">
        <v>7445</v>
      </c>
      <c r="B2790" t="s">
        <v>3566</v>
      </c>
      <c r="C2790">
        <f>VLOOKUP(B2790,Codes!$A$1:$B$32,2,0)</f>
        <v>20</v>
      </c>
      <c r="D2790" t="s">
        <v>3566</v>
      </c>
      <c r="E2790">
        <f>VLOOKUP(D2790,Codes!$C$1:$D$110,2,0)</f>
        <v>78</v>
      </c>
      <c r="F2790" t="s">
        <v>24</v>
      </c>
      <c r="G2790">
        <f>VLOOKUP(F2790,Codes!$E$1:$F$7,2,0)</f>
        <v>2</v>
      </c>
      <c r="H2790">
        <v>201208</v>
      </c>
      <c r="I2790" s="1">
        <v>40947.267361111109</v>
      </c>
      <c r="J2790" s="1">
        <v>40947.335416666669</v>
      </c>
      <c r="K2790" t="s">
        <v>7446</v>
      </c>
      <c r="L2790">
        <v>8</v>
      </c>
      <c r="M2790" t="s">
        <v>6532</v>
      </c>
      <c r="N2790">
        <v>2012</v>
      </c>
      <c r="O2790" t="s">
        <v>6533</v>
      </c>
      <c r="P2790">
        <v>11</v>
      </c>
      <c r="Q2790" t="s">
        <v>28</v>
      </c>
      <c r="R2790">
        <f t="shared" si="43"/>
        <v>4</v>
      </c>
    </row>
    <row r="2791" spans="1:18" x14ac:dyDescent="0.25">
      <c r="A2791" t="s">
        <v>7447</v>
      </c>
      <c r="B2791" t="s">
        <v>22</v>
      </c>
      <c r="C2791">
        <f>VLOOKUP(B2791,Codes!$A$1:$B$32,2,0)</f>
        <v>8</v>
      </c>
      <c r="D2791" t="s">
        <v>55</v>
      </c>
      <c r="E2791">
        <f>VLOOKUP(D2791,Codes!$C$1:$D$110,2,0)</f>
        <v>61</v>
      </c>
      <c r="F2791" t="s">
        <v>24</v>
      </c>
      <c r="G2791">
        <f>VLOOKUP(F2791,Codes!$E$1:$F$7,2,0)</f>
        <v>2</v>
      </c>
      <c r="H2791">
        <v>201208</v>
      </c>
      <c r="I2791" s="1">
        <v>40947.406944444447</v>
      </c>
      <c r="J2791" s="1">
        <v>41068.055555555555</v>
      </c>
      <c r="K2791" t="s">
        <v>7448</v>
      </c>
      <c r="L2791">
        <v>8</v>
      </c>
      <c r="M2791" t="s">
        <v>6532</v>
      </c>
      <c r="N2791">
        <v>2012</v>
      </c>
      <c r="O2791" t="s">
        <v>6533</v>
      </c>
      <c r="P2791">
        <v>15</v>
      </c>
      <c r="Q2791" t="s">
        <v>28</v>
      </c>
      <c r="R2791">
        <f t="shared" si="43"/>
        <v>4</v>
      </c>
    </row>
    <row r="2792" spans="1:18" x14ac:dyDescent="0.25">
      <c r="A2792" t="s">
        <v>7449</v>
      </c>
      <c r="B2792" t="s">
        <v>78</v>
      </c>
      <c r="C2792">
        <f>VLOOKUP(B2792,Codes!$A$1:$B$32,2,0)</f>
        <v>31</v>
      </c>
      <c r="D2792" t="s">
        <v>87</v>
      </c>
      <c r="E2792">
        <f>VLOOKUP(D2792,Codes!$C$1:$D$110,2,0)</f>
        <v>21</v>
      </c>
      <c r="F2792" t="s">
        <v>24</v>
      </c>
      <c r="G2792">
        <f>VLOOKUP(F2792,Codes!$E$1:$F$7,2,0)</f>
        <v>2</v>
      </c>
      <c r="H2792">
        <v>201208</v>
      </c>
      <c r="I2792" s="1">
        <v>40947.48541666667</v>
      </c>
      <c r="J2792" s="1">
        <v>40947.541666666664</v>
      </c>
      <c r="K2792" t="s">
        <v>7450</v>
      </c>
      <c r="L2792">
        <v>8</v>
      </c>
      <c r="M2792" t="s">
        <v>6532</v>
      </c>
      <c r="N2792">
        <v>2012</v>
      </c>
      <c r="O2792" t="s">
        <v>6533</v>
      </c>
      <c r="P2792">
        <v>11</v>
      </c>
      <c r="Q2792" t="s">
        <v>335</v>
      </c>
      <c r="R2792">
        <f t="shared" si="43"/>
        <v>2</v>
      </c>
    </row>
    <row r="2793" spans="1:18" x14ac:dyDescent="0.25">
      <c r="A2793" t="s">
        <v>7451</v>
      </c>
      <c r="B2793" t="s">
        <v>49</v>
      </c>
      <c r="C2793">
        <f>VLOOKUP(B2793,Codes!$A$1:$B$32,2,0)</f>
        <v>26</v>
      </c>
      <c r="D2793" t="s">
        <v>67</v>
      </c>
      <c r="E2793">
        <f>VLOOKUP(D2793,Codes!$C$1:$D$110,2,0)</f>
        <v>64</v>
      </c>
      <c r="F2793" t="s">
        <v>50</v>
      </c>
      <c r="G2793">
        <f>VLOOKUP(F2793,Codes!$E$1:$F$7,2,0)</f>
        <v>6</v>
      </c>
      <c r="H2793">
        <v>201208</v>
      </c>
      <c r="I2793" s="1">
        <v>40947.503472222219</v>
      </c>
      <c r="J2793" s="1">
        <v>40980.513888888891</v>
      </c>
      <c r="K2793" t="s">
        <v>7452</v>
      </c>
      <c r="L2793">
        <v>8</v>
      </c>
      <c r="M2793" t="s">
        <v>6532</v>
      </c>
      <c r="N2793">
        <v>2012</v>
      </c>
      <c r="O2793" t="s">
        <v>6533</v>
      </c>
      <c r="P2793">
        <v>134</v>
      </c>
      <c r="Q2793" t="s">
        <v>20</v>
      </c>
      <c r="R2793">
        <f t="shared" si="43"/>
        <v>3</v>
      </c>
    </row>
    <row r="2794" spans="1:18" x14ac:dyDescent="0.25">
      <c r="A2794" t="s">
        <v>7453</v>
      </c>
      <c r="B2794" t="s">
        <v>101</v>
      </c>
      <c r="C2794">
        <f>VLOOKUP(B2794,Codes!$A$1:$B$32,2,0)</f>
        <v>23</v>
      </c>
      <c r="D2794" t="s">
        <v>67</v>
      </c>
      <c r="E2794">
        <f>VLOOKUP(D2794,Codes!$C$1:$D$110,2,0)</f>
        <v>64</v>
      </c>
      <c r="F2794" t="s">
        <v>103</v>
      </c>
      <c r="G2794">
        <f>VLOOKUP(F2794,Codes!$E$1:$F$7,2,0)</f>
        <v>5</v>
      </c>
      <c r="H2794">
        <v>201208</v>
      </c>
      <c r="I2794" s="1">
        <v>40947.549305555556</v>
      </c>
      <c r="J2794" s="1">
        <v>40976.699305555558</v>
      </c>
      <c r="K2794" t="s">
        <v>7454</v>
      </c>
      <c r="L2794">
        <v>8</v>
      </c>
      <c r="M2794" t="s">
        <v>6532</v>
      </c>
      <c r="N2794">
        <v>2012</v>
      </c>
      <c r="O2794" t="s">
        <v>6533</v>
      </c>
      <c r="P2794">
        <v>11</v>
      </c>
      <c r="Q2794" t="s">
        <v>20</v>
      </c>
      <c r="R2794">
        <f t="shared" si="43"/>
        <v>3</v>
      </c>
    </row>
    <row r="2795" spans="1:18" x14ac:dyDescent="0.25">
      <c r="A2795" t="s">
        <v>7455</v>
      </c>
      <c r="B2795" t="s">
        <v>49</v>
      </c>
      <c r="C2795">
        <f>VLOOKUP(B2795,Codes!$A$1:$B$32,2,0)</f>
        <v>26</v>
      </c>
      <c r="D2795" t="s">
        <v>96</v>
      </c>
      <c r="E2795">
        <f>VLOOKUP(D2795,Codes!$C$1:$D$110,2,0)</f>
        <v>13</v>
      </c>
      <c r="F2795" t="s">
        <v>50</v>
      </c>
      <c r="G2795">
        <f>VLOOKUP(F2795,Codes!$E$1:$F$7,2,0)</f>
        <v>6</v>
      </c>
      <c r="H2795">
        <v>201208</v>
      </c>
      <c r="I2795" s="1">
        <v>40947.568055555559</v>
      </c>
      <c r="J2795" s="1">
        <v>40947.568749999999</v>
      </c>
      <c r="K2795" t="s">
        <v>7456</v>
      </c>
      <c r="L2795">
        <v>8</v>
      </c>
      <c r="M2795" t="s">
        <v>6532</v>
      </c>
      <c r="N2795">
        <v>2012</v>
      </c>
      <c r="O2795" t="s">
        <v>6533</v>
      </c>
      <c r="P2795">
        <v>10</v>
      </c>
      <c r="Q2795" t="s">
        <v>20</v>
      </c>
      <c r="R2795">
        <f t="shared" si="43"/>
        <v>3</v>
      </c>
    </row>
    <row r="2796" spans="1:18" x14ac:dyDescent="0.25">
      <c r="A2796" t="s">
        <v>7457</v>
      </c>
      <c r="B2796" t="s">
        <v>14</v>
      </c>
      <c r="C2796">
        <f>VLOOKUP(B2796,Codes!$A$1:$B$32,2,0)</f>
        <v>13</v>
      </c>
      <c r="D2796" t="s">
        <v>39</v>
      </c>
      <c r="E2796">
        <f>VLOOKUP(D2796,Codes!$C$1:$D$110,2,0)</f>
        <v>3</v>
      </c>
      <c r="F2796" t="s">
        <v>16</v>
      </c>
      <c r="G2796">
        <f>VLOOKUP(F2796,Codes!$E$1:$F$7,2,0)</f>
        <v>3</v>
      </c>
      <c r="H2796">
        <v>201208</v>
      </c>
      <c r="I2796" s="1">
        <v>40947.574999999997</v>
      </c>
      <c r="J2796" s="1">
        <v>40947.813194444447</v>
      </c>
      <c r="K2796" t="s">
        <v>7458</v>
      </c>
      <c r="L2796">
        <v>8</v>
      </c>
      <c r="M2796" t="s">
        <v>6532</v>
      </c>
      <c r="N2796">
        <v>2012</v>
      </c>
      <c r="O2796" t="s">
        <v>6533</v>
      </c>
      <c r="P2796">
        <v>10</v>
      </c>
      <c r="Q2796" t="s">
        <v>20</v>
      </c>
      <c r="R2796">
        <f t="shared" si="43"/>
        <v>3</v>
      </c>
    </row>
    <row r="2797" spans="1:18" x14ac:dyDescent="0.25">
      <c r="A2797" t="s">
        <v>7459</v>
      </c>
      <c r="B2797" t="s">
        <v>49</v>
      </c>
      <c r="C2797">
        <f>VLOOKUP(B2797,Codes!$A$1:$B$32,2,0)</f>
        <v>26</v>
      </c>
      <c r="D2797" t="s">
        <v>96</v>
      </c>
      <c r="E2797">
        <f>VLOOKUP(D2797,Codes!$C$1:$D$110,2,0)</f>
        <v>13</v>
      </c>
      <c r="F2797" t="s">
        <v>50</v>
      </c>
      <c r="G2797">
        <f>VLOOKUP(F2797,Codes!$E$1:$F$7,2,0)</f>
        <v>6</v>
      </c>
      <c r="H2797">
        <v>201208</v>
      </c>
      <c r="I2797" s="1">
        <v>40947.587500000001</v>
      </c>
      <c r="J2797" s="1">
        <v>40947.624305555553</v>
      </c>
      <c r="K2797" t="s">
        <v>7460</v>
      </c>
      <c r="L2797">
        <v>8</v>
      </c>
      <c r="M2797" t="s">
        <v>6532</v>
      </c>
      <c r="N2797">
        <v>2012</v>
      </c>
      <c r="O2797" t="s">
        <v>6533</v>
      </c>
      <c r="P2797">
        <v>10</v>
      </c>
      <c r="Q2797" t="s">
        <v>28</v>
      </c>
      <c r="R2797">
        <f t="shared" si="43"/>
        <v>4</v>
      </c>
    </row>
    <row r="2798" spans="1:18" x14ac:dyDescent="0.25">
      <c r="A2798" t="s">
        <v>7461</v>
      </c>
      <c r="B2798" t="s">
        <v>78</v>
      </c>
      <c r="C2798">
        <f>VLOOKUP(B2798,Codes!$A$1:$B$32,2,0)</f>
        <v>31</v>
      </c>
      <c r="D2798" t="s">
        <v>221</v>
      </c>
      <c r="E2798">
        <f>VLOOKUP(D2798,Codes!$C$1:$D$110,2,0)</f>
        <v>69</v>
      </c>
      <c r="F2798" t="s">
        <v>24</v>
      </c>
      <c r="G2798">
        <f>VLOOKUP(F2798,Codes!$E$1:$F$7,2,0)</f>
        <v>2</v>
      </c>
      <c r="H2798">
        <v>201208</v>
      </c>
      <c r="I2798" s="1">
        <v>40947.587500000001</v>
      </c>
      <c r="J2798" s="1">
        <v>41098.413888888892</v>
      </c>
      <c r="K2798" t="s">
        <v>7462</v>
      </c>
      <c r="L2798">
        <v>8</v>
      </c>
      <c r="M2798" t="s">
        <v>6532</v>
      </c>
      <c r="N2798">
        <v>2012</v>
      </c>
      <c r="O2798" t="s">
        <v>6533</v>
      </c>
      <c r="P2798">
        <v>15</v>
      </c>
      <c r="Q2798" t="s">
        <v>28</v>
      </c>
      <c r="R2798">
        <f t="shared" si="43"/>
        <v>4</v>
      </c>
    </row>
    <row r="2799" spans="1:18" x14ac:dyDescent="0.25">
      <c r="A2799" t="s">
        <v>7463</v>
      </c>
      <c r="B2799" t="s">
        <v>49</v>
      </c>
      <c r="C2799">
        <f>VLOOKUP(B2799,Codes!$A$1:$B$32,2,0)</f>
        <v>26</v>
      </c>
      <c r="D2799" t="s">
        <v>96</v>
      </c>
      <c r="E2799">
        <f>VLOOKUP(D2799,Codes!$C$1:$D$110,2,0)</f>
        <v>13</v>
      </c>
      <c r="F2799" t="s">
        <v>50</v>
      </c>
      <c r="G2799">
        <f>VLOOKUP(F2799,Codes!$E$1:$F$7,2,0)</f>
        <v>6</v>
      </c>
      <c r="H2799">
        <v>201208</v>
      </c>
      <c r="I2799" s="1">
        <v>40947.612500000003</v>
      </c>
      <c r="J2799" t="s">
        <v>7464</v>
      </c>
      <c r="K2799" s="1">
        <v>41070.020138888889</v>
      </c>
      <c r="L2799">
        <v>8</v>
      </c>
      <c r="M2799" t="s">
        <v>6532</v>
      </c>
      <c r="N2799">
        <v>2012</v>
      </c>
      <c r="O2799" t="s">
        <v>6533</v>
      </c>
      <c r="P2799">
        <v>64</v>
      </c>
      <c r="Q2799" t="s">
        <v>28</v>
      </c>
      <c r="R2799">
        <f t="shared" si="43"/>
        <v>4</v>
      </c>
    </row>
    <row r="2800" spans="1:18" x14ac:dyDescent="0.25">
      <c r="A2800" t="s">
        <v>7465</v>
      </c>
      <c r="B2800" t="s">
        <v>22</v>
      </c>
      <c r="C2800">
        <f>VLOOKUP(B2800,Codes!$A$1:$B$32,2,0)</f>
        <v>8</v>
      </c>
      <c r="D2800" t="s">
        <v>877</v>
      </c>
      <c r="E2800">
        <f>VLOOKUP(D2800,Codes!$C$1:$D$110,2,0)</f>
        <v>10</v>
      </c>
      <c r="F2800" t="s">
        <v>24</v>
      </c>
      <c r="G2800">
        <f>VLOOKUP(F2800,Codes!$E$1:$F$7,2,0)</f>
        <v>2</v>
      </c>
      <c r="H2800">
        <v>201208</v>
      </c>
      <c r="I2800" s="1">
        <v>40947.622916666667</v>
      </c>
      <c r="J2800" t="s">
        <v>7466</v>
      </c>
      <c r="K2800" t="s">
        <v>7467</v>
      </c>
      <c r="L2800">
        <v>8</v>
      </c>
      <c r="M2800" t="s">
        <v>6532</v>
      </c>
      <c r="N2800">
        <v>2012</v>
      </c>
      <c r="O2800" t="s">
        <v>6533</v>
      </c>
      <c r="P2800">
        <v>84</v>
      </c>
      <c r="Q2800" t="s">
        <v>28</v>
      </c>
      <c r="R2800">
        <f t="shared" si="43"/>
        <v>4</v>
      </c>
    </row>
    <row r="2801" spans="1:18" x14ac:dyDescent="0.25">
      <c r="A2801" t="s">
        <v>7468</v>
      </c>
      <c r="B2801" t="s">
        <v>14</v>
      </c>
      <c r="C2801">
        <f>VLOOKUP(B2801,Codes!$A$1:$B$32,2,0)</f>
        <v>13</v>
      </c>
      <c r="D2801" t="s">
        <v>121</v>
      </c>
      <c r="E2801">
        <f>VLOOKUP(D2801,Codes!$C$1:$D$110,2,0)</f>
        <v>86</v>
      </c>
      <c r="F2801" t="s">
        <v>16</v>
      </c>
      <c r="G2801">
        <f>VLOOKUP(F2801,Codes!$E$1:$F$7,2,0)</f>
        <v>3</v>
      </c>
      <c r="H2801">
        <v>201208</v>
      </c>
      <c r="I2801" s="1">
        <v>40947.636111111111</v>
      </c>
      <c r="J2801" s="1">
        <v>41068.633333333331</v>
      </c>
      <c r="K2801" t="s">
        <v>7469</v>
      </c>
      <c r="L2801">
        <v>8</v>
      </c>
      <c r="M2801" t="s">
        <v>6532</v>
      </c>
      <c r="N2801">
        <v>2012</v>
      </c>
      <c r="O2801" t="s">
        <v>6533</v>
      </c>
      <c r="P2801">
        <v>14</v>
      </c>
      <c r="Q2801" t="s">
        <v>28</v>
      </c>
      <c r="R2801">
        <f t="shared" si="43"/>
        <v>4</v>
      </c>
    </row>
    <row r="2802" spans="1:18" x14ac:dyDescent="0.25">
      <c r="A2802" t="s">
        <v>7470</v>
      </c>
      <c r="B2802" t="s">
        <v>49</v>
      </c>
      <c r="C2802">
        <f>VLOOKUP(B2802,Codes!$A$1:$B$32,2,0)</f>
        <v>26</v>
      </c>
      <c r="D2802" t="s">
        <v>96</v>
      </c>
      <c r="E2802">
        <f>VLOOKUP(D2802,Codes!$C$1:$D$110,2,0)</f>
        <v>13</v>
      </c>
      <c r="F2802" t="s">
        <v>50</v>
      </c>
      <c r="G2802">
        <f>VLOOKUP(F2802,Codes!$E$1:$F$7,2,0)</f>
        <v>6</v>
      </c>
      <c r="H2802">
        <v>201208</v>
      </c>
      <c r="I2802" s="1">
        <v>40947.816666666666</v>
      </c>
      <c r="J2802" s="1">
        <v>40976.626388888886</v>
      </c>
      <c r="K2802" t="s">
        <v>7471</v>
      </c>
      <c r="L2802">
        <v>8</v>
      </c>
      <c r="M2802" t="s">
        <v>6532</v>
      </c>
      <c r="N2802">
        <v>2012</v>
      </c>
      <c r="O2802" t="s">
        <v>6533</v>
      </c>
      <c r="P2802">
        <v>11</v>
      </c>
      <c r="Q2802" t="s">
        <v>28</v>
      </c>
      <c r="R2802">
        <f t="shared" si="43"/>
        <v>4</v>
      </c>
    </row>
    <row r="2803" spans="1:18" x14ac:dyDescent="0.25">
      <c r="A2803" t="s">
        <v>7472</v>
      </c>
      <c r="B2803" t="s">
        <v>78</v>
      </c>
      <c r="C2803">
        <f>VLOOKUP(B2803,Codes!$A$1:$B$32,2,0)</f>
        <v>31</v>
      </c>
      <c r="D2803" t="s">
        <v>221</v>
      </c>
      <c r="E2803">
        <f>VLOOKUP(D2803,Codes!$C$1:$D$110,2,0)</f>
        <v>69</v>
      </c>
      <c r="F2803" t="s">
        <v>24</v>
      </c>
      <c r="G2803">
        <f>VLOOKUP(F2803,Codes!$E$1:$F$7,2,0)</f>
        <v>2</v>
      </c>
      <c r="H2803">
        <v>201208</v>
      </c>
      <c r="I2803" s="1">
        <v>40976.217361111114</v>
      </c>
      <c r="J2803" s="1">
        <v>41098.671527777777</v>
      </c>
      <c r="K2803" t="s">
        <v>7473</v>
      </c>
      <c r="L2803">
        <v>8</v>
      </c>
      <c r="M2803" t="s">
        <v>6532</v>
      </c>
      <c r="N2803">
        <v>2012</v>
      </c>
      <c r="O2803" t="s">
        <v>6533</v>
      </c>
      <c r="P2803">
        <v>15</v>
      </c>
      <c r="Q2803" t="s">
        <v>28</v>
      </c>
      <c r="R2803">
        <f t="shared" si="43"/>
        <v>4</v>
      </c>
    </row>
    <row r="2804" spans="1:18" x14ac:dyDescent="0.25">
      <c r="A2804" t="s">
        <v>7474</v>
      </c>
      <c r="B2804" t="s">
        <v>22</v>
      </c>
      <c r="C2804">
        <f>VLOOKUP(B2804,Codes!$A$1:$B$32,2,0)</f>
        <v>8</v>
      </c>
      <c r="D2804" t="s">
        <v>181</v>
      </c>
      <c r="E2804">
        <f>VLOOKUP(D2804,Codes!$C$1:$D$110,2,0)</f>
        <v>77</v>
      </c>
      <c r="F2804" t="s">
        <v>24</v>
      </c>
      <c r="G2804">
        <f>VLOOKUP(F2804,Codes!$E$1:$F$7,2,0)</f>
        <v>2</v>
      </c>
      <c r="H2804">
        <v>201208</v>
      </c>
      <c r="I2804" s="1">
        <v>40976.288194444445</v>
      </c>
      <c r="J2804" s="1">
        <v>41008.636111111111</v>
      </c>
      <c r="K2804" t="s">
        <v>7475</v>
      </c>
      <c r="L2804">
        <v>8</v>
      </c>
      <c r="M2804" t="s">
        <v>6532</v>
      </c>
      <c r="N2804">
        <v>2012</v>
      </c>
      <c r="O2804" t="s">
        <v>6533</v>
      </c>
      <c r="P2804">
        <v>43</v>
      </c>
      <c r="Q2804" t="s">
        <v>20</v>
      </c>
      <c r="R2804">
        <f t="shared" si="43"/>
        <v>3</v>
      </c>
    </row>
    <row r="2805" spans="1:18" x14ac:dyDescent="0.25">
      <c r="A2805" t="s">
        <v>7476</v>
      </c>
      <c r="B2805" t="s">
        <v>14</v>
      </c>
      <c r="C2805">
        <f>VLOOKUP(B2805,Codes!$A$1:$B$32,2,0)</f>
        <v>13</v>
      </c>
      <c r="D2805" t="s">
        <v>39</v>
      </c>
      <c r="E2805">
        <f>VLOOKUP(D2805,Codes!$C$1:$D$110,2,0)</f>
        <v>3</v>
      </c>
      <c r="F2805" t="s">
        <v>16</v>
      </c>
      <c r="G2805">
        <f>VLOOKUP(F2805,Codes!$E$1:$F$7,2,0)</f>
        <v>3</v>
      </c>
      <c r="H2805">
        <v>201208</v>
      </c>
      <c r="I2805" s="1">
        <v>40976.333333333336</v>
      </c>
      <c r="J2805" s="1">
        <v>40976.413888888892</v>
      </c>
      <c r="K2805" t="s">
        <v>7477</v>
      </c>
      <c r="L2805">
        <v>8</v>
      </c>
      <c r="M2805" t="s">
        <v>6532</v>
      </c>
      <c r="N2805">
        <v>2012</v>
      </c>
      <c r="O2805" t="s">
        <v>6533</v>
      </c>
      <c r="P2805">
        <v>11</v>
      </c>
      <c r="Q2805" t="s">
        <v>28</v>
      </c>
      <c r="R2805">
        <f t="shared" si="43"/>
        <v>4</v>
      </c>
    </row>
    <row r="2806" spans="1:18" x14ac:dyDescent="0.25">
      <c r="A2806" t="s">
        <v>7478</v>
      </c>
      <c r="B2806" t="s">
        <v>148</v>
      </c>
      <c r="C2806">
        <f>VLOOKUP(B2806,Codes!$A$1:$B$32,2,0)</f>
        <v>5</v>
      </c>
      <c r="D2806" t="s">
        <v>148</v>
      </c>
      <c r="E2806">
        <f>VLOOKUP(D2806,Codes!$C$1:$D$110,2,0)</f>
        <v>11</v>
      </c>
      <c r="F2806" t="s">
        <v>24</v>
      </c>
      <c r="G2806">
        <f>VLOOKUP(F2806,Codes!$E$1:$F$7,2,0)</f>
        <v>2</v>
      </c>
      <c r="H2806">
        <v>201208</v>
      </c>
      <c r="I2806" s="1">
        <v>40976.356944444444</v>
      </c>
      <c r="J2806" s="1">
        <v>41098.779166666667</v>
      </c>
      <c r="K2806" t="s">
        <v>7479</v>
      </c>
      <c r="L2806">
        <v>8</v>
      </c>
      <c r="M2806" t="s">
        <v>6532</v>
      </c>
      <c r="N2806">
        <v>2012</v>
      </c>
      <c r="O2806" t="s">
        <v>6533</v>
      </c>
      <c r="P2806">
        <v>15</v>
      </c>
      <c r="Q2806" t="s">
        <v>28</v>
      </c>
      <c r="R2806">
        <f t="shared" si="43"/>
        <v>4</v>
      </c>
    </row>
    <row r="2807" spans="1:18" x14ac:dyDescent="0.25">
      <c r="A2807" t="s">
        <v>7480</v>
      </c>
      <c r="B2807" t="s">
        <v>49</v>
      </c>
      <c r="C2807">
        <f>VLOOKUP(B2807,Codes!$A$1:$B$32,2,0)</f>
        <v>26</v>
      </c>
      <c r="D2807" t="s">
        <v>197</v>
      </c>
      <c r="E2807">
        <f>VLOOKUP(D2807,Codes!$C$1:$D$110,2,0)</f>
        <v>71</v>
      </c>
      <c r="F2807" t="s">
        <v>50</v>
      </c>
      <c r="G2807">
        <f>VLOOKUP(F2807,Codes!$E$1:$F$7,2,0)</f>
        <v>6</v>
      </c>
      <c r="H2807">
        <v>201208</v>
      </c>
      <c r="I2807" s="1">
        <v>40976.38958333333</v>
      </c>
      <c r="J2807" t="s">
        <v>7481</v>
      </c>
      <c r="K2807" t="s">
        <v>7482</v>
      </c>
      <c r="L2807">
        <v>8</v>
      </c>
      <c r="M2807" t="s">
        <v>6532</v>
      </c>
      <c r="N2807">
        <v>2012</v>
      </c>
      <c r="O2807" t="s">
        <v>6533</v>
      </c>
      <c r="P2807">
        <v>56</v>
      </c>
      <c r="Q2807" t="s">
        <v>20</v>
      </c>
      <c r="R2807">
        <f t="shared" si="43"/>
        <v>3</v>
      </c>
    </row>
    <row r="2808" spans="1:18" x14ac:dyDescent="0.25">
      <c r="A2808" t="s">
        <v>7483</v>
      </c>
      <c r="B2808" t="s">
        <v>14</v>
      </c>
      <c r="C2808">
        <f>VLOOKUP(B2808,Codes!$A$1:$B$32,2,0)</f>
        <v>13</v>
      </c>
      <c r="D2808" t="s">
        <v>46</v>
      </c>
      <c r="E2808">
        <f>VLOOKUP(D2808,Codes!$C$1:$D$110,2,0)</f>
        <v>93</v>
      </c>
      <c r="F2808" t="s">
        <v>16</v>
      </c>
      <c r="G2808">
        <f>VLOOKUP(F2808,Codes!$E$1:$F$7,2,0)</f>
        <v>3</v>
      </c>
      <c r="H2808">
        <v>201208</v>
      </c>
      <c r="I2808" s="1">
        <v>40976.418055555558</v>
      </c>
      <c r="J2808" s="1">
        <v>40976.782638888886</v>
      </c>
      <c r="K2808" t="s">
        <v>7484</v>
      </c>
      <c r="L2808">
        <v>8</v>
      </c>
      <c r="M2808" t="s">
        <v>6532</v>
      </c>
      <c r="N2808">
        <v>2012</v>
      </c>
      <c r="O2808" t="s">
        <v>6533</v>
      </c>
      <c r="P2808">
        <v>11</v>
      </c>
      <c r="Q2808" t="s">
        <v>335</v>
      </c>
      <c r="R2808">
        <f t="shared" si="43"/>
        <v>2</v>
      </c>
    </row>
    <row r="2809" spans="1:18" x14ac:dyDescent="0.25">
      <c r="A2809" t="s">
        <v>7485</v>
      </c>
      <c r="B2809" t="s">
        <v>22</v>
      </c>
      <c r="C2809">
        <f>VLOOKUP(B2809,Codes!$A$1:$B$32,2,0)</f>
        <v>8</v>
      </c>
      <c r="D2809" t="s">
        <v>156</v>
      </c>
      <c r="E2809">
        <f>VLOOKUP(D2809,Codes!$C$1:$D$110,2,0)</f>
        <v>23</v>
      </c>
      <c r="F2809" t="s">
        <v>24</v>
      </c>
      <c r="G2809">
        <f>VLOOKUP(F2809,Codes!$E$1:$F$7,2,0)</f>
        <v>2</v>
      </c>
      <c r="H2809">
        <v>201208</v>
      </c>
      <c r="I2809" s="1">
        <v>40976.55972222222</v>
      </c>
      <c r="J2809" s="1">
        <v>41098.792361111111</v>
      </c>
      <c r="K2809" t="s">
        <v>7486</v>
      </c>
      <c r="L2809">
        <v>8</v>
      </c>
      <c r="M2809" t="s">
        <v>6532</v>
      </c>
      <c r="N2809">
        <v>2012</v>
      </c>
      <c r="O2809" t="s">
        <v>6533</v>
      </c>
      <c r="P2809">
        <v>14</v>
      </c>
      <c r="Q2809" t="s">
        <v>28</v>
      </c>
      <c r="R2809">
        <f t="shared" si="43"/>
        <v>4</v>
      </c>
    </row>
    <row r="2810" spans="1:18" x14ac:dyDescent="0.25">
      <c r="A2810" t="s">
        <v>7487</v>
      </c>
      <c r="B2810" t="s">
        <v>34</v>
      </c>
      <c r="C2810">
        <f>VLOOKUP(B2810,Codes!$A$1:$B$32,2,0)</f>
        <v>19</v>
      </c>
      <c r="D2810" t="s">
        <v>67</v>
      </c>
      <c r="E2810">
        <f>VLOOKUP(D2810,Codes!$C$1:$D$110,2,0)</f>
        <v>64</v>
      </c>
      <c r="F2810" t="s">
        <v>36</v>
      </c>
      <c r="G2810">
        <f>VLOOKUP(F2810,Codes!$E$1:$F$7,2,0)</f>
        <v>4</v>
      </c>
      <c r="H2810">
        <v>201208</v>
      </c>
      <c r="I2810" s="1">
        <v>40976.626388888886</v>
      </c>
      <c r="J2810" s="1">
        <v>40976.826388888891</v>
      </c>
      <c r="K2810" t="s">
        <v>7488</v>
      </c>
      <c r="L2810">
        <v>8</v>
      </c>
      <c r="M2810" t="s">
        <v>6532</v>
      </c>
      <c r="N2810">
        <v>2012</v>
      </c>
      <c r="O2810" t="s">
        <v>6533</v>
      </c>
      <c r="P2810">
        <v>10</v>
      </c>
      <c r="Q2810" t="s">
        <v>28</v>
      </c>
      <c r="R2810">
        <f t="shared" si="43"/>
        <v>4</v>
      </c>
    </row>
    <row r="2811" spans="1:18" x14ac:dyDescent="0.25">
      <c r="A2811" t="s">
        <v>7489</v>
      </c>
      <c r="B2811" t="s">
        <v>78</v>
      </c>
      <c r="C2811">
        <f>VLOOKUP(B2811,Codes!$A$1:$B$32,2,0)</f>
        <v>31</v>
      </c>
      <c r="D2811" t="s">
        <v>87</v>
      </c>
      <c r="E2811">
        <f>VLOOKUP(D2811,Codes!$C$1:$D$110,2,0)</f>
        <v>21</v>
      </c>
      <c r="F2811" t="s">
        <v>24</v>
      </c>
      <c r="G2811">
        <f>VLOOKUP(F2811,Codes!$E$1:$F$7,2,0)</f>
        <v>2</v>
      </c>
      <c r="H2811">
        <v>201208</v>
      </c>
      <c r="I2811" s="1">
        <v>40976.699305555558</v>
      </c>
      <c r="J2811" s="1">
        <v>41129.71597222222</v>
      </c>
      <c r="K2811" t="s">
        <v>7490</v>
      </c>
      <c r="L2811">
        <v>8</v>
      </c>
      <c r="M2811" t="s">
        <v>6532</v>
      </c>
      <c r="N2811">
        <v>2012</v>
      </c>
      <c r="O2811" t="s">
        <v>6533</v>
      </c>
      <c r="P2811">
        <v>15</v>
      </c>
      <c r="Q2811" t="s">
        <v>28</v>
      </c>
      <c r="R2811">
        <f t="shared" si="43"/>
        <v>4</v>
      </c>
    </row>
    <row r="2812" spans="1:18" x14ac:dyDescent="0.25">
      <c r="A2812" t="s">
        <v>7491</v>
      </c>
      <c r="B2812" t="s">
        <v>22</v>
      </c>
      <c r="C2812">
        <f>VLOOKUP(B2812,Codes!$A$1:$B$32,2,0)</f>
        <v>8</v>
      </c>
      <c r="D2812" t="s">
        <v>55</v>
      </c>
      <c r="E2812">
        <f>VLOOKUP(D2812,Codes!$C$1:$D$110,2,0)</f>
        <v>61</v>
      </c>
      <c r="F2812" t="s">
        <v>24</v>
      </c>
      <c r="G2812">
        <f>VLOOKUP(F2812,Codes!$E$1:$F$7,2,0)</f>
        <v>2</v>
      </c>
      <c r="H2812">
        <v>201208</v>
      </c>
      <c r="I2812" s="1">
        <v>40976.713194444441</v>
      </c>
      <c r="J2812" s="1">
        <v>41098.752083333333</v>
      </c>
      <c r="K2812" t="s">
        <v>7492</v>
      </c>
      <c r="L2812">
        <v>8</v>
      </c>
      <c r="M2812" t="s">
        <v>6532</v>
      </c>
      <c r="N2812">
        <v>2012</v>
      </c>
      <c r="O2812" t="s">
        <v>6533</v>
      </c>
      <c r="P2812">
        <v>14</v>
      </c>
      <c r="Q2812" t="s">
        <v>28</v>
      </c>
      <c r="R2812">
        <f t="shared" si="43"/>
        <v>4</v>
      </c>
    </row>
    <row r="2813" spans="1:18" x14ac:dyDescent="0.25">
      <c r="A2813" t="s">
        <v>7493</v>
      </c>
      <c r="B2813" t="s">
        <v>22</v>
      </c>
      <c r="C2813">
        <f>VLOOKUP(B2813,Codes!$A$1:$B$32,2,0)</f>
        <v>8</v>
      </c>
      <c r="D2813" t="s">
        <v>109</v>
      </c>
      <c r="E2813">
        <f>VLOOKUP(D2813,Codes!$C$1:$D$110,2,0)</f>
        <v>42</v>
      </c>
      <c r="F2813" t="s">
        <v>24</v>
      </c>
      <c r="G2813">
        <f>VLOOKUP(F2813,Codes!$E$1:$F$7,2,0)</f>
        <v>2</v>
      </c>
      <c r="H2813">
        <v>201208</v>
      </c>
      <c r="I2813" s="1">
        <v>40976.736111111109</v>
      </c>
      <c r="J2813" s="1">
        <v>41068.767361111109</v>
      </c>
      <c r="K2813" t="s">
        <v>7494</v>
      </c>
      <c r="L2813">
        <v>8</v>
      </c>
      <c r="M2813" t="s">
        <v>6532</v>
      </c>
      <c r="N2813">
        <v>2012</v>
      </c>
      <c r="O2813" t="s">
        <v>6533</v>
      </c>
      <c r="P2813">
        <v>13</v>
      </c>
      <c r="Q2813" t="s">
        <v>28</v>
      </c>
      <c r="R2813">
        <f t="shared" si="43"/>
        <v>4</v>
      </c>
    </row>
    <row r="2814" spans="1:18" x14ac:dyDescent="0.25">
      <c r="A2814" t="s">
        <v>7495</v>
      </c>
      <c r="B2814" t="s">
        <v>14</v>
      </c>
      <c r="C2814">
        <f>VLOOKUP(B2814,Codes!$A$1:$B$32,2,0)</f>
        <v>13</v>
      </c>
      <c r="D2814" t="s">
        <v>996</v>
      </c>
      <c r="E2814">
        <f>VLOOKUP(D2814,Codes!$C$1:$D$110,2,0)</f>
        <v>88</v>
      </c>
      <c r="F2814" t="s">
        <v>16</v>
      </c>
      <c r="G2814">
        <f>VLOOKUP(F2814,Codes!$E$1:$F$7,2,0)</f>
        <v>3</v>
      </c>
      <c r="H2814">
        <v>201208</v>
      </c>
      <c r="I2814" s="1">
        <v>40976.748611111114</v>
      </c>
      <c r="J2814" s="1">
        <v>41160.786805555559</v>
      </c>
      <c r="K2814" t="s">
        <v>7496</v>
      </c>
      <c r="L2814">
        <v>8</v>
      </c>
      <c r="M2814" t="s">
        <v>6532</v>
      </c>
      <c r="N2814">
        <v>2012</v>
      </c>
      <c r="O2814" t="s">
        <v>6533</v>
      </c>
      <c r="P2814">
        <v>16</v>
      </c>
      <c r="Q2814" t="s">
        <v>28</v>
      </c>
      <c r="R2814">
        <f t="shared" si="43"/>
        <v>4</v>
      </c>
    </row>
    <row r="2815" spans="1:18" x14ac:dyDescent="0.25">
      <c r="A2815" t="s">
        <v>7497</v>
      </c>
      <c r="B2815" t="s">
        <v>78</v>
      </c>
      <c r="C2815">
        <f>VLOOKUP(B2815,Codes!$A$1:$B$32,2,0)</f>
        <v>31</v>
      </c>
      <c r="D2815" t="s">
        <v>87</v>
      </c>
      <c r="E2815">
        <f>VLOOKUP(D2815,Codes!$C$1:$D$110,2,0)</f>
        <v>21</v>
      </c>
      <c r="F2815" t="s">
        <v>24</v>
      </c>
      <c r="G2815">
        <f>VLOOKUP(F2815,Codes!$E$1:$F$7,2,0)</f>
        <v>2</v>
      </c>
      <c r="H2815">
        <v>201208</v>
      </c>
      <c r="I2815" s="1">
        <v>40976.760416666664</v>
      </c>
      <c r="J2815" t="s">
        <v>7498</v>
      </c>
      <c r="K2815" s="1">
        <v>41038.007638888892</v>
      </c>
      <c r="L2815">
        <v>8</v>
      </c>
      <c r="M2815" t="s">
        <v>6532</v>
      </c>
      <c r="N2815">
        <v>2012</v>
      </c>
      <c r="O2815" t="s">
        <v>6533</v>
      </c>
      <c r="P2815">
        <v>32</v>
      </c>
      <c r="Q2815" t="s">
        <v>28</v>
      </c>
      <c r="R2815">
        <f t="shared" si="43"/>
        <v>4</v>
      </c>
    </row>
    <row r="2816" spans="1:18" x14ac:dyDescent="0.25">
      <c r="A2816" t="s">
        <v>7499</v>
      </c>
      <c r="B2816" t="s">
        <v>22</v>
      </c>
      <c r="C2816">
        <f>VLOOKUP(B2816,Codes!$A$1:$B$32,2,0)</f>
        <v>8</v>
      </c>
      <c r="D2816" t="s">
        <v>43</v>
      </c>
      <c r="E2816">
        <f>VLOOKUP(D2816,Codes!$C$1:$D$110,2,0)</f>
        <v>72</v>
      </c>
      <c r="F2816" t="s">
        <v>24</v>
      </c>
      <c r="G2816">
        <f>VLOOKUP(F2816,Codes!$E$1:$F$7,2,0)</f>
        <v>2</v>
      </c>
      <c r="H2816">
        <v>201208</v>
      </c>
      <c r="I2816" s="1">
        <v>40976.76666666667</v>
      </c>
      <c r="J2816" t="s">
        <v>7500</v>
      </c>
      <c r="K2816" t="s">
        <v>7501</v>
      </c>
      <c r="L2816">
        <v>8</v>
      </c>
      <c r="M2816" t="s">
        <v>6532</v>
      </c>
      <c r="N2816">
        <v>2012</v>
      </c>
      <c r="O2816" t="s">
        <v>6533</v>
      </c>
      <c r="P2816">
        <v>55</v>
      </c>
      <c r="Q2816" t="s">
        <v>28</v>
      </c>
      <c r="R2816">
        <f t="shared" si="43"/>
        <v>4</v>
      </c>
    </row>
    <row r="2817" spans="1:18" x14ac:dyDescent="0.25">
      <c r="A2817" t="s">
        <v>7502</v>
      </c>
      <c r="B2817" t="s">
        <v>22</v>
      </c>
      <c r="C2817">
        <f>VLOOKUP(B2817,Codes!$A$1:$B$32,2,0)</f>
        <v>8</v>
      </c>
      <c r="D2817" t="s">
        <v>156</v>
      </c>
      <c r="E2817">
        <f>VLOOKUP(D2817,Codes!$C$1:$D$110,2,0)</f>
        <v>23</v>
      </c>
      <c r="F2817" t="s">
        <v>24</v>
      </c>
      <c r="G2817">
        <f>VLOOKUP(F2817,Codes!$E$1:$F$7,2,0)</f>
        <v>2</v>
      </c>
      <c r="H2817">
        <v>201208</v>
      </c>
      <c r="I2817" s="1">
        <v>40976.901388888888</v>
      </c>
      <c r="J2817" s="1">
        <v>41007.008333333331</v>
      </c>
      <c r="K2817" t="s">
        <v>7503</v>
      </c>
      <c r="L2817">
        <v>8</v>
      </c>
      <c r="M2817" t="s">
        <v>6532</v>
      </c>
      <c r="N2817">
        <v>2012</v>
      </c>
      <c r="O2817" t="s">
        <v>6533</v>
      </c>
      <c r="P2817">
        <v>11</v>
      </c>
      <c r="Q2817" t="s">
        <v>20</v>
      </c>
      <c r="R2817">
        <f t="shared" si="43"/>
        <v>3</v>
      </c>
    </row>
    <row r="2818" spans="1:18" x14ac:dyDescent="0.25">
      <c r="A2818" t="s">
        <v>7504</v>
      </c>
      <c r="B2818" t="s">
        <v>49</v>
      </c>
      <c r="C2818">
        <f>VLOOKUP(B2818,Codes!$A$1:$B$32,2,0)</f>
        <v>26</v>
      </c>
      <c r="D2818" t="s">
        <v>67</v>
      </c>
      <c r="E2818">
        <f>VLOOKUP(D2818,Codes!$C$1:$D$110,2,0)</f>
        <v>64</v>
      </c>
      <c r="F2818" t="s">
        <v>50</v>
      </c>
      <c r="G2818">
        <f>VLOOKUP(F2818,Codes!$E$1:$F$7,2,0)</f>
        <v>6</v>
      </c>
      <c r="H2818">
        <v>201208</v>
      </c>
      <c r="I2818" s="1">
        <v>41068.113194444442</v>
      </c>
      <c r="J2818" s="1">
        <v>41129.37777777778</v>
      </c>
      <c r="K2818" t="s">
        <v>7505</v>
      </c>
      <c r="L2818">
        <v>8</v>
      </c>
      <c r="M2818" t="s">
        <v>6532</v>
      </c>
      <c r="N2818">
        <v>2012</v>
      </c>
      <c r="O2818" t="s">
        <v>6533</v>
      </c>
      <c r="P2818">
        <v>13</v>
      </c>
      <c r="Q2818" t="s">
        <v>28</v>
      </c>
      <c r="R2818">
        <f t="shared" si="43"/>
        <v>4</v>
      </c>
    </row>
    <row r="2819" spans="1:18" x14ac:dyDescent="0.25">
      <c r="A2819" t="s">
        <v>7506</v>
      </c>
      <c r="B2819" t="s">
        <v>14</v>
      </c>
      <c r="C2819">
        <f>VLOOKUP(B2819,Codes!$A$1:$B$32,2,0)</f>
        <v>13</v>
      </c>
      <c r="D2819" t="s">
        <v>46</v>
      </c>
      <c r="E2819">
        <f>VLOOKUP(D2819,Codes!$C$1:$D$110,2,0)</f>
        <v>93</v>
      </c>
      <c r="F2819" t="s">
        <v>16</v>
      </c>
      <c r="G2819">
        <f>VLOOKUP(F2819,Codes!$E$1:$F$7,2,0)</f>
        <v>3</v>
      </c>
      <c r="H2819">
        <v>201208</v>
      </c>
      <c r="I2819" s="1">
        <v>41068.347222222219</v>
      </c>
      <c r="J2819" s="1">
        <v>41068.62222222222</v>
      </c>
      <c r="K2819" t="s">
        <v>7507</v>
      </c>
      <c r="L2819">
        <v>8</v>
      </c>
      <c r="M2819" t="s">
        <v>6532</v>
      </c>
      <c r="N2819">
        <v>2012</v>
      </c>
      <c r="O2819" t="s">
        <v>6533</v>
      </c>
      <c r="P2819">
        <v>11</v>
      </c>
      <c r="Q2819" t="s">
        <v>28</v>
      </c>
      <c r="R2819">
        <f t="shared" ref="R2819:R2882" si="44">_xlfn.NUMBERVALUE(LEFT(Q2819,SEARCH("-",Q2819,1)-1))</f>
        <v>4</v>
      </c>
    </row>
    <row r="2820" spans="1:18" x14ac:dyDescent="0.25">
      <c r="A2820" t="s">
        <v>7508</v>
      </c>
      <c r="B2820" t="s">
        <v>34</v>
      </c>
      <c r="C2820">
        <f>VLOOKUP(B2820,Codes!$A$1:$B$32,2,0)</f>
        <v>19</v>
      </c>
      <c r="D2820" t="s">
        <v>5940</v>
      </c>
      <c r="E2820">
        <f>VLOOKUP(D2820,Codes!$C$1:$D$110,2,0)</f>
        <v>81</v>
      </c>
      <c r="F2820" t="s">
        <v>36</v>
      </c>
      <c r="G2820">
        <f>VLOOKUP(F2820,Codes!$E$1:$F$7,2,0)</f>
        <v>4</v>
      </c>
      <c r="H2820">
        <v>201208</v>
      </c>
      <c r="I2820" s="1">
        <v>41068.351388888892</v>
      </c>
      <c r="J2820" t="s">
        <v>7509</v>
      </c>
      <c r="K2820" s="1">
        <v>41130.029166666667</v>
      </c>
      <c r="L2820">
        <v>8</v>
      </c>
      <c r="M2820" t="s">
        <v>6532</v>
      </c>
      <c r="N2820">
        <v>2012</v>
      </c>
      <c r="O2820" t="s">
        <v>6533</v>
      </c>
      <c r="P2820">
        <v>33</v>
      </c>
      <c r="Q2820" t="s">
        <v>28</v>
      </c>
      <c r="R2820">
        <f t="shared" si="44"/>
        <v>4</v>
      </c>
    </row>
    <row r="2821" spans="1:18" x14ac:dyDescent="0.25">
      <c r="A2821" t="s">
        <v>7510</v>
      </c>
      <c r="B2821" t="s">
        <v>78</v>
      </c>
      <c r="C2821">
        <f>VLOOKUP(B2821,Codes!$A$1:$B$32,2,0)</f>
        <v>31</v>
      </c>
      <c r="D2821" t="s">
        <v>79</v>
      </c>
      <c r="E2821">
        <f>VLOOKUP(D2821,Codes!$C$1:$D$110,2,0)</f>
        <v>94</v>
      </c>
      <c r="F2821" t="s">
        <v>24</v>
      </c>
      <c r="G2821">
        <f>VLOOKUP(F2821,Codes!$E$1:$F$7,2,0)</f>
        <v>2</v>
      </c>
      <c r="H2821">
        <v>201208</v>
      </c>
      <c r="I2821" s="1">
        <v>41068.384722222225</v>
      </c>
      <c r="J2821" s="1">
        <v>41098.050000000003</v>
      </c>
      <c r="K2821" t="s">
        <v>7511</v>
      </c>
      <c r="L2821">
        <v>8</v>
      </c>
      <c r="M2821" t="s">
        <v>6532</v>
      </c>
      <c r="N2821">
        <v>2012</v>
      </c>
      <c r="O2821" t="s">
        <v>6533</v>
      </c>
      <c r="P2821">
        <v>12</v>
      </c>
      <c r="Q2821" t="s">
        <v>28</v>
      </c>
      <c r="R2821">
        <f t="shared" si="44"/>
        <v>4</v>
      </c>
    </row>
    <row r="2822" spans="1:18" x14ac:dyDescent="0.25">
      <c r="A2822" t="s">
        <v>7512</v>
      </c>
      <c r="B2822" t="s">
        <v>14</v>
      </c>
      <c r="C2822">
        <f>VLOOKUP(B2822,Codes!$A$1:$B$32,2,0)</f>
        <v>13</v>
      </c>
      <c r="D2822" t="s">
        <v>67</v>
      </c>
      <c r="E2822">
        <f>VLOOKUP(D2822,Codes!$C$1:$D$110,2,0)</f>
        <v>64</v>
      </c>
      <c r="F2822" t="s">
        <v>16</v>
      </c>
      <c r="G2822">
        <f>VLOOKUP(F2822,Codes!$E$1:$F$7,2,0)</f>
        <v>3</v>
      </c>
      <c r="H2822">
        <v>201208</v>
      </c>
      <c r="I2822" s="1">
        <v>41068.463888888888</v>
      </c>
      <c r="J2822" s="1">
        <v>41068.570833333331</v>
      </c>
      <c r="K2822" t="s">
        <v>7513</v>
      </c>
      <c r="L2822">
        <v>8</v>
      </c>
      <c r="M2822" t="s">
        <v>6532</v>
      </c>
      <c r="N2822">
        <v>2012</v>
      </c>
      <c r="O2822" t="s">
        <v>6533</v>
      </c>
      <c r="P2822">
        <v>11</v>
      </c>
      <c r="Q2822" t="s">
        <v>28</v>
      </c>
      <c r="R2822">
        <f t="shared" si="44"/>
        <v>4</v>
      </c>
    </row>
    <row r="2823" spans="1:18" x14ac:dyDescent="0.25">
      <c r="A2823" t="s">
        <v>7514</v>
      </c>
      <c r="B2823" t="s">
        <v>78</v>
      </c>
      <c r="C2823">
        <f>VLOOKUP(B2823,Codes!$A$1:$B$32,2,0)</f>
        <v>31</v>
      </c>
      <c r="D2823" t="s">
        <v>87</v>
      </c>
      <c r="E2823">
        <f>VLOOKUP(D2823,Codes!$C$1:$D$110,2,0)</f>
        <v>21</v>
      </c>
      <c r="F2823" t="s">
        <v>24</v>
      </c>
      <c r="G2823">
        <f>VLOOKUP(F2823,Codes!$E$1:$F$7,2,0)</f>
        <v>2</v>
      </c>
      <c r="H2823">
        <v>201208</v>
      </c>
      <c r="I2823" s="1">
        <v>41068.522916666669</v>
      </c>
      <c r="J2823" s="1">
        <v>41129.890972222223</v>
      </c>
      <c r="K2823" t="s">
        <v>7515</v>
      </c>
      <c r="L2823">
        <v>8</v>
      </c>
      <c r="M2823" t="s">
        <v>6532</v>
      </c>
      <c r="N2823">
        <v>2012</v>
      </c>
      <c r="O2823" t="s">
        <v>6533</v>
      </c>
      <c r="P2823">
        <v>12</v>
      </c>
      <c r="Q2823" t="s">
        <v>20</v>
      </c>
      <c r="R2823">
        <f t="shared" si="44"/>
        <v>3</v>
      </c>
    </row>
    <row r="2824" spans="1:18" x14ac:dyDescent="0.25">
      <c r="A2824" t="s">
        <v>7516</v>
      </c>
      <c r="B2824" t="s">
        <v>78</v>
      </c>
      <c r="C2824">
        <f>VLOOKUP(B2824,Codes!$A$1:$B$32,2,0)</f>
        <v>31</v>
      </c>
      <c r="D2824" t="s">
        <v>79</v>
      </c>
      <c r="E2824">
        <f>VLOOKUP(D2824,Codes!$C$1:$D$110,2,0)</f>
        <v>94</v>
      </c>
      <c r="F2824" t="s">
        <v>24</v>
      </c>
      <c r="G2824">
        <f>VLOOKUP(F2824,Codes!$E$1:$F$7,2,0)</f>
        <v>2</v>
      </c>
      <c r="H2824">
        <v>201208</v>
      </c>
      <c r="I2824" s="1">
        <v>41068.597916666666</v>
      </c>
      <c r="J2824" s="1">
        <v>41068.612500000003</v>
      </c>
      <c r="K2824" t="s">
        <v>7517</v>
      </c>
      <c r="L2824">
        <v>8</v>
      </c>
      <c r="M2824" t="s">
        <v>6532</v>
      </c>
      <c r="N2824">
        <v>2012</v>
      </c>
      <c r="O2824" t="s">
        <v>6533</v>
      </c>
      <c r="P2824">
        <v>10</v>
      </c>
      <c r="Q2824" t="s">
        <v>28</v>
      </c>
      <c r="R2824">
        <f t="shared" si="44"/>
        <v>4</v>
      </c>
    </row>
    <row r="2825" spans="1:18" x14ac:dyDescent="0.25">
      <c r="A2825" t="s">
        <v>7518</v>
      </c>
      <c r="B2825" t="s">
        <v>22</v>
      </c>
      <c r="C2825">
        <f>VLOOKUP(B2825,Codes!$A$1:$B$32,2,0)</f>
        <v>8</v>
      </c>
      <c r="D2825" t="s">
        <v>43</v>
      </c>
      <c r="E2825">
        <f>VLOOKUP(D2825,Codes!$C$1:$D$110,2,0)</f>
        <v>72</v>
      </c>
      <c r="F2825" t="s">
        <v>24</v>
      </c>
      <c r="G2825">
        <f>VLOOKUP(F2825,Codes!$E$1:$F$7,2,0)</f>
        <v>2</v>
      </c>
      <c r="H2825">
        <v>201208</v>
      </c>
      <c r="I2825" s="1">
        <v>41068.65347222222</v>
      </c>
      <c r="J2825" s="1">
        <v>41098.757638888892</v>
      </c>
      <c r="K2825" t="s">
        <v>7519</v>
      </c>
      <c r="L2825">
        <v>8</v>
      </c>
      <c r="M2825" t="s">
        <v>6532</v>
      </c>
      <c r="N2825">
        <v>2012</v>
      </c>
      <c r="O2825" t="s">
        <v>6533</v>
      </c>
      <c r="P2825">
        <v>11</v>
      </c>
      <c r="Q2825" t="s">
        <v>20</v>
      </c>
      <c r="R2825">
        <f t="shared" si="44"/>
        <v>3</v>
      </c>
    </row>
    <row r="2826" spans="1:18" x14ac:dyDescent="0.25">
      <c r="A2826" t="s">
        <v>7520</v>
      </c>
      <c r="B2826" t="s">
        <v>22</v>
      </c>
      <c r="C2826">
        <f>VLOOKUP(B2826,Codes!$A$1:$B$32,2,0)</f>
        <v>8</v>
      </c>
      <c r="D2826" t="s">
        <v>156</v>
      </c>
      <c r="E2826">
        <f>VLOOKUP(D2826,Codes!$C$1:$D$110,2,0)</f>
        <v>23</v>
      </c>
      <c r="F2826" t="s">
        <v>24</v>
      </c>
      <c r="G2826">
        <f>VLOOKUP(F2826,Codes!$E$1:$F$7,2,0)</f>
        <v>2</v>
      </c>
      <c r="H2826">
        <v>201208</v>
      </c>
      <c r="I2826" s="1">
        <v>41068.661111111112</v>
      </c>
      <c r="J2826" s="1">
        <v>41068.676388888889</v>
      </c>
      <c r="K2826" t="s">
        <v>7521</v>
      </c>
      <c r="L2826">
        <v>8</v>
      </c>
      <c r="M2826" t="s">
        <v>6532</v>
      </c>
      <c r="N2826">
        <v>2012</v>
      </c>
      <c r="O2826" t="s">
        <v>6533</v>
      </c>
      <c r="P2826">
        <v>10</v>
      </c>
      <c r="Q2826" t="s">
        <v>28</v>
      </c>
      <c r="R2826">
        <f t="shared" si="44"/>
        <v>4</v>
      </c>
    </row>
    <row r="2827" spans="1:18" x14ac:dyDescent="0.25">
      <c r="A2827" t="s">
        <v>7522</v>
      </c>
      <c r="B2827" t="s">
        <v>22</v>
      </c>
      <c r="C2827">
        <f>VLOOKUP(B2827,Codes!$A$1:$B$32,2,0)</f>
        <v>8</v>
      </c>
      <c r="D2827" t="s">
        <v>109</v>
      </c>
      <c r="E2827">
        <f>VLOOKUP(D2827,Codes!$C$1:$D$110,2,0)</f>
        <v>42</v>
      </c>
      <c r="F2827" t="s">
        <v>24</v>
      </c>
      <c r="G2827">
        <f>VLOOKUP(F2827,Codes!$E$1:$F$7,2,0)</f>
        <v>2</v>
      </c>
      <c r="H2827">
        <v>201208</v>
      </c>
      <c r="I2827" s="1">
        <v>41068.771527777775</v>
      </c>
      <c r="J2827" t="s">
        <v>7523</v>
      </c>
      <c r="K2827" t="s">
        <v>7524</v>
      </c>
      <c r="L2827">
        <v>8</v>
      </c>
      <c r="M2827" t="s">
        <v>6532</v>
      </c>
      <c r="N2827">
        <v>2012</v>
      </c>
      <c r="O2827" t="s">
        <v>6533</v>
      </c>
      <c r="P2827">
        <v>17</v>
      </c>
      <c r="Q2827" t="s">
        <v>28</v>
      </c>
      <c r="R2827">
        <f t="shared" si="44"/>
        <v>4</v>
      </c>
    </row>
    <row r="2828" spans="1:18" x14ac:dyDescent="0.25">
      <c r="A2828" t="s">
        <v>7525</v>
      </c>
      <c r="B2828" t="s">
        <v>78</v>
      </c>
      <c r="C2828">
        <f>VLOOKUP(B2828,Codes!$A$1:$B$32,2,0)</f>
        <v>31</v>
      </c>
      <c r="D2828" t="s">
        <v>87</v>
      </c>
      <c r="E2828">
        <f>VLOOKUP(D2828,Codes!$C$1:$D$110,2,0)</f>
        <v>21</v>
      </c>
      <c r="F2828" t="s">
        <v>24</v>
      </c>
      <c r="G2828">
        <f>VLOOKUP(F2828,Codes!$E$1:$F$7,2,0)</f>
        <v>2</v>
      </c>
      <c r="H2828">
        <v>201208</v>
      </c>
      <c r="I2828" s="1">
        <v>41068.78402777778</v>
      </c>
      <c r="J2828" t="s">
        <v>7526</v>
      </c>
      <c r="K2828" s="1">
        <v>40977.027083333334</v>
      </c>
      <c r="L2828">
        <v>8</v>
      </c>
      <c r="M2828" t="s">
        <v>6532</v>
      </c>
      <c r="N2828">
        <v>2012</v>
      </c>
      <c r="O2828" t="s">
        <v>6533</v>
      </c>
      <c r="P2828">
        <v>27</v>
      </c>
      <c r="Q2828" t="s">
        <v>20</v>
      </c>
      <c r="R2828">
        <f t="shared" si="44"/>
        <v>3</v>
      </c>
    </row>
    <row r="2829" spans="1:18" x14ac:dyDescent="0.25">
      <c r="A2829" t="s">
        <v>7527</v>
      </c>
      <c r="B2829" t="s">
        <v>34</v>
      </c>
      <c r="C2829">
        <f>VLOOKUP(B2829,Codes!$A$1:$B$32,2,0)</f>
        <v>19</v>
      </c>
      <c r="D2829" t="s">
        <v>43</v>
      </c>
      <c r="E2829">
        <f>VLOOKUP(D2829,Codes!$C$1:$D$110,2,0)</f>
        <v>72</v>
      </c>
      <c r="F2829" t="s">
        <v>36</v>
      </c>
      <c r="G2829">
        <f>VLOOKUP(F2829,Codes!$E$1:$F$7,2,0)</f>
        <v>4</v>
      </c>
      <c r="H2829">
        <v>201208</v>
      </c>
      <c r="I2829" s="1">
        <v>41068.822916666664</v>
      </c>
      <c r="J2829" t="s">
        <v>7528</v>
      </c>
      <c r="K2829" t="s">
        <v>7529</v>
      </c>
      <c r="L2829">
        <v>8</v>
      </c>
      <c r="M2829" t="s">
        <v>6532</v>
      </c>
      <c r="N2829">
        <v>2012</v>
      </c>
      <c r="O2829" t="s">
        <v>6533</v>
      </c>
      <c r="P2829">
        <v>18</v>
      </c>
      <c r="Q2829" t="s">
        <v>335</v>
      </c>
      <c r="R2829">
        <f t="shared" si="44"/>
        <v>2</v>
      </c>
    </row>
    <row r="2830" spans="1:18" x14ac:dyDescent="0.25">
      <c r="A2830" t="s">
        <v>7530</v>
      </c>
      <c r="B2830" t="s">
        <v>14</v>
      </c>
      <c r="C2830">
        <f>VLOOKUP(B2830,Codes!$A$1:$B$32,2,0)</f>
        <v>13</v>
      </c>
      <c r="D2830" t="s">
        <v>43</v>
      </c>
      <c r="E2830">
        <f>VLOOKUP(D2830,Codes!$C$1:$D$110,2,0)</f>
        <v>72</v>
      </c>
      <c r="F2830" t="s">
        <v>16</v>
      </c>
      <c r="G2830">
        <f>VLOOKUP(F2830,Codes!$E$1:$F$7,2,0)</f>
        <v>3</v>
      </c>
      <c r="H2830">
        <v>201208</v>
      </c>
      <c r="I2830" s="1">
        <v>41098.038888888892</v>
      </c>
      <c r="J2830" s="1">
        <v>41129.478472222225</v>
      </c>
      <c r="K2830" t="s">
        <v>7531</v>
      </c>
      <c r="L2830">
        <v>8</v>
      </c>
      <c r="M2830" t="s">
        <v>6532</v>
      </c>
      <c r="N2830">
        <v>2012</v>
      </c>
      <c r="O2830" t="s">
        <v>6533</v>
      </c>
      <c r="P2830">
        <v>12</v>
      </c>
      <c r="Q2830" t="s">
        <v>28</v>
      </c>
      <c r="R2830">
        <f t="shared" si="44"/>
        <v>4</v>
      </c>
    </row>
    <row r="2831" spans="1:18" x14ac:dyDescent="0.25">
      <c r="A2831" t="s">
        <v>7532</v>
      </c>
      <c r="B2831" t="s">
        <v>78</v>
      </c>
      <c r="C2831">
        <f>VLOOKUP(B2831,Codes!$A$1:$B$32,2,0)</f>
        <v>31</v>
      </c>
      <c r="D2831" t="s">
        <v>79</v>
      </c>
      <c r="E2831">
        <f>VLOOKUP(D2831,Codes!$C$1:$D$110,2,0)</f>
        <v>94</v>
      </c>
      <c r="F2831" t="s">
        <v>24</v>
      </c>
      <c r="G2831">
        <f>VLOOKUP(F2831,Codes!$E$1:$F$7,2,0)</f>
        <v>2</v>
      </c>
      <c r="H2831">
        <v>201208</v>
      </c>
      <c r="I2831" s="1">
        <v>41098.308333333334</v>
      </c>
      <c r="J2831" s="1">
        <v>41098.382638888892</v>
      </c>
      <c r="K2831" t="s">
        <v>7533</v>
      </c>
      <c r="L2831">
        <v>8</v>
      </c>
      <c r="M2831" t="s">
        <v>6532</v>
      </c>
      <c r="N2831">
        <v>2012</v>
      </c>
      <c r="O2831" t="s">
        <v>6533</v>
      </c>
      <c r="P2831">
        <v>11</v>
      </c>
      <c r="Q2831" t="s">
        <v>20</v>
      </c>
      <c r="R2831">
        <f t="shared" si="44"/>
        <v>3</v>
      </c>
    </row>
    <row r="2832" spans="1:18" x14ac:dyDescent="0.25">
      <c r="A2832" t="s">
        <v>7534</v>
      </c>
      <c r="B2832" t="s">
        <v>148</v>
      </c>
      <c r="C2832">
        <f>VLOOKUP(B2832,Codes!$A$1:$B$32,2,0)</f>
        <v>5</v>
      </c>
      <c r="D2832" t="s">
        <v>148</v>
      </c>
      <c r="E2832">
        <f>VLOOKUP(D2832,Codes!$C$1:$D$110,2,0)</f>
        <v>11</v>
      </c>
      <c r="F2832" t="s">
        <v>24</v>
      </c>
      <c r="G2832">
        <f>VLOOKUP(F2832,Codes!$E$1:$F$7,2,0)</f>
        <v>2</v>
      </c>
      <c r="H2832">
        <v>201208</v>
      </c>
      <c r="I2832" s="1">
        <v>41098.369444444441</v>
      </c>
      <c r="J2832" s="1">
        <v>41129.554861111108</v>
      </c>
      <c r="K2832" t="s">
        <v>7535</v>
      </c>
      <c r="L2832">
        <v>8</v>
      </c>
      <c r="M2832" t="s">
        <v>6532</v>
      </c>
      <c r="N2832">
        <v>2012</v>
      </c>
      <c r="O2832" t="s">
        <v>6533</v>
      </c>
      <c r="P2832">
        <v>12</v>
      </c>
      <c r="Q2832" t="s">
        <v>28</v>
      </c>
      <c r="R2832">
        <f t="shared" si="44"/>
        <v>4</v>
      </c>
    </row>
    <row r="2833" spans="1:18" x14ac:dyDescent="0.25">
      <c r="A2833" t="s">
        <v>7536</v>
      </c>
      <c r="B2833" t="s">
        <v>78</v>
      </c>
      <c r="C2833">
        <f>VLOOKUP(B2833,Codes!$A$1:$B$32,2,0)</f>
        <v>31</v>
      </c>
      <c r="D2833" t="s">
        <v>79</v>
      </c>
      <c r="E2833">
        <f>VLOOKUP(D2833,Codes!$C$1:$D$110,2,0)</f>
        <v>94</v>
      </c>
      <c r="F2833" t="s">
        <v>24</v>
      </c>
      <c r="G2833">
        <f>VLOOKUP(F2833,Codes!$E$1:$F$7,2,0)</f>
        <v>2</v>
      </c>
      <c r="H2833">
        <v>201208</v>
      </c>
      <c r="I2833" s="1">
        <v>41098.431250000001</v>
      </c>
      <c r="J2833" t="s">
        <v>7537</v>
      </c>
      <c r="K2833" s="1">
        <v>41069.006249999999</v>
      </c>
      <c r="L2833">
        <v>8</v>
      </c>
      <c r="M2833" t="s">
        <v>6532</v>
      </c>
      <c r="N2833">
        <v>2012</v>
      </c>
      <c r="O2833" t="s">
        <v>6533</v>
      </c>
      <c r="P2833">
        <v>30</v>
      </c>
      <c r="Q2833" t="s">
        <v>20</v>
      </c>
      <c r="R2833">
        <f t="shared" si="44"/>
        <v>3</v>
      </c>
    </row>
    <row r="2834" spans="1:18" x14ac:dyDescent="0.25">
      <c r="A2834" t="s">
        <v>7538</v>
      </c>
      <c r="B2834" t="s">
        <v>78</v>
      </c>
      <c r="C2834">
        <f>VLOOKUP(B2834,Codes!$A$1:$B$32,2,0)</f>
        <v>31</v>
      </c>
      <c r="D2834" t="s">
        <v>221</v>
      </c>
      <c r="E2834">
        <f>VLOOKUP(D2834,Codes!$C$1:$D$110,2,0)</f>
        <v>69</v>
      </c>
      <c r="F2834" t="s">
        <v>24</v>
      </c>
      <c r="G2834">
        <f>VLOOKUP(F2834,Codes!$E$1:$F$7,2,0)</f>
        <v>2</v>
      </c>
      <c r="H2834">
        <v>201208</v>
      </c>
      <c r="I2834" s="1">
        <v>41098.493750000001</v>
      </c>
      <c r="J2834" s="1">
        <v>41129.674305555556</v>
      </c>
      <c r="K2834" t="s">
        <v>7539</v>
      </c>
      <c r="L2834">
        <v>8</v>
      </c>
      <c r="M2834" t="s">
        <v>6532</v>
      </c>
      <c r="N2834">
        <v>2012</v>
      </c>
      <c r="O2834" t="s">
        <v>6533</v>
      </c>
      <c r="P2834">
        <v>12</v>
      </c>
      <c r="Q2834" t="s">
        <v>28</v>
      </c>
      <c r="R2834">
        <f t="shared" si="44"/>
        <v>4</v>
      </c>
    </row>
    <row r="2835" spans="1:18" x14ac:dyDescent="0.25">
      <c r="A2835" t="s">
        <v>7540</v>
      </c>
      <c r="B2835" t="s">
        <v>78</v>
      </c>
      <c r="C2835">
        <f>VLOOKUP(B2835,Codes!$A$1:$B$32,2,0)</f>
        <v>31</v>
      </c>
      <c r="D2835" t="s">
        <v>221</v>
      </c>
      <c r="E2835">
        <f>VLOOKUP(D2835,Codes!$C$1:$D$110,2,0)</f>
        <v>69</v>
      </c>
      <c r="F2835" t="s">
        <v>24</v>
      </c>
      <c r="G2835">
        <f>VLOOKUP(F2835,Codes!$E$1:$F$7,2,0)</f>
        <v>2</v>
      </c>
      <c r="H2835">
        <v>201208</v>
      </c>
      <c r="I2835" s="1">
        <v>41098.496527777781</v>
      </c>
      <c r="J2835" s="1">
        <v>41129.427083333336</v>
      </c>
      <c r="K2835" t="s">
        <v>7541</v>
      </c>
      <c r="L2835">
        <v>8</v>
      </c>
      <c r="M2835" t="s">
        <v>6532</v>
      </c>
      <c r="N2835">
        <v>2012</v>
      </c>
      <c r="O2835" t="s">
        <v>6533</v>
      </c>
      <c r="P2835">
        <v>12</v>
      </c>
      <c r="Q2835" t="s">
        <v>20</v>
      </c>
      <c r="R2835">
        <f t="shared" si="44"/>
        <v>3</v>
      </c>
    </row>
    <row r="2836" spans="1:18" x14ac:dyDescent="0.25">
      <c r="A2836" t="s">
        <v>7542</v>
      </c>
      <c r="B2836" t="s">
        <v>148</v>
      </c>
      <c r="C2836">
        <f>VLOOKUP(B2836,Codes!$A$1:$B$32,2,0)</f>
        <v>5</v>
      </c>
      <c r="D2836" t="s">
        <v>148</v>
      </c>
      <c r="E2836">
        <f>VLOOKUP(D2836,Codes!$C$1:$D$110,2,0)</f>
        <v>11</v>
      </c>
      <c r="F2836" t="s">
        <v>24</v>
      </c>
      <c r="G2836">
        <f>VLOOKUP(F2836,Codes!$E$1:$F$7,2,0)</f>
        <v>2</v>
      </c>
      <c r="H2836">
        <v>201208</v>
      </c>
      <c r="I2836" s="1">
        <v>41098.49722222222</v>
      </c>
      <c r="J2836" s="1">
        <v>41098.523611111108</v>
      </c>
      <c r="K2836" t="s">
        <v>7543</v>
      </c>
      <c r="L2836">
        <v>8</v>
      </c>
      <c r="M2836" t="s">
        <v>6532</v>
      </c>
      <c r="N2836">
        <v>2012</v>
      </c>
      <c r="O2836" t="s">
        <v>6533</v>
      </c>
      <c r="P2836">
        <v>11</v>
      </c>
      <c r="Q2836" t="s">
        <v>20</v>
      </c>
      <c r="R2836">
        <f t="shared" si="44"/>
        <v>3</v>
      </c>
    </row>
    <row r="2837" spans="1:18" x14ac:dyDescent="0.25">
      <c r="A2837" t="s">
        <v>7544</v>
      </c>
      <c r="B2837" t="s">
        <v>49</v>
      </c>
      <c r="C2837">
        <f>VLOOKUP(B2837,Codes!$A$1:$B$32,2,0)</f>
        <v>26</v>
      </c>
      <c r="D2837" t="s">
        <v>96</v>
      </c>
      <c r="E2837">
        <f>VLOOKUP(D2837,Codes!$C$1:$D$110,2,0)</f>
        <v>13</v>
      </c>
      <c r="F2837" t="s">
        <v>50</v>
      </c>
      <c r="G2837">
        <f>VLOOKUP(F2837,Codes!$E$1:$F$7,2,0)</f>
        <v>6</v>
      </c>
      <c r="H2837">
        <v>201208</v>
      </c>
      <c r="I2837" s="1">
        <v>41098.53402777778</v>
      </c>
      <c r="J2837" t="s">
        <v>7545</v>
      </c>
      <c r="K2837" s="1">
        <v>41070.010416666664</v>
      </c>
      <c r="L2837">
        <v>8</v>
      </c>
      <c r="M2837" t="s">
        <v>6532</v>
      </c>
      <c r="N2837">
        <v>2012</v>
      </c>
      <c r="O2837" t="s">
        <v>6533</v>
      </c>
      <c r="P2837">
        <v>59</v>
      </c>
      <c r="Q2837" t="s">
        <v>20</v>
      </c>
      <c r="R2837">
        <f t="shared" si="44"/>
        <v>3</v>
      </c>
    </row>
    <row r="2838" spans="1:18" x14ac:dyDescent="0.25">
      <c r="A2838" t="s">
        <v>7546</v>
      </c>
      <c r="B2838" t="s">
        <v>49</v>
      </c>
      <c r="C2838">
        <f>VLOOKUP(B2838,Codes!$A$1:$B$32,2,0)</f>
        <v>26</v>
      </c>
      <c r="D2838" t="s">
        <v>43</v>
      </c>
      <c r="E2838">
        <f>VLOOKUP(D2838,Codes!$C$1:$D$110,2,0)</f>
        <v>72</v>
      </c>
      <c r="F2838" t="s">
        <v>50</v>
      </c>
      <c r="G2838">
        <f>VLOOKUP(F2838,Codes!$E$1:$F$7,2,0)</f>
        <v>6</v>
      </c>
      <c r="H2838">
        <v>201208</v>
      </c>
      <c r="I2838" s="1">
        <v>41098.572222222225</v>
      </c>
      <c r="J2838" t="s">
        <v>7547</v>
      </c>
      <c r="K2838" t="s">
        <v>7548</v>
      </c>
      <c r="L2838">
        <v>8</v>
      </c>
      <c r="M2838" t="s">
        <v>6532</v>
      </c>
      <c r="N2838">
        <v>2012</v>
      </c>
      <c r="O2838" t="s">
        <v>6533</v>
      </c>
      <c r="P2838">
        <v>17</v>
      </c>
      <c r="Q2838" t="s">
        <v>20</v>
      </c>
      <c r="R2838">
        <f t="shared" si="44"/>
        <v>3</v>
      </c>
    </row>
    <row r="2839" spans="1:18" x14ac:dyDescent="0.25">
      <c r="A2839" t="s">
        <v>7549</v>
      </c>
      <c r="B2839" t="s">
        <v>22</v>
      </c>
      <c r="C2839">
        <f>VLOOKUP(B2839,Codes!$A$1:$B$32,2,0)</f>
        <v>8</v>
      </c>
      <c r="D2839" t="s">
        <v>109</v>
      </c>
      <c r="E2839">
        <f>VLOOKUP(D2839,Codes!$C$1:$D$110,2,0)</f>
        <v>42</v>
      </c>
      <c r="F2839" t="s">
        <v>24</v>
      </c>
      <c r="G2839">
        <f>VLOOKUP(F2839,Codes!$E$1:$F$7,2,0)</f>
        <v>2</v>
      </c>
      <c r="H2839">
        <v>201208</v>
      </c>
      <c r="I2839" s="1">
        <v>41098.629166666666</v>
      </c>
      <c r="J2839" s="1">
        <v>41098.637499999997</v>
      </c>
      <c r="K2839" t="s">
        <v>7550</v>
      </c>
      <c r="L2839">
        <v>8</v>
      </c>
      <c r="M2839" t="s">
        <v>6532</v>
      </c>
      <c r="N2839">
        <v>2012</v>
      </c>
      <c r="O2839" t="s">
        <v>6533</v>
      </c>
      <c r="P2839">
        <v>10</v>
      </c>
      <c r="Q2839" t="s">
        <v>20</v>
      </c>
      <c r="R2839">
        <f t="shared" si="44"/>
        <v>3</v>
      </c>
    </row>
    <row r="2840" spans="1:18" x14ac:dyDescent="0.25">
      <c r="A2840" t="s">
        <v>7551</v>
      </c>
      <c r="B2840" t="s">
        <v>148</v>
      </c>
      <c r="C2840">
        <f>VLOOKUP(B2840,Codes!$A$1:$B$32,2,0)</f>
        <v>5</v>
      </c>
      <c r="D2840" t="s">
        <v>148</v>
      </c>
      <c r="E2840">
        <f>VLOOKUP(D2840,Codes!$C$1:$D$110,2,0)</f>
        <v>11</v>
      </c>
      <c r="F2840" t="s">
        <v>24</v>
      </c>
      <c r="G2840">
        <f>VLOOKUP(F2840,Codes!$E$1:$F$7,2,0)</f>
        <v>2</v>
      </c>
      <c r="H2840">
        <v>201208</v>
      </c>
      <c r="I2840" s="1">
        <v>41098.631944444445</v>
      </c>
      <c r="J2840" s="1">
        <v>41160.546527777777</v>
      </c>
      <c r="K2840" t="s">
        <v>7552</v>
      </c>
      <c r="L2840">
        <v>8</v>
      </c>
      <c r="M2840" t="s">
        <v>6532</v>
      </c>
      <c r="N2840">
        <v>2012</v>
      </c>
      <c r="O2840" t="s">
        <v>6533</v>
      </c>
      <c r="P2840">
        <v>12</v>
      </c>
      <c r="Q2840" t="s">
        <v>28</v>
      </c>
      <c r="R2840">
        <f t="shared" si="44"/>
        <v>4</v>
      </c>
    </row>
    <row r="2841" spans="1:18" x14ac:dyDescent="0.25">
      <c r="A2841" t="s">
        <v>7553</v>
      </c>
      <c r="B2841" t="s">
        <v>49</v>
      </c>
      <c r="C2841">
        <f>VLOOKUP(B2841,Codes!$A$1:$B$32,2,0)</f>
        <v>26</v>
      </c>
      <c r="D2841" t="s">
        <v>197</v>
      </c>
      <c r="E2841">
        <f>VLOOKUP(D2841,Codes!$C$1:$D$110,2,0)</f>
        <v>71</v>
      </c>
      <c r="F2841" t="s">
        <v>50</v>
      </c>
      <c r="G2841">
        <f>VLOOKUP(F2841,Codes!$E$1:$F$7,2,0)</f>
        <v>6</v>
      </c>
      <c r="H2841">
        <v>201208</v>
      </c>
      <c r="I2841" s="1">
        <v>41098.637499999997</v>
      </c>
      <c r="J2841" t="s">
        <v>7554</v>
      </c>
      <c r="K2841" t="s">
        <v>7555</v>
      </c>
      <c r="L2841">
        <v>8</v>
      </c>
      <c r="M2841" t="s">
        <v>6532</v>
      </c>
      <c r="N2841">
        <v>2012</v>
      </c>
      <c r="O2841" t="s">
        <v>6533</v>
      </c>
      <c r="P2841">
        <v>17</v>
      </c>
      <c r="Q2841" t="s">
        <v>20</v>
      </c>
      <c r="R2841">
        <f t="shared" si="44"/>
        <v>3</v>
      </c>
    </row>
    <row r="2842" spans="1:18" x14ac:dyDescent="0.25">
      <c r="A2842" t="s">
        <v>7556</v>
      </c>
      <c r="B2842" t="s">
        <v>78</v>
      </c>
      <c r="C2842">
        <f>VLOOKUP(B2842,Codes!$A$1:$B$32,2,0)</f>
        <v>31</v>
      </c>
      <c r="D2842" t="s">
        <v>87</v>
      </c>
      <c r="E2842">
        <f>VLOOKUP(D2842,Codes!$C$1:$D$110,2,0)</f>
        <v>21</v>
      </c>
      <c r="F2842" t="s">
        <v>24</v>
      </c>
      <c r="G2842">
        <f>VLOOKUP(F2842,Codes!$E$1:$F$7,2,0)</f>
        <v>2</v>
      </c>
      <c r="H2842">
        <v>201208</v>
      </c>
      <c r="I2842" s="1">
        <v>41098.655555555553</v>
      </c>
      <c r="J2842" s="1">
        <v>41098.683333333334</v>
      </c>
      <c r="K2842" t="s">
        <v>7557</v>
      </c>
      <c r="L2842">
        <v>8</v>
      </c>
      <c r="M2842" t="s">
        <v>6532</v>
      </c>
      <c r="N2842">
        <v>2012</v>
      </c>
      <c r="O2842" t="s">
        <v>6533</v>
      </c>
      <c r="P2842">
        <v>10</v>
      </c>
      <c r="Q2842" t="s">
        <v>20</v>
      </c>
      <c r="R2842">
        <f t="shared" si="44"/>
        <v>3</v>
      </c>
    </row>
    <row r="2843" spans="1:18" x14ac:dyDescent="0.25">
      <c r="A2843" t="s">
        <v>7558</v>
      </c>
      <c r="B2843" t="s">
        <v>133</v>
      </c>
      <c r="C2843">
        <f>VLOOKUP(B2843,Codes!$A$1:$B$32,2,0)</f>
        <v>18</v>
      </c>
      <c r="D2843" t="s">
        <v>102</v>
      </c>
      <c r="E2843">
        <f>VLOOKUP(D2843,Codes!$C$1:$D$110,2,0)</f>
        <v>35</v>
      </c>
      <c r="F2843" t="s">
        <v>50</v>
      </c>
      <c r="G2843">
        <f>VLOOKUP(F2843,Codes!$E$1:$F$7,2,0)</f>
        <v>6</v>
      </c>
      <c r="H2843">
        <v>201208</v>
      </c>
      <c r="I2843" s="1">
        <v>41098.705555555556</v>
      </c>
      <c r="J2843" s="1">
        <v>41129.497916666667</v>
      </c>
      <c r="K2843" t="s">
        <v>7559</v>
      </c>
      <c r="L2843">
        <v>8</v>
      </c>
      <c r="M2843" t="s">
        <v>6532</v>
      </c>
      <c r="N2843">
        <v>2012</v>
      </c>
      <c r="O2843" t="s">
        <v>6533</v>
      </c>
      <c r="P2843">
        <v>11</v>
      </c>
      <c r="Q2843" t="s">
        <v>335</v>
      </c>
      <c r="R2843">
        <f t="shared" si="44"/>
        <v>2</v>
      </c>
    </row>
    <row r="2844" spans="1:18" x14ac:dyDescent="0.25">
      <c r="A2844" t="s">
        <v>7560</v>
      </c>
      <c r="B2844" t="s">
        <v>34</v>
      </c>
      <c r="C2844">
        <f>VLOOKUP(B2844,Codes!$A$1:$B$32,2,0)</f>
        <v>19</v>
      </c>
      <c r="D2844" t="s">
        <v>67</v>
      </c>
      <c r="E2844">
        <f>VLOOKUP(D2844,Codes!$C$1:$D$110,2,0)</f>
        <v>64</v>
      </c>
      <c r="F2844" t="s">
        <v>36</v>
      </c>
      <c r="G2844">
        <f>VLOOKUP(F2844,Codes!$E$1:$F$7,2,0)</f>
        <v>4</v>
      </c>
      <c r="H2844">
        <v>201208</v>
      </c>
      <c r="I2844" s="1">
        <v>41098.737500000003</v>
      </c>
      <c r="J2844" t="s">
        <v>7561</v>
      </c>
      <c r="K2844" t="s">
        <v>7562</v>
      </c>
      <c r="L2844">
        <v>8</v>
      </c>
      <c r="M2844" t="s">
        <v>6532</v>
      </c>
      <c r="N2844">
        <v>2012</v>
      </c>
      <c r="O2844" t="s">
        <v>6533</v>
      </c>
      <c r="P2844">
        <v>20</v>
      </c>
      <c r="Q2844" t="s">
        <v>20</v>
      </c>
      <c r="R2844">
        <f t="shared" si="44"/>
        <v>3</v>
      </c>
    </row>
    <row r="2845" spans="1:18" x14ac:dyDescent="0.25">
      <c r="A2845" t="s">
        <v>7563</v>
      </c>
      <c r="B2845" t="s">
        <v>14</v>
      </c>
      <c r="C2845">
        <f>VLOOKUP(B2845,Codes!$A$1:$B$32,2,0)</f>
        <v>13</v>
      </c>
      <c r="D2845" t="s">
        <v>39</v>
      </c>
      <c r="E2845">
        <f>VLOOKUP(D2845,Codes!$C$1:$D$110,2,0)</f>
        <v>3</v>
      </c>
      <c r="F2845" t="s">
        <v>16</v>
      </c>
      <c r="G2845">
        <f>VLOOKUP(F2845,Codes!$E$1:$F$7,2,0)</f>
        <v>3</v>
      </c>
      <c r="H2845">
        <v>201208</v>
      </c>
      <c r="I2845" s="1">
        <v>41098.744444444441</v>
      </c>
      <c r="J2845" s="1">
        <v>41129.788888888892</v>
      </c>
      <c r="K2845" t="s">
        <v>7564</v>
      </c>
      <c r="L2845">
        <v>8</v>
      </c>
      <c r="M2845" t="s">
        <v>6532</v>
      </c>
      <c r="N2845">
        <v>2012</v>
      </c>
      <c r="O2845" t="s">
        <v>6533</v>
      </c>
      <c r="P2845">
        <v>11</v>
      </c>
      <c r="Q2845" t="s">
        <v>20</v>
      </c>
      <c r="R2845">
        <f t="shared" si="44"/>
        <v>3</v>
      </c>
    </row>
    <row r="2846" spans="1:18" x14ac:dyDescent="0.25">
      <c r="A2846" t="s">
        <v>7565</v>
      </c>
      <c r="B2846" t="s">
        <v>14</v>
      </c>
      <c r="C2846">
        <f>VLOOKUP(B2846,Codes!$A$1:$B$32,2,0)</f>
        <v>13</v>
      </c>
      <c r="D2846" t="s">
        <v>26</v>
      </c>
      <c r="E2846">
        <f>VLOOKUP(D2846,Codes!$C$1:$D$110,2,0)</f>
        <v>45</v>
      </c>
      <c r="F2846" t="s">
        <v>16</v>
      </c>
      <c r="G2846">
        <f>VLOOKUP(F2846,Codes!$E$1:$F$7,2,0)</f>
        <v>3</v>
      </c>
      <c r="H2846">
        <v>201208</v>
      </c>
      <c r="I2846" s="1">
        <v>41098.771527777775</v>
      </c>
      <c r="J2846" s="1">
        <v>41129.828472222223</v>
      </c>
      <c r="K2846" t="s">
        <v>7566</v>
      </c>
      <c r="L2846">
        <v>8</v>
      </c>
      <c r="M2846" t="s">
        <v>6532</v>
      </c>
      <c r="N2846">
        <v>2012</v>
      </c>
      <c r="O2846" t="s">
        <v>6533</v>
      </c>
      <c r="P2846">
        <v>11</v>
      </c>
      <c r="Q2846" t="s">
        <v>20</v>
      </c>
      <c r="R2846">
        <f t="shared" si="44"/>
        <v>3</v>
      </c>
    </row>
    <row r="2847" spans="1:18" x14ac:dyDescent="0.25">
      <c r="A2847" t="s">
        <v>7567</v>
      </c>
      <c r="B2847" t="s">
        <v>78</v>
      </c>
      <c r="C2847">
        <f>VLOOKUP(B2847,Codes!$A$1:$B$32,2,0)</f>
        <v>31</v>
      </c>
      <c r="D2847" t="s">
        <v>79</v>
      </c>
      <c r="E2847">
        <f>VLOOKUP(D2847,Codes!$C$1:$D$110,2,0)</f>
        <v>94</v>
      </c>
      <c r="F2847" t="s">
        <v>24</v>
      </c>
      <c r="G2847">
        <f>VLOOKUP(F2847,Codes!$E$1:$F$7,2,0)</f>
        <v>2</v>
      </c>
      <c r="H2847">
        <v>201208</v>
      </c>
      <c r="I2847" s="1">
        <v>41098.78402777778</v>
      </c>
      <c r="J2847" t="s">
        <v>7568</v>
      </c>
      <c r="K2847" t="s">
        <v>7569</v>
      </c>
      <c r="L2847">
        <v>8</v>
      </c>
      <c r="M2847" t="s">
        <v>6532</v>
      </c>
      <c r="N2847">
        <v>2012</v>
      </c>
      <c r="O2847" t="s">
        <v>6533</v>
      </c>
      <c r="P2847">
        <v>16</v>
      </c>
      <c r="Q2847" t="s">
        <v>20</v>
      </c>
      <c r="R2847">
        <f t="shared" si="44"/>
        <v>3</v>
      </c>
    </row>
    <row r="2848" spans="1:18" x14ac:dyDescent="0.25">
      <c r="A2848" t="s">
        <v>7570</v>
      </c>
      <c r="B2848" t="s">
        <v>78</v>
      </c>
      <c r="C2848">
        <f>VLOOKUP(B2848,Codes!$A$1:$B$32,2,0)</f>
        <v>31</v>
      </c>
      <c r="D2848" t="s">
        <v>87</v>
      </c>
      <c r="E2848">
        <f>VLOOKUP(D2848,Codes!$C$1:$D$110,2,0)</f>
        <v>21</v>
      </c>
      <c r="F2848" t="s">
        <v>24</v>
      </c>
      <c r="G2848">
        <f>VLOOKUP(F2848,Codes!$E$1:$F$7,2,0)</f>
        <v>2</v>
      </c>
      <c r="H2848">
        <v>201208</v>
      </c>
      <c r="I2848" s="1">
        <v>41098.793749999997</v>
      </c>
      <c r="J2848" s="1">
        <v>41098.79583333333</v>
      </c>
      <c r="K2848" t="s">
        <v>7571</v>
      </c>
      <c r="L2848">
        <v>8</v>
      </c>
      <c r="M2848" t="s">
        <v>6532</v>
      </c>
      <c r="N2848">
        <v>2012</v>
      </c>
      <c r="O2848" t="s">
        <v>6533</v>
      </c>
      <c r="P2848">
        <v>10</v>
      </c>
      <c r="Q2848" t="s">
        <v>20</v>
      </c>
      <c r="R2848">
        <f t="shared" si="44"/>
        <v>3</v>
      </c>
    </row>
    <row r="2849" spans="1:18" x14ac:dyDescent="0.25">
      <c r="A2849" t="s">
        <v>7572</v>
      </c>
      <c r="B2849" t="s">
        <v>22</v>
      </c>
      <c r="C2849">
        <f>VLOOKUP(B2849,Codes!$A$1:$B$32,2,0)</f>
        <v>8</v>
      </c>
      <c r="D2849" t="s">
        <v>156</v>
      </c>
      <c r="E2849">
        <f>VLOOKUP(D2849,Codes!$C$1:$D$110,2,0)</f>
        <v>23</v>
      </c>
      <c r="F2849" t="s">
        <v>24</v>
      </c>
      <c r="G2849">
        <f>VLOOKUP(F2849,Codes!$E$1:$F$7,2,0)</f>
        <v>2</v>
      </c>
      <c r="H2849">
        <v>201208</v>
      </c>
      <c r="I2849" s="1">
        <v>41098.8125</v>
      </c>
      <c r="J2849" s="1">
        <v>41129.021527777775</v>
      </c>
      <c r="K2849" t="s">
        <v>7573</v>
      </c>
      <c r="L2849">
        <v>8</v>
      </c>
      <c r="M2849" t="s">
        <v>6532</v>
      </c>
      <c r="N2849">
        <v>2012</v>
      </c>
      <c r="O2849" t="s">
        <v>6533</v>
      </c>
      <c r="P2849">
        <v>11</v>
      </c>
      <c r="Q2849" t="s">
        <v>28</v>
      </c>
      <c r="R2849">
        <f t="shared" si="44"/>
        <v>4</v>
      </c>
    </row>
    <row r="2850" spans="1:18" x14ac:dyDescent="0.25">
      <c r="A2850" t="s">
        <v>7574</v>
      </c>
      <c r="B2850" t="s">
        <v>49</v>
      </c>
      <c r="C2850">
        <f>VLOOKUP(B2850,Codes!$A$1:$B$32,2,0)</f>
        <v>26</v>
      </c>
      <c r="D2850" t="s">
        <v>67</v>
      </c>
      <c r="E2850">
        <f>VLOOKUP(D2850,Codes!$C$1:$D$110,2,0)</f>
        <v>64</v>
      </c>
      <c r="F2850" t="s">
        <v>50</v>
      </c>
      <c r="G2850">
        <f>VLOOKUP(F2850,Codes!$E$1:$F$7,2,0)</f>
        <v>6</v>
      </c>
      <c r="H2850">
        <v>201208</v>
      </c>
      <c r="I2850" s="1">
        <v>41098.829861111109</v>
      </c>
      <c r="J2850" s="1">
        <v>41129.75</v>
      </c>
      <c r="K2850" t="s">
        <v>7575</v>
      </c>
      <c r="L2850">
        <v>8</v>
      </c>
      <c r="M2850" t="s">
        <v>6532</v>
      </c>
      <c r="N2850">
        <v>2012</v>
      </c>
      <c r="O2850" t="s">
        <v>6533</v>
      </c>
      <c r="P2850">
        <v>11</v>
      </c>
      <c r="Q2850" t="s">
        <v>20</v>
      </c>
      <c r="R2850">
        <f t="shared" si="44"/>
        <v>3</v>
      </c>
    </row>
    <row r="2851" spans="1:18" x14ac:dyDescent="0.25">
      <c r="A2851" t="s">
        <v>7576</v>
      </c>
      <c r="B2851" t="s">
        <v>5598</v>
      </c>
      <c r="C2851">
        <f>VLOOKUP(B2851,Codes!$A$1:$B$32,2,0)</f>
        <v>12</v>
      </c>
      <c r="D2851" t="s">
        <v>7577</v>
      </c>
      <c r="E2851">
        <f>VLOOKUP(D2851,Codes!$C$1:$D$110,2,0)</f>
        <v>66</v>
      </c>
      <c r="F2851" t="s">
        <v>50</v>
      </c>
      <c r="G2851">
        <f>VLOOKUP(F2851,Codes!$E$1:$F$7,2,0)</f>
        <v>6</v>
      </c>
      <c r="H2851">
        <v>201208</v>
      </c>
      <c r="I2851" s="1">
        <v>41129.263888888891</v>
      </c>
      <c r="J2851" t="s">
        <v>7578</v>
      </c>
      <c r="K2851" s="1">
        <v>41277.013194444444</v>
      </c>
      <c r="L2851">
        <v>8</v>
      </c>
      <c r="M2851" t="s">
        <v>6532</v>
      </c>
      <c r="N2851">
        <v>2012</v>
      </c>
      <c r="O2851" t="s">
        <v>6533</v>
      </c>
      <c r="P2851">
        <v>205</v>
      </c>
      <c r="Q2851" t="s">
        <v>28</v>
      </c>
      <c r="R2851">
        <f t="shared" si="44"/>
        <v>4</v>
      </c>
    </row>
    <row r="2852" spans="1:18" x14ac:dyDescent="0.25">
      <c r="A2852" t="s">
        <v>7579</v>
      </c>
      <c r="B2852" t="s">
        <v>101</v>
      </c>
      <c r="C2852">
        <f>VLOOKUP(B2852,Codes!$A$1:$B$32,2,0)</f>
        <v>23</v>
      </c>
      <c r="D2852" t="s">
        <v>7580</v>
      </c>
      <c r="E2852">
        <f>VLOOKUP(D2852,Codes!$C$1:$D$110,2,0)</f>
        <v>25</v>
      </c>
      <c r="F2852" t="s">
        <v>103</v>
      </c>
      <c r="G2852">
        <f>VLOOKUP(F2852,Codes!$E$1:$F$7,2,0)</f>
        <v>5</v>
      </c>
      <c r="H2852">
        <v>201208</v>
      </c>
      <c r="I2852" s="1">
        <v>41129.361111111109</v>
      </c>
      <c r="J2852" s="1">
        <v>41160.5625</v>
      </c>
      <c r="K2852" t="s">
        <v>7581</v>
      </c>
      <c r="L2852">
        <v>8</v>
      </c>
      <c r="M2852" t="s">
        <v>6532</v>
      </c>
      <c r="N2852">
        <v>2012</v>
      </c>
      <c r="O2852" t="s">
        <v>6533</v>
      </c>
      <c r="P2852">
        <v>12</v>
      </c>
      <c r="Q2852" t="s">
        <v>28</v>
      </c>
      <c r="R2852">
        <f t="shared" si="44"/>
        <v>4</v>
      </c>
    </row>
    <row r="2853" spans="1:18" x14ac:dyDescent="0.25">
      <c r="A2853" t="s">
        <v>7582</v>
      </c>
      <c r="B2853" t="s">
        <v>78</v>
      </c>
      <c r="C2853">
        <f>VLOOKUP(B2853,Codes!$A$1:$B$32,2,0)</f>
        <v>31</v>
      </c>
      <c r="D2853" t="s">
        <v>87</v>
      </c>
      <c r="E2853">
        <f>VLOOKUP(D2853,Codes!$C$1:$D$110,2,0)</f>
        <v>21</v>
      </c>
      <c r="F2853" t="s">
        <v>24</v>
      </c>
      <c r="G2853">
        <f>VLOOKUP(F2853,Codes!$E$1:$F$7,2,0)</f>
        <v>2</v>
      </c>
      <c r="H2853">
        <v>201208</v>
      </c>
      <c r="I2853" s="1">
        <v>41129.506249999999</v>
      </c>
      <c r="J2853" s="1">
        <v>41129.521527777775</v>
      </c>
      <c r="K2853" t="s">
        <v>7583</v>
      </c>
      <c r="L2853">
        <v>8</v>
      </c>
      <c r="M2853" t="s">
        <v>6532</v>
      </c>
      <c r="N2853">
        <v>2012</v>
      </c>
      <c r="O2853" t="s">
        <v>6533</v>
      </c>
      <c r="P2853">
        <v>11</v>
      </c>
      <c r="Q2853" t="s">
        <v>28</v>
      </c>
      <c r="R2853">
        <f t="shared" si="44"/>
        <v>4</v>
      </c>
    </row>
    <row r="2854" spans="1:18" x14ac:dyDescent="0.25">
      <c r="A2854" t="s">
        <v>7584</v>
      </c>
      <c r="B2854" t="s">
        <v>78</v>
      </c>
      <c r="C2854">
        <f>VLOOKUP(B2854,Codes!$A$1:$B$32,2,0)</f>
        <v>31</v>
      </c>
      <c r="D2854" t="s">
        <v>1241</v>
      </c>
      <c r="E2854">
        <f>VLOOKUP(D2854,Codes!$C$1:$D$110,2,0)</f>
        <v>1</v>
      </c>
      <c r="F2854" t="s">
        <v>24</v>
      </c>
      <c r="G2854">
        <f>VLOOKUP(F2854,Codes!$E$1:$F$7,2,0)</f>
        <v>2</v>
      </c>
      <c r="H2854">
        <v>201208</v>
      </c>
      <c r="I2854" s="1">
        <v>41129.509027777778</v>
      </c>
      <c r="J2854" s="1">
        <v>41129.541666666664</v>
      </c>
      <c r="K2854" t="s">
        <v>7585</v>
      </c>
      <c r="L2854">
        <v>8</v>
      </c>
      <c r="M2854" t="s">
        <v>6532</v>
      </c>
      <c r="N2854">
        <v>2012</v>
      </c>
      <c r="O2854" t="s">
        <v>6533</v>
      </c>
      <c r="P2854">
        <v>11</v>
      </c>
      <c r="Q2854" t="s">
        <v>28</v>
      </c>
      <c r="R2854">
        <f t="shared" si="44"/>
        <v>4</v>
      </c>
    </row>
    <row r="2855" spans="1:18" x14ac:dyDescent="0.25">
      <c r="A2855" t="s">
        <v>7586</v>
      </c>
      <c r="B2855" t="s">
        <v>78</v>
      </c>
      <c r="C2855">
        <f>VLOOKUP(B2855,Codes!$A$1:$B$32,2,0)</f>
        <v>31</v>
      </c>
      <c r="D2855" t="s">
        <v>87</v>
      </c>
      <c r="E2855">
        <f>VLOOKUP(D2855,Codes!$C$1:$D$110,2,0)</f>
        <v>21</v>
      </c>
      <c r="F2855" t="s">
        <v>24</v>
      </c>
      <c r="G2855">
        <f>VLOOKUP(F2855,Codes!$E$1:$F$7,2,0)</f>
        <v>2</v>
      </c>
      <c r="H2855">
        <v>201208</v>
      </c>
      <c r="I2855" s="1">
        <v>41129.512499999997</v>
      </c>
      <c r="J2855" s="1">
        <v>41129.518750000003</v>
      </c>
      <c r="K2855" t="s">
        <v>7587</v>
      </c>
      <c r="L2855">
        <v>8</v>
      </c>
      <c r="M2855" t="s">
        <v>6532</v>
      </c>
      <c r="N2855">
        <v>2012</v>
      </c>
      <c r="O2855" t="s">
        <v>6533</v>
      </c>
      <c r="P2855">
        <v>11</v>
      </c>
      <c r="Q2855" t="s">
        <v>28</v>
      </c>
      <c r="R2855">
        <f t="shared" si="44"/>
        <v>4</v>
      </c>
    </row>
    <row r="2856" spans="1:18" x14ac:dyDescent="0.25">
      <c r="A2856" t="s">
        <v>7588</v>
      </c>
      <c r="B2856" t="s">
        <v>78</v>
      </c>
      <c r="C2856">
        <f>VLOOKUP(B2856,Codes!$A$1:$B$32,2,0)</f>
        <v>31</v>
      </c>
      <c r="D2856" t="s">
        <v>87</v>
      </c>
      <c r="E2856">
        <f>VLOOKUP(D2856,Codes!$C$1:$D$110,2,0)</f>
        <v>21</v>
      </c>
      <c r="F2856" t="s">
        <v>24</v>
      </c>
      <c r="G2856">
        <f>VLOOKUP(F2856,Codes!$E$1:$F$7,2,0)</f>
        <v>2</v>
      </c>
      <c r="H2856">
        <v>201208</v>
      </c>
      <c r="I2856" s="1">
        <v>41129.540972222225</v>
      </c>
      <c r="J2856" s="1">
        <v>41129.550694444442</v>
      </c>
      <c r="K2856" t="s">
        <v>7589</v>
      </c>
      <c r="L2856">
        <v>8</v>
      </c>
      <c r="M2856" t="s">
        <v>6532</v>
      </c>
      <c r="N2856">
        <v>2012</v>
      </c>
      <c r="O2856" t="s">
        <v>6533</v>
      </c>
      <c r="P2856">
        <v>10</v>
      </c>
      <c r="Q2856" t="s">
        <v>28</v>
      </c>
      <c r="R2856">
        <f t="shared" si="44"/>
        <v>4</v>
      </c>
    </row>
    <row r="2857" spans="1:18" x14ac:dyDescent="0.25">
      <c r="A2857" t="s">
        <v>7590</v>
      </c>
      <c r="B2857" t="s">
        <v>78</v>
      </c>
      <c r="C2857">
        <f>VLOOKUP(B2857,Codes!$A$1:$B$32,2,0)</f>
        <v>31</v>
      </c>
      <c r="D2857" t="s">
        <v>87</v>
      </c>
      <c r="E2857">
        <f>VLOOKUP(D2857,Codes!$C$1:$D$110,2,0)</f>
        <v>21</v>
      </c>
      <c r="F2857" t="s">
        <v>24</v>
      </c>
      <c r="G2857">
        <f>VLOOKUP(F2857,Codes!$E$1:$F$7,2,0)</f>
        <v>2</v>
      </c>
      <c r="H2857">
        <v>201208</v>
      </c>
      <c r="I2857" s="1">
        <v>41129.547222222223</v>
      </c>
      <c r="J2857" s="1">
        <v>41129.554166666669</v>
      </c>
      <c r="K2857" t="s">
        <v>7591</v>
      </c>
      <c r="L2857">
        <v>8</v>
      </c>
      <c r="M2857" t="s">
        <v>6532</v>
      </c>
      <c r="N2857">
        <v>2012</v>
      </c>
      <c r="O2857" t="s">
        <v>6533</v>
      </c>
      <c r="P2857">
        <v>10</v>
      </c>
      <c r="Q2857" t="s">
        <v>28</v>
      </c>
      <c r="R2857">
        <f t="shared" si="44"/>
        <v>4</v>
      </c>
    </row>
    <row r="2858" spans="1:18" x14ac:dyDescent="0.25">
      <c r="A2858" t="s">
        <v>7592</v>
      </c>
      <c r="B2858" t="s">
        <v>14</v>
      </c>
      <c r="C2858">
        <f>VLOOKUP(B2858,Codes!$A$1:$B$32,2,0)</f>
        <v>13</v>
      </c>
      <c r="D2858" t="s">
        <v>121</v>
      </c>
      <c r="E2858">
        <f>VLOOKUP(D2858,Codes!$C$1:$D$110,2,0)</f>
        <v>86</v>
      </c>
      <c r="F2858" t="s">
        <v>16</v>
      </c>
      <c r="G2858">
        <f>VLOOKUP(F2858,Codes!$E$1:$F$7,2,0)</f>
        <v>3</v>
      </c>
      <c r="H2858">
        <v>201208</v>
      </c>
      <c r="I2858" s="1">
        <v>41129.589583333334</v>
      </c>
      <c r="J2858" t="s">
        <v>7593</v>
      </c>
      <c r="K2858" s="1">
        <v>41163.040972222225</v>
      </c>
      <c r="L2858">
        <v>8</v>
      </c>
      <c r="M2858" t="s">
        <v>6532</v>
      </c>
      <c r="N2858">
        <v>2012</v>
      </c>
      <c r="O2858" t="s">
        <v>6533</v>
      </c>
      <c r="P2858">
        <v>92</v>
      </c>
      <c r="Q2858" t="s">
        <v>28</v>
      </c>
      <c r="R2858">
        <f t="shared" si="44"/>
        <v>4</v>
      </c>
    </row>
    <row r="2859" spans="1:18" x14ac:dyDescent="0.25">
      <c r="A2859" t="s">
        <v>7594</v>
      </c>
      <c r="B2859" t="s">
        <v>14</v>
      </c>
      <c r="C2859">
        <f>VLOOKUP(B2859,Codes!$A$1:$B$32,2,0)</f>
        <v>13</v>
      </c>
      <c r="D2859" t="s">
        <v>26</v>
      </c>
      <c r="E2859">
        <f>VLOOKUP(D2859,Codes!$C$1:$D$110,2,0)</f>
        <v>45</v>
      </c>
      <c r="F2859" t="s">
        <v>16</v>
      </c>
      <c r="G2859">
        <f>VLOOKUP(F2859,Codes!$E$1:$F$7,2,0)</f>
        <v>3</v>
      </c>
      <c r="H2859">
        <v>201208</v>
      </c>
      <c r="I2859" s="1">
        <v>41129.615972222222</v>
      </c>
      <c r="J2859" t="s">
        <v>7595</v>
      </c>
      <c r="K2859" s="1">
        <v>40949.004166666666</v>
      </c>
      <c r="L2859">
        <v>8</v>
      </c>
      <c r="M2859" t="s">
        <v>6532</v>
      </c>
      <c r="N2859">
        <v>2012</v>
      </c>
      <c r="O2859" t="s">
        <v>6533</v>
      </c>
      <c r="P2859">
        <v>54</v>
      </c>
      <c r="Q2859" t="s">
        <v>28</v>
      </c>
      <c r="R2859">
        <f t="shared" si="44"/>
        <v>4</v>
      </c>
    </row>
    <row r="2860" spans="1:18" x14ac:dyDescent="0.25">
      <c r="A2860" t="s">
        <v>7596</v>
      </c>
      <c r="B2860" t="s">
        <v>14</v>
      </c>
      <c r="C2860">
        <f>VLOOKUP(B2860,Codes!$A$1:$B$32,2,0)</f>
        <v>13</v>
      </c>
      <c r="D2860" t="s">
        <v>121</v>
      </c>
      <c r="E2860">
        <f>VLOOKUP(D2860,Codes!$C$1:$D$110,2,0)</f>
        <v>86</v>
      </c>
      <c r="F2860" t="s">
        <v>16</v>
      </c>
      <c r="G2860">
        <f>VLOOKUP(F2860,Codes!$E$1:$F$7,2,0)</f>
        <v>3</v>
      </c>
      <c r="H2860">
        <v>201208</v>
      </c>
      <c r="I2860" s="1">
        <v>41129.650694444441</v>
      </c>
      <c r="J2860" t="s">
        <v>7597</v>
      </c>
      <c r="K2860" s="1">
        <v>40948.027083333334</v>
      </c>
      <c r="L2860">
        <v>8</v>
      </c>
      <c r="M2860" t="s">
        <v>6532</v>
      </c>
      <c r="N2860">
        <v>2012</v>
      </c>
      <c r="O2860" t="s">
        <v>6533</v>
      </c>
      <c r="P2860">
        <v>24</v>
      </c>
      <c r="Q2860" t="s">
        <v>28</v>
      </c>
      <c r="R2860">
        <f t="shared" si="44"/>
        <v>4</v>
      </c>
    </row>
    <row r="2861" spans="1:18" x14ac:dyDescent="0.25">
      <c r="A2861" t="s">
        <v>7598</v>
      </c>
      <c r="B2861" t="s">
        <v>133</v>
      </c>
      <c r="C2861">
        <f>VLOOKUP(B2861,Codes!$A$1:$B$32,2,0)</f>
        <v>18</v>
      </c>
      <c r="D2861" t="s">
        <v>312</v>
      </c>
      <c r="E2861">
        <f>VLOOKUP(D2861,Codes!$C$1:$D$110,2,0)</f>
        <v>6</v>
      </c>
      <c r="F2861" t="s">
        <v>50</v>
      </c>
      <c r="G2861">
        <f>VLOOKUP(F2861,Codes!$E$1:$F$7,2,0)</f>
        <v>6</v>
      </c>
      <c r="H2861">
        <v>201208</v>
      </c>
      <c r="I2861" s="1">
        <v>41129.75277777778</v>
      </c>
      <c r="J2861" s="1">
        <v>41160.540277777778</v>
      </c>
      <c r="K2861" t="s">
        <v>7599</v>
      </c>
      <c r="L2861">
        <v>8</v>
      </c>
      <c r="M2861" t="s">
        <v>6532</v>
      </c>
      <c r="N2861">
        <v>2012</v>
      </c>
      <c r="O2861" t="s">
        <v>6533</v>
      </c>
      <c r="P2861">
        <v>11</v>
      </c>
      <c r="Q2861" t="s">
        <v>20</v>
      </c>
      <c r="R2861">
        <f t="shared" si="44"/>
        <v>3</v>
      </c>
    </row>
    <row r="2862" spans="1:18" x14ac:dyDescent="0.25">
      <c r="A2862" t="s">
        <v>7600</v>
      </c>
      <c r="B2862" t="s">
        <v>14</v>
      </c>
      <c r="C2862">
        <f>VLOOKUP(B2862,Codes!$A$1:$B$32,2,0)</f>
        <v>13</v>
      </c>
      <c r="D2862" t="s">
        <v>1177</v>
      </c>
      <c r="E2862">
        <f>VLOOKUP(D2862,Codes!$C$1:$D$110,2,0)</f>
        <v>18</v>
      </c>
      <c r="F2862" t="s">
        <v>16</v>
      </c>
      <c r="G2862">
        <f>VLOOKUP(F2862,Codes!$E$1:$F$7,2,0)</f>
        <v>3</v>
      </c>
      <c r="H2862">
        <v>201208</v>
      </c>
      <c r="I2862" s="1">
        <v>41129.788194444445</v>
      </c>
      <c r="J2862" t="s">
        <v>7601</v>
      </c>
      <c r="K2862" t="s">
        <v>7602</v>
      </c>
      <c r="L2862">
        <v>8</v>
      </c>
      <c r="M2862" t="s">
        <v>6532</v>
      </c>
      <c r="N2862">
        <v>2012</v>
      </c>
      <c r="O2862" t="s">
        <v>6533</v>
      </c>
      <c r="P2862">
        <v>18</v>
      </c>
      <c r="Q2862" t="s">
        <v>28</v>
      </c>
      <c r="R2862">
        <f t="shared" si="44"/>
        <v>4</v>
      </c>
    </row>
    <row r="2863" spans="1:18" x14ac:dyDescent="0.25">
      <c r="A2863" t="s">
        <v>7603</v>
      </c>
      <c r="B2863" t="s">
        <v>78</v>
      </c>
      <c r="C2863">
        <f>VLOOKUP(B2863,Codes!$A$1:$B$32,2,0)</f>
        <v>31</v>
      </c>
      <c r="D2863" t="s">
        <v>87</v>
      </c>
      <c r="E2863">
        <f>VLOOKUP(D2863,Codes!$C$1:$D$110,2,0)</f>
        <v>21</v>
      </c>
      <c r="F2863" t="s">
        <v>24</v>
      </c>
      <c r="G2863">
        <f>VLOOKUP(F2863,Codes!$E$1:$F$7,2,0)</f>
        <v>2</v>
      </c>
      <c r="H2863">
        <v>201208</v>
      </c>
      <c r="I2863" s="1">
        <v>41129.837500000001</v>
      </c>
      <c r="J2863" s="1">
        <v>41129.838194444441</v>
      </c>
      <c r="K2863" t="s">
        <v>7604</v>
      </c>
      <c r="L2863">
        <v>8</v>
      </c>
      <c r="M2863" t="s">
        <v>6532</v>
      </c>
      <c r="N2863">
        <v>2012</v>
      </c>
      <c r="O2863" t="s">
        <v>6533</v>
      </c>
      <c r="P2863">
        <v>10</v>
      </c>
      <c r="Q2863" t="s">
        <v>20</v>
      </c>
      <c r="R2863">
        <f t="shared" si="44"/>
        <v>3</v>
      </c>
    </row>
    <row r="2864" spans="1:18" x14ac:dyDescent="0.25">
      <c r="A2864" t="s">
        <v>7605</v>
      </c>
      <c r="B2864" t="s">
        <v>78</v>
      </c>
      <c r="C2864">
        <f>VLOOKUP(B2864,Codes!$A$1:$B$32,2,0)</f>
        <v>31</v>
      </c>
      <c r="D2864" t="s">
        <v>87</v>
      </c>
      <c r="E2864">
        <f>VLOOKUP(D2864,Codes!$C$1:$D$110,2,0)</f>
        <v>21</v>
      </c>
      <c r="F2864" t="s">
        <v>24</v>
      </c>
      <c r="G2864">
        <f>VLOOKUP(F2864,Codes!$E$1:$F$7,2,0)</f>
        <v>2</v>
      </c>
      <c r="H2864">
        <v>201208</v>
      </c>
      <c r="I2864" s="1">
        <v>41129.84097222222</v>
      </c>
      <c r="J2864" s="1">
        <v>41129.842361111114</v>
      </c>
      <c r="K2864" t="s">
        <v>7606</v>
      </c>
      <c r="L2864">
        <v>8</v>
      </c>
      <c r="M2864" t="s">
        <v>6532</v>
      </c>
      <c r="N2864">
        <v>2012</v>
      </c>
      <c r="O2864" t="s">
        <v>6533</v>
      </c>
      <c r="P2864">
        <v>10</v>
      </c>
      <c r="Q2864" t="s">
        <v>20</v>
      </c>
      <c r="R2864">
        <f t="shared" si="44"/>
        <v>3</v>
      </c>
    </row>
    <row r="2865" spans="1:18" x14ac:dyDescent="0.25">
      <c r="A2865" t="s">
        <v>7607</v>
      </c>
      <c r="B2865" t="s">
        <v>34</v>
      </c>
      <c r="C2865">
        <f>VLOOKUP(B2865,Codes!$A$1:$B$32,2,0)</f>
        <v>19</v>
      </c>
      <c r="D2865" t="s">
        <v>134</v>
      </c>
      <c r="E2865">
        <f>VLOOKUP(D2865,Codes!$C$1:$D$110,2,0)</f>
        <v>74</v>
      </c>
      <c r="F2865" t="s">
        <v>36</v>
      </c>
      <c r="G2865">
        <f>VLOOKUP(F2865,Codes!$E$1:$F$7,2,0)</f>
        <v>4</v>
      </c>
      <c r="H2865">
        <v>201208</v>
      </c>
      <c r="I2865" s="1">
        <v>41129.958333333336</v>
      </c>
      <c r="J2865" s="1">
        <v>41038.865277777775</v>
      </c>
      <c r="K2865" t="s">
        <v>7608</v>
      </c>
      <c r="L2865">
        <v>8</v>
      </c>
      <c r="M2865" t="s">
        <v>6532</v>
      </c>
      <c r="N2865">
        <v>2012</v>
      </c>
      <c r="O2865" t="s">
        <v>6533</v>
      </c>
      <c r="P2865">
        <v>38</v>
      </c>
      <c r="Q2865" t="s">
        <v>28</v>
      </c>
      <c r="R2865">
        <f t="shared" si="44"/>
        <v>4</v>
      </c>
    </row>
    <row r="2866" spans="1:18" x14ac:dyDescent="0.25">
      <c r="A2866" t="s">
        <v>7609</v>
      </c>
      <c r="B2866" t="s">
        <v>78</v>
      </c>
      <c r="C2866">
        <f>VLOOKUP(B2866,Codes!$A$1:$B$32,2,0)</f>
        <v>31</v>
      </c>
      <c r="D2866" t="s">
        <v>221</v>
      </c>
      <c r="E2866">
        <f>VLOOKUP(D2866,Codes!$C$1:$D$110,2,0)</f>
        <v>69</v>
      </c>
      <c r="F2866" t="s">
        <v>24</v>
      </c>
      <c r="G2866">
        <f>VLOOKUP(F2866,Codes!$E$1:$F$7,2,0)</f>
        <v>2</v>
      </c>
      <c r="H2866">
        <v>201208</v>
      </c>
      <c r="I2866" s="1">
        <v>41160.356944444444</v>
      </c>
      <c r="J2866" t="s">
        <v>7610</v>
      </c>
      <c r="K2866" t="s">
        <v>7611</v>
      </c>
      <c r="L2866">
        <v>8</v>
      </c>
      <c r="M2866" t="s">
        <v>6532</v>
      </c>
      <c r="N2866">
        <v>2012</v>
      </c>
      <c r="O2866" t="s">
        <v>6533</v>
      </c>
      <c r="P2866">
        <v>16</v>
      </c>
      <c r="Q2866" t="s">
        <v>20</v>
      </c>
      <c r="R2866">
        <f t="shared" si="44"/>
        <v>3</v>
      </c>
    </row>
    <row r="2867" spans="1:18" x14ac:dyDescent="0.25">
      <c r="A2867" t="s">
        <v>7612</v>
      </c>
      <c r="B2867" t="s">
        <v>49</v>
      </c>
      <c r="C2867">
        <f>VLOOKUP(B2867,Codes!$A$1:$B$32,2,0)</f>
        <v>26</v>
      </c>
      <c r="D2867" t="s">
        <v>67</v>
      </c>
      <c r="E2867">
        <f>VLOOKUP(D2867,Codes!$C$1:$D$110,2,0)</f>
        <v>64</v>
      </c>
      <c r="F2867" t="s">
        <v>50</v>
      </c>
      <c r="G2867">
        <f>VLOOKUP(F2867,Codes!$E$1:$F$7,2,0)</f>
        <v>6</v>
      </c>
      <c r="H2867">
        <v>201208</v>
      </c>
      <c r="I2867" s="1">
        <v>41160.368750000001</v>
      </c>
      <c r="J2867" t="s">
        <v>7613</v>
      </c>
      <c r="K2867" t="s">
        <v>7614</v>
      </c>
      <c r="L2867">
        <v>8</v>
      </c>
      <c r="M2867" t="s">
        <v>6532</v>
      </c>
      <c r="N2867">
        <v>2012</v>
      </c>
      <c r="O2867" t="s">
        <v>6533</v>
      </c>
      <c r="P2867">
        <v>15</v>
      </c>
      <c r="Q2867" t="s">
        <v>20</v>
      </c>
      <c r="R2867">
        <f t="shared" si="44"/>
        <v>3</v>
      </c>
    </row>
    <row r="2868" spans="1:18" x14ac:dyDescent="0.25">
      <c r="A2868" t="s">
        <v>7615</v>
      </c>
      <c r="B2868" t="s">
        <v>78</v>
      </c>
      <c r="C2868">
        <f>VLOOKUP(B2868,Codes!$A$1:$B$32,2,0)</f>
        <v>31</v>
      </c>
      <c r="D2868" t="s">
        <v>1241</v>
      </c>
      <c r="E2868">
        <f>VLOOKUP(D2868,Codes!$C$1:$D$110,2,0)</f>
        <v>1</v>
      </c>
      <c r="F2868" t="s">
        <v>24</v>
      </c>
      <c r="G2868">
        <f>VLOOKUP(F2868,Codes!$E$1:$F$7,2,0)</f>
        <v>2</v>
      </c>
      <c r="H2868">
        <v>201208</v>
      </c>
      <c r="I2868" s="1">
        <v>41160.405555555553</v>
      </c>
      <c r="J2868" s="1">
        <v>41160.534722222219</v>
      </c>
      <c r="K2868" t="s">
        <v>7616</v>
      </c>
      <c r="L2868">
        <v>8</v>
      </c>
      <c r="M2868" t="s">
        <v>6532</v>
      </c>
      <c r="N2868">
        <v>2012</v>
      </c>
      <c r="O2868" t="s">
        <v>6533</v>
      </c>
      <c r="P2868">
        <v>11</v>
      </c>
      <c r="Q2868" t="s">
        <v>28</v>
      </c>
      <c r="R2868">
        <f t="shared" si="44"/>
        <v>4</v>
      </c>
    </row>
    <row r="2869" spans="1:18" x14ac:dyDescent="0.25">
      <c r="A2869" t="s">
        <v>7617</v>
      </c>
      <c r="B2869" t="s">
        <v>49</v>
      </c>
      <c r="C2869">
        <f>VLOOKUP(B2869,Codes!$A$1:$B$32,2,0)</f>
        <v>26</v>
      </c>
      <c r="D2869" t="s">
        <v>67</v>
      </c>
      <c r="E2869">
        <f>VLOOKUP(D2869,Codes!$C$1:$D$110,2,0)</f>
        <v>64</v>
      </c>
      <c r="F2869" t="s">
        <v>50</v>
      </c>
      <c r="G2869">
        <f>VLOOKUP(F2869,Codes!$E$1:$F$7,2,0)</f>
        <v>6</v>
      </c>
      <c r="H2869">
        <v>201208</v>
      </c>
      <c r="I2869" s="1">
        <v>41160.436805555553</v>
      </c>
      <c r="J2869" t="s">
        <v>7618</v>
      </c>
      <c r="K2869" t="s">
        <v>7619</v>
      </c>
      <c r="L2869">
        <v>8</v>
      </c>
      <c r="M2869" t="s">
        <v>6532</v>
      </c>
      <c r="N2869">
        <v>2012</v>
      </c>
      <c r="O2869" t="s">
        <v>6533</v>
      </c>
      <c r="P2869">
        <v>15</v>
      </c>
      <c r="Q2869" t="s">
        <v>20</v>
      </c>
      <c r="R2869">
        <f t="shared" si="44"/>
        <v>3</v>
      </c>
    </row>
    <row r="2870" spans="1:18" x14ac:dyDescent="0.25">
      <c r="A2870" t="s">
        <v>7620</v>
      </c>
      <c r="B2870" t="s">
        <v>148</v>
      </c>
      <c r="C2870">
        <f>VLOOKUP(B2870,Codes!$A$1:$B$32,2,0)</f>
        <v>5</v>
      </c>
      <c r="D2870" t="s">
        <v>148</v>
      </c>
      <c r="E2870">
        <f>VLOOKUP(D2870,Codes!$C$1:$D$110,2,0)</f>
        <v>11</v>
      </c>
      <c r="F2870" t="s">
        <v>24</v>
      </c>
      <c r="G2870">
        <f>VLOOKUP(F2870,Codes!$E$1:$F$7,2,0)</f>
        <v>2</v>
      </c>
      <c r="H2870">
        <v>201208</v>
      </c>
      <c r="I2870" s="1">
        <v>41160.469444444447</v>
      </c>
      <c r="J2870" s="1">
        <v>41160.529861111114</v>
      </c>
      <c r="K2870" t="s">
        <v>7621</v>
      </c>
      <c r="L2870">
        <v>8</v>
      </c>
      <c r="M2870" t="s">
        <v>6532</v>
      </c>
      <c r="N2870">
        <v>2012</v>
      </c>
      <c r="O2870" t="s">
        <v>6533</v>
      </c>
      <c r="P2870">
        <v>11</v>
      </c>
      <c r="Q2870" t="s">
        <v>28</v>
      </c>
      <c r="R2870">
        <f t="shared" si="44"/>
        <v>4</v>
      </c>
    </row>
    <row r="2871" spans="1:18" x14ac:dyDescent="0.25">
      <c r="A2871" t="s">
        <v>7622</v>
      </c>
      <c r="B2871" t="s">
        <v>2535</v>
      </c>
      <c r="C2871">
        <f>VLOOKUP(B2871,Codes!$A$1:$B$32,2,0)</f>
        <v>17</v>
      </c>
      <c r="D2871" t="s">
        <v>7623</v>
      </c>
      <c r="E2871">
        <f>VLOOKUP(D2871,Codes!$C$1:$D$110,2,0)</f>
        <v>80</v>
      </c>
      <c r="F2871" t="s">
        <v>36</v>
      </c>
      <c r="G2871">
        <f>VLOOKUP(F2871,Codes!$E$1:$F$7,2,0)</f>
        <v>4</v>
      </c>
      <c r="H2871">
        <v>201208</v>
      </c>
      <c r="I2871" s="1">
        <v>41160.492361111108</v>
      </c>
      <c r="J2871" t="s">
        <v>7624</v>
      </c>
      <c r="K2871" t="s">
        <v>7625</v>
      </c>
      <c r="L2871">
        <v>8</v>
      </c>
      <c r="M2871" t="s">
        <v>6532</v>
      </c>
      <c r="N2871">
        <v>2012</v>
      </c>
      <c r="O2871" t="s">
        <v>6533</v>
      </c>
      <c r="P2871">
        <v>143</v>
      </c>
      <c r="Q2871" t="s">
        <v>28</v>
      </c>
      <c r="R2871">
        <f t="shared" si="44"/>
        <v>4</v>
      </c>
    </row>
    <row r="2872" spans="1:18" x14ac:dyDescent="0.25">
      <c r="A2872" t="s">
        <v>7626</v>
      </c>
      <c r="B2872" t="s">
        <v>78</v>
      </c>
      <c r="C2872">
        <f>VLOOKUP(B2872,Codes!$A$1:$B$32,2,0)</f>
        <v>31</v>
      </c>
      <c r="D2872" t="s">
        <v>221</v>
      </c>
      <c r="E2872">
        <f>VLOOKUP(D2872,Codes!$C$1:$D$110,2,0)</f>
        <v>69</v>
      </c>
      <c r="F2872" t="s">
        <v>24</v>
      </c>
      <c r="G2872">
        <f>VLOOKUP(F2872,Codes!$E$1:$F$7,2,0)</f>
        <v>2</v>
      </c>
      <c r="H2872">
        <v>201208</v>
      </c>
      <c r="I2872" s="1">
        <v>41160.506944444445</v>
      </c>
      <c r="J2872" t="s">
        <v>7627</v>
      </c>
      <c r="K2872" t="s">
        <v>7628</v>
      </c>
      <c r="L2872">
        <v>8</v>
      </c>
      <c r="M2872" t="s">
        <v>6532</v>
      </c>
      <c r="N2872">
        <v>2012</v>
      </c>
      <c r="O2872" t="s">
        <v>6533</v>
      </c>
      <c r="P2872">
        <v>16</v>
      </c>
      <c r="Q2872" t="s">
        <v>28</v>
      </c>
      <c r="R2872">
        <f t="shared" si="44"/>
        <v>4</v>
      </c>
    </row>
    <row r="2873" spans="1:18" x14ac:dyDescent="0.25">
      <c r="A2873" t="s">
        <v>7629</v>
      </c>
      <c r="B2873" t="s">
        <v>14</v>
      </c>
      <c r="C2873">
        <f>VLOOKUP(B2873,Codes!$A$1:$B$32,2,0)</f>
        <v>13</v>
      </c>
      <c r="D2873" t="s">
        <v>121</v>
      </c>
      <c r="E2873">
        <f>VLOOKUP(D2873,Codes!$C$1:$D$110,2,0)</f>
        <v>86</v>
      </c>
      <c r="F2873" t="s">
        <v>16</v>
      </c>
      <c r="G2873">
        <f>VLOOKUP(F2873,Codes!$E$1:$F$7,2,0)</f>
        <v>3</v>
      </c>
      <c r="H2873">
        <v>201208</v>
      </c>
      <c r="I2873" s="1">
        <v>41160.565972222219</v>
      </c>
      <c r="J2873" t="s">
        <v>7630</v>
      </c>
      <c r="K2873" t="s">
        <v>7631</v>
      </c>
      <c r="L2873">
        <v>8</v>
      </c>
      <c r="M2873" t="s">
        <v>6532</v>
      </c>
      <c r="N2873">
        <v>2012</v>
      </c>
      <c r="O2873" t="s">
        <v>6533</v>
      </c>
      <c r="P2873">
        <v>14</v>
      </c>
      <c r="Q2873" t="s">
        <v>28</v>
      </c>
      <c r="R2873">
        <f t="shared" si="44"/>
        <v>4</v>
      </c>
    </row>
    <row r="2874" spans="1:18" x14ac:dyDescent="0.25">
      <c r="A2874" t="s">
        <v>7632</v>
      </c>
      <c r="B2874" t="s">
        <v>78</v>
      </c>
      <c r="C2874">
        <f>VLOOKUP(B2874,Codes!$A$1:$B$32,2,0)</f>
        <v>31</v>
      </c>
      <c r="D2874" t="s">
        <v>87</v>
      </c>
      <c r="E2874">
        <f>VLOOKUP(D2874,Codes!$C$1:$D$110,2,0)</f>
        <v>21</v>
      </c>
      <c r="F2874" t="s">
        <v>24</v>
      </c>
      <c r="G2874">
        <f>VLOOKUP(F2874,Codes!$E$1:$F$7,2,0)</f>
        <v>2</v>
      </c>
      <c r="H2874">
        <v>201208</v>
      </c>
      <c r="I2874" s="1">
        <v>41160.568749999999</v>
      </c>
      <c r="J2874" s="1">
        <v>41160.594444444447</v>
      </c>
      <c r="K2874" t="s">
        <v>7633</v>
      </c>
      <c r="L2874">
        <v>8</v>
      </c>
      <c r="M2874" t="s">
        <v>6532</v>
      </c>
      <c r="N2874">
        <v>2012</v>
      </c>
      <c r="O2874" t="s">
        <v>6533</v>
      </c>
      <c r="P2874">
        <v>11</v>
      </c>
      <c r="Q2874" t="s">
        <v>28</v>
      </c>
      <c r="R2874">
        <f t="shared" si="44"/>
        <v>4</v>
      </c>
    </row>
    <row r="2875" spans="1:18" x14ac:dyDescent="0.25">
      <c r="A2875" t="s">
        <v>7634</v>
      </c>
      <c r="B2875" t="s">
        <v>34</v>
      </c>
      <c r="C2875">
        <f>VLOOKUP(B2875,Codes!$A$1:$B$32,2,0)</f>
        <v>19</v>
      </c>
      <c r="D2875" t="s">
        <v>67</v>
      </c>
      <c r="E2875">
        <f>VLOOKUP(D2875,Codes!$C$1:$D$110,2,0)</f>
        <v>64</v>
      </c>
      <c r="F2875" t="s">
        <v>36</v>
      </c>
      <c r="G2875">
        <f>VLOOKUP(F2875,Codes!$E$1:$F$7,2,0)</f>
        <v>4</v>
      </c>
      <c r="H2875">
        <v>201208</v>
      </c>
      <c r="I2875" s="1">
        <v>41160.567361111112</v>
      </c>
      <c r="J2875" s="1">
        <v>41160.638194444444</v>
      </c>
      <c r="K2875" t="s">
        <v>7635</v>
      </c>
      <c r="L2875">
        <v>8</v>
      </c>
      <c r="M2875" t="s">
        <v>6532</v>
      </c>
      <c r="N2875">
        <v>2012</v>
      </c>
      <c r="O2875" t="s">
        <v>6533</v>
      </c>
      <c r="P2875">
        <v>10</v>
      </c>
      <c r="Q2875" t="s">
        <v>20</v>
      </c>
      <c r="R2875">
        <f t="shared" si="44"/>
        <v>3</v>
      </c>
    </row>
    <row r="2876" spans="1:18" x14ac:dyDescent="0.25">
      <c r="A2876" t="s">
        <v>7636</v>
      </c>
      <c r="B2876" t="s">
        <v>78</v>
      </c>
      <c r="C2876">
        <f>VLOOKUP(B2876,Codes!$A$1:$B$32,2,0)</f>
        <v>31</v>
      </c>
      <c r="D2876" t="s">
        <v>87</v>
      </c>
      <c r="E2876">
        <f>VLOOKUP(D2876,Codes!$C$1:$D$110,2,0)</f>
        <v>21</v>
      </c>
      <c r="F2876" t="s">
        <v>24</v>
      </c>
      <c r="G2876">
        <f>VLOOKUP(F2876,Codes!$E$1:$F$7,2,0)</f>
        <v>2</v>
      </c>
      <c r="H2876">
        <v>201208</v>
      </c>
      <c r="I2876" s="1">
        <v>41160.574999999997</v>
      </c>
      <c r="J2876" s="1">
        <v>41221.345833333333</v>
      </c>
      <c r="K2876" t="s">
        <v>7637</v>
      </c>
      <c r="L2876">
        <v>8</v>
      </c>
      <c r="M2876" t="s">
        <v>6532</v>
      </c>
      <c r="N2876">
        <v>2012</v>
      </c>
      <c r="O2876" t="s">
        <v>6533</v>
      </c>
      <c r="P2876">
        <v>12</v>
      </c>
      <c r="Q2876" t="s">
        <v>28</v>
      </c>
      <c r="R2876">
        <f t="shared" si="44"/>
        <v>4</v>
      </c>
    </row>
    <row r="2877" spans="1:18" x14ac:dyDescent="0.25">
      <c r="A2877" t="s">
        <v>7638</v>
      </c>
      <c r="B2877" t="s">
        <v>78</v>
      </c>
      <c r="C2877">
        <f>VLOOKUP(B2877,Codes!$A$1:$B$32,2,0)</f>
        <v>31</v>
      </c>
      <c r="D2877" t="s">
        <v>1608</v>
      </c>
      <c r="E2877">
        <f>VLOOKUP(D2877,Codes!$C$1:$D$110,2,0)</f>
        <v>34</v>
      </c>
      <c r="F2877" t="s">
        <v>24</v>
      </c>
      <c r="G2877">
        <f>VLOOKUP(F2877,Codes!$E$1:$F$7,2,0)</f>
        <v>2</v>
      </c>
      <c r="H2877">
        <v>201208</v>
      </c>
      <c r="I2877" s="1">
        <v>41160.57708333333</v>
      </c>
      <c r="J2877" s="1">
        <v>41160.6</v>
      </c>
      <c r="K2877" t="s">
        <v>7639</v>
      </c>
      <c r="L2877">
        <v>8</v>
      </c>
      <c r="M2877" t="s">
        <v>6532</v>
      </c>
      <c r="N2877">
        <v>2012</v>
      </c>
      <c r="O2877" t="s">
        <v>6533</v>
      </c>
      <c r="P2877">
        <v>11</v>
      </c>
      <c r="Q2877" t="s">
        <v>28</v>
      </c>
      <c r="R2877">
        <f t="shared" si="44"/>
        <v>4</v>
      </c>
    </row>
    <row r="2878" spans="1:18" x14ac:dyDescent="0.25">
      <c r="A2878" t="s">
        <v>7640</v>
      </c>
      <c r="B2878" t="s">
        <v>14</v>
      </c>
      <c r="C2878">
        <f>VLOOKUP(B2878,Codes!$A$1:$B$32,2,0)</f>
        <v>13</v>
      </c>
      <c r="D2878" t="s">
        <v>59</v>
      </c>
      <c r="E2878">
        <f>VLOOKUP(D2878,Codes!$C$1:$D$110,2,0)</f>
        <v>43</v>
      </c>
      <c r="F2878" t="s">
        <v>16</v>
      </c>
      <c r="G2878">
        <f>VLOOKUP(F2878,Codes!$E$1:$F$7,2,0)</f>
        <v>3</v>
      </c>
      <c r="H2878">
        <v>201208</v>
      </c>
      <c r="I2878" s="1">
        <v>41160.768750000003</v>
      </c>
      <c r="J2878" t="s">
        <v>7641</v>
      </c>
      <c r="K2878" s="1">
        <v>41456.025000000001</v>
      </c>
      <c r="L2878">
        <v>8</v>
      </c>
      <c r="M2878" t="s">
        <v>6532</v>
      </c>
      <c r="N2878">
        <v>2012</v>
      </c>
      <c r="O2878" t="s">
        <v>6533</v>
      </c>
      <c r="P2878">
        <v>150</v>
      </c>
      <c r="Q2878" t="s">
        <v>28</v>
      </c>
      <c r="R2878">
        <f t="shared" si="44"/>
        <v>4</v>
      </c>
    </row>
    <row r="2879" spans="1:18" x14ac:dyDescent="0.25">
      <c r="A2879" t="s">
        <v>7642</v>
      </c>
      <c r="B2879" t="s">
        <v>34</v>
      </c>
      <c r="C2879">
        <f>VLOOKUP(B2879,Codes!$A$1:$B$32,2,0)</f>
        <v>19</v>
      </c>
      <c r="D2879" t="s">
        <v>5940</v>
      </c>
      <c r="E2879">
        <f>VLOOKUP(D2879,Codes!$C$1:$D$110,2,0)</f>
        <v>81</v>
      </c>
      <c r="F2879" t="s">
        <v>36</v>
      </c>
      <c r="G2879">
        <f>VLOOKUP(F2879,Codes!$E$1:$F$7,2,0)</f>
        <v>4</v>
      </c>
      <c r="H2879">
        <v>201208</v>
      </c>
      <c r="I2879" s="1">
        <v>41160.836111111108</v>
      </c>
      <c r="J2879" s="1">
        <v>41038.863194444442</v>
      </c>
      <c r="K2879" t="s">
        <v>7643</v>
      </c>
      <c r="L2879">
        <v>8</v>
      </c>
      <c r="M2879" t="s">
        <v>6532</v>
      </c>
      <c r="N2879">
        <v>2012</v>
      </c>
      <c r="O2879" t="s">
        <v>6533</v>
      </c>
      <c r="P2879">
        <v>37</v>
      </c>
      <c r="Q2879" t="s">
        <v>28</v>
      </c>
      <c r="R2879">
        <f t="shared" si="44"/>
        <v>4</v>
      </c>
    </row>
    <row r="2880" spans="1:18" x14ac:dyDescent="0.25">
      <c r="A2880" t="s">
        <v>7644</v>
      </c>
      <c r="B2880" t="s">
        <v>78</v>
      </c>
      <c r="C2880">
        <f>VLOOKUP(B2880,Codes!$A$1:$B$32,2,0)</f>
        <v>31</v>
      </c>
      <c r="D2880" t="s">
        <v>221</v>
      </c>
      <c r="E2880">
        <f>VLOOKUP(D2880,Codes!$C$1:$D$110,2,0)</f>
        <v>69</v>
      </c>
      <c r="F2880" t="s">
        <v>24</v>
      </c>
      <c r="G2880">
        <f>VLOOKUP(F2880,Codes!$E$1:$F$7,2,0)</f>
        <v>2</v>
      </c>
      <c r="H2880">
        <v>201208</v>
      </c>
      <c r="I2880" s="1">
        <v>41160.9</v>
      </c>
      <c r="J2880" s="1">
        <v>41251.897916666669</v>
      </c>
      <c r="K2880" t="s">
        <v>7645</v>
      </c>
      <c r="L2880">
        <v>8</v>
      </c>
      <c r="M2880" t="s">
        <v>6532</v>
      </c>
      <c r="N2880">
        <v>2012</v>
      </c>
      <c r="O2880" t="s">
        <v>6533</v>
      </c>
      <c r="P2880">
        <v>13</v>
      </c>
      <c r="Q2880" t="s">
        <v>28</v>
      </c>
      <c r="R2880">
        <f t="shared" si="44"/>
        <v>4</v>
      </c>
    </row>
    <row r="2881" spans="1:18" x14ac:dyDescent="0.25">
      <c r="A2881" t="s">
        <v>7646</v>
      </c>
      <c r="B2881" t="s">
        <v>78</v>
      </c>
      <c r="C2881">
        <f>VLOOKUP(B2881,Codes!$A$1:$B$32,2,0)</f>
        <v>31</v>
      </c>
      <c r="D2881" t="s">
        <v>221</v>
      </c>
      <c r="E2881">
        <f>VLOOKUP(D2881,Codes!$C$1:$D$110,2,0)</f>
        <v>69</v>
      </c>
      <c r="F2881" t="s">
        <v>24</v>
      </c>
      <c r="G2881">
        <f>VLOOKUP(F2881,Codes!$E$1:$F$7,2,0)</f>
        <v>2</v>
      </c>
      <c r="H2881">
        <v>201208</v>
      </c>
      <c r="I2881" s="1">
        <v>41190.361805555556</v>
      </c>
      <c r="J2881" t="s">
        <v>7647</v>
      </c>
      <c r="K2881" s="1">
        <v>40948.01458333333</v>
      </c>
      <c r="L2881">
        <v>8</v>
      </c>
      <c r="M2881" t="s">
        <v>6532</v>
      </c>
      <c r="N2881">
        <v>2012</v>
      </c>
      <c r="O2881" t="s">
        <v>6533</v>
      </c>
      <c r="P2881">
        <v>23</v>
      </c>
      <c r="Q2881" t="s">
        <v>28</v>
      </c>
      <c r="R2881">
        <f t="shared" si="44"/>
        <v>4</v>
      </c>
    </row>
    <row r="2882" spans="1:18" x14ac:dyDescent="0.25">
      <c r="A2882" t="s">
        <v>7648</v>
      </c>
      <c r="B2882" t="s">
        <v>14</v>
      </c>
      <c r="C2882">
        <f>VLOOKUP(B2882,Codes!$A$1:$B$32,2,0)</f>
        <v>13</v>
      </c>
      <c r="D2882" t="s">
        <v>26</v>
      </c>
      <c r="E2882">
        <f>VLOOKUP(D2882,Codes!$C$1:$D$110,2,0)</f>
        <v>45</v>
      </c>
      <c r="F2882" t="s">
        <v>16</v>
      </c>
      <c r="G2882">
        <f>VLOOKUP(F2882,Codes!$E$1:$F$7,2,0)</f>
        <v>3</v>
      </c>
      <c r="H2882">
        <v>201208</v>
      </c>
      <c r="I2882" s="1">
        <v>41190.40625</v>
      </c>
      <c r="J2882" t="s">
        <v>7649</v>
      </c>
      <c r="K2882" t="s">
        <v>7650</v>
      </c>
      <c r="L2882">
        <v>8</v>
      </c>
      <c r="M2882" t="s">
        <v>6532</v>
      </c>
      <c r="N2882">
        <v>2012</v>
      </c>
      <c r="O2882" t="s">
        <v>6533</v>
      </c>
      <c r="P2882">
        <v>17</v>
      </c>
      <c r="Q2882" t="s">
        <v>20</v>
      </c>
      <c r="R2882">
        <f t="shared" si="44"/>
        <v>3</v>
      </c>
    </row>
    <row r="2883" spans="1:18" x14ac:dyDescent="0.25">
      <c r="A2883" t="s">
        <v>7651</v>
      </c>
      <c r="B2883" t="s">
        <v>1002</v>
      </c>
      <c r="C2883">
        <f>VLOOKUP(B2883,Codes!$A$1:$B$32,2,0)</f>
        <v>24</v>
      </c>
      <c r="D2883" t="s">
        <v>1417</v>
      </c>
      <c r="E2883">
        <f>VLOOKUP(D2883,Codes!$C$1:$D$110,2,0)</f>
        <v>20</v>
      </c>
      <c r="F2883" t="s">
        <v>36</v>
      </c>
      <c r="G2883">
        <f>VLOOKUP(F2883,Codes!$E$1:$F$7,2,0)</f>
        <v>4</v>
      </c>
      <c r="H2883">
        <v>201208</v>
      </c>
      <c r="I2883" s="1">
        <v>41190.503472222219</v>
      </c>
      <c r="J2883" t="s">
        <v>7652</v>
      </c>
      <c r="K2883" s="1">
        <v>41163.020833333336</v>
      </c>
      <c r="L2883">
        <v>8</v>
      </c>
      <c r="M2883" t="s">
        <v>6532</v>
      </c>
      <c r="N2883">
        <v>2012</v>
      </c>
      <c r="O2883" t="s">
        <v>6533</v>
      </c>
      <c r="P2883">
        <v>91</v>
      </c>
      <c r="Q2883" t="s">
        <v>20</v>
      </c>
      <c r="R2883">
        <f t="shared" ref="R2883:R2946" si="45">_xlfn.NUMBERVALUE(LEFT(Q2883,SEARCH("-",Q2883,1)-1))</f>
        <v>3</v>
      </c>
    </row>
    <row r="2884" spans="1:18" x14ac:dyDescent="0.25">
      <c r="A2884" t="s">
        <v>7653</v>
      </c>
      <c r="B2884" t="s">
        <v>22</v>
      </c>
      <c r="C2884">
        <f>VLOOKUP(B2884,Codes!$A$1:$B$32,2,0)</f>
        <v>8</v>
      </c>
      <c r="D2884" t="s">
        <v>43</v>
      </c>
      <c r="E2884">
        <f>VLOOKUP(D2884,Codes!$C$1:$D$110,2,0)</f>
        <v>72</v>
      </c>
      <c r="F2884" t="s">
        <v>24</v>
      </c>
      <c r="G2884">
        <f>VLOOKUP(F2884,Codes!$E$1:$F$7,2,0)</f>
        <v>2</v>
      </c>
      <c r="H2884">
        <v>201208</v>
      </c>
      <c r="I2884" s="1">
        <v>41190.520833333336</v>
      </c>
      <c r="J2884" s="1">
        <v>41251.882638888892</v>
      </c>
      <c r="K2884" t="s">
        <v>7654</v>
      </c>
      <c r="L2884">
        <v>8</v>
      </c>
      <c r="M2884" t="s">
        <v>6532</v>
      </c>
      <c r="N2884">
        <v>2012</v>
      </c>
      <c r="O2884" t="s">
        <v>6533</v>
      </c>
      <c r="P2884">
        <v>12</v>
      </c>
      <c r="Q2884" t="s">
        <v>28</v>
      </c>
      <c r="R2884">
        <f t="shared" si="45"/>
        <v>4</v>
      </c>
    </row>
    <row r="2885" spans="1:18" x14ac:dyDescent="0.25">
      <c r="A2885" t="s">
        <v>7655</v>
      </c>
      <c r="B2885" t="s">
        <v>78</v>
      </c>
      <c r="C2885">
        <f>VLOOKUP(B2885,Codes!$A$1:$B$32,2,0)</f>
        <v>31</v>
      </c>
      <c r="D2885" t="s">
        <v>87</v>
      </c>
      <c r="E2885">
        <f>VLOOKUP(D2885,Codes!$C$1:$D$110,2,0)</f>
        <v>21</v>
      </c>
      <c r="F2885" t="s">
        <v>24</v>
      </c>
      <c r="G2885">
        <f>VLOOKUP(F2885,Codes!$E$1:$F$7,2,0)</f>
        <v>2</v>
      </c>
      <c r="H2885">
        <v>201208</v>
      </c>
      <c r="I2885" s="1">
        <v>41190.523611111108</v>
      </c>
      <c r="J2885" t="s">
        <v>7656</v>
      </c>
      <c r="K2885" s="1">
        <v>41191.048611111109</v>
      </c>
      <c r="L2885">
        <v>8</v>
      </c>
      <c r="M2885" t="s">
        <v>6532</v>
      </c>
      <c r="N2885">
        <v>2012</v>
      </c>
      <c r="O2885" t="s">
        <v>6533</v>
      </c>
      <c r="P2885">
        <v>31</v>
      </c>
      <c r="Q2885" t="s">
        <v>28</v>
      </c>
      <c r="R2885">
        <f t="shared" si="45"/>
        <v>4</v>
      </c>
    </row>
    <row r="2886" spans="1:18" x14ac:dyDescent="0.25">
      <c r="A2886" t="s">
        <v>7657</v>
      </c>
      <c r="B2886" t="s">
        <v>78</v>
      </c>
      <c r="C2886">
        <f>VLOOKUP(B2886,Codes!$A$1:$B$32,2,0)</f>
        <v>31</v>
      </c>
      <c r="D2886" t="s">
        <v>87</v>
      </c>
      <c r="E2886">
        <f>VLOOKUP(D2886,Codes!$C$1:$D$110,2,0)</f>
        <v>21</v>
      </c>
      <c r="F2886" t="s">
        <v>24</v>
      </c>
      <c r="G2886">
        <f>VLOOKUP(F2886,Codes!$E$1:$F$7,2,0)</f>
        <v>2</v>
      </c>
      <c r="H2886">
        <v>201208</v>
      </c>
      <c r="I2886" s="1">
        <v>41190.523611111108</v>
      </c>
      <c r="J2886" s="1">
        <v>41190.756944444445</v>
      </c>
      <c r="K2886" t="s">
        <v>7658</v>
      </c>
      <c r="L2886">
        <v>8</v>
      </c>
      <c r="M2886" t="s">
        <v>6532</v>
      </c>
      <c r="N2886">
        <v>2012</v>
      </c>
      <c r="O2886" t="s">
        <v>6533</v>
      </c>
      <c r="P2886">
        <v>10</v>
      </c>
      <c r="Q2886" t="s">
        <v>28</v>
      </c>
      <c r="R2886">
        <f t="shared" si="45"/>
        <v>4</v>
      </c>
    </row>
    <row r="2887" spans="1:18" x14ac:dyDescent="0.25">
      <c r="A2887" t="s">
        <v>7659</v>
      </c>
      <c r="B2887" t="s">
        <v>78</v>
      </c>
      <c r="C2887">
        <f>VLOOKUP(B2887,Codes!$A$1:$B$32,2,0)</f>
        <v>31</v>
      </c>
      <c r="D2887" t="s">
        <v>87</v>
      </c>
      <c r="E2887">
        <f>VLOOKUP(D2887,Codes!$C$1:$D$110,2,0)</f>
        <v>21</v>
      </c>
      <c r="F2887" t="s">
        <v>24</v>
      </c>
      <c r="G2887">
        <f>VLOOKUP(F2887,Codes!$E$1:$F$7,2,0)</f>
        <v>2</v>
      </c>
      <c r="H2887">
        <v>201208</v>
      </c>
      <c r="I2887" s="1">
        <v>41190.529861111114</v>
      </c>
      <c r="J2887" t="s">
        <v>7660</v>
      </c>
      <c r="K2887" t="s">
        <v>7661</v>
      </c>
      <c r="L2887">
        <v>8</v>
      </c>
      <c r="M2887" t="s">
        <v>6532</v>
      </c>
      <c r="N2887">
        <v>2012</v>
      </c>
      <c r="O2887" t="s">
        <v>6533</v>
      </c>
      <c r="P2887">
        <v>15</v>
      </c>
      <c r="Q2887" t="s">
        <v>28</v>
      </c>
      <c r="R2887">
        <f t="shared" si="45"/>
        <v>4</v>
      </c>
    </row>
    <row r="2888" spans="1:18" x14ac:dyDescent="0.25">
      <c r="A2888" t="s">
        <v>7662</v>
      </c>
      <c r="B2888" t="s">
        <v>148</v>
      </c>
      <c r="C2888">
        <f>VLOOKUP(B2888,Codes!$A$1:$B$32,2,0)</f>
        <v>5</v>
      </c>
      <c r="D2888" t="s">
        <v>148</v>
      </c>
      <c r="E2888">
        <f>VLOOKUP(D2888,Codes!$C$1:$D$110,2,0)</f>
        <v>11</v>
      </c>
      <c r="F2888" t="s">
        <v>24</v>
      </c>
      <c r="G2888">
        <f>VLOOKUP(F2888,Codes!$E$1:$F$7,2,0)</f>
        <v>2</v>
      </c>
      <c r="H2888">
        <v>201208</v>
      </c>
      <c r="I2888" s="1">
        <v>41190.582638888889</v>
      </c>
      <c r="J2888" t="s">
        <v>7663</v>
      </c>
      <c r="K2888" t="s">
        <v>7664</v>
      </c>
      <c r="L2888">
        <v>8</v>
      </c>
      <c r="M2888" t="s">
        <v>6532</v>
      </c>
      <c r="N2888">
        <v>2012</v>
      </c>
      <c r="O2888" t="s">
        <v>6533</v>
      </c>
      <c r="P2888">
        <v>13</v>
      </c>
      <c r="Q2888" t="s">
        <v>28</v>
      </c>
      <c r="R2888">
        <f t="shared" si="45"/>
        <v>4</v>
      </c>
    </row>
    <row r="2889" spans="1:18" x14ac:dyDescent="0.25">
      <c r="A2889" t="s">
        <v>7665</v>
      </c>
      <c r="B2889" t="s">
        <v>49</v>
      </c>
      <c r="C2889">
        <f>VLOOKUP(B2889,Codes!$A$1:$B$32,2,0)</f>
        <v>26</v>
      </c>
      <c r="D2889" t="s">
        <v>197</v>
      </c>
      <c r="E2889">
        <f>VLOOKUP(D2889,Codes!$C$1:$D$110,2,0)</f>
        <v>71</v>
      </c>
      <c r="F2889" t="s">
        <v>50</v>
      </c>
      <c r="G2889">
        <f>VLOOKUP(F2889,Codes!$E$1:$F$7,2,0)</f>
        <v>6</v>
      </c>
      <c r="H2889">
        <v>201208</v>
      </c>
      <c r="I2889" s="1">
        <v>41190.583333333336</v>
      </c>
      <c r="J2889" t="s">
        <v>7666</v>
      </c>
      <c r="K2889" s="1">
        <v>40917.024305555555</v>
      </c>
      <c r="L2889">
        <v>8</v>
      </c>
      <c r="M2889" t="s">
        <v>6532</v>
      </c>
      <c r="N2889">
        <v>2012</v>
      </c>
      <c r="O2889" t="s">
        <v>6533</v>
      </c>
      <c r="P2889">
        <v>21</v>
      </c>
      <c r="Q2889" t="s">
        <v>28</v>
      </c>
      <c r="R2889">
        <f t="shared" si="45"/>
        <v>4</v>
      </c>
    </row>
    <row r="2890" spans="1:18" x14ac:dyDescent="0.25">
      <c r="A2890" t="s">
        <v>7667</v>
      </c>
      <c r="B2890" t="s">
        <v>78</v>
      </c>
      <c r="C2890">
        <f>VLOOKUP(B2890,Codes!$A$1:$B$32,2,0)</f>
        <v>31</v>
      </c>
      <c r="D2890" t="s">
        <v>87</v>
      </c>
      <c r="E2890">
        <f>VLOOKUP(D2890,Codes!$C$1:$D$110,2,0)</f>
        <v>21</v>
      </c>
      <c r="F2890" t="s">
        <v>24</v>
      </c>
      <c r="G2890">
        <f>VLOOKUP(F2890,Codes!$E$1:$F$7,2,0)</f>
        <v>2</v>
      </c>
      <c r="H2890">
        <v>201208</v>
      </c>
      <c r="I2890" s="1">
        <v>41190.591666666667</v>
      </c>
      <c r="J2890" t="s">
        <v>7668</v>
      </c>
      <c r="K2890" t="s">
        <v>7669</v>
      </c>
      <c r="L2890">
        <v>8</v>
      </c>
      <c r="M2890" t="s">
        <v>6532</v>
      </c>
      <c r="N2890">
        <v>2012</v>
      </c>
      <c r="O2890" t="s">
        <v>6533</v>
      </c>
      <c r="P2890">
        <v>14</v>
      </c>
      <c r="Q2890" t="s">
        <v>28</v>
      </c>
      <c r="R2890">
        <f t="shared" si="45"/>
        <v>4</v>
      </c>
    </row>
    <row r="2891" spans="1:18" x14ac:dyDescent="0.25">
      <c r="A2891" t="s">
        <v>7670</v>
      </c>
      <c r="B2891" t="s">
        <v>78</v>
      </c>
      <c r="C2891">
        <f>VLOOKUP(B2891,Codes!$A$1:$B$32,2,0)</f>
        <v>31</v>
      </c>
      <c r="D2891" t="s">
        <v>87</v>
      </c>
      <c r="E2891">
        <f>VLOOKUP(D2891,Codes!$C$1:$D$110,2,0)</f>
        <v>21</v>
      </c>
      <c r="F2891" t="s">
        <v>24</v>
      </c>
      <c r="G2891">
        <f>VLOOKUP(F2891,Codes!$E$1:$F$7,2,0)</f>
        <v>2</v>
      </c>
      <c r="H2891">
        <v>201208</v>
      </c>
      <c r="I2891" s="1">
        <v>41190.624305555553</v>
      </c>
      <c r="J2891" t="s">
        <v>7671</v>
      </c>
      <c r="K2891" t="s">
        <v>7672</v>
      </c>
      <c r="L2891">
        <v>8</v>
      </c>
      <c r="M2891" t="s">
        <v>6532</v>
      </c>
      <c r="N2891">
        <v>2012</v>
      </c>
      <c r="O2891" t="s">
        <v>6533</v>
      </c>
      <c r="P2891">
        <v>14</v>
      </c>
      <c r="Q2891" t="s">
        <v>28</v>
      </c>
      <c r="R2891">
        <f t="shared" si="45"/>
        <v>4</v>
      </c>
    </row>
    <row r="2892" spans="1:18" x14ac:dyDescent="0.25">
      <c r="A2892" t="s">
        <v>7673</v>
      </c>
      <c r="B2892" t="s">
        <v>49</v>
      </c>
      <c r="C2892">
        <f>VLOOKUP(B2892,Codes!$A$1:$B$32,2,0)</f>
        <v>26</v>
      </c>
      <c r="D2892" t="s">
        <v>46</v>
      </c>
      <c r="E2892">
        <f>VLOOKUP(D2892,Codes!$C$1:$D$110,2,0)</f>
        <v>93</v>
      </c>
      <c r="F2892" t="s">
        <v>50</v>
      </c>
      <c r="G2892">
        <f>VLOOKUP(F2892,Codes!$E$1:$F$7,2,0)</f>
        <v>6</v>
      </c>
      <c r="H2892">
        <v>201208</v>
      </c>
      <c r="I2892" s="1">
        <v>41190.636111111111</v>
      </c>
      <c r="J2892" s="1">
        <v>41190.813194444447</v>
      </c>
      <c r="K2892" t="s">
        <v>7674</v>
      </c>
      <c r="L2892">
        <v>8</v>
      </c>
      <c r="M2892" t="s">
        <v>6532</v>
      </c>
      <c r="N2892">
        <v>2012</v>
      </c>
      <c r="O2892" t="s">
        <v>6533</v>
      </c>
      <c r="P2892">
        <v>10</v>
      </c>
      <c r="Q2892" t="s">
        <v>28</v>
      </c>
      <c r="R2892">
        <f t="shared" si="45"/>
        <v>4</v>
      </c>
    </row>
    <row r="2893" spans="1:18" x14ac:dyDescent="0.25">
      <c r="A2893" t="s">
        <v>7675</v>
      </c>
      <c r="B2893" t="s">
        <v>34</v>
      </c>
      <c r="C2893">
        <f>VLOOKUP(B2893,Codes!$A$1:$B$32,2,0)</f>
        <v>19</v>
      </c>
      <c r="D2893" t="s">
        <v>5940</v>
      </c>
      <c r="E2893">
        <f>VLOOKUP(D2893,Codes!$C$1:$D$110,2,0)</f>
        <v>81</v>
      </c>
      <c r="F2893" t="s">
        <v>36</v>
      </c>
      <c r="G2893">
        <f>VLOOKUP(F2893,Codes!$E$1:$F$7,2,0)</f>
        <v>4</v>
      </c>
      <c r="H2893">
        <v>201208</v>
      </c>
      <c r="I2893" s="1">
        <v>41221.056250000001</v>
      </c>
      <c r="J2893" t="s">
        <v>7676</v>
      </c>
      <c r="K2893" t="s">
        <v>7677</v>
      </c>
      <c r="L2893">
        <v>8</v>
      </c>
      <c r="M2893" t="s">
        <v>6532</v>
      </c>
      <c r="N2893">
        <v>2012</v>
      </c>
      <c r="O2893" t="s">
        <v>6533</v>
      </c>
      <c r="P2893">
        <v>16</v>
      </c>
      <c r="Q2893" t="s">
        <v>28</v>
      </c>
      <c r="R2893">
        <f t="shared" si="45"/>
        <v>4</v>
      </c>
    </row>
    <row r="2894" spans="1:18" x14ac:dyDescent="0.25">
      <c r="A2894" t="s">
        <v>7678</v>
      </c>
      <c r="B2894" t="s">
        <v>22</v>
      </c>
      <c r="C2894">
        <f>VLOOKUP(B2894,Codes!$A$1:$B$32,2,0)</f>
        <v>8</v>
      </c>
      <c r="D2894" t="s">
        <v>118</v>
      </c>
      <c r="E2894">
        <f>VLOOKUP(D2894,Codes!$C$1:$D$110,2,0)</f>
        <v>83</v>
      </c>
      <c r="F2894" t="s">
        <v>24</v>
      </c>
      <c r="G2894">
        <f>VLOOKUP(F2894,Codes!$E$1:$F$7,2,0)</f>
        <v>2</v>
      </c>
      <c r="H2894">
        <v>201208</v>
      </c>
      <c r="I2894" t="s">
        <v>7679</v>
      </c>
      <c r="J2894" t="s">
        <v>7680</v>
      </c>
      <c r="K2894" t="s">
        <v>7681</v>
      </c>
      <c r="L2894">
        <v>8</v>
      </c>
      <c r="M2894" t="s">
        <v>6532</v>
      </c>
      <c r="N2894">
        <v>2012</v>
      </c>
      <c r="O2894" t="s">
        <v>6533</v>
      </c>
      <c r="P2894">
        <v>11</v>
      </c>
      <c r="Q2894" t="s">
        <v>335</v>
      </c>
      <c r="R2894">
        <f t="shared" si="45"/>
        <v>2</v>
      </c>
    </row>
    <row r="2895" spans="1:18" x14ac:dyDescent="0.25">
      <c r="A2895" t="s">
        <v>7682</v>
      </c>
      <c r="B2895" t="s">
        <v>14</v>
      </c>
      <c r="C2895">
        <f>VLOOKUP(B2895,Codes!$A$1:$B$32,2,0)</f>
        <v>13</v>
      </c>
      <c r="D2895" t="s">
        <v>970</v>
      </c>
      <c r="E2895">
        <f>VLOOKUP(D2895,Codes!$C$1:$D$110,2,0)</f>
        <v>38</v>
      </c>
      <c r="F2895" t="s">
        <v>16</v>
      </c>
      <c r="G2895">
        <f>VLOOKUP(F2895,Codes!$E$1:$F$7,2,0)</f>
        <v>3</v>
      </c>
      <c r="H2895">
        <v>201208</v>
      </c>
      <c r="I2895" t="s">
        <v>7683</v>
      </c>
      <c r="J2895" t="s">
        <v>7684</v>
      </c>
      <c r="K2895" t="s">
        <v>7685</v>
      </c>
      <c r="L2895">
        <v>8</v>
      </c>
      <c r="M2895" t="s">
        <v>6532</v>
      </c>
      <c r="N2895">
        <v>2012</v>
      </c>
      <c r="O2895" t="s">
        <v>6533</v>
      </c>
      <c r="P2895">
        <v>11</v>
      </c>
      <c r="Q2895" t="s">
        <v>20</v>
      </c>
      <c r="R2895">
        <f t="shared" si="45"/>
        <v>3</v>
      </c>
    </row>
    <row r="2896" spans="1:18" x14ac:dyDescent="0.25">
      <c r="A2896" t="s">
        <v>7686</v>
      </c>
      <c r="B2896" t="s">
        <v>4608</v>
      </c>
      <c r="C2896">
        <f>VLOOKUP(B2896,Codes!$A$1:$B$32,2,0)</f>
        <v>3</v>
      </c>
      <c r="D2896" t="s">
        <v>4609</v>
      </c>
      <c r="E2896">
        <f>VLOOKUP(D2896,Codes!$C$1:$D$110,2,0)</f>
        <v>8</v>
      </c>
      <c r="F2896" t="s">
        <v>139</v>
      </c>
      <c r="G2896">
        <f>VLOOKUP(F2896,Codes!$E$1:$F$7,2,0)</f>
        <v>1</v>
      </c>
      <c r="H2896">
        <v>201208</v>
      </c>
      <c r="I2896" t="s">
        <v>7687</v>
      </c>
      <c r="J2896" t="s">
        <v>7688</v>
      </c>
      <c r="K2896" s="1">
        <v>40919.001388888886</v>
      </c>
      <c r="L2896">
        <v>8</v>
      </c>
      <c r="M2896" t="s">
        <v>6532</v>
      </c>
      <c r="N2896">
        <v>2012</v>
      </c>
      <c r="O2896" t="s">
        <v>6533</v>
      </c>
      <c r="P2896">
        <v>80</v>
      </c>
      <c r="Q2896" t="s">
        <v>20</v>
      </c>
      <c r="R2896">
        <f t="shared" si="45"/>
        <v>3</v>
      </c>
    </row>
    <row r="2897" spans="1:18" x14ac:dyDescent="0.25">
      <c r="A2897" t="s">
        <v>7689</v>
      </c>
      <c r="B2897" t="s">
        <v>14</v>
      </c>
      <c r="C2897">
        <f>VLOOKUP(B2897,Codes!$A$1:$B$32,2,0)</f>
        <v>13</v>
      </c>
      <c r="D2897" t="s">
        <v>67</v>
      </c>
      <c r="E2897">
        <f>VLOOKUP(D2897,Codes!$C$1:$D$110,2,0)</f>
        <v>64</v>
      </c>
      <c r="F2897" t="s">
        <v>16</v>
      </c>
      <c r="G2897">
        <f>VLOOKUP(F2897,Codes!$E$1:$F$7,2,0)</f>
        <v>3</v>
      </c>
      <c r="H2897">
        <v>201208</v>
      </c>
      <c r="I2897" t="s">
        <v>7690</v>
      </c>
      <c r="J2897" t="s">
        <v>7691</v>
      </c>
      <c r="K2897" s="1">
        <v>40977.026388888888</v>
      </c>
      <c r="L2897">
        <v>8</v>
      </c>
      <c r="M2897" t="s">
        <v>6532</v>
      </c>
      <c r="N2897">
        <v>2012</v>
      </c>
      <c r="O2897" t="s">
        <v>6533</v>
      </c>
      <c r="P2897">
        <v>20</v>
      </c>
      <c r="Q2897" t="s">
        <v>28</v>
      </c>
      <c r="R2897">
        <f t="shared" si="45"/>
        <v>4</v>
      </c>
    </row>
    <row r="2898" spans="1:18" x14ac:dyDescent="0.25">
      <c r="A2898" t="s">
        <v>7692</v>
      </c>
      <c r="B2898" t="s">
        <v>78</v>
      </c>
      <c r="C2898">
        <f>VLOOKUP(B2898,Codes!$A$1:$B$32,2,0)</f>
        <v>31</v>
      </c>
      <c r="D2898" t="s">
        <v>87</v>
      </c>
      <c r="E2898">
        <f>VLOOKUP(D2898,Codes!$C$1:$D$110,2,0)</f>
        <v>21</v>
      </c>
      <c r="F2898" t="s">
        <v>24</v>
      </c>
      <c r="G2898">
        <f>VLOOKUP(F2898,Codes!$E$1:$F$7,2,0)</f>
        <v>2</v>
      </c>
      <c r="H2898">
        <v>201208</v>
      </c>
      <c r="I2898" t="s">
        <v>7693</v>
      </c>
      <c r="J2898" t="s">
        <v>7694</v>
      </c>
      <c r="K2898" t="s">
        <v>7695</v>
      </c>
      <c r="L2898">
        <v>8</v>
      </c>
      <c r="M2898" t="s">
        <v>6532</v>
      </c>
      <c r="N2898">
        <v>2012</v>
      </c>
      <c r="O2898" t="s">
        <v>6533</v>
      </c>
      <c r="P2898">
        <v>10</v>
      </c>
      <c r="Q2898" t="s">
        <v>20</v>
      </c>
      <c r="R2898">
        <f t="shared" si="45"/>
        <v>3</v>
      </c>
    </row>
    <row r="2899" spans="1:18" x14ac:dyDescent="0.25">
      <c r="A2899" t="s">
        <v>7696</v>
      </c>
      <c r="B2899" t="s">
        <v>22</v>
      </c>
      <c r="C2899">
        <f>VLOOKUP(B2899,Codes!$A$1:$B$32,2,0)</f>
        <v>8</v>
      </c>
      <c r="D2899" t="s">
        <v>55</v>
      </c>
      <c r="E2899">
        <f>VLOOKUP(D2899,Codes!$C$1:$D$110,2,0)</f>
        <v>61</v>
      </c>
      <c r="F2899" t="s">
        <v>24</v>
      </c>
      <c r="G2899">
        <f>VLOOKUP(F2899,Codes!$E$1:$F$7,2,0)</f>
        <v>2</v>
      </c>
      <c r="H2899">
        <v>201208</v>
      </c>
      <c r="I2899" t="s">
        <v>7697</v>
      </c>
      <c r="J2899" t="s">
        <v>7698</v>
      </c>
      <c r="K2899" t="s">
        <v>7699</v>
      </c>
      <c r="L2899">
        <v>8</v>
      </c>
      <c r="M2899" t="s">
        <v>6532</v>
      </c>
      <c r="N2899">
        <v>2012</v>
      </c>
      <c r="O2899" t="s">
        <v>6533</v>
      </c>
      <c r="P2899">
        <v>12</v>
      </c>
      <c r="Q2899" t="s">
        <v>20</v>
      </c>
      <c r="R2899">
        <f t="shared" si="45"/>
        <v>3</v>
      </c>
    </row>
    <row r="2900" spans="1:18" x14ac:dyDescent="0.25">
      <c r="A2900" t="s">
        <v>7700</v>
      </c>
      <c r="B2900" t="s">
        <v>49</v>
      </c>
      <c r="C2900">
        <f>VLOOKUP(B2900,Codes!$A$1:$B$32,2,0)</f>
        <v>26</v>
      </c>
      <c r="D2900" t="s">
        <v>197</v>
      </c>
      <c r="E2900">
        <f>VLOOKUP(D2900,Codes!$C$1:$D$110,2,0)</f>
        <v>71</v>
      </c>
      <c r="F2900" t="s">
        <v>50</v>
      </c>
      <c r="G2900">
        <f>VLOOKUP(F2900,Codes!$E$1:$F$7,2,0)</f>
        <v>6</v>
      </c>
      <c r="H2900">
        <v>201208</v>
      </c>
      <c r="I2900" t="s">
        <v>7701</v>
      </c>
      <c r="J2900" t="s">
        <v>7702</v>
      </c>
      <c r="K2900" t="s">
        <v>7703</v>
      </c>
      <c r="L2900">
        <v>8</v>
      </c>
      <c r="M2900" t="s">
        <v>6532</v>
      </c>
      <c r="N2900">
        <v>2012</v>
      </c>
      <c r="O2900" t="s">
        <v>6533</v>
      </c>
      <c r="P2900">
        <v>10</v>
      </c>
      <c r="Q2900" t="s">
        <v>20</v>
      </c>
      <c r="R2900">
        <f t="shared" si="45"/>
        <v>3</v>
      </c>
    </row>
    <row r="2901" spans="1:18" x14ac:dyDescent="0.25">
      <c r="A2901" t="s">
        <v>7704</v>
      </c>
      <c r="B2901" t="s">
        <v>22</v>
      </c>
      <c r="C2901">
        <f>VLOOKUP(B2901,Codes!$A$1:$B$32,2,0)</f>
        <v>8</v>
      </c>
      <c r="D2901" t="s">
        <v>1058</v>
      </c>
      <c r="E2901">
        <f>VLOOKUP(D2901,Codes!$C$1:$D$110,2,0)</f>
        <v>39</v>
      </c>
      <c r="F2901" t="s">
        <v>24</v>
      </c>
      <c r="G2901">
        <f>VLOOKUP(F2901,Codes!$E$1:$F$7,2,0)</f>
        <v>2</v>
      </c>
      <c r="H2901">
        <v>201208</v>
      </c>
      <c r="I2901" t="s">
        <v>7705</v>
      </c>
      <c r="J2901" t="s">
        <v>7706</v>
      </c>
      <c r="K2901" s="1">
        <v>41161.025000000001</v>
      </c>
      <c r="L2901">
        <v>8</v>
      </c>
      <c r="M2901" t="s">
        <v>6532</v>
      </c>
      <c r="N2901">
        <v>2012</v>
      </c>
      <c r="O2901" t="s">
        <v>6533</v>
      </c>
      <c r="P2901">
        <v>26</v>
      </c>
      <c r="Q2901" t="s">
        <v>28</v>
      </c>
      <c r="R2901">
        <f t="shared" si="45"/>
        <v>4</v>
      </c>
    </row>
    <row r="2902" spans="1:18" x14ac:dyDescent="0.25">
      <c r="A2902" t="s">
        <v>7707</v>
      </c>
      <c r="B2902" t="s">
        <v>49</v>
      </c>
      <c r="C2902">
        <f>VLOOKUP(B2902,Codes!$A$1:$B$32,2,0)</f>
        <v>26</v>
      </c>
      <c r="D2902" t="s">
        <v>197</v>
      </c>
      <c r="E2902">
        <f>VLOOKUP(D2902,Codes!$C$1:$D$110,2,0)</f>
        <v>71</v>
      </c>
      <c r="F2902" t="s">
        <v>50</v>
      </c>
      <c r="G2902">
        <f>VLOOKUP(F2902,Codes!$E$1:$F$7,2,0)</f>
        <v>6</v>
      </c>
      <c r="H2902">
        <v>201208</v>
      </c>
      <c r="I2902" t="s">
        <v>7708</v>
      </c>
      <c r="J2902" t="s">
        <v>7709</v>
      </c>
      <c r="K2902" t="s">
        <v>7710</v>
      </c>
      <c r="L2902">
        <v>8</v>
      </c>
      <c r="M2902" t="s">
        <v>6532</v>
      </c>
      <c r="N2902">
        <v>2012</v>
      </c>
      <c r="O2902" t="s">
        <v>6533</v>
      </c>
      <c r="P2902">
        <v>47</v>
      </c>
      <c r="Q2902" t="s">
        <v>335</v>
      </c>
      <c r="R2902">
        <f t="shared" si="45"/>
        <v>2</v>
      </c>
    </row>
    <row r="2903" spans="1:18" x14ac:dyDescent="0.25">
      <c r="A2903" t="s">
        <v>7711</v>
      </c>
      <c r="B2903" t="s">
        <v>49</v>
      </c>
      <c r="C2903">
        <f>VLOOKUP(B2903,Codes!$A$1:$B$32,2,0)</f>
        <v>26</v>
      </c>
      <c r="D2903" t="s">
        <v>134</v>
      </c>
      <c r="E2903">
        <f>VLOOKUP(D2903,Codes!$C$1:$D$110,2,0)</f>
        <v>74</v>
      </c>
      <c r="F2903" t="s">
        <v>50</v>
      </c>
      <c r="G2903">
        <f>VLOOKUP(F2903,Codes!$E$1:$F$7,2,0)</f>
        <v>6</v>
      </c>
      <c r="H2903">
        <v>201208</v>
      </c>
      <c r="I2903" t="s">
        <v>7712</v>
      </c>
      <c r="J2903" t="s">
        <v>7713</v>
      </c>
      <c r="K2903" s="1">
        <v>41099.025694444441</v>
      </c>
      <c r="L2903">
        <v>8</v>
      </c>
      <c r="M2903" t="s">
        <v>6532</v>
      </c>
      <c r="N2903">
        <v>2012</v>
      </c>
      <c r="O2903" t="s">
        <v>6533</v>
      </c>
      <c r="P2903">
        <v>24</v>
      </c>
      <c r="Q2903" t="s">
        <v>20</v>
      </c>
      <c r="R2903">
        <f t="shared" si="45"/>
        <v>3</v>
      </c>
    </row>
    <row r="2904" spans="1:18" x14ac:dyDescent="0.25">
      <c r="A2904" t="s">
        <v>7714</v>
      </c>
      <c r="B2904" t="s">
        <v>78</v>
      </c>
      <c r="C2904">
        <f>VLOOKUP(B2904,Codes!$A$1:$B$32,2,0)</f>
        <v>31</v>
      </c>
      <c r="D2904" t="s">
        <v>87</v>
      </c>
      <c r="E2904">
        <f>VLOOKUP(D2904,Codes!$C$1:$D$110,2,0)</f>
        <v>21</v>
      </c>
      <c r="F2904" t="s">
        <v>24</v>
      </c>
      <c r="G2904">
        <f>VLOOKUP(F2904,Codes!$E$1:$F$7,2,0)</f>
        <v>2</v>
      </c>
      <c r="H2904">
        <v>201208</v>
      </c>
      <c r="I2904" t="s">
        <v>7715</v>
      </c>
      <c r="J2904" t="s">
        <v>7716</v>
      </c>
      <c r="K2904" t="s">
        <v>7717</v>
      </c>
      <c r="L2904">
        <v>8</v>
      </c>
      <c r="M2904" t="s">
        <v>6532</v>
      </c>
      <c r="N2904">
        <v>2012</v>
      </c>
      <c r="O2904" t="s">
        <v>6533</v>
      </c>
      <c r="P2904">
        <v>11</v>
      </c>
      <c r="Q2904" t="s">
        <v>28</v>
      </c>
      <c r="R2904">
        <f t="shared" si="45"/>
        <v>4</v>
      </c>
    </row>
    <row r="2905" spans="1:18" x14ac:dyDescent="0.25">
      <c r="A2905" t="s">
        <v>7718</v>
      </c>
      <c r="B2905" t="s">
        <v>22</v>
      </c>
      <c r="C2905">
        <f>VLOOKUP(B2905,Codes!$A$1:$B$32,2,0)</f>
        <v>8</v>
      </c>
      <c r="D2905" t="s">
        <v>109</v>
      </c>
      <c r="E2905">
        <f>VLOOKUP(D2905,Codes!$C$1:$D$110,2,0)</f>
        <v>42</v>
      </c>
      <c r="F2905" t="s">
        <v>24</v>
      </c>
      <c r="G2905">
        <f>VLOOKUP(F2905,Codes!$E$1:$F$7,2,0)</f>
        <v>2</v>
      </c>
      <c r="H2905">
        <v>201208</v>
      </c>
      <c r="I2905" t="s">
        <v>7719</v>
      </c>
      <c r="J2905" t="s">
        <v>7720</v>
      </c>
      <c r="K2905" t="s">
        <v>7721</v>
      </c>
      <c r="L2905">
        <v>8</v>
      </c>
      <c r="M2905" t="s">
        <v>6532</v>
      </c>
      <c r="N2905">
        <v>2012</v>
      </c>
      <c r="O2905" t="s">
        <v>6533</v>
      </c>
      <c r="P2905">
        <v>10</v>
      </c>
      <c r="Q2905" t="s">
        <v>20</v>
      </c>
      <c r="R2905">
        <f t="shared" si="45"/>
        <v>3</v>
      </c>
    </row>
    <row r="2906" spans="1:18" x14ac:dyDescent="0.25">
      <c r="A2906" t="s">
        <v>7722</v>
      </c>
      <c r="B2906" t="s">
        <v>14</v>
      </c>
      <c r="C2906">
        <f>VLOOKUP(B2906,Codes!$A$1:$B$32,2,0)</f>
        <v>13</v>
      </c>
      <c r="D2906" t="s">
        <v>39</v>
      </c>
      <c r="E2906">
        <f>VLOOKUP(D2906,Codes!$C$1:$D$110,2,0)</f>
        <v>3</v>
      </c>
      <c r="F2906" t="s">
        <v>16</v>
      </c>
      <c r="G2906">
        <f>VLOOKUP(F2906,Codes!$E$1:$F$7,2,0)</f>
        <v>3</v>
      </c>
      <c r="H2906">
        <v>201208</v>
      </c>
      <c r="I2906" t="s">
        <v>7723</v>
      </c>
      <c r="J2906" t="s">
        <v>7724</v>
      </c>
      <c r="K2906" t="s">
        <v>7725</v>
      </c>
      <c r="L2906">
        <v>8</v>
      </c>
      <c r="M2906" t="s">
        <v>6532</v>
      </c>
      <c r="N2906">
        <v>2012</v>
      </c>
      <c r="O2906" t="s">
        <v>6533</v>
      </c>
      <c r="P2906">
        <v>11</v>
      </c>
      <c r="Q2906" t="s">
        <v>20</v>
      </c>
      <c r="R2906">
        <f t="shared" si="45"/>
        <v>3</v>
      </c>
    </row>
    <row r="2907" spans="1:18" x14ac:dyDescent="0.25">
      <c r="A2907" t="s">
        <v>7726</v>
      </c>
      <c r="B2907" t="s">
        <v>148</v>
      </c>
      <c r="C2907">
        <f>VLOOKUP(B2907,Codes!$A$1:$B$32,2,0)</f>
        <v>5</v>
      </c>
      <c r="D2907" t="s">
        <v>148</v>
      </c>
      <c r="E2907">
        <f>VLOOKUP(D2907,Codes!$C$1:$D$110,2,0)</f>
        <v>11</v>
      </c>
      <c r="F2907" t="s">
        <v>50</v>
      </c>
      <c r="G2907">
        <f>VLOOKUP(F2907,Codes!$E$1:$F$7,2,0)</f>
        <v>6</v>
      </c>
      <c r="H2907">
        <v>201208</v>
      </c>
      <c r="I2907" t="s">
        <v>7727</v>
      </c>
      <c r="J2907" t="s">
        <v>7728</v>
      </c>
      <c r="K2907" t="s">
        <v>7729</v>
      </c>
      <c r="L2907">
        <v>8</v>
      </c>
      <c r="M2907" t="s">
        <v>6532</v>
      </c>
      <c r="N2907">
        <v>2012</v>
      </c>
      <c r="O2907" t="s">
        <v>6533</v>
      </c>
      <c r="P2907">
        <v>13</v>
      </c>
      <c r="Q2907" t="s">
        <v>28</v>
      </c>
      <c r="R2907">
        <f t="shared" si="45"/>
        <v>4</v>
      </c>
    </row>
    <row r="2908" spans="1:18" x14ac:dyDescent="0.25">
      <c r="A2908" t="s">
        <v>7730</v>
      </c>
      <c r="B2908" t="s">
        <v>34</v>
      </c>
      <c r="C2908">
        <f>VLOOKUP(B2908,Codes!$A$1:$B$32,2,0)</f>
        <v>19</v>
      </c>
      <c r="D2908" t="s">
        <v>67</v>
      </c>
      <c r="E2908">
        <f>VLOOKUP(D2908,Codes!$C$1:$D$110,2,0)</f>
        <v>64</v>
      </c>
      <c r="F2908" t="s">
        <v>36</v>
      </c>
      <c r="G2908">
        <f>VLOOKUP(F2908,Codes!$E$1:$F$7,2,0)</f>
        <v>4</v>
      </c>
      <c r="H2908">
        <v>201208</v>
      </c>
      <c r="I2908" t="s">
        <v>7731</v>
      </c>
      <c r="J2908" t="s">
        <v>7732</v>
      </c>
      <c r="K2908" t="s">
        <v>7733</v>
      </c>
      <c r="L2908">
        <v>8</v>
      </c>
      <c r="M2908" t="s">
        <v>6532</v>
      </c>
      <c r="N2908">
        <v>2012</v>
      </c>
      <c r="O2908" t="s">
        <v>6533</v>
      </c>
      <c r="P2908">
        <v>14</v>
      </c>
      <c r="Q2908" t="s">
        <v>20</v>
      </c>
      <c r="R2908">
        <f t="shared" si="45"/>
        <v>3</v>
      </c>
    </row>
    <row r="2909" spans="1:18" x14ac:dyDescent="0.25">
      <c r="A2909" t="s">
        <v>7734</v>
      </c>
      <c r="B2909" t="s">
        <v>22</v>
      </c>
      <c r="C2909">
        <f>VLOOKUP(B2909,Codes!$A$1:$B$32,2,0)</f>
        <v>8</v>
      </c>
      <c r="D2909" t="s">
        <v>109</v>
      </c>
      <c r="E2909">
        <f>VLOOKUP(D2909,Codes!$C$1:$D$110,2,0)</f>
        <v>42</v>
      </c>
      <c r="F2909" t="s">
        <v>24</v>
      </c>
      <c r="G2909">
        <f>VLOOKUP(F2909,Codes!$E$1:$F$7,2,0)</f>
        <v>2</v>
      </c>
      <c r="H2909">
        <v>201208</v>
      </c>
      <c r="I2909" t="s">
        <v>7735</v>
      </c>
      <c r="J2909" t="s">
        <v>7736</v>
      </c>
      <c r="K2909" t="s">
        <v>7737</v>
      </c>
      <c r="L2909">
        <v>8</v>
      </c>
      <c r="M2909" t="s">
        <v>6532</v>
      </c>
      <c r="N2909">
        <v>2012</v>
      </c>
      <c r="O2909" t="s">
        <v>6533</v>
      </c>
      <c r="P2909">
        <v>17</v>
      </c>
      <c r="Q2909" t="s">
        <v>28</v>
      </c>
      <c r="R2909">
        <f t="shared" si="45"/>
        <v>4</v>
      </c>
    </row>
    <row r="2910" spans="1:18" x14ac:dyDescent="0.25">
      <c r="A2910" t="s">
        <v>7738</v>
      </c>
      <c r="B2910" t="s">
        <v>49</v>
      </c>
      <c r="C2910">
        <f>VLOOKUP(B2910,Codes!$A$1:$B$32,2,0)</f>
        <v>26</v>
      </c>
      <c r="D2910" t="s">
        <v>197</v>
      </c>
      <c r="E2910">
        <f>VLOOKUP(D2910,Codes!$C$1:$D$110,2,0)</f>
        <v>71</v>
      </c>
      <c r="F2910" t="s">
        <v>50</v>
      </c>
      <c r="G2910">
        <f>VLOOKUP(F2910,Codes!$E$1:$F$7,2,0)</f>
        <v>6</v>
      </c>
      <c r="H2910">
        <v>201208</v>
      </c>
      <c r="I2910" t="s">
        <v>7739</v>
      </c>
      <c r="J2910" t="s">
        <v>7740</v>
      </c>
      <c r="K2910" t="s">
        <v>7741</v>
      </c>
      <c r="L2910">
        <v>8</v>
      </c>
      <c r="M2910" t="s">
        <v>6532</v>
      </c>
      <c r="N2910">
        <v>2012</v>
      </c>
      <c r="O2910" t="s">
        <v>6533</v>
      </c>
      <c r="P2910">
        <v>14</v>
      </c>
      <c r="Q2910" t="s">
        <v>28</v>
      </c>
      <c r="R2910">
        <f t="shared" si="45"/>
        <v>4</v>
      </c>
    </row>
    <row r="2911" spans="1:18" x14ac:dyDescent="0.25">
      <c r="A2911" t="s">
        <v>7742</v>
      </c>
      <c r="B2911" t="s">
        <v>78</v>
      </c>
      <c r="C2911">
        <f>VLOOKUP(B2911,Codes!$A$1:$B$32,2,0)</f>
        <v>31</v>
      </c>
      <c r="D2911" t="s">
        <v>87</v>
      </c>
      <c r="E2911">
        <f>VLOOKUP(D2911,Codes!$C$1:$D$110,2,0)</f>
        <v>21</v>
      </c>
      <c r="F2911" t="s">
        <v>24</v>
      </c>
      <c r="G2911">
        <f>VLOOKUP(F2911,Codes!$E$1:$F$7,2,0)</f>
        <v>2</v>
      </c>
      <c r="H2911">
        <v>201208</v>
      </c>
      <c r="I2911" t="s">
        <v>7743</v>
      </c>
      <c r="J2911" t="s">
        <v>7744</v>
      </c>
      <c r="K2911" t="s">
        <v>7745</v>
      </c>
      <c r="L2911">
        <v>8</v>
      </c>
      <c r="M2911" t="s">
        <v>6532</v>
      </c>
      <c r="N2911">
        <v>2012</v>
      </c>
      <c r="O2911" t="s">
        <v>6533</v>
      </c>
      <c r="P2911">
        <v>11</v>
      </c>
      <c r="Q2911" t="s">
        <v>28</v>
      </c>
      <c r="R2911">
        <f t="shared" si="45"/>
        <v>4</v>
      </c>
    </row>
    <row r="2912" spans="1:18" x14ac:dyDescent="0.25">
      <c r="A2912" t="s">
        <v>7746</v>
      </c>
      <c r="B2912" t="s">
        <v>49</v>
      </c>
      <c r="C2912">
        <f>VLOOKUP(B2912,Codes!$A$1:$B$32,2,0)</f>
        <v>26</v>
      </c>
      <c r="D2912" t="s">
        <v>96</v>
      </c>
      <c r="E2912">
        <f>VLOOKUP(D2912,Codes!$C$1:$D$110,2,0)</f>
        <v>13</v>
      </c>
      <c r="F2912" t="s">
        <v>50</v>
      </c>
      <c r="G2912">
        <f>VLOOKUP(F2912,Codes!$E$1:$F$7,2,0)</f>
        <v>6</v>
      </c>
      <c r="H2912">
        <v>201208</v>
      </c>
      <c r="I2912" t="s">
        <v>7747</v>
      </c>
      <c r="J2912" s="1">
        <v>41131.000694444447</v>
      </c>
      <c r="K2912" t="s">
        <v>7748</v>
      </c>
      <c r="L2912">
        <v>8</v>
      </c>
      <c r="M2912" t="s">
        <v>6532</v>
      </c>
      <c r="N2912">
        <v>2012</v>
      </c>
      <c r="O2912" t="s">
        <v>6533</v>
      </c>
      <c r="P2912">
        <v>65</v>
      </c>
      <c r="Q2912" t="s">
        <v>20</v>
      </c>
      <c r="R2912">
        <f t="shared" si="45"/>
        <v>3</v>
      </c>
    </row>
    <row r="2913" spans="1:18" x14ac:dyDescent="0.25">
      <c r="A2913" t="s">
        <v>7749</v>
      </c>
      <c r="B2913" t="s">
        <v>49</v>
      </c>
      <c r="C2913">
        <f>VLOOKUP(B2913,Codes!$A$1:$B$32,2,0)</f>
        <v>26</v>
      </c>
      <c r="D2913" t="s">
        <v>46</v>
      </c>
      <c r="E2913">
        <f>VLOOKUP(D2913,Codes!$C$1:$D$110,2,0)</f>
        <v>93</v>
      </c>
      <c r="F2913" t="s">
        <v>50</v>
      </c>
      <c r="G2913">
        <f>VLOOKUP(F2913,Codes!$E$1:$F$7,2,0)</f>
        <v>6</v>
      </c>
      <c r="H2913">
        <v>201208</v>
      </c>
      <c r="I2913" t="s">
        <v>7750</v>
      </c>
      <c r="J2913" t="s">
        <v>7751</v>
      </c>
      <c r="K2913" s="1">
        <v>40917.038194444445</v>
      </c>
      <c r="L2913">
        <v>8</v>
      </c>
      <c r="M2913" t="s">
        <v>6532</v>
      </c>
      <c r="N2913">
        <v>2012</v>
      </c>
      <c r="O2913" t="s">
        <v>6533</v>
      </c>
      <c r="P2913">
        <v>17</v>
      </c>
      <c r="Q2913" t="s">
        <v>20</v>
      </c>
      <c r="R2913">
        <f t="shared" si="45"/>
        <v>3</v>
      </c>
    </row>
    <row r="2914" spans="1:18" x14ac:dyDescent="0.25">
      <c r="A2914" t="s">
        <v>7752</v>
      </c>
      <c r="B2914" t="s">
        <v>22</v>
      </c>
      <c r="C2914">
        <f>VLOOKUP(B2914,Codes!$A$1:$B$32,2,0)</f>
        <v>8</v>
      </c>
      <c r="D2914" t="s">
        <v>156</v>
      </c>
      <c r="E2914">
        <f>VLOOKUP(D2914,Codes!$C$1:$D$110,2,0)</f>
        <v>23</v>
      </c>
      <c r="F2914" t="s">
        <v>24</v>
      </c>
      <c r="G2914">
        <f>VLOOKUP(F2914,Codes!$E$1:$F$7,2,0)</f>
        <v>2</v>
      </c>
      <c r="H2914">
        <v>201208</v>
      </c>
      <c r="I2914" t="s">
        <v>7753</v>
      </c>
      <c r="J2914" t="s">
        <v>7754</v>
      </c>
      <c r="K2914" t="s">
        <v>7755</v>
      </c>
      <c r="L2914">
        <v>8</v>
      </c>
      <c r="M2914" t="s">
        <v>6532</v>
      </c>
      <c r="N2914">
        <v>2012</v>
      </c>
      <c r="O2914" t="s">
        <v>6533</v>
      </c>
      <c r="P2914">
        <v>15</v>
      </c>
      <c r="Q2914" t="s">
        <v>28</v>
      </c>
      <c r="R2914">
        <f t="shared" si="45"/>
        <v>4</v>
      </c>
    </row>
    <row r="2915" spans="1:18" x14ac:dyDescent="0.25">
      <c r="A2915" t="s">
        <v>7756</v>
      </c>
      <c r="B2915" t="s">
        <v>78</v>
      </c>
      <c r="C2915">
        <f>VLOOKUP(B2915,Codes!$A$1:$B$32,2,0)</f>
        <v>31</v>
      </c>
      <c r="D2915" t="s">
        <v>87</v>
      </c>
      <c r="E2915">
        <f>VLOOKUP(D2915,Codes!$C$1:$D$110,2,0)</f>
        <v>21</v>
      </c>
      <c r="F2915" t="s">
        <v>24</v>
      </c>
      <c r="G2915">
        <f>VLOOKUP(F2915,Codes!$E$1:$F$7,2,0)</f>
        <v>2</v>
      </c>
      <c r="H2915">
        <v>201208</v>
      </c>
      <c r="I2915" t="s">
        <v>7757</v>
      </c>
      <c r="J2915" t="s">
        <v>7758</v>
      </c>
      <c r="K2915" t="s">
        <v>7759</v>
      </c>
      <c r="L2915">
        <v>8</v>
      </c>
      <c r="M2915" t="s">
        <v>6532</v>
      </c>
      <c r="N2915">
        <v>2012</v>
      </c>
      <c r="O2915" t="s">
        <v>6533</v>
      </c>
      <c r="P2915">
        <v>10</v>
      </c>
      <c r="Q2915" t="s">
        <v>28</v>
      </c>
      <c r="R2915">
        <f t="shared" si="45"/>
        <v>4</v>
      </c>
    </row>
    <row r="2916" spans="1:18" x14ac:dyDescent="0.25">
      <c r="A2916" t="s">
        <v>7760</v>
      </c>
      <c r="B2916" t="s">
        <v>34</v>
      </c>
      <c r="C2916">
        <f>VLOOKUP(B2916,Codes!$A$1:$B$32,2,0)</f>
        <v>19</v>
      </c>
      <c r="D2916" t="s">
        <v>4322</v>
      </c>
      <c r="E2916">
        <f>VLOOKUP(D2916,Codes!$C$1:$D$110,2,0)</f>
        <v>65</v>
      </c>
      <c r="F2916" t="s">
        <v>36</v>
      </c>
      <c r="G2916">
        <f>VLOOKUP(F2916,Codes!$E$1:$F$7,2,0)</f>
        <v>4</v>
      </c>
      <c r="H2916">
        <v>201208</v>
      </c>
      <c r="I2916" t="s">
        <v>7761</v>
      </c>
      <c r="J2916" s="1">
        <v>40918.773611111108</v>
      </c>
      <c r="K2916" s="1">
        <v>41253.039583333331</v>
      </c>
      <c r="L2916">
        <v>8</v>
      </c>
      <c r="M2916" t="s">
        <v>6532</v>
      </c>
      <c r="N2916">
        <v>2012</v>
      </c>
      <c r="O2916" t="s">
        <v>6533</v>
      </c>
      <c r="P2916">
        <v>58</v>
      </c>
      <c r="Q2916" t="s">
        <v>28</v>
      </c>
      <c r="R2916">
        <f t="shared" si="45"/>
        <v>4</v>
      </c>
    </row>
    <row r="2917" spans="1:18" x14ac:dyDescent="0.25">
      <c r="A2917" t="s">
        <v>7762</v>
      </c>
      <c r="B2917" t="s">
        <v>49</v>
      </c>
      <c r="C2917">
        <f>VLOOKUP(B2917,Codes!$A$1:$B$32,2,0)</f>
        <v>26</v>
      </c>
      <c r="D2917" t="s">
        <v>96</v>
      </c>
      <c r="E2917">
        <f>VLOOKUP(D2917,Codes!$C$1:$D$110,2,0)</f>
        <v>13</v>
      </c>
      <c r="F2917" t="s">
        <v>50</v>
      </c>
      <c r="G2917">
        <f>VLOOKUP(F2917,Codes!$E$1:$F$7,2,0)</f>
        <v>6</v>
      </c>
      <c r="H2917">
        <v>201208</v>
      </c>
      <c r="I2917" t="s">
        <v>7763</v>
      </c>
      <c r="J2917" s="1">
        <v>40918.793749999997</v>
      </c>
      <c r="K2917" s="1">
        <v>41253.032638888886</v>
      </c>
      <c r="L2917">
        <v>8</v>
      </c>
      <c r="M2917" t="s">
        <v>6532</v>
      </c>
      <c r="N2917">
        <v>2012</v>
      </c>
      <c r="O2917" t="s">
        <v>6533</v>
      </c>
      <c r="P2917">
        <v>58</v>
      </c>
      <c r="Q2917" t="s">
        <v>20</v>
      </c>
      <c r="R2917">
        <f t="shared" si="45"/>
        <v>3</v>
      </c>
    </row>
    <row r="2918" spans="1:18" x14ac:dyDescent="0.25">
      <c r="A2918" t="s">
        <v>7764</v>
      </c>
      <c r="B2918" t="s">
        <v>2318</v>
      </c>
      <c r="C2918">
        <f>VLOOKUP(B2918,Codes!$A$1:$B$32,2,0)</f>
        <v>11</v>
      </c>
      <c r="D2918" t="s">
        <v>2318</v>
      </c>
      <c r="E2918">
        <f>VLOOKUP(D2918,Codes!$C$1:$D$110,2,0)</f>
        <v>30</v>
      </c>
      <c r="F2918" t="s">
        <v>50</v>
      </c>
      <c r="G2918">
        <f>VLOOKUP(F2918,Codes!$E$1:$F$7,2,0)</f>
        <v>6</v>
      </c>
      <c r="H2918">
        <v>201208</v>
      </c>
      <c r="I2918" t="s">
        <v>7765</v>
      </c>
      <c r="J2918" t="s">
        <v>7766</v>
      </c>
      <c r="K2918" t="s">
        <v>7767</v>
      </c>
      <c r="L2918">
        <v>8</v>
      </c>
      <c r="M2918" t="s">
        <v>6532</v>
      </c>
      <c r="N2918">
        <v>2012</v>
      </c>
      <c r="O2918" t="s">
        <v>6533</v>
      </c>
      <c r="P2918">
        <v>16</v>
      </c>
      <c r="Q2918" t="s">
        <v>20</v>
      </c>
      <c r="R2918">
        <f t="shared" si="45"/>
        <v>3</v>
      </c>
    </row>
    <row r="2919" spans="1:18" x14ac:dyDescent="0.25">
      <c r="A2919" t="s">
        <v>7768</v>
      </c>
      <c r="B2919" t="s">
        <v>5598</v>
      </c>
      <c r="C2919">
        <f>VLOOKUP(B2919,Codes!$A$1:$B$32,2,0)</f>
        <v>12</v>
      </c>
      <c r="D2919" t="s">
        <v>7577</v>
      </c>
      <c r="E2919">
        <f>VLOOKUP(D2919,Codes!$C$1:$D$110,2,0)</f>
        <v>66</v>
      </c>
      <c r="F2919" t="s">
        <v>139</v>
      </c>
      <c r="G2919">
        <f>VLOOKUP(F2919,Codes!$E$1:$F$7,2,0)</f>
        <v>1</v>
      </c>
      <c r="H2919">
        <v>201208</v>
      </c>
      <c r="I2919" t="s">
        <v>7769</v>
      </c>
      <c r="J2919" t="s">
        <v>7770</v>
      </c>
      <c r="K2919" t="s">
        <v>7771</v>
      </c>
      <c r="L2919">
        <v>8</v>
      </c>
      <c r="M2919" t="s">
        <v>6532</v>
      </c>
      <c r="N2919">
        <v>2012</v>
      </c>
      <c r="O2919" t="s">
        <v>6533</v>
      </c>
      <c r="P2919">
        <v>74</v>
      </c>
      <c r="Q2919" t="s">
        <v>28</v>
      </c>
      <c r="R2919">
        <f t="shared" si="45"/>
        <v>4</v>
      </c>
    </row>
    <row r="2920" spans="1:18" x14ac:dyDescent="0.25">
      <c r="A2920" t="s">
        <v>7772</v>
      </c>
      <c r="B2920" t="s">
        <v>49</v>
      </c>
      <c r="C2920">
        <f>VLOOKUP(B2920,Codes!$A$1:$B$32,2,0)</f>
        <v>26</v>
      </c>
      <c r="D2920" t="s">
        <v>197</v>
      </c>
      <c r="E2920">
        <f>VLOOKUP(D2920,Codes!$C$1:$D$110,2,0)</f>
        <v>71</v>
      </c>
      <c r="F2920" t="s">
        <v>50</v>
      </c>
      <c r="G2920">
        <f>VLOOKUP(F2920,Codes!$E$1:$F$7,2,0)</f>
        <v>6</v>
      </c>
      <c r="H2920">
        <v>201208</v>
      </c>
      <c r="I2920" t="s">
        <v>7773</v>
      </c>
      <c r="J2920" t="s">
        <v>7774</v>
      </c>
      <c r="K2920" s="1">
        <v>41100.017361111109</v>
      </c>
      <c r="L2920">
        <v>8</v>
      </c>
      <c r="M2920" t="s">
        <v>6532</v>
      </c>
      <c r="N2920">
        <v>2012</v>
      </c>
      <c r="O2920" t="s">
        <v>6533</v>
      </c>
      <c r="P2920">
        <v>52</v>
      </c>
      <c r="Q2920" t="s">
        <v>20</v>
      </c>
      <c r="R2920">
        <f t="shared" si="45"/>
        <v>3</v>
      </c>
    </row>
    <row r="2921" spans="1:18" x14ac:dyDescent="0.25">
      <c r="A2921" t="s">
        <v>7775</v>
      </c>
      <c r="B2921" t="s">
        <v>14</v>
      </c>
      <c r="C2921">
        <f>VLOOKUP(B2921,Codes!$A$1:$B$32,2,0)</f>
        <v>13</v>
      </c>
      <c r="D2921" t="s">
        <v>26</v>
      </c>
      <c r="E2921">
        <f>VLOOKUP(D2921,Codes!$C$1:$D$110,2,0)</f>
        <v>45</v>
      </c>
      <c r="F2921" t="s">
        <v>16</v>
      </c>
      <c r="G2921">
        <f>VLOOKUP(F2921,Codes!$E$1:$F$7,2,0)</f>
        <v>3</v>
      </c>
      <c r="H2921">
        <v>201208</v>
      </c>
      <c r="I2921" t="s">
        <v>7776</v>
      </c>
      <c r="J2921" t="s">
        <v>7777</v>
      </c>
      <c r="K2921" s="1">
        <v>41100.043749999997</v>
      </c>
      <c r="L2921">
        <v>8</v>
      </c>
      <c r="M2921" t="s">
        <v>6532</v>
      </c>
      <c r="N2921">
        <v>2012</v>
      </c>
      <c r="O2921" t="s">
        <v>6533</v>
      </c>
      <c r="P2921">
        <v>52</v>
      </c>
      <c r="Q2921" t="s">
        <v>28</v>
      </c>
      <c r="R2921">
        <f t="shared" si="45"/>
        <v>4</v>
      </c>
    </row>
    <row r="2922" spans="1:18" x14ac:dyDescent="0.25">
      <c r="A2922" t="s">
        <v>7778</v>
      </c>
      <c r="B2922" t="s">
        <v>14</v>
      </c>
      <c r="C2922">
        <f>VLOOKUP(B2922,Codes!$A$1:$B$32,2,0)</f>
        <v>13</v>
      </c>
      <c r="D2922" t="s">
        <v>26</v>
      </c>
      <c r="E2922">
        <f>VLOOKUP(D2922,Codes!$C$1:$D$110,2,0)</f>
        <v>45</v>
      </c>
      <c r="F2922" t="s">
        <v>16</v>
      </c>
      <c r="G2922">
        <f>VLOOKUP(F2922,Codes!$E$1:$F$7,2,0)</f>
        <v>3</v>
      </c>
      <c r="H2922">
        <v>201208</v>
      </c>
      <c r="I2922" t="s">
        <v>7779</v>
      </c>
      <c r="J2922" t="s">
        <v>7780</v>
      </c>
      <c r="K2922" s="1">
        <v>41070.035416666666</v>
      </c>
      <c r="L2922">
        <v>8</v>
      </c>
      <c r="M2922" t="s">
        <v>6532</v>
      </c>
      <c r="N2922">
        <v>2012</v>
      </c>
      <c r="O2922" t="s">
        <v>6533</v>
      </c>
      <c r="P2922">
        <v>51</v>
      </c>
      <c r="Q2922" t="s">
        <v>28</v>
      </c>
      <c r="R2922">
        <f t="shared" si="45"/>
        <v>4</v>
      </c>
    </row>
    <row r="2923" spans="1:18" x14ac:dyDescent="0.25">
      <c r="A2923" t="s">
        <v>7781</v>
      </c>
      <c r="B2923" t="s">
        <v>133</v>
      </c>
      <c r="C2923">
        <f>VLOOKUP(B2923,Codes!$A$1:$B$32,2,0)</f>
        <v>18</v>
      </c>
      <c r="D2923" t="s">
        <v>134</v>
      </c>
      <c r="E2923">
        <f>VLOOKUP(D2923,Codes!$C$1:$D$110,2,0)</f>
        <v>74</v>
      </c>
      <c r="F2923" t="s">
        <v>50</v>
      </c>
      <c r="G2923">
        <f>VLOOKUP(F2923,Codes!$E$1:$F$7,2,0)</f>
        <v>6</v>
      </c>
      <c r="H2923">
        <v>201208</v>
      </c>
      <c r="I2923" t="s">
        <v>7782</v>
      </c>
      <c r="J2923" t="s">
        <v>7783</v>
      </c>
      <c r="K2923" t="s">
        <v>7784</v>
      </c>
      <c r="L2923">
        <v>8</v>
      </c>
      <c r="M2923" t="s">
        <v>6532</v>
      </c>
      <c r="N2923">
        <v>2012</v>
      </c>
      <c r="O2923" t="s">
        <v>6533</v>
      </c>
      <c r="P2923">
        <v>15</v>
      </c>
      <c r="Q2923" t="s">
        <v>20</v>
      </c>
      <c r="R2923">
        <f t="shared" si="45"/>
        <v>3</v>
      </c>
    </row>
    <row r="2924" spans="1:18" x14ac:dyDescent="0.25">
      <c r="A2924" t="s">
        <v>7785</v>
      </c>
      <c r="B2924" t="s">
        <v>22</v>
      </c>
      <c r="C2924">
        <f>VLOOKUP(B2924,Codes!$A$1:$B$32,2,0)</f>
        <v>8</v>
      </c>
      <c r="D2924" t="s">
        <v>118</v>
      </c>
      <c r="E2924">
        <f>VLOOKUP(D2924,Codes!$C$1:$D$110,2,0)</f>
        <v>83</v>
      </c>
      <c r="F2924" t="s">
        <v>24</v>
      </c>
      <c r="G2924">
        <f>VLOOKUP(F2924,Codes!$E$1:$F$7,2,0)</f>
        <v>2</v>
      </c>
      <c r="H2924">
        <v>201208</v>
      </c>
      <c r="I2924" t="s">
        <v>7786</v>
      </c>
      <c r="J2924" t="s">
        <v>7787</v>
      </c>
      <c r="K2924" s="1">
        <v>41069.001388888886</v>
      </c>
      <c r="L2924">
        <v>8</v>
      </c>
      <c r="M2924" t="s">
        <v>6532</v>
      </c>
      <c r="N2924">
        <v>2012</v>
      </c>
      <c r="O2924" t="s">
        <v>6533</v>
      </c>
      <c r="P2924">
        <v>21</v>
      </c>
      <c r="Q2924" t="s">
        <v>28</v>
      </c>
      <c r="R2924">
        <f t="shared" si="45"/>
        <v>4</v>
      </c>
    </row>
    <row r="2925" spans="1:18" x14ac:dyDescent="0.25">
      <c r="A2925" t="s">
        <v>7788</v>
      </c>
      <c r="B2925" t="s">
        <v>49</v>
      </c>
      <c r="C2925">
        <f>VLOOKUP(B2925,Codes!$A$1:$B$32,2,0)</f>
        <v>26</v>
      </c>
      <c r="D2925" t="s">
        <v>67</v>
      </c>
      <c r="E2925">
        <f>VLOOKUP(D2925,Codes!$C$1:$D$110,2,0)</f>
        <v>64</v>
      </c>
      <c r="F2925" t="s">
        <v>50</v>
      </c>
      <c r="G2925">
        <f>VLOOKUP(F2925,Codes!$E$1:$F$7,2,0)</f>
        <v>6</v>
      </c>
      <c r="H2925">
        <v>201208</v>
      </c>
      <c r="I2925" t="s">
        <v>7789</v>
      </c>
      <c r="J2925" s="1">
        <v>41040.001388888886</v>
      </c>
      <c r="K2925" t="s">
        <v>7790</v>
      </c>
      <c r="L2925">
        <v>8</v>
      </c>
      <c r="M2925" t="s">
        <v>6532</v>
      </c>
      <c r="N2925">
        <v>2012</v>
      </c>
      <c r="O2925" t="s">
        <v>6533</v>
      </c>
      <c r="P2925">
        <v>92</v>
      </c>
      <c r="Q2925" t="s">
        <v>20</v>
      </c>
      <c r="R2925">
        <f t="shared" si="45"/>
        <v>3</v>
      </c>
    </row>
    <row r="2926" spans="1:18" x14ac:dyDescent="0.25">
      <c r="A2926" t="s">
        <v>7791</v>
      </c>
      <c r="B2926" t="s">
        <v>22</v>
      </c>
      <c r="C2926">
        <f>VLOOKUP(B2926,Codes!$A$1:$B$32,2,0)</f>
        <v>8</v>
      </c>
      <c r="D2926" t="s">
        <v>55</v>
      </c>
      <c r="E2926">
        <f>VLOOKUP(D2926,Codes!$C$1:$D$110,2,0)</f>
        <v>61</v>
      </c>
      <c r="F2926" t="s">
        <v>24</v>
      </c>
      <c r="G2926">
        <f>VLOOKUP(F2926,Codes!$E$1:$F$7,2,0)</f>
        <v>2</v>
      </c>
      <c r="H2926">
        <v>201208</v>
      </c>
      <c r="I2926" t="s">
        <v>7792</v>
      </c>
      <c r="J2926" t="s">
        <v>7793</v>
      </c>
      <c r="K2926" s="1">
        <v>40917.022222222222</v>
      </c>
      <c r="L2926">
        <v>8</v>
      </c>
      <c r="M2926" t="s">
        <v>6532</v>
      </c>
      <c r="N2926">
        <v>2012</v>
      </c>
      <c r="O2926" t="s">
        <v>6533</v>
      </c>
      <c r="P2926">
        <v>16</v>
      </c>
      <c r="Q2926" t="s">
        <v>20</v>
      </c>
      <c r="R2926">
        <f t="shared" si="45"/>
        <v>3</v>
      </c>
    </row>
    <row r="2927" spans="1:18" x14ac:dyDescent="0.25">
      <c r="A2927" t="s">
        <v>7794</v>
      </c>
      <c r="B2927" t="s">
        <v>49</v>
      </c>
      <c r="C2927">
        <f>VLOOKUP(B2927,Codes!$A$1:$B$32,2,0)</f>
        <v>26</v>
      </c>
      <c r="D2927" t="s">
        <v>43</v>
      </c>
      <c r="E2927">
        <f>VLOOKUP(D2927,Codes!$C$1:$D$110,2,0)</f>
        <v>72</v>
      </c>
      <c r="F2927" t="s">
        <v>50</v>
      </c>
      <c r="G2927">
        <f>VLOOKUP(F2927,Codes!$E$1:$F$7,2,0)</f>
        <v>6</v>
      </c>
      <c r="H2927">
        <v>201208</v>
      </c>
      <c r="I2927" t="s">
        <v>7795</v>
      </c>
      <c r="J2927" t="s">
        <v>7796</v>
      </c>
      <c r="K2927" s="1">
        <v>40917.010416666664</v>
      </c>
      <c r="L2927">
        <v>8</v>
      </c>
      <c r="M2927" t="s">
        <v>6532</v>
      </c>
      <c r="N2927">
        <v>2012</v>
      </c>
      <c r="O2927" t="s">
        <v>6533</v>
      </c>
      <c r="P2927">
        <v>16</v>
      </c>
      <c r="Q2927" t="s">
        <v>20</v>
      </c>
      <c r="R2927">
        <f t="shared" si="45"/>
        <v>3</v>
      </c>
    </row>
    <row r="2928" spans="1:18" x14ac:dyDescent="0.25">
      <c r="A2928" t="s">
        <v>7797</v>
      </c>
      <c r="B2928" t="s">
        <v>14</v>
      </c>
      <c r="C2928">
        <f>VLOOKUP(B2928,Codes!$A$1:$B$32,2,0)</f>
        <v>13</v>
      </c>
      <c r="D2928" t="s">
        <v>15</v>
      </c>
      <c r="E2928">
        <f>VLOOKUP(D2928,Codes!$C$1:$D$110,2,0)</f>
        <v>104</v>
      </c>
      <c r="F2928" t="s">
        <v>16</v>
      </c>
      <c r="G2928">
        <f>VLOOKUP(F2928,Codes!$E$1:$F$7,2,0)</f>
        <v>3</v>
      </c>
      <c r="H2928">
        <v>201208</v>
      </c>
      <c r="I2928" t="s">
        <v>7798</v>
      </c>
      <c r="J2928" s="1">
        <v>40948.000694444447</v>
      </c>
      <c r="K2928" t="s">
        <v>7799</v>
      </c>
      <c r="L2928">
        <v>8</v>
      </c>
      <c r="M2928" t="s">
        <v>6532</v>
      </c>
      <c r="N2928">
        <v>2012</v>
      </c>
      <c r="O2928" t="s">
        <v>6533</v>
      </c>
      <c r="P2928">
        <v>27</v>
      </c>
      <c r="Q2928" t="s">
        <v>28</v>
      </c>
      <c r="R2928">
        <f t="shared" si="45"/>
        <v>4</v>
      </c>
    </row>
    <row r="2929" spans="1:18" x14ac:dyDescent="0.25">
      <c r="A2929" t="s">
        <v>7800</v>
      </c>
      <c r="B2929" t="s">
        <v>14</v>
      </c>
      <c r="C2929">
        <f>VLOOKUP(B2929,Codes!$A$1:$B$32,2,0)</f>
        <v>13</v>
      </c>
      <c r="D2929" t="s">
        <v>337</v>
      </c>
      <c r="E2929">
        <f>VLOOKUP(D2929,Codes!$C$1:$D$110,2,0)</f>
        <v>27</v>
      </c>
      <c r="F2929" t="s">
        <v>16</v>
      </c>
      <c r="G2929">
        <f>VLOOKUP(F2929,Codes!$E$1:$F$7,2,0)</f>
        <v>3</v>
      </c>
      <c r="H2929">
        <v>201208</v>
      </c>
      <c r="I2929" t="s">
        <v>7801</v>
      </c>
      <c r="J2929" t="s">
        <v>7802</v>
      </c>
      <c r="K2929" t="s">
        <v>7803</v>
      </c>
      <c r="L2929">
        <v>8</v>
      </c>
      <c r="M2929" t="s">
        <v>6532</v>
      </c>
      <c r="N2929">
        <v>2012</v>
      </c>
      <c r="O2929" t="s">
        <v>6533</v>
      </c>
      <c r="P2929">
        <v>101</v>
      </c>
      <c r="Q2929" t="s">
        <v>20</v>
      </c>
      <c r="R2929">
        <f t="shared" si="45"/>
        <v>3</v>
      </c>
    </row>
    <row r="2930" spans="1:18" x14ac:dyDescent="0.25">
      <c r="A2930" t="s">
        <v>7804</v>
      </c>
      <c r="B2930" t="s">
        <v>14</v>
      </c>
      <c r="C2930">
        <f>VLOOKUP(B2930,Codes!$A$1:$B$32,2,0)</f>
        <v>13</v>
      </c>
      <c r="D2930" t="s">
        <v>624</v>
      </c>
      <c r="E2930">
        <f>VLOOKUP(D2930,Codes!$C$1:$D$110,2,0)</f>
        <v>26</v>
      </c>
      <c r="F2930" t="s">
        <v>16</v>
      </c>
      <c r="G2930">
        <f>VLOOKUP(F2930,Codes!$E$1:$F$7,2,0)</f>
        <v>3</v>
      </c>
      <c r="H2930">
        <v>201208</v>
      </c>
      <c r="I2930" t="s">
        <v>7805</v>
      </c>
      <c r="J2930" t="s">
        <v>7806</v>
      </c>
      <c r="K2930" s="1">
        <v>40917.004861111112</v>
      </c>
      <c r="L2930">
        <v>8</v>
      </c>
      <c r="M2930" t="s">
        <v>6532</v>
      </c>
      <c r="N2930">
        <v>2012</v>
      </c>
      <c r="O2930" t="s">
        <v>6533</v>
      </c>
      <c r="P2930">
        <v>15</v>
      </c>
      <c r="Q2930" t="s">
        <v>28</v>
      </c>
      <c r="R2930">
        <f t="shared" si="45"/>
        <v>4</v>
      </c>
    </row>
    <row r="2931" spans="1:18" x14ac:dyDescent="0.25">
      <c r="A2931" t="s">
        <v>7807</v>
      </c>
      <c r="B2931" t="s">
        <v>78</v>
      </c>
      <c r="C2931">
        <f>VLOOKUP(B2931,Codes!$A$1:$B$32,2,0)</f>
        <v>31</v>
      </c>
      <c r="D2931" t="s">
        <v>87</v>
      </c>
      <c r="E2931">
        <f>VLOOKUP(D2931,Codes!$C$1:$D$110,2,0)</f>
        <v>21</v>
      </c>
      <c r="F2931" t="s">
        <v>24</v>
      </c>
      <c r="G2931">
        <f>VLOOKUP(F2931,Codes!$E$1:$F$7,2,0)</f>
        <v>2</v>
      </c>
      <c r="H2931">
        <v>201208</v>
      </c>
      <c r="I2931" t="s">
        <v>7808</v>
      </c>
      <c r="J2931" t="s">
        <v>7809</v>
      </c>
      <c r="K2931" s="1">
        <v>40977.043749999997</v>
      </c>
      <c r="L2931">
        <v>8</v>
      </c>
      <c r="M2931" t="s">
        <v>6532</v>
      </c>
      <c r="N2931">
        <v>2012</v>
      </c>
      <c r="O2931" t="s">
        <v>6533</v>
      </c>
      <c r="P2931">
        <v>17</v>
      </c>
      <c r="Q2931" t="s">
        <v>28</v>
      </c>
      <c r="R2931">
        <f t="shared" si="45"/>
        <v>4</v>
      </c>
    </row>
    <row r="2932" spans="1:18" x14ac:dyDescent="0.25">
      <c r="A2932" t="s">
        <v>7810</v>
      </c>
      <c r="B2932" t="s">
        <v>22</v>
      </c>
      <c r="C2932">
        <f>VLOOKUP(B2932,Codes!$A$1:$B$32,2,0)</f>
        <v>8</v>
      </c>
      <c r="D2932" t="s">
        <v>109</v>
      </c>
      <c r="E2932">
        <f>VLOOKUP(D2932,Codes!$C$1:$D$110,2,0)</f>
        <v>42</v>
      </c>
      <c r="F2932" t="s">
        <v>24</v>
      </c>
      <c r="G2932">
        <f>VLOOKUP(F2932,Codes!$E$1:$F$7,2,0)</f>
        <v>2</v>
      </c>
      <c r="H2932">
        <v>201208</v>
      </c>
      <c r="I2932" t="s">
        <v>7811</v>
      </c>
      <c r="J2932" t="s">
        <v>7812</v>
      </c>
      <c r="K2932" t="s">
        <v>7813</v>
      </c>
      <c r="L2932">
        <v>8</v>
      </c>
      <c r="M2932" t="s">
        <v>6532</v>
      </c>
      <c r="N2932">
        <v>2012</v>
      </c>
      <c r="O2932" t="s">
        <v>6533</v>
      </c>
      <c r="P2932">
        <v>10</v>
      </c>
      <c r="Q2932" t="s">
        <v>28</v>
      </c>
      <c r="R2932">
        <f t="shared" si="45"/>
        <v>4</v>
      </c>
    </row>
    <row r="2933" spans="1:18" x14ac:dyDescent="0.25">
      <c r="A2933" t="s">
        <v>7814</v>
      </c>
      <c r="B2933" t="s">
        <v>22</v>
      </c>
      <c r="C2933">
        <f>VLOOKUP(B2933,Codes!$A$1:$B$32,2,0)</f>
        <v>8</v>
      </c>
      <c r="D2933" t="s">
        <v>156</v>
      </c>
      <c r="E2933">
        <f>VLOOKUP(D2933,Codes!$C$1:$D$110,2,0)</f>
        <v>23</v>
      </c>
      <c r="F2933" t="s">
        <v>24</v>
      </c>
      <c r="G2933">
        <f>VLOOKUP(F2933,Codes!$E$1:$F$7,2,0)</f>
        <v>2</v>
      </c>
      <c r="H2933">
        <v>201208</v>
      </c>
      <c r="I2933" t="s">
        <v>7815</v>
      </c>
      <c r="J2933" t="s">
        <v>7816</v>
      </c>
      <c r="K2933" s="1">
        <v>40948.03402777778</v>
      </c>
      <c r="L2933">
        <v>8</v>
      </c>
      <c r="M2933" t="s">
        <v>6532</v>
      </c>
      <c r="N2933">
        <v>2012</v>
      </c>
      <c r="O2933" t="s">
        <v>6533</v>
      </c>
      <c r="P2933">
        <v>16</v>
      </c>
      <c r="Q2933" t="s">
        <v>28</v>
      </c>
      <c r="R2933">
        <f t="shared" si="45"/>
        <v>4</v>
      </c>
    </row>
    <row r="2934" spans="1:18" x14ac:dyDescent="0.25">
      <c r="A2934" t="s">
        <v>7817</v>
      </c>
      <c r="B2934" t="s">
        <v>78</v>
      </c>
      <c r="C2934">
        <f>VLOOKUP(B2934,Codes!$A$1:$B$32,2,0)</f>
        <v>31</v>
      </c>
      <c r="D2934" t="s">
        <v>87</v>
      </c>
      <c r="E2934">
        <f>VLOOKUP(D2934,Codes!$C$1:$D$110,2,0)</f>
        <v>21</v>
      </c>
      <c r="F2934" t="s">
        <v>24</v>
      </c>
      <c r="G2934">
        <f>VLOOKUP(F2934,Codes!$E$1:$F$7,2,0)</f>
        <v>2</v>
      </c>
      <c r="H2934">
        <v>201208</v>
      </c>
      <c r="I2934" t="s">
        <v>7818</v>
      </c>
      <c r="J2934" t="s">
        <v>7819</v>
      </c>
      <c r="K2934" s="1">
        <v>40917.045138888891</v>
      </c>
      <c r="L2934">
        <v>8</v>
      </c>
      <c r="M2934" t="s">
        <v>6532</v>
      </c>
      <c r="N2934">
        <v>2012</v>
      </c>
      <c r="O2934" t="s">
        <v>6533</v>
      </c>
      <c r="P2934">
        <v>15</v>
      </c>
      <c r="Q2934" t="s">
        <v>20</v>
      </c>
      <c r="R2934">
        <f t="shared" si="45"/>
        <v>3</v>
      </c>
    </row>
    <row r="2935" spans="1:18" x14ac:dyDescent="0.25">
      <c r="A2935" t="s">
        <v>7820</v>
      </c>
      <c r="B2935" t="s">
        <v>78</v>
      </c>
      <c r="C2935">
        <f>VLOOKUP(B2935,Codes!$A$1:$B$32,2,0)</f>
        <v>31</v>
      </c>
      <c r="D2935" t="s">
        <v>79</v>
      </c>
      <c r="E2935">
        <f>VLOOKUP(D2935,Codes!$C$1:$D$110,2,0)</f>
        <v>94</v>
      </c>
      <c r="F2935" t="s">
        <v>24</v>
      </c>
      <c r="G2935">
        <f>VLOOKUP(F2935,Codes!$E$1:$F$7,2,0)</f>
        <v>2</v>
      </c>
      <c r="H2935">
        <v>201208</v>
      </c>
      <c r="I2935" t="s">
        <v>7821</v>
      </c>
      <c r="J2935" t="s">
        <v>7822</v>
      </c>
      <c r="K2935" t="s">
        <v>7823</v>
      </c>
      <c r="L2935">
        <v>8</v>
      </c>
      <c r="M2935" t="s">
        <v>6532</v>
      </c>
      <c r="N2935">
        <v>2012</v>
      </c>
      <c r="O2935" t="s">
        <v>6533</v>
      </c>
      <c r="P2935">
        <v>13</v>
      </c>
      <c r="Q2935" t="s">
        <v>20</v>
      </c>
      <c r="R2935">
        <f t="shared" si="45"/>
        <v>3</v>
      </c>
    </row>
    <row r="2936" spans="1:18" x14ac:dyDescent="0.25">
      <c r="A2936" t="s">
        <v>7824</v>
      </c>
      <c r="B2936" t="s">
        <v>78</v>
      </c>
      <c r="C2936">
        <f>VLOOKUP(B2936,Codes!$A$1:$B$32,2,0)</f>
        <v>31</v>
      </c>
      <c r="D2936" t="s">
        <v>79</v>
      </c>
      <c r="E2936">
        <f>VLOOKUP(D2936,Codes!$C$1:$D$110,2,0)</f>
        <v>94</v>
      </c>
      <c r="F2936" t="s">
        <v>24</v>
      </c>
      <c r="G2936">
        <f>VLOOKUP(F2936,Codes!$E$1:$F$7,2,0)</f>
        <v>2</v>
      </c>
      <c r="H2936">
        <v>201208</v>
      </c>
      <c r="I2936" t="s">
        <v>7825</v>
      </c>
      <c r="J2936" t="s">
        <v>7826</v>
      </c>
      <c r="K2936" t="s">
        <v>7827</v>
      </c>
      <c r="L2936">
        <v>8</v>
      </c>
      <c r="M2936" t="s">
        <v>6532</v>
      </c>
      <c r="N2936">
        <v>2012</v>
      </c>
      <c r="O2936" t="s">
        <v>6533</v>
      </c>
      <c r="P2936">
        <v>11</v>
      </c>
      <c r="Q2936" t="s">
        <v>20</v>
      </c>
      <c r="R2936">
        <f t="shared" si="45"/>
        <v>3</v>
      </c>
    </row>
    <row r="2937" spans="1:18" x14ac:dyDescent="0.25">
      <c r="A2937" t="s">
        <v>7828</v>
      </c>
      <c r="B2937" t="s">
        <v>14</v>
      </c>
      <c r="C2937">
        <f>VLOOKUP(B2937,Codes!$A$1:$B$32,2,0)</f>
        <v>13</v>
      </c>
      <c r="D2937" t="s">
        <v>59</v>
      </c>
      <c r="E2937">
        <f>VLOOKUP(D2937,Codes!$C$1:$D$110,2,0)</f>
        <v>43</v>
      </c>
      <c r="F2937" t="s">
        <v>16</v>
      </c>
      <c r="G2937">
        <f>VLOOKUP(F2937,Codes!$E$1:$F$7,2,0)</f>
        <v>3</v>
      </c>
      <c r="H2937">
        <v>201208</v>
      </c>
      <c r="I2937" t="s">
        <v>7829</v>
      </c>
      <c r="J2937" t="s">
        <v>7830</v>
      </c>
      <c r="K2937" t="s">
        <v>7831</v>
      </c>
      <c r="L2937">
        <v>8</v>
      </c>
      <c r="M2937" t="s">
        <v>6532</v>
      </c>
      <c r="N2937">
        <v>2012</v>
      </c>
      <c r="O2937" t="s">
        <v>6533</v>
      </c>
      <c r="P2937">
        <v>39</v>
      </c>
      <c r="Q2937" t="s">
        <v>28</v>
      </c>
      <c r="R2937">
        <f t="shared" si="45"/>
        <v>4</v>
      </c>
    </row>
    <row r="2938" spans="1:18" x14ac:dyDescent="0.25">
      <c r="A2938" t="s">
        <v>7832</v>
      </c>
      <c r="B2938" t="s">
        <v>22</v>
      </c>
      <c r="C2938">
        <f>VLOOKUP(B2938,Codes!$A$1:$B$32,2,0)</f>
        <v>8</v>
      </c>
      <c r="D2938" t="s">
        <v>43</v>
      </c>
      <c r="E2938">
        <f>VLOOKUP(D2938,Codes!$C$1:$D$110,2,0)</f>
        <v>72</v>
      </c>
      <c r="F2938" t="s">
        <v>24</v>
      </c>
      <c r="G2938">
        <f>VLOOKUP(F2938,Codes!$E$1:$F$7,2,0)</f>
        <v>2</v>
      </c>
      <c r="H2938">
        <v>201208</v>
      </c>
      <c r="I2938" t="s">
        <v>7833</v>
      </c>
      <c r="J2938" t="s">
        <v>7834</v>
      </c>
      <c r="K2938" s="1">
        <v>40917.019444444442</v>
      </c>
      <c r="L2938">
        <v>8</v>
      </c>
      <c r="M2938" t="s">
        <v>6532</v>
      </c>
      <c r="N2938">
        <v>2012</v>
      </c>
      <c r="O2938" t="s">
        <v>6533</v>
      </c>
      <c r="P2938">
        <v>14</v>
      </c>
      <c r="Q2938" t="s">
        <v>28</v>
      </c>
      <c r="R2938">
        <f t="shared" si="45"/>
        <v>4</v>
      </c>
    </row>
    <row r="2939" spans="1:18" x14ac:dyDescent="0.25">
      <c r="A2939" t="s">
        <v>7835</v>
      </c>
      <c r="B2939" t="s">
        <v>148</v>
      </c>
      <c r="C2939">
        <f>VLOOKUP(B2939,Codes!$A$1:$B$32,2,0)</f>
        <v>5</v>
      </c>
      <c r="D2939" t="s">
        <v>148</v>
      </c>
      <c r="E2939">
        <f>VLOOKUP(D2939,Codes!$C$1:$D$110,2,0)</f>
        <v>11</v>
      </c>
      <c r="F2939" t="s">
        <v>24</v>
      </c>
      <c r="G2939">
        <f>VLOOKUP(F2939,Codes!$E$1:$F$7,2,0)</f>
        <v>2</v>
      </c>
      <c r="H2939">
        <v>201208</v>
      </c>
      <c r="I2939" t="s">
        <v>7836</v>
      </c>
      <c r="J2939" t="s">
        <v>7837</v>
      </c>
      <c r="K2939" s="1">
        <v>41130.030555555553</v>
      </c>
      <c r="L2939">
        <v>8</v>
      </c>
      <c r="M2939" t="s">
        <v>6532</v>
      </c>
      <c r="N2939">
        <v>2012</v>
      </c>
      <c r="O2939" t="s">
        <v>6533</v>
      </c>
      <c r="P2939">
        <v>22</v>
      </c>
      <c r="Q2939" t="s">
        <v>20</v>
      </c>
      <c r="R2939">
        <f t="shared" si="45"/>
        <v>3</v>
      </c>
    </row>
    <row r="2940" spans="1:18" x14ac:dyDescent="0.25">
      <c r="A2940" t="s">
        <v>7838</v>
      </c>
      <c r="B2940" t="s">
        <v>22</v>
      </c>
      <c r="C2940">
        <f>VLOOKUP(B2940,Codes!$A$1:$B$32,2,0)</f>
        <v>8</v>
      </c>
      <c r="D2940" t="s">
        <v>156</v>
      </c>
      <c r="E2940">
        <f>VLOOKUP(D2940,Codes!$C$1:$D$110,2,0)</f>
        <v>23</v>
      </c>
      <c r="F2940" t="s">
        <v>24</v>
      </c>
      <c r="G2940">
        <f>VLOOKUP(F2940,Codes!$E$1:$F$7,2,0)</f>
        <v>2</v>
      </c>
      <c r="H2940">
        <v>201208</v>
      </c>
      <c r="I2940" t="s">
        <v>7839</v>
      </c>
      <c r="J2940" t="s">
        <v>7840</v>
      </c>
      <c r="K2940" t="s">
        <v>7841</v>
      </c>
      <c r="L2940">
        <v>8</v>
      </c>
      <c r="M2940" t="s">
        <v>6532</v>
      </c>
      <c r="N2940">
        <v>2012</v>
      </c>
      <c r="O2940" t="s">
        <v>6533</v>
      </c>
      <c r="P2940">
        <v>10</v>
      </c>
      <c r="Q2940" t="s">
        <v>28</v>
      </c>
      <c r="R2940">
        <f t="shared" si="45"/>
        <v>4</v>
      </c>
    </row>
    <row r="2941" spans="1:18" x14ac:dyDescent="0.25">
      <c r="A2941" t="s">
        <v>7842</v>
      </c>
      <c r="B2941" t="s">
        <v>78</v>
      </c>
      <c r="C2941">
        <f>VLOOKUP(B2941,Codes!$A$1:$B$32,2,0)</f>
        <v>31</v>
      </c>
      <c r="D2941" t="s">
        <v>1608</v>
      </c>
      <c r="E2941">
        <f>VLOOKUP(D2941,Codes!$C$1:$D$110,2,0)</f>
        <v>34</v>
      </c>
      <c r="F2941" t="s">
        <v>24</v>
      </c>
      <c r="G2941">
        <f>VLOOKUP(F2941,Codes!$E$1:$F$7,2,0)</f>
        <v>2</v>
      </c>
      <c r="H2941">
        <v>201208</v>
      </c>
      <c r="I2941" t="s">
        <v>7843</v>
      </c>
      <c r="J2941" t="s">
        <v>7844</v>
      </c>
      <c r="K2941" t="s">
        <v>7845</v>
      </c>
      <c r="L2941">
        <v>8</v>
      </c>
      <c r="M2941" t="s">
        <v>6532</v>
      </c>
      <c r="N2941">
        <v>2012</v>
      </c>
      <c r="O2941" t="s">
        <v>6533</v>
      </c>
      <c r="P2941">
        <v>10</v>
      </c>
      <c r="Q2941" t="s">
        <v>28</v>
      </c>
      <c r="R2941">
        <f t="shared" si="45"/>
        <v>4</v>
      </c>
    </row>
    <row r="2942" spans="1:18" x14ac:dyDescent="0.25">
      <c r="A2942" t="s">
        <v>7846</v>
      </c>
      <c r="B2942" t="s">
        <v>14</v>
      </c>
      <c r="C2942">
        <f>VLOOKUP(B2942,Codes!$A$1:$B$32,2,0)</f>
        <v>13</v>
      </c>
      <c r="D2942" t="s">
        <v>43</v>
      </c>
      <c r="E2942">
        <f>VLOOKUP(D2942,Codes!$C$1:$D$110,2,0)</f>
        <v>72</v>
      </c>
      <c r="F2942" t="s">
        <v>16</v>
      </c>
      <c r="G2942">
        <f>VLOOKUP(F2942,Codes!$E$1:$F$7,2,0)</f>
        <v>3</v>
      </c>
      <c r="H2942">
        <v>201208</v>
      </c>
      <c r="I2942" t="s">
        <v>7847</v>
      </c>
      <c r="J2942" t="s">
        <v>7848</v>
      </c>
      <c r="K2942" s="1">
        <v>41224.038888888892</v>
      </c>
      <c r="L2942">
        <v>8</v>
      </c>
      <c r="M2942" t="s">
        <v>6532</v>
      </c>
      <c r="N2942">
        <v>2012</v>
      </c>
      <c r="O2942" t="s">
        <v>6533</v>
      </c>
      <c r="P2942">
        <v>85</v>
      </c>
      <c r="Q2942" t="s">
        <v>28</v>
      </c>
      <c r="R2942">
        <f t="shared" si="45"/>
        <v>4</v>
      </c>
    </row>
    <row r="2943" spans="1:18" x14ac:dyDescent="0.25">
      <c r="A2943" t="s">
        <v>7849</v>
      </c>
      <c r="B2943" t="s">
        <v>78</v>
      </c>
      <c r="C2943">
        <f>VLOOKUP(B2943,Codes!$A$1:$B$32,2,0)</f>
        <v>31</v>
      </c>
      <c r="D2943" t="s">
        <v>87</v>
      </c>
      <c r="E2943">
        <f>VLOOKUP(D2943,Codes!$C$1:$D$110,2,0)</f>
        <v>21</v>
      </c>
      <c r="F2943" t="s">
        <v>24</v>
      </c>
      <c r="G2943">
        <f>VLOOKUP(F2943,Codes!$E$1:$F$7,2,0)</f>
        <v>2</v>
      </c>
      <c r="H2943">
        <v>201208</v>
      </c>
      <c r="I2943" t="s">
        <v>7850</v>
      </c>
      <c r="J2943" t="s">
        <v>7851</v>
      </c>
      <c r="K2943" s="1">
        <v>40948.025694444441</v>
      </c>
      <c r="L2943">
        <v>8</v>
      </c>
      <c r="M2943" t="s">
        <v>6532</v>
      </c>
      <c r="N2943">
        <v>2012</v>
      </c>
      <c r="O2943" t="s">
        <v>6533</v>
      </c>
      <c r="P2943">
        <v>15</v>
      </c>
      <c r="Q2943" t="s">
        <v>20</v>
      </c>
      <c r="R2943">
        <f t="shared" si="45"/>
        <v>3</v>
      </c>
    </row>
    <row r="2944" spans="1:18" x14ac:dyDescent="0.25">
      <c r="A2944" t="s">
        <v>7852</v>
      </c>
      <c r="B2944" t="s">
        <v>34</v>
      </c>
      <c r="C2944">
        <f>VLOOKUP(B2944,Codes!$A$1:$B$32,2,0)</f>
        <v>19</v>
      </c>
      <c r="D2944" t="s">
        <v>43</v>
      </c>
      <c r="E2944">
        <f>VLOOKUP(D2944,Codes!$C$1:$D$110,2,0)</f>
        <v>72</v>
      </c>
      <c r="F2944" t="s">
        <v>36</v>
      </c>
      <c r="G2944">
        <f>VLOOKUP(F2944,Codes!$E$1:$F$7,2,0)</f>
        <v>4</v>
      </c>
      <c r="H2944">
        <v>201208</v>
      </c>
      <c r="I2944" t="s">
        <v>7853</v>
      </c>
      <c r="J2944" t="s">
        <v>7854</v>
      </c>
      <c r="K2944" t="s">
        <v>7855</v>
      </c>
      <c r="L2944">
        <v>8</v>
      </c>
      <c r="M2944" t="s">
        <v>6532</v>
      </c>
      <c r="N2944">
        <v>2012</v>
      </c>
      <c r="O2944" t="s">
        <v>6533</v>
      </c>
      <c r="P2944">
        <v>10</v>
      </c>
      <c r="Q2944" t="s">
        <v>28</v>
      </c>
      <c r="R2944">
        <f t="shared" si="45"/>
        <v>4</v>
      </c>
    </row>
    <row r="2945" spans="1:18" x14ac:dyDescent="0.25">
      <c r="A2945" t="s">
        <v>7856</v>
      </c>
      <c r="B2945" t="s">
        <v>78</v>
      </c>
      <c r="C2945">
        <f>VLOOKUP(B2945,Codes!$A$1:$B$32,2,0)</f>
        <v>31</v>
      </c>
      <c r="D2945" t="s">
        <v>87</v>
      </c>
      <c r="E2945">
        <f>VLOOKUP(D2945,Codes!$C$1:$D$110,2,0)</f>
        <v>21</v>
      </c>
      <c r="F2945" t="s">
        <v>24</v>
      </c>
      <c r="G2945">
        <f>VLOOKUP(F2945,Codes!$E$1:$F$7,2,0)</f>
        <v>2</v>
      </c>
      <c r="H2945">
        <v>201208</v>
      </c>
      <c r="I2945" t="s">
        <v>7857</v>
      </c>
      <c r="J2945" t="s">
        <v>7858</v>
      </c>
      <c r="K2945" t="s">
        <v>7859</v>
      </c>
      <c r="L2945">
        <v>8</v>
      </c>
      <c r="M2945" t="s">
        <v>6532</v>
      </c>
      <c r="N2945">
        <v>2012</v>
      </c>
      <c r="O2945" t="s">
        <v>6533</v>
      </c>
      <c r="P2945">
        <v>10</v>
      </c>
      <c r="Q2945" t="s">
        <v>20</v>
      </c>
      <c r="R2945">
        <f t="shared" si="45"/>
        <v>3</v>
      </c>
    </row>
    <row r="2946" spans="1:18" x14ac:dyDescent="0.25">
      <c r="A2946" t="s">
        <v>7860</v>
      </c>
      <c r="B2946" t="s">
        <v>78</v>
      </c>
      <c r="C2946">
        <f>VLOOKUP(B2946,Codes!$A$1:$B$32,2,0)</f>
        <v>31</v>
      </c>
      <c r="D2946" t="s">
        <v>87</v>
      </c>
      <c r="E2946">
        <f>VLOOKUP(D2946,Codes!$C$1:$D$110,2,0)</f>
        <v>21</v>
      </c>
      <c r="F2946" t="s">
        <v>24</v>
      </c>
      <c r="G2946">
        <f>VLOOKUP(F2946,Codes!$E$1:$F$7,2,0)</f>
        <v>2</v>
      </c>
      <c r="H2946">
        <v>201208</v>
      </c>
      <c r="I2946" t="s">
        <v>7861</v>
      </c>
      <c r="J2946" t="s">
        <v>7862</v>
      </c>
      <c r="K2946" t="s">
        <v>7863</v>
      </c>
      <c r="L2946">
        <v>8</v>
      </c>
      <c r="M2946" t="s">
        <v>6532</v>
      </c>
      <c r="N2946">
        <v>2012</v>
      </c>
      <c r="O2946" t="s">
        <v>6533</v>
      </c>
      <c r="P2946">
        <v>10</v>
      </c>
      <c r="Q2946" t="s">
        <v>20</v>
      </c>
      <c r="R2946">
        <f t="shared" si="45"/>
        <v>3</v>
      </c>
    </row>
    <row r="2947" spans="1:18" x14ac:dyDescent="0.25">
      <c r="A2947" t="s">
        <v>7864</v>
      </c>
      <c r="B2947" t="s">
        <v>78</v>
      </c>
      <c r="C2947">
        <f>VLOOKUP(B2947,Codes!$A$1:$B$32,2,0)</f>
        <v>31</v>
      </c>
      <c r="D2947" t="s">
        <v>87</v>
      </c>
      <c r="E2947">
        <f>VLOOKUP(D2947,Codes!$C$1:$D$110,2,0)</f>
        <v>21</v>
      </c>
      <c r="F2947" t="s">
        <v>24</v>
      </c>
      <c r="G2947">
        <f>VLOOKUP(F2947,Codes!$E$1:$F$7,2,0)</f>
        <v>2</v>
      </c>
      <c r="H2947">
        <v>201208</v>
      </c>
      <c r="I2947" t="s">
        <v>7865</v>
      </c>
      <c r="J2947" t="s">
        <v>7866</v>
      </c>
      <c r="K2947" t="s">
        <v>7867</v>
      </c>
      <c r="L2947">
        <v>8</v>
      </c>
      <c r="M2947" t="s">
        <v>6532</v>
      </c>
      <c r="N2947">
        <v>2012</v>
      </c>
      <c r="O2947" t="s">
        <v>6533</v>
      </c>
      <c r="P2947">
        <v>10</v>
      </c>
      <c r="Q2947" t="s">
        <v>20</v>
      </c>
      <c r="R2947">
        <f t="shared" ref="R2947:R3010" si="46">_xlfn.NUMBERVALUE(LEFT(Q2947,SEARCH("-",Q2947,1)-1))</f>
        <v>3</v>
      </c>
    </row>
    <row r="2948" spans="1:18" x14ac:dyDescent="0.25">
      <c r="A2948" t="s">
        <v>7868</v>
      </c>
      <c r="B2948" t="s">
        <v>78</v>
      </c>
      <c r="C2948">
        <f>VLOOKUP(B2948,Codes!$A$1:$B$32,2,0)</f>
        <v>31</v>
      </c>
      <c r="D2948" t="s">
        <v>87</v>
      </c>
      <c r="E2948">
        <f>VLOOKUP(D2948,Codes!$C$1:$D$110,2,0)</f>
        <v>21</v>
      </c>
      <c r="F2948" t="s">
        <v>24</v>
      </c>
      <c r="G2948">
        <f>VLOOKUP(F2948,Codes!$E$1:$F$7,2,0)</f>
        <v>2</v>
      </c>
      <c r="H2948">
        <v>201208</v>
      </c>
      <c r="I2948" t="s">
        <v>7869</v>
      </c>
      <c r="J2948" t="s">
        <v>7870</v>
      </c>
      <c r="K2948" t="s">
        <v>7871</v>
      </c>
      <c r="L2948">
        <v>8</v>
      </c>
      <c r="M2948" t="s">
        <v>6532</v>
      </c>
      <c r="N2948">
        <v>2012</v>
      </c>
      <c r="O2948" t="s">
        <v>6533</v>
      </c>
      <c r="P2948">
        <v>10</v>
      </c>
      <c r="Q2948" t="s">
        <v>20</v>
      </c>
      <c r="R2948">
        <f t="shared" si="46"/>
        <v>3</v>
      </c>
    </row>
    <row r="2949" spans="1:18" x14ac:dyDescent="0.25">
      <c r="A2949" t="s">
        <v>7872</v>
      </c>
      <c r="B2949" t="s">
        <v>137</v>
      </c>
      <c r="C2949">
        <f>VLOOKUP(B2949,Codes!$A$1:$B$32,2,0)</f>
        <v>2</v>
      </c>
      <c r="D2949" t="s">
        <v>138</v>
      </c>
      <c r="E2949">
        <f>VLOOKUP(D2949,Codes!$C$1:$D$110,2,0)</f>
        <v>9</v>
      </c>
      <c r="F2949" t="s">
        <v>139</v>
      </c>
      <c r="G2949">
        <f>VLOOKUP(F2949,Codes!$E$1:$F$7,2,0)</f>
        <v>1</v>
      </c>
      <c r="H2949">
        <v>201208</v>
      </c>
      <c r="I2949" t="s">
        <v>7873</v>
      </c>
      <c r="J2949" t="s">
        <v>7874</v>
      </c>
      <c r="K2949" t="s">
        <v>7875</v>
      </c>
      <c r="L2949">
        <v>8</v>
      </c>
      <c r="M2949" t="s">
        <v>6532</v>
      </c>
      <c r="N2949">
        <v>2012</v>
      </c>
      <c r="O2949" t="s">
        <v>6533</v>
      </c>
      <c r="P2949">
        <v>11</v>
      </c>
      <c r="Q2949" t="s">
        <v>335</v>
      </c>
      <c r="R2949">
        <f t="shared" si="46"/>
        <v>2</v>
      </c>
    </row>
    <row r="2950" spans="1:18" x14ac:dyDescent="0.25">
      <c r="A2950" t="s">
        <v>7876</v>
      </c>
      <c r="B2950" t="s">
        <v>14</v>
      </c>
      <c r="C2950">
        <f>VLOOKUP(B2950,Codes!$A$1:$B$32,2,0)</f>
        <v>13</v>
      </c>
      <c r="D2950" t="s">
        <v>624</v>
      </c>
      <c r="E2950">
        <f>VLOOKUP(D2950,Codes!$C$1:$D$110,2,0)</f>
        <v>26</v>
      </c>
      <c r="F2950" t="s">
        <v>16</v>
      </c>
      <c r="G2950">
        <f>VLOOKUP(F2950,Codes!$E$1:$F$7,2,0)</f>
        <v>3</v>
      </c>
      <c r="H2950">
        <v>201208</v>
      </c>
      <c r="I2950" t="s">
        <v>7877</v>
      </c>
      <c r="J2950" t="s">
        <v>7878</v>
      </c>
      <c r="K2950" t="s">
        <v>7879</v>
      </c>
      <c r="L2950">
        <v>8</v>
      </c>
      <c r="M2950" t="s">
        <v>6532</v>
      </c>
      <c r="N2950">
        <v>2012</v>
      </c>
      <c r="O2950" t="s">
        <v>6533</v>
      </c>
      <c r="P2950">
        <v>38</v>
      </c>
      <c r="Q2950" t="s">
        <v>28</v>
      </c>
      <c r="R2950">
        <f t="shared" si="46"/>
        <v>4</v>
      </c>
    </row>
    <row r="2951" spans="1:18" x14ac:dyDescent="0.25">
      <c r="A2951" t="s">
        <v>7880</v>
      </c>
      <c r="B2951" t="s">
        <v>22</v>
      </c>
      <c r="C2951">
        <f>VLOOKUP(B2951,Codes!$A$1:$B$32,2,0)</f>
        <v>8</v>
      </c>
      <c r="D2951" t="s">
        <v>43</v>
      </c>
      <c r="E2951">
        <f>VLOOKUP(D2951,Codes!$C$1:$D$110,2,0)</f>
        <v>72</v>
      </c>
      <c r="F2951" t="s">
        <v>24</v>
      </c>
      <c r="G2951">
        <f>VLOOKUP(F2951,Codes!$E$1:$F$7,2,0)</f>
        <v>2</v>
      </c>
      <c r="H2951">
        <v>201208</v>
      </c>
      <c r="I2951" t="s">
        <v>7881</v>
      </c>
      <c r="J2951" t="s">
        <v>7882</v>
      </c>
      <c r="K2951" s="1">
        <v>40917.012499999997</v>
      </c>
      <c r="L2951">
        <v>8</v>
      </c>
      <c r="M2951" t="s">
        <v>6532</v>
      </c>
      <c r="N2951">
        <v>2012</v>
      </c>
      <c r="O2951" t="s">
        <v>6533</v>
      </c>
      <c r="P2951">
        <v>12</v>
      </c>
      <c r="Q2951" t="s">
        <v>335</v>
      </c>
      <c r="R2951">
        <f t="shared" si="46"/>
        <v>2</v>
      </c>
    </row>
    <row r="2952" spans="1:18" x14ac:dyDescent="0.25">
      <c r="A2952" t="s">
        <v>7883</v>
      </c>
      <c r="B2952" t="s">
        <v>34</v>
      </c>
      <c r="C2952">
        <f>VLOOKUP(B2952,Codes!$A$1:$B$32,2,0)</f>
        <v>19</v>
      </c>
      <c r="D2952" t="s">
        <v>43</v>
      </c>
      <c r="E2952">
        <f>VLOOKUP(D2952,Codes!$C$1:$D$110,2,0)</f>
        <v>72</v>
      </c>
      <c r="F2952" t="s">
        <v>36</v>
      </c>
      <c r="G2952">
        <f>VLOOKUP(F2952,Codes!$E$1:$F$7,2,0)</f>
        <v>4</v>
      </c>
      <c r="H2952">
        <v>201208</v>
      </c>
      <c r="I2952" t="s">
        <v>7884</v>
      </c>
      <c r="J2952" t="s">
        <v>7885</v>
      </c>
      <c r="K2952" s="1">
        <v>40977.003472222219</v>
      </c>
      <c r="L2952">
        <v>8</v>
      </c>
      <c r="M2952" t="s">
        <v>6532</v>
      </c>
      <c r="N2952">
        <v>2012</v>
      </c>
      <c r="O2952" t="s">
        <v>6533</v>
      </c>
      <c r="P2952">
        <v>13</v>
      </c>
      <c r="Q2952" t="s">
        <v>28</v>
      </c>
      <c r="R2952">
        <f t="shared" si="46"/>
        <v>4</v>
      </c>
    </row>
    <row r="2953" spans="1:18" x14ac:dyDescent="0.25">
      <c r="A2953" t="s">
        <v>7886</v>
      </c>
      <c r="B2953" t="s">
        <v>78</v>
      </c>
      <c r="C2953">
        <f>VLOOKUP(B2953,Codes!$A$1:$B$32,2,0)</f>
        <v>31</v>
      </c>
      <c r="D2953" t="s">
        <v>87</v>
      </c>
      <c r="E2953">
        <f>VLOOKUP(D2953,Codes!$C$1:$D$110,2,0)</f>
        <v>21</v>
      </c>
      <c r="F2953" t="s">
        <v>24</v>
      </c>
      <c r="G2953">
        <f>VLOOKUP(F2953,Codes!$E$1:$F$7,2,0)</f>
        <v>2</v>
      </c>
      <c r="H2953">
        <v>201208</v>
      </c>
      <c r="I2953" t="s">
        <v>7887</v>
      </c>
      <c r="J2953" s="1">
        <v>40977.82916666667</v>
      </c>
      <c r="K2953" t="s">
        <v>7888</v>
      </c>
      <c r="L2953">
        <v>8</v>
      </c>
      <c r="M2953" t="s">
        <v>6532</v>
      </c>
      <c r="N2953">
        <v>2012</v>
      </c>
      <c r="O2953" t="s">
        <v>6533</v>
      </c>
      <c r="P2953">
        <v>24</v>
      </c>
      <c r="Q2953" t="s">
        <v>28</v>
      </c>
      <c r="R2953">
        <f t="shared" si="46"/>
        <v>4</v>
      </c>
    </row>
    <row r="2954" spans="1:18" x14ac:dyDescent="0.25">
      <c r="A2954" t="s">
        <v>7889</v>
      </c>
      <c r="B2954" t="s">
        <v>22</v>
      </c>
      <c r="C2954">
        <f>VLOOKUP(B2954,Codes!$A$1:$B$32,2,0)</f>
        <v>8</v>
      </c>
      <c r="D2954" t="s">
        <v>7890</v>
      </c>
      <c r="E2954">
        <f>VLOOKUP(D2954,Codes!$C$1:$D$110,2,0)</f>
        <v>96</v>
      </c>
      <c r="F2954" t="s">
        <v>24</v>
      </c>
      <c r="G2954">
        <f>VLOOKUP(F2954,Codes!$E$1:$F$7,2,0)</f>
        <v>2</v>
      </c>
      <c r="H2954">
        <v>201208</v>
      </c>
      <c r="I2954" t="s">
        <v>7891</v>
      </c>
      <c r="J2954" t="s">
        <v>7892</v>
      </c>
      <c r="K2954" s="1">
        <v>41222.03402777778</v>
      </c>
      <c r="L2954">
        <v>8</v>
      </c>
      <c r="M2954" t="s">
        <v>6532</v>
      </c>
      <c r="N2954">
        <v>2012</v>
      </c>
      <c r="O2954" t="s">
        <v>6533</v>
      </c>
      <c r="P2954">
        <v>21</v>
      </c>
      <c r="Q2954" t="s">
        <v>28</v>
      </c>
      <c r="R2954">
        <f t="shared" si="46"/>
        <v>4</v>
      </c>
    </row>
    <row r="2955" spans="1:18" x14ac:dyDescent="0.25">
      <c r="A2955" t="s">
        <v>7893</v>
      </c>
      <c r="B2955" t="s">
        <v>22</v>
      </c>
      <c r="C2955">
        <f>VLOOKUP(B2955,Codes!$A$1:$B$32,2,0)</f>
        <v>8</v>
      </c>
      <c r="D2955" t="s">
        <v>109</v>
      </c>
      <c r="E2955">
        <f>VLOOKUP(D2955,Codes!$C$1:$D$110,2,0)</f>
        <v>42</v>
      </c>
      <c r="F2955" t="s">
        <v>24</v>
      </c>
      <c r="G2955">
        <f>VLOOKUP(F2955,Codes!$E$1:$F$7,2,0)</f>
        <v>2</v>
      </c>
      <c r="H2955">
        <v>201208</v>
      </c>
      <c r="I2955" t="s">
        <v>7894</v>
      </c>
      <c r="J2955" t="s">
        <v>7895</v>
      </c>
      <c r="K2955" s="1">
        <v>40948.010416666664</v>
      </c>
      <c r="L2955">
        <v>8</v>
      </c>
      <c r="M2955" t="s">
        <v>6532</v>
      </c>
      <c r="N2955">
        <v>2012</v>
      </c>
      <c r="O2955" t="s">
        <v>6533</v>
      </c>
      <c r="P2955">
        <v>12</v>
      </c>
      <c r="Q2955" t="s">
        <v>28</v>
      </c>
      <c r="R2955">
        <f t="shared" si="46"/>
        <v>4</v>
      </c>
    </row>
    <row r="2956" spans="1:18" x14ac:dyDescent="0.25">
      <c r="A2956" t="s">
        <v>7896</v>
      </c>
      <c r="B2956" t="s">
        <v>78</v>
      </c>
      <c r="C2956">
        <f>VLOOKUP(B2956,Codes!$A$1:$B$32,2,0)</f>
        <v>31</v>
      </c>
      <c r="D2956" t="s">
        <v>87</v>
      </c>
      <c r="E2956">
        <f>VLOOKUP(D2956,Codes!$C$1:$D$110,2,0)</f>
        <v>21</v>
      </c>
      <c r="F2956" t="s">
        <v>24</v>
      </c>
      <c r="G2956">
        <f>VLOOKUP(F2956,Codes!$E$1:$F$7,2,0)</f>
        <v>2</v>
      </c>
      <c r="H2956">
        <v>201208</v>
      </c>
      <c r="I2956" t="s">
        <v>7897</v>
      </c>
      <c r="J2956" t="s">
        <v>7898</v>
      </c>
      <c r="K2956" t="s">
        <v>7899</v>
      </c>
      <c r="L2956">
        <v>8</v>
      </c>
      <c r="M2956" t="s">
        <v>6532</v>
      </c>
      <c r="N2956">
        <v>2012</v>
      </c>
      <c r="O2956" t="s">
        <v>6533</v>
      </c>
      <c r="P2956">
        <v>10</v>
      </c>
      <c r="Q2956" t="s">
        <v>28</v>
      </c>
      <c r="R2956">
        <f t="shared" si="46"/>
        <v>4</v>
      </c>
    </row>
    <row r="2957" spans="1:18" x14ac:dyDescent="0.25">
      <c r="A2957" t="s">
        <v>7900</v>
      </c>
      <c r="B2957" t="s">
        <v>78</v>
      </c>
      <c r="C2957">
        <f>VLOOKUP(B2957,Codes!$A$1:$B$32,2,0)</f>
        <v>31</v>
      </c>
      <c r="D2957" t="s">
        <v>87</v>
      </c>
      <c r="E2957">
        <f>VLOOKUP(D2957,Codes!$C$1:$D$110,2,0)</f>
        <v>21</v>
      </c>
      <c r="F2957" t="s">
        <v>24</v>
      </c>
      <c r="G2957">
        <f>VLOOKUP(F2957,Codes!$E$1:$F$7,2,0)</f>
        <v>2</v>
      </c>
      <c r="H2957">
        <v>201208</v>
      </c>
      <c r="I2957" t="s">
        <v>7901</v>
      </c>
      <c r="J2957" t="s">
        <v>7902</v>
      </c>
      <c r="K2957" t="s">
        <v>7903</v>
      </c>
      <c r="L2957">
        <v>8</v>
      </c>
      <c r="M2957" t="s">
        <v>6532</v>
      </c>
      <c r="N2957">
        <v>2012</v>
      </c>
      <c r="O2957" t="s">
        <v>6533</v>
      </c>
      <c r="P2957">
        <v>10</v>
      </c>
      <c r="Q2957" t="s">
        <v>20</v>
      </c>
      <c r="R2957">
        <f t="shared" si="46"/>
        <v>3</v>
      </c>
    </row>
    <row r="2958" spans="1:18" x14ac:dyDescent="0.25">
      <c r="A2958" t="s">
        <v>7904</v>
      </c>
      <c r="B2958" t="s">
        <v>34</v>
      </c>
      <c r="C2958">
        <f>VLOOKUP(B2958,Codes!$A$1:$B$32,2,0)</f>
        <v>19</v>
      </c>
      <c r="D2958" t="s">
        <v>35</v>
      </c>
      <c r="E2958">
        <f>VLOOKUP(D2958,Codes!$C$1:$D$110,2,0)</f>
        <v>91</v>
      </c>
      <c r="F2958" t="s">
        <v>36</v>
      </c>
      <c r="G2958">
        <f>VLOOKUP(F2958,Codes!$E$1:$F$7,2,0)</f>
        <v>4</v>
      </c>
      <c r="H2958">
        <v>201208</v>
      </c>
      <c r="I2958" t="s">
        <v>7905</v>
      </c>
      <c r="J2958" t="s">
        <v>7906</v>
      </c>
      <c r="K2958" s="1">
        <v>40917.012499999997</v>
      </c>
      <c r="L2958">
        <v>8</v>
      </c>
      <c r="M2958" t="s">
        <v>6532</v>
      </c>
      <c r="N2958">
        <v>2012</v>
      </c>
      <c r="O2958" t="s">
        <v>6533</v>
      </c>
      <c r="P2958">
        <v>11</v>
      </c>
      <c r="Q2958" t="s">
        <v>20</v>
      </c>
      <c r="R2958">
        <f t="shared" si="46"/>
        <v>3</v>
      </c>
    </row>
    <row r="2959" spans="1:18" x14ac:dyDescent="0.25">
      <c r="A2959" t="s">
        <v>7907</v>
      </c>
      <c r="B2959" t="s">
        <v>22</v>
      </c>
      <c r="C2959">
        <f>VLOOKUP(B2959,Codes!$A$1:$B$32,2,0)</f>
        <v>8</v>
      </c>
      <c r="D2959" t="s">
        <v>181</v>
      </c>
      <c r="E2959">
        <f>VLOOKUP(D2959,Codes!$C$1:$D$110,2,0)</f>
        <v>77</v>
      </c>
      <c r="F2959" t="s">
        <v>24</v>
      </c>
      <c r="G2959">
        <f>VLOOKUP(F2959,Codes!$E$1:$F$7,2,0)</f>
        <v>2</v>
      </c>
      <c r="H2959">
        <v>201208</v>
      </c>
      <c r="I2959" t="s">
        <v>7908</v>
      </c>
      <c r="J2959" t="s">
        <v>7909</v>
      </c>
      <c r="K2959" s="1">
        <v>40977.025694444441</v>
      </c>
      <c r="L2959">
        <v>8</v>
      </c>
      <c r="M2959" t="s">
        <v>6532</v>
      </c>
      <c r="N2959">
        <v>2012</v>
      </c>
      <c r="O2959" t="s">
        <v>6533</v>
      </c>
      <c r="P2959">
        <v>13</v>
      </c>
      <c r="Q2959" t="s">
        <v>20</v>
      </c>
      <c r="R2959">
        <f t="shared" si="46"/>
        <v>3</v>
      </c>
    </row>
    <row r="2960" spans="1:18" x14ac:dyDescent="0.25">
      <c r="A2960" t="s">
        <v>7910</v>
      </c>
      <c r="B2960" t="s">
        <v>49</v>
      </c>
      <c r="C2960">
        <f>VLOOKUP(B2960,Codes!$A$1:$B$32,2,0)</f>
        <v>26</v>
      </c>
      <c r="D2960" t="s">
        <v>197</v>
      </c>
      <c r="E2960">
        <f>VLOOKUP(D2960,Codes!$C$1:$D$110,2,0)</f>
        <v>71</v>
      </c>
      <c r="F2960" t="s">
        <v>50</v>
      </c>
      <c r="G2960">
        <f>VLOOKUP(F2960,Codes!$E$1:$F$7,2,0)</f>
        <v>6</v>
      </c>
      <c r="H2960">
        <v>201208</v>
      </c>
      <c r="I2960" t="s">
        <v>7911</v>
      </c>
      <c r="J2960" s="1">
        <v>41099.001388888886</v>
      </c>
      <c r="K2960" t="s">
        <v>7912</v>
      </c>
      <c r="L2960">
        <v>8</v>
      </c>
      <c r="M2960" t="s">
        <v>6532</v>
      </c>
      <c r="N2960">
        <v>2012</v>
      </c>
      <c r="O2960" t="s">
        <v>6533</v>
      </c>
      <c r="P2960">
        <v>28</v>
      </c>
      <c r="Q2960" t="s">
        <v>20</v>
      </c>
      <c r="R2960">
        <f t="shared" si="46"/>
        <v>3</v>
      </c>
    </row>
    <row r="2961" spans="1:18" x14ac:dyDescent="0.25">
      <c r="A2961" t="s">
        <v>7913</v>
      </c>
      <c r="B2961" t="s">
        <v>2318</v>
      </c>
      <c r="C2961">
        <f>VLOOKUP(B2961,Codes!$A$1:$B$32,2,0)</f>
        <v>11</v>
      </c>
      <c r="D2961" t="s">
        <v>2318</v>
      </c>
      <c r="E2961">
        <f>VLOOKUP(D2961,Codes!$C$1:$D$110,2,0)</f>
        <v>30</v>
      </c>
      <c r="F2961" t="s">
        <v>50</v>
      </c>
      <c r="G2961">
        <f>VLOOKUP(F2961,Codes!$E$1:$F$7,2,0)</f>
        <v>6</v>
      </c>
      <c r="H2961">
        <v>201208</v>
      </c>
      <c r="I2961" t="s">
        <v>7914</v>
      </c>
      <c r="J2961" t="s">
        <v>7915</v>
      </c>
      <c r="K2961" s="1">
        <v>40917.027777777781</v>
      </c>
      <c r="L2961">
        <v>8</v>
      </c>
      <c r="M2961" t="s">
        <v>6532</v>
      </c>
      <c r="N2961">
        <v>2012</v>
      </c>
      <c r="O2961" t="s">
        <v>6533</v>
      </c>
      <c r="P2961">
        <v>11</v>
      </c>
      <c r="Q2961" t="s">
        <v>20</v>
      </c>
      <c r="R2961">
        <f t="shared" si="46"/>
        <v>3</v>
      </c>
    </row>
    <row r="2962" spans="1:18" x14ac:dyDescent="0.25">
      <c r="A2962" t="s">
        <v>7916</v>
      </c>
      <c r="B2962" t="s">
        <v>1754</v>
      </c>
      <c r="C2962">
        <f>VLOOKUP(B2962,Codes!$A$1:$B$32,2,0)</f>
        <v>28</v>
      </c>
      <c r="D2962" t="s">
        <v>1754</v>
      </c>
      <c r="E2962">
        <f>VLOOKUP(D2962,Codes!$C$1:$D$110,2,0)</f>
        <v>102</v>
      </c>
      <c r="F2962" t="s">
        <v>24</v>
      </c>
      <c r="G2962">
        <f>VLOOKUP(F2962,Codes!$E$1:$F$7,2,0)</f>
        <v>2</v>
      </c>
      <c r="H2962">
        <v>201208</v>
      </c>
      <c r="I2962" t="s">
        <v>7917</v>
      </c>
      <c r="J2962" t="s">
        <v>7918</v>
      </c>
      <c r="K2962" s="1">
        <v>40917.029861111114</v>
      </c>
      <c r="L2962">
        <v>8</v>
      </c>
      <c r="M2962" t="s">
        <v>6532</v>
      </c>
      <c r="N2962">
        <v>2012</v>
      </c>
      <c r="O2962" t="s">
        <v>6533</v>
      </c>
      <c r="P2962">
        <v>11</v>
      </c>
      <c r="Q2962" t="s">
        <v>20</v>
      </c>
      <c r="R2962">
        <f t="shared" si="46"/>
        <v>3</v>
      </c>
    </row>
    <row r="2963" spans="1:18" x14ac:dyDescent="0.25">
      <c r="A2963" t="s">
        <v>7919</v>
      </c>
      <c r="B2963" t="s">
        <v>49</v>
      </c>
      <c r="C2963">
        <f>VLOOKUP(B2963,Codes!$A$1:$B$32,2,0)</f>
        <v>26</v>
      </c>
      <c r="D2963" t="s">
        <v>96</v>
      </c>
      <c r="E2963">
        <f>VLOOKUP(D2963,Codes!$C$1:$D$110,2,0)</f>
        <v>13</v>
      </c>
      <c r="F2963" t="s">
        <v>50</v>
      </c>
      <c r="G2963">
        <f>VLOOKUP(F2963,Codes!$E$1:$F$7,2,0)</f>
        <v>6</v>
      </c>
      <c r="H2963">
        <v>201208</v>
      </c>
      <c r="I2963" t="s">
        <v>7920</v>
      </c>
      <c r="J2963" t="s">
        <v>7921</v>
      </c>
      <c r="K2963" s="1">
        <v>40948.036805555559</v>
      </c>
      <c r="L2963">
        <v>8</v>
      </c>
      <c r="M2963" t="s">
        <v>6532</v>
      </c>
      <c r="N2963">
        <v>2012</v>
      </c>
      <c r="O2963" t="s">
        <v>6533</v>
      </c>
      <c r="P2963">
        <v>12</v>
      </c>
      <c r="Q2963" t="s">
        <v>20</v>
      </c>
      <c r="R2963">
        <f t="shared" si="46"/>
        <v>3</v>
      </c>
    </row>
    <row r="2964" spans="1:18" x14ac:dyDescent="0.25">
      <c r="A2964" t="s">
        <v>7922</v>
      </c>
      <c r="B2964" t="s">
        <v>22</v>
      </c>
      <c r="C2964">
        <f>VLOOKUP(B2964,Codes!$A$1:$B$32,2,0)</f>
        <v>8</v>
      </c>
      <c r="D2964" t="s">
        <v>109</v>
      </c>
      <c r="E2964">
        <f>VLOOKUP(D2964,Codes!$C$1:$D$110,2,0)</f>
        <v>42</v>
      </c>
      <c r="F2964" t="s">
        <v>24</v>
      </c>
      <c r="G2964">
        <f>VLOOKUP(F2964,Codes!$E$1:$F$7,2,0)</f>
        <v>2</v>
      </c>
      <c r="H2964">
        <v>201208</v>
      </c>
      <c r="I2964" t="s">
        <v>7923</v>
      </c>
      <c r="J2964" t="s">
        <v>7924</v>
      </c>
      <c r="K2964" s="1">
        <v>40917.018055555556</v>
      </c>
      <c r="L2964">
        <v>8</v>
      </c>
      <c r="M2964" t="s">
        <v>6532</v>
      </c>
      <c r="N2964">
        <v>2012</v>
      </c>
      <c r="O2964" t="s">
        <v>6533</v>
      </c>
      <c r="P2964">
        <v>10</v>
      </c>
      <c r="Q2964" t="s">
        <v>20</v>
      </c>
      <c r="R2964">
        <f t="shared" si="46"/>
        <v>3</v>
      </c>
    </row>
    <row r="2965" spans="1:18" x14ac:dyDescent="0.25">
      <c r="A2965" t="s">
        <v>7925</v>
      </c>
      <c r="B2965" t="s">
        <v>22</v>
      </c>
      <c r="C2965">
        <f>VLOOKUP(B2965,Codes!$A$1:$B$32,2,0)</f>
        <v>8</v>
      </c>
      <c r="D2965" t="s">
        <v>55</v>
      </c>
      <c r="E2965">
        <f>VLOOKUP(D2965,Codes!$C$1:$D$110,2,0)</f>
        <v>61</v>
      </c>
      <c r="F2965" t="s">
        <v>24</v>
      </c>
      <c r="G2965">
        <f>VLOOKUP(F2965,Codes!$E$1:$F$7,2,0)</f>
        <v>2</v>
      </c>
      <c r="H2965">
        <v>201208</v>
      </c>
      <c r="I2965" t="s">
        <v>7926</v>
      </c>
      <c r="J2965" t="s">
        <v>7927</v>
      </c>
      <c r="K2965" s="1">
        <v>40977.00277777778</v>
      </c>
      <c r="L2965">
        <v>8</v>
      </c>
      <c r="M2965" t="s">
        <v>6532</v>
      </c>
      <c r="N2965">
        <v>2012</v>
      </c>
      <c r="O2965" t="s">
        <v>6533</v>
      </c>
      <c r="P2965">
        <v>12</v>
      </c>
      <c r="Q2965" t="s">
        <v>20</v>
      </c>
      <c r="R2965">
        <f t="shared" si="46"/>
        <v>3</v>
      </c>
    </row>
    <row r="2966" spans="1:18" x14ac:dyDescent="0.25">
      <c r="A2966" t="s">
        <v>7928</v>
      </c>
      <c r="B2966" t="s">
        <v>78</v>
      </c>
      <c r="C2966">
        <f>VLOOKUP(B2966,Codes!$A$1:$B$32,2,0)</f>
        <v>31</v>
      </c>
      <c r="D2966" t="s">
        <v>87</v>
      </c>
      <c r="E2966">
        <f>VLOOKUP(D2966,Codes!$C$1:$D$110,2,0)</f>
        <v>21</v>
      </c>
      <c r="F2966" t="s">
        <v>24</v>
      </c>
      <c r="G2966">
        <f>VLOOKUP(F2966,Codes!$E$1:$F$7,2,0)</f>
        <v>2</v>
      </c>
      <c r="H2966">
        <v>201208</v>
      </c>
      <c r="I2966" t="s">
        <v>7929</v>
      </c>
      <c r="J2966" t="s">
        <v>7930</v>
      </c>
      <c r="K2966" s="1">
        <v>40948.036111111112</v>
      </c>
      <c r="L2966">
        <v>8</v>
      </c>
      <c r="M2966" t="s">
        <v>6532</v>
      </c>
      <c r="N2966">
        <v>2012</v>
      </c>
      <c r="O2966" t="s">
        <v>6533</v>
      </c>
      <c r="P2966">
        <v>11</v>
      </c>
      <c r="Q2966" t="s">
        <v>20</v>
      </c>
      <c r="R2966">
        <f t="shared" si="46"/>
        <v>3</v>
      </c>
    </row>
    <row r="2967" spans="1:18" x14ac:dyDescent="0.25">
      <c r="A2967" t="s">
        <v>7931</v>
      </c>
      <c r="B2967" t="s">
        <v>22</v>
      </c>
      <c r="C2967">
        <f>VLOOKUP(B2967,Codes!$A$1:$B$32,2,0)</f>
        <v>8</v>
      </c>
      <c r="D2967" t="s">
        <v>55</v>
      </c>
      <c r="E2967">
        <f>VLOOKUP(D2967,Codes!$C$1:$D$110,2,0)</f>
        <v>61</v>
      </c>
      <c r="F2967" t="s">
        <v>24</v>
      </c>
      <c r="G2967">
        <f>VLOOKUP(F2967,Codes!$E$1:$F$7,2,0)</f>
        <v>2</v>
      </c>
      <c r="H2967">
        <v>201208</v>
      </c>
      <c r="I2967" t="s">
        <v>7932</v>
      </c>
      <c r="J2967" t="s">
        <v>7933</v>
      </c>
      <c r="K2967" s="1">
        <v>40948.018055555556</v>
      </c>
      <c r="L2967">
        <v>8</v>
      </c>
      <c r="M2967" t="s">
        <v>6532</v>
      </c>
      <c r="N2967">
        <v>2012</v>
      </c>
      <c r="O2967" t="s">
        <v>6533</v>
      </c>
      <c r="P2967">
        <v>11</v>
      </c>
      <c r="Q2967" t="s">
        <v>20</v>
      </c>
      <c r="R2967">
        <f t="shared" si="46"/>
        <v>3</v>
      </c>
    </row>
    <row r="2968" spans="1:18" x14ac:dyDescent="0.25">
      <c r="A2968" t="s">
        <v>7934</v>
      </c>
      <c r="B2968" t="s">
        <v>49</v>
      </c>
      <c r="C2968">
        <f>VLOOKUP(B2968,Codes!$A$1:$B$32,2,0)</f>
        <v>26</v>
      </c>
      <c r="D2968" t="s">
        <v>43</v>
      </c>
      <c r="E2968">
        <f>VLOOKUP(D2968,Codes!$C$1:$D$110,2,0)</f>
        <v>72</v>
      </c>
      <c r="F2968" t="s">
        <v>50</v>
      </c>
      <c r="G2968">
        <f>VLOOKUP(F2968,Codes!$E$1:$F$7,2,0)</f>
        <v>6</v>
      </c>
      <c r="H2968">
        <v>201208</v>
      </c>
      <c r="I2968" t="s">
        <v>7935</v>
      </c>
      <c r="J2968" t="s">
        <v>7936</v>
      </c>
      <c r="K2968" t="s">
        <v>7937</v>
      </c>
      <c r="L2968">
        <v>8</v>
      </c>
      <c r="M2968" t="s">
        <v>6532</v>
      </c>
      <c r="N2968">
        <v>2012</v>
      </c>
      <c r="O2968" t="s">
        <v>6533</v>
      </c>
      <c r="P2968">
        <v>37</v>
      </c>
      <c r="Q2968" t="s">
        <v>20</v>
      </c>
      <c r="R2968">
        <f t="shared" si="46"/>
        <v>3</v>
      </c>
    </row>
    <row r="2969" spans="1:18" x14ac:dyDescent="0.25">
      <c r="A2969" t="s">
        <v>7938</v>
      </c>
      <c r="B2969" t="s">
        <v>14</v>
      </c>
      <c r="C2969">
        <f>VLOOKUP(B2969,Codes!$A$1:$B$32,2,0)</f>
        <v>13</v>
      </c>
      <c r="D2969" t="s">
        <v>39</v>
      </c>
      <c r="E2969">
        <f>VLOOKUP(D2969,Codes!$C$1:$D$110,2,0)</f>
        <v>3</v>
      </c>
      <c r="F2969" t="s">
        <v>16</v>
      </c>
      <c r="G2969">
        <f>VLOOKUP(F2969,Codes!$E$1:$F$7,2,0)</f>
        <v>3</v>
      </c>
      <c r="H2969">
        <v>201208</v>
      </c>
      <c r="I2969" t="s">
        <v>7939</v>
      </c>
      <c r="J2969" t="s">
        <v>7940</v>
      </c>
      <c r="K2969" s="1">
        <v>41099.007638888892</v>
      </c>
      <c r="L2969">
        <v>8</v>
      </c>
      <c r="M2969" t="s">
        <v>6532</v>
      </c>
      <c r="N2969">
        <v>2012</v>
      </c>
      <c r="O2969" t="s">
        <v>6533</v>
      </c>
      <c r="P2969">
        <v>16</v>
      </c>
      <c r="Q2969" t="s">
        <v>20</v>
      </c>
      <c r="R2969">
        <f t="shared" si="46"/>
        <v>3</v>
      </c>
    </row>
    <row r="2970" spans="1:18" x14ac:dyDescent="0.25">
      <c r="A2970" t="s">
        <v>7941</v>
      </c>
      <c r="B2970" t="s">
        <v>78</v>
      </c>
      <c r="C2970">
        <f>VLOOKUP(B2970,Codes!$A$1:$B$32,2,0)</f>
        <v>31</v>
      </c>
      <c r="D2970" t="s">
        <v>221</v>
      </c>
      <c r="E2970">
        <f>VLOOKUP(D2970,Codes!$C$1:$D$110,2,0)</f>
        <v>69</v>
      </c>
      <c r="F2970" t="s">
        <v>24</v>
      </c>
      <c r="G2970">
        <f>VLOOKUP(F2970,Codes!$E$1:$F$7,2,0)</f>
        <v>2</v>
      </c>
      <c r="H2970">
        <v>201208</v>
      </c>
      <c r="I2970" t="s">
        <v>7942</v>
      </c>
      <c r="J2970" t="s">
        <v>7943</v>
      </c>
      <c r="K2970" s="1">
        <v>40977.02847222222</v>
      </c>
      <c r="L2970">
        <v>8</v>
      </c>
      <c r="M2970" t="s">
        <v>6532</v>
      </c>
      <c r="N2970">
        <v>2012</v>
      </c>
      <c r="O2970" t="s">
        <v>6533</v>
      </c>
      <c r="P2970">
        <v>12</v>
      </c>
      <c r="Q2970" t="s">
        <v>28</v>
      </c>
      <c r="R2970">
        <f t="shared" si="46"/>
        <v>4</v>
      </c>
    </row>
    <row r="2971" spans="1:18" x14ac:dyDescent="0.25">
      <c r="A2971" t="s">
        <v>7944</v>
      </c>
      <c r="B2971" t="s">
        <v>14</v>
      </c>
      <c r="C2971">
        <f>VLOOKUP(B2971,Codes!$A$1:$B$32,2,0)</f>
        <v>13</v>
      </c>
      <c r="D2971" t="s">
        <v>26</v>
      </c>
      <c r="E2971">
        <f>VLOOKUP(D2971,Codes!$C$1:$D$110,2,0)</f>
        <v>45</v>
      </c>
      <c r="F2971" t="s">
        <v>16</v>
      </c>
      <c r="G2971">
        <f>VLOOKUP(F2971,Codes!$E$1:$F$7,2,0)</f>
        <v>3</v>
      </c>
      <c r="H2971">
        <v>201208</v>
      </c>
      <c r="I2971" t="s">
        <v>7945</v>
      </c>
      <c r="J2971" t="s">
        <v>7946</v>
      </c>
      <c r="K2971" s="1">
        <v>40917.043749999997</v>
      </c>
      <c r="L2971">
        <v>8</v>
      </c>
      <c r="M2971" t="s">
        <v>6532</v>
      </c>
      <c r="N2971">
        <v>2012</v>
      </c>
      <c r="O2971" t="s">
        <v>6533</v>
      </c>
      <c r="P2971">
        <v>10</v>
      </c>
      <c r="Q2971" t="s">
        <v>28</v>
      </c>
      <c r="R2971">
        <f t="shared" si="46"/>
        <v>4</v>
      </c>
    </row>
    <row r="2972" spans="1:18" x14ac:dyDescent="0.25">
      <c r="A2972" t="s">
        <v>7947</v>
      </c>
      <c r="B2972" t="s">
        <v>49</v>
      </c>
      <c r="C2972">
        <f>VLOOKUP(B2972,Codes!$A$1:$B$32,2,0)</f>
        <v>26</v>
      </c>
      <c r="D2972" t="s">
        <v>197</v>
      </c>
      <c r="E2972">
        <f>VLOOKUP(D2972,Codes!$C$1:$D$110,2,0)</f>
        <v>71</v>
      </c>
      <c r="F2972" t="s">
        <v>50</v>
      </c>
      <c r="G2972">
        <f>VLOOKUP(F2972,Codes!$E$1:$F$7,2,0)</f>
        <v>6</v>
      </c>
      <c r="H2972">
        <v>201208</v>
      </c>
      <c r="I2972" t="s">
        <v>7948</v>
      </c>
      <c r="J2972" s="1">
        <v>41579.436111111114</v>
      </c>
      <c r="K2972" t="s">
        <v>7949</v>
      </c>
      <c r="L2972">
        <v>8</v>
      </c>
      <c r="M2972" t="s">
        <v>6532</v>
      </c>
      <c r="N2972">
        <v>2012</v>
      </c>
      <c r="O2972" t="s">
        <v>6533</v>
      </c>
      <c r="P2972">
        <v>153</v>
      </c>
      <c r="Q2972" t="s">
        <v>28</v>
      </c>
      <c r="R2972">
        <f t="shared" si="46"/>
        <v>4</v>
      </c>
    </row>
    <row r="2973" spans="1:18" x14ac:dyDescent="0.25">
      <c r="A2973" t="s">
        <v>7950</v>
      </c>
      <c r="B2973" t="s">
        <v>49</v>
      </c>
      <c r="C2973">
        <f>VLOOKUP(B2973,Codes!$A$1:$B$32,2,0)</f>
        <v>26</v>
      </c>
      <c r="D2973" t="s">
        <v>46</v>
      </c>
      <c r="E2973">
        <f>VLOOKUP(D2973,Codes!$C$1:$D$110,2,0)</f>
        <v>93</v>
      </c>
      <c r="F2973" t="s">
        <v>50</v>
      </c>
      <c r="G2973">
        <f>VLOOKUP(F2973,Codes!$E$1:$F$7,2,0)</f>
        <v>6</v>
      </c>
      <c r="H2973">
        <v>201208</v>
      </c>
      <c r="I2973" t="s">
        <v>7951</v>
      </c>
      <c r="J2973" t="s">
        <v>7952</v>
      </c>
      <c r="K2973" s="1">
        <v>41191.01458333333</v>
      </c>
      <c r="L2973">
        <v>8</v>
      </c>
      <c r="M2973" t="s">
        <v>6532</v>
      </c>
      <c r="N2973">
        <v>2012</v>
      </c>
      <c r="O2973" t="s">
        <v>6533</v>
      </c>
      <c r="P2973">
        <v>19</v>
      </c>
      <c r="Q2973" t="s">
        <v>28</v>
      </c>
      <c r="R2973">
        <f t="shared" si="46"/>
        <v>4</v>
      </c>
    </row>
    <row r="2974" spans="1:18" x14ac:dyDescent="0.25">
      <c r="A2974" t="s">
        <v>7953</v>
      </c>
      <c r="B2974" t="s">
        <v>22</v>
      </c>
      <c r="C2974">
        <f>VLOOKUP(B2974,Codes!$A$1:$B$32,2,0)</f>
        <v>8</v>
      </c>
      <c r="D2974" t="s">
        <v>55</v>
      </c>
      <c r="E2974">
        <f>VLOOKUP(D2974,Codes!$C$1:$D$110,2,0)</f>
        <v>61</v>
      </c>
      <c r="F2974" t="s">
        <v>24</v>
      </c>
      <c r="G2974">
        <f>VLOOKUP(F2974,Codes!$E$1:$F$7,2,0)</f>
        <v>2</v>
      </c>
      <c r="H2974">
        <v>201208</v>
      </c>
      <c r="I2974" t="s">
        <v>7954</v>
      </c>
      <c r="J2974" t="s">
        <v>7955</v>
      </c>
      <c r="K2974" s="1">
        <v>40948.051388888889</v>
      </c>
      <c r="L2974">
        <v>8</v>
      </c>
      <c r="M2974" t="s">
        <v>6532</v>
      </c>
      <c r="N2974">
        <v>2012</v>
      </c>
      <c r="O2974" t="s">
        <v>6533</v>
      </c>
      <c r="P2974">
        <v>11</v>
      </c>
      <c r="Q2974" t="s">
        <v>20</v>
      </c>
      <c r="R2974">
        <f t="shared" si="46"/>
        <v>3</v>
      </c>
    </row>
    <row r="2975" spans="1:18" x14ac:dyDescent="0.25">
      <c r="A2975" t="s">
        <v>7956</v>
      </c>
      <c r="B2975" t="s">
        <v>148</v>
      </c>
      <c r="C2975">
        <f>VLOOKUP(B2975,Codes!$A$1:$B$32,2,0)</f>
        <v>5</v>
      </c>
      <c r="D2975" t="s">
        <v>148</v>
      </c>
      <c r="E2975">
        <f>VLOOKUP(D2975,Codes!$C$1:$D$110,2,0)</f>
        <v>11</v>
      </c>
      <c r="F2975" t="s">
        <v>24</v>
      </c>
      <c r="G2975">
        <f>VLOOKUP(F2975,Codes!$E$1:$F$7,2,0)</f>
        <v>2</v>
      </c>
      <c r="H2975">
        <v>201208</v>
      </c>
      <c r="I2975" t="s">
        <v>7957</v>
      </c>
      <c r="J2975" t="s">
        <v>7958</v>
      </c>
      <c r="K2975" s="1">
        <v>41130.037499999999</v>
      </c>
      <c r="L2975">
        <v>8</v>
      </c>
      <c r="M2975" t="s">
        <v>6532</v>
      </c>
      <c r="N2975">
        <v>2012</v>
      </c>
      <c r="O2975" t="s">
        <v>6533</v>
      </c>
      <c r="P2975">
        <v>17</v>
      </c>
      <c r="Q2975" t="s">
        <v>20</v>
      </c>
      <c r="R2975">
        <f t="shared" si="46"/>
        <v>3</v>
      </c>
    </row>
    <row r="2976" spans="1:18" x14ac:dyDescent="0.25">
      <c r="A2976" t="s">
        <v>7959</v>
      </c>
      <c r="B2976" t="s">
        <v>22</v>
      </c>
      <c r="C2976">
        <f>VLOOKUP(B2976,Codes!$A$1:$B$32,2,0)</f>
        <v>8</v>
      </c>
      <c r="D2976" t="s">
        <v>55</v>
      </c>
      <c r="E2976">
        <f>VLOOKUP(D2976,Codes!$C$1:$D$110,2,0)</f>
        <v>61</v>
      </c>
      <c r="F2976" t="s">
        <v>24</v>
      </c>
      <c r="G2976">
        <f>VLOOKUP(F2976,Codes!$E$1:$F$7,2,0)</f>
        <v>2</v>
      </c>
      <c r="H2976">
        <v>201208</v>
      </c>
      <c r="I2976" t="s">
        <v>7960</v>
      </c>
      <c r="J2976" t="s">
        <v>7961</v>
      </c>
      <c r="K2976" s="1">
        <v>41008.022916666669</v>
      </c>
      <c r="L2976">
        <v>8</v>
      </c>
      <c r="M2976" t="s">
        <v>6532</v>
      </c>
      <c r="N2976">
        <v>2012</v>
      </c>
      <c r="O2976" t="s">
        <v>6533</v>
      </c>
      <c r="P2976">
        <v>13</v>
      </c>
      <c r="Q2976" t="s">
        <v>20</v>
      </c>
      <c r="R2976">
        <f t="shared" si="46"/>
        <v>3</v>
      </c>
    </row>
    <row r="2977" spans="1:18" x14ac:dyDescent="0.25">
      <c r="A2977" t="s">
        <v>7962</v>
      </c>
      <c r="B2977" t="s">
        <v>78</v>
      </c>
      <c r="C2977">
        <f>VLOOKUP(B2977,Codes!$A$1:$B$32,2,0)</f>
        <v>31</v>
      </c>
      <c r="D2977" t="s">
        <v>87</v>
      </c>
      <c r="E2977">
        <f>VLOOKUP(D2977,Codes!$C$1:$D$110,2,0)</f>
        <v>21</v>
      </c>
      <c r="F2977" t="s">
        <v>24</v>
      </c>
      <c r="G2977">
        <f>VLOOKUP(F2977,Codes!$E$1:$F$7,2,0)</f>
        <v>2</v>
      </c>
      <c r="H2977">
        <v>201208</v>
      </c>
      <c r="I2977" t="s">
        <v>7963</v>
      </c>
      <c r="J2977" s="1">
        <v>40977.826388888891</v>
      </c>
      <c r="K2977" t="s">
        <v>7964</v>
      </c>
      <c r="L2977">
        <v>8</v>
      </c>
      <c r="M2977" t="s">
        <v>6532</v>
      </c>
      <c r="N2977">
        <v>2012</v>
      </c>
      <c r="O2977" t="s">
        <v>6533</v>
      </c>
      <c r="P2977">
        <v>23</v>
      </c>
      <c r="Q2977" t="s">
        <v>28</v>
      </c>
      <c r="R2977">
        <f t="shared" si="46"/>
        <v>4</v>
      </c>
    </row>
    <row r="2978" spans="1:18" x14ac:dyDescent="0.25">
      <c r="A2978" t="s">
        <v>7965</v>
      </c>
      <c r="B2978" t="s">
        <v>14</v>
      </c>
      <c r="C2978">
        <f>VLOOKUP(B2978,Codes!$A$1:$B$32,2,0)</f>
        <v>13</v>
      </c>
      <c r="D2978" t="s">
        <v>67</v>
      </c>
      <c r="E2978">
        <f>VLOOKUP(D2978,Codes!$C$1:$D$110,2,0)</f>
        <v>64</v>
      </c>
      <c r="F2978" t="s">
        <v>16</v>
      </c>
      <c r="G2978">
        <f>VLOOKUP(F2978,Codes!$E$1:$F$7,2,0)</f>
        <v>3</v>
      </c>
      <c r="H2978">
        <v>201208</v>
      </c>
      <c r="I2978" t="s">
        <v>7966</v>
      </c>
      <c r="J2978" t="s">
        <v>7967</v>
      </c>
      <c r="K2978" s="1">
        <v>41130.019444444442</v>
      </c>
      <c r="L2978">
        <v>8</v>
      </c>
      <c r="M2978" t="s">
        <v>6532</v>
      </c>
      <c r="N2978">
        <v>2012</v>
      </c>
      <c r="O2978" t="s">
        <v>6533</v>
      </c>
      <c r="P2978">
        <v>17</v>
      </c>
      <c r="Q2978" t="s">
        <v>20</v>
      </c>
      <c r="R2978">
        <f t="shared" si="46"/>
        <v>3</v>
      </c>
    </row>
    <row r="2979" spans="1:18" x14ac:dyDescent="0.25">
      <c r="A2979" t="s">
        <v>7968</v>
      </c>
      <c r="B2979" t="s">
        <v>22</v>
      </c>
      <c r="C2979">
        <f>VLOOKUP(B2979,Codes!$A$1:$B$32,2,0)</f>
        <v>8</v>
      </c>
      <c r="D2979" t="s">
        <v>109</v>
      </c>
      <c r="E2979">
        <f>VLOOKUP(D2979,Codes!$C$1:$D$110,2,0)</f>
        <v>42</v>
      </c>
      <c r="F2979" t="s">
        <v>24</v>
      </c>
      <c r="G2979">
        <f>VLOOKUP(F2979,Codes!$E$1:$F$7,2,0)</f>
        <v>2</v>
      </c>
      <c r="H2979">
        <v>201208</v>
      </c>
      <c r="I2979" t="s">
        <v>7969</v>
      </c>
      <c r="J2979" t="s">
        <v>7970</v>
      </c>
      <c r="K2979" s="1">
        <v>40948.042361111111</v>
      </c>
      <c r="L2979">
        <v>8</v>
      </c>
      <c r="M2979" t="s">
        <v>6532</v>
      </c>
      <c r="N2979">
        <v>2012</v>
      </c>
      <c r="O2979" t="s">
        <v>6533</v>
      </c>
      <c r="P2979">
        <v>11</v>
      </c>
      <c r="Q2979" t="s">
        <v>20</v>
      </c>
      <c r="R2979">
        <f t="shared" si="46"/>
        <v>3</v>
      </c>
    </row>
    <row r="2980" spans="1:18" x14ac:dyDescent="0.25">
      <c r="A2980" t="s">
        <v>7971</v>
      </c>
      <c r="B2980" t="s">
        <v>49</v>
      </c>
      <c r="C2980">
        <f>VLOOKUP(B2980,Codes!$A$1:$B$32,2,0)</f>
        <v>26</v>
      </c>
      <c r="D2980" t="s">
        <v>43</v>
      </c>
      <c r="E2980">
        <f>VLOOKUP(D2980,Codes!$C$1:$D$110,2,0)</f>
        <v>72</v>
      </c>
      <c r="F2980" t="s">
        <v>50</v>
      </c>
      <c r="G2980">
        <f>VLOOKUP(F2980,Codes!$E$1:$F$7,2,0)</f>
        <v>6</v>
      </c>
      <c r="H2980">
        <v>201208</v>
      </c>
      <c r="I2980" t="s">
        <v>7972</v>
      </c>
      <c r="J2980" t="s">
        <v>7973</v>
      </c>
      <c r="K2980" t="s">
        <v>7974</v>
      </c>
      <c r="L2980">
        <v>8</v>
      </c>
      <c r="M2980" t="s">
        <v>6532</v>
      </c>
      <c r="N2980">
        <v>2012</v>
      </c>
      <c r="O2980" t="s">
        <v>6533</v>
      </c>
      <c r="P2980">
        <v>38</v>
      </c>
      <c r="Q2980" t="s">
        <v>20</v>
      </c>
      <c r="R2980">
        <f t="shared" si="46"/>
        <v>3</v>
      </c>
    </row>
    <row r="2981" spans="1:18" x14ac:dyDescent="0.25">
      <c r="A2981" t="s">
        <v>7975</v>
      </c>
      <c r="B2981" t="s">
        <v>14</v>
      </c>
      <c r="C2981">
        <f>VLOOKUP(B2981,Codes!$A$1:$B$32,2,0)</f>
        <v>13</v>
      </c>
      <c r="D2981" t="s">
        <v>67</v>
      </c>
      <c r="E2981">
        <f>VLOOKUP(D2981,Codes!$C$1:$D$110,2,0)</f>
        <v>64</v>
      </c>
      <c r="F2981" t="s">
        <v>16</v>
      </c>
      <c r="G2981">
        <f>VLOOKUP(F2981,Codes!$E$1:$F$7,2,0)</f>
        <v>3</v>
      </c>
      <c r="H2981">
        <v>201208</v>
      </c>
      <c r="I2981" t="s">
        <v>7976</v>
      </c>
      <c r="J2981" t="s">
        <v>7977</v>
      </c>
      <c r="K2981" s="1">
        <v>40977.023611111108</v>
      </c>
      <c r="L2981">
        <v>8</v>
      </c>
      <c r="M2981" t="s">
        <v>6532</v>
      </c>
      <c r="N2981">
        <v>2012</v>
      </c>
      <c r="O2981" t="s">
        <v>6533</v>
      </c>
      <c r="P2981">
        <v>12</v>
      </c>
      <c r="Q2981" t="s">
        <v>20</v>
      </c>
      <c r="R2981">
        <f t="shared" si="46"/>
        <v>3</v>
      </c>
    </row>
    <row r="2982" spans="1:18" x14ac:dyDescent="0.25">
      <c r="A2982" t="s">
        <v>7978</v>
      </c>
      <c r="B2982" t="s">
        <v>49</v>
      </c>
      <c r="C2982">
        <f>VLOOKUP(B2982,Codes!$A$1:$B$32,2,0)</f>
        <v>26</v>
      </c>
      <c r="D2982" t="s">
        <v>1250</v>
      </c>
      <c r="E2982">
        <f>VLOOKUP(D2982,Codes!$C$1:$D$110,2,0)</f>
        <v>33</v>
      </c>
      <c r="F2982" t="s">
        <v>50</v>
      </c>
      <c r="G2982">
        <f>VLOOKUP(F2982,Codes!$E$1:$F$7,2,0)</f>
        <v>6</v>
      </c>
      <c r="H2982">
        <v>201208</v>
      </c>
      <c r="I2982" t="s">
        <v>7979</v>
      </c>
      <c r="J2982" t="s">
        <v>7980</v>
      </c>
      <c r="K2982" s="1">
        <v>41130.041666666664</v>
      </c>
      <c r="L2982">
        <v>8</v>
      </c>
      <c r="M2982" t="s">
        <v>6532</v>
      </c>
      <c r="N2982">
        <v>2012</v>
      </c>
      <c r="O2982" t="s">
        <v>6533</v>
      </c>
      <c r="P2982">
        <v>16</v>
      </c>
      <c r="Q2982" t="s">
        <v>20</v>
      </c>
      <c r="R2982">
        <f t="shared" si="46"/>
        <v>3</v>
      </c>
    </row>
    <row r="2983" spans="1:18" x14ac:dyDescent="0.25">
      <c r="A2983" t="s">
        <v>7981</v>
      </c>
      <c r="B2983" t="s">
        <v>49</v>
      </c>
      <c r="C2983">
        <f>VLOOKUP(B2983,Codes!$A$1:$B$32,2,0)</f>
        <v>26</v>
      </c>
      <c r="D2983" t="s">
        <v>15</v>
      </c>
      <c r="E2983">
        <f>VLOOKUP(D2983,Codes!$C$1:$D$110,2,0)</f>
        <v>104</v>
      </c>
      <c r="F2983" t="s">
        <v>50</v>
      </c>
      <c r="G2983">
        <f>VLOOKUP(F2983,Codes!$E$1:$F$7,2,0)</f>
        <v>6</v>
      </c>
      <c r="H2983">
        <v>201208</v>
      </c>
      <c r="I2983" t="s">
        <v>7982</v>
      </c>
      <c r="J2983" t="s">
        <v>7983</v>
      </c>
      <c r="K2983" s="1">
        <v>41222.045138888891</v>
      </c>
      <c r="L2983">
        <v>8</v>
      </c>
      <c r="M2983" t="s">
        <v>6532</v>
      </c>
      <c r="N2983">
        <v>2012</v>
      </c>
      <c r="O2983" t="s">
        <v>6533</v>
      </c>
      <c r="P2983">
        <v>19</v>
      </c>
      <c r="Q2983" t="s">
        <v>20</v>
      </c>
      <c r="R2983">
        <f t="shared" si="46"/>
        <v>3</v>
      </c>
    </row>
    <row r="2984" spans="1:18" x14ac:dyDescent="0.25">
      <c r="A2984" t="s">
        <v>7984</v>
      </c>
      <c r="B2984" t="s">
        <v>14</v>
      </c>
      <c r="C2984">
        <f>VLOOKUP(B2984,Codes!$A$1:$B$32,2,0)</f>
        <v>13</v>
      </c>
      <c r="D2984" t="s">
        <v>996</v>
      </c>
      <c r="E2984">
        <f>VLOOKUP(D2984,Codes!$C$1:$D$110,2,0)</f>
        <v>88</v>
      </c>
      <c r="F2984" t="s">
        <v>16</v>
      </c>
      <c r="G2984">
        <f>VLOOKUP(F2984,Codes!$E$1:$F$7,2,0)</f>
        <v>3</v>
      </c>
      <c r="H2984">
        <v>201208</v>
      </c>
      <c r="I2984" t="s">
        <v>7985</v>
      </c>
      <c r="J2984" t="s">
        <v>7986</v>
      </c>
      <c r="K2984" t="s">
        <v>7987</v>
      </c>
      <c r="L2984">
        <v>8</v>
      </c>
      <c r="M2984" t="s">
        <v>6532</v>
      </c>
      <c r="N2984">
        <v>2012</v>
      </c>
      <c r="O2984" t="s">
        <v>6533</v>
      </c>
      <c r="P2984">
        <v>37</v>
      </c>
      <c r="Q2984" t="s">
        <v>28</v>
      </c>
      <c r="R2984">
        <f t="shared" si="46"/>
        <v>4</v>
      </c>
    </row>
    <row r="2985" spans="1:18" x14ac:dyDescent="0.25">
      <c r="A2985" t="s">
        <v>7988</v>
      </c>
      <c r="B2985" t="s">
        <v>22</v>
      </c>
      <c r="C2985">
        <f>VLOOKUP(B2985,Codes!$A$1:$B$32,2,0)</f>
        <v>8</v>
      </c>
      <c r="D2985" t="s">
        <v>181</v>
      </c>
      <c r="E2985">
        <f>VLOOKUP(D2985,Codes!$C$1:$D$110,2,0)</f>
        <v>77</v>
      </c>
      <c r="F2985" t="s">
        <v>24</v>
      </c>
      <c r="G2985">
        <f>VLOOKUP(F2985,Codes!$E$1:$F$7,2,0)</f>
        <v>2</v>
      </c>
      <c r="H2985">
        <v>201208</v>
      </c>
      <c r="I2985" t="s">
        <v>7989</v>
      </c>
      <c r="J2985" s="1">
        <v>41069.553472222222</v>
      </c>
      <c r="K2985" t="s">
        <v>7990</v>
      </c>
      <c r="L2985">
        <v>8</v>
      </c>
      <c r="M2985" t="s">
        <v>6532</v>
      </c>
      <c r="N2985">
        <v>2012</v>
      </c>
      <c r="O2985" t="s">
        <v>6533</v>
      </c>
      <c r="P2985">
        <v>25</v>
      </c>
      <c r="Q2985" t="s">
        <v>28</v>
      </c>
      <c r="R2985">
        <f t="shared" si="46"/>
        <v>4</v>
      </c>
    </row>
    <row r="2986" spans="1:18" x14ac:dyDescent="0.25">
      <c r="A2986" t="s">
        <v>7991</v>
      </c>
      <c r="B2986" t="s">
        <v>22</v>
      </c>
      <c r="C2986">
        <f>VLOOKUP(B2986,Codes!$A$1:$B$32,2,0)</f>
        <v>8</v>
      </c>
      <c r="D2986" t="s">
        <v>109</v>
      </c>
      <c r="E2986">
        <f>VLOOKUP(D2986,Codes!$C$1:$D$110,2,0)</f>
        <v>42</v>
      </c>
      <c r="F2986" t="s">
        <v>24</v>
      </c>
      <c r="G2986">
        <f>VLOOKUP(F2986,Codes!$E$1:$F$7,2,0)</f>
        <v>2</v>
      </c>
      <c r="H2986">
        <v>201208</v>
      </c>
      <c r="I2986" t="s">
        <v>7992</v>
      </c>
      <c r="J2986" t="s">
        <v>7993</v>
      </c>
      <c r="K2986" s="1">
        <v>41130.004166666666</v>
      </c>
      <c r="L2986">
        <v>8</v>
      </c>
      <c r="M2986" t="s">
        <v>6532</v>
      </c>
      <c r="N2986">
        <v>2012</v>
      </c>
      <c r="O2986" t="s">
        <v>6533</v>
      </c>
      <c r="P2986">
        <v>16</v>
      </c>
      <c r="Q2986" t="s">
        <v>28</v>
      </c>
      <c r="R2986">
        <f t="shared" si="46"/>
        <v>4</v>
      </c>
    </row>
    <row r="2987" spans="1:18" x14ac:dyDescent="0.25">
      <c r="A2987" t="s">
        <v>7994</v>
      </c>
      <c r="B2987" t="s">
        <v>78</v>
      </c>
      <c r="C2987">
        <f>VLOOKUP(B2987,Codes!$A$1:$B$32,2,0)</f>
        <v>31</v>
      </c>
      <c r="D2987" t="s">
        <v>87</v>
      </c>
      <c r="E2987">
        <f>VLOOKUP(D2987,Codes!$C$1:$D$110,2,0)</f>
        <v>21</v>
      </c>
      <c r="F2987" t="s">
        <v>24</v>
      </c>
      <c r="G2987">
        <f>VLOOKUP(F2987,Codes!$E$1:$F$7,2,0)</f>
        <v>2</v>
      </c>
      <c r="H2987">
        <v>201208</v>
      </c>
      <c r="I2987" t="s">
        <v>7995</v>
      </c>
      <c r="J2987" t="s">
        <v>7996</v>
      </c>
      <c r="K2987" s="1">
        <v>40948.010416666664</v>
      </c>
      <c r="L2987">
        <v>8</v>
      </c>
      <c r="M2987" t="s">
        <v>6532</v>
      </c>
      <c r="N2987">
        <v>2012</v>
      </c>
      <c r="O2987" t="s">
        <v>6533</v>
      </c>
      <c r="P2987">
        <v>10</v>
      </c>
      <c r="Q2987" t="s">
        <v>20</v>
      </c>
      <c r="R2987">
        <f t="shared" si="46"/>
        <v>3</v>
      </c>
    </row>
    <row r="2988" spans="1:18" x14ac:dyDescent="0.25">
      <c r="A2988" t="s">
        <v>7997</v>
      </c>
      <c r="B2988" t="s">
        <v>22</v>
      </c>
      <c r="C2988">
        <f>VLOOKUP(B2988,Codes!$A$1:$B$32,2,0)</f>
        <v>8</v>
      </c>
      <c r="D2988" t="s">
        <v>7890</v>
      </c>
      <c r="E2988">
        <f>VLOOKUP(D2988,Codes!$C$1:$D$110,2,0)</f>
        <v>96</v>
      </c>
      <c r="F2988" t="s">
        <v>24</v>
      </c>
      <c r="G2988">
        <f>VLOOKUP(F2988,Codes!$E$1:$F$7,2,0)</f>
        <v>2</v>
      </c>
      <c r="H2988">
        <v>201208</v>
      </c>
      <c r="I2988" t="s">
        <v>7998</v>
      </c>
      <c r="J2988" t="s">
        <v>7999</v>
      </c>
      <c r="K2988" s="1">
        <v>41161.021527777775</v>
      </c>
      <c r="L2988">
        <v>8</v>
      </c>
      <c r="M2988" t="s">
        <v>6532</v>
      </c>
      <c r="N2988">
        <v>2012</v>
      </c>
      <c r="O2988" t="s">
        <v>6533</v>
      </c>
      <c r="P2988">
        <v>17</v>
      </c>
      <c r="Q2988" t="s">
        <v>28</v>
      </c>
      <c r="R2988">
        <f t="shared" si="46"/>
        <v>4</v>
      </c>
    </row>
    <row r="2989" spans="1:18" x14ac:dyDescent="0.25">
      <c r="A2989" t="s">
        <v>8000</v>
      </c>
      <c r="B2989" t="s">
        <v>78</v>
      </c>
      <c r="C2989">
        <f>VLOOKUP(B2989,Codes!$A$1:$B$32,2,0)</f>
        <v>31</v>
      </c>
      <c r="D2989" t="s">
        <v>87</v>
      </c>
      <c r="E2989">
        <f>VLOOKUP(D2989,Codes!$C$1:$D$110,2,0)</f>
        <v>21</v>
      </c>
      <c r="F2989" t="s">
        <v>24</v>
      </c>
      <c r="G2989">
        <f>VLOOKUP(F2989,Codes!$E$1:$F$7,2,0)</f>
        <v>2</v>
      </c>
      <c r="H2989">
        <v>201208</v>
      </c>
      <c r="I2989" t="s">
        <v>8001</v>
      </c>
      <c r="J2989" t="s">
        <v>8002</v>
      </c>
      <c r="K2989" s="1">
        <v>41099.024305555555</v>
      </c>
      <c r="L2989">
        <v>8</v>
      </c>
      <c r="M2989" t="s">
        <v>6532</v>
      </c>
      <c r="N2989">
        <v>2012</v>
      </c>
      <c r="O2989" t="s">
        <v>6533</v>
      </c>
      <c r="P2989">
        <v>15</v>
      </c>
      <c r="Q2989" t="s">
        <v>20</v>
      </c>
      <c r="R2989">
        <f t="shared" si="46"/>
        <v>3</v>
      </c>
    </row>
    <row r="2990" spans="1:18" x14ac:dyDescent="0.25">
      <c r="A2990" t="s">
        <v>8003</v>
      </c>
      <c r="B2990" t="s">
        <v>148</v>
      </c>
      <c r="C2990">
        <f>VLOOKUP(B2990,Codes!$A$1:$B$32,2,0)</f>
        <v>5</v>
      </c>
      <c r="D2990" t="s">
        <v>148</v>
      </c>
      <c r="E2990">
        <f>VLOOKUP(D2990,Codes!$C$1:$D$110,2,0)</f>
        <v>11</v>
      </c>
      <c r="F2990" t="s">
        <v>24</v>
      </c>
      <c r="G2990">
        <f>VLOOKUP(F2990,Codes!$E$1:$F$7,2,0)</f>
        <v>2</v>
      </c>
      <c r="H2990">
        <v>201208</v>
      </c>
      <c r="I2990" t="s">
        <v>8004</v>
      </c>
      <c r="J2990" t="s">
        <v>8005</v>
      </c>
      <c r="K2990" s="1">
        <v>40977.015972222223</v>
      </c>
      <c r="L2990">
        <v>8</v>
      </c>
      <c r="M2990" t="s">
        <v>6532</v>
      </c>
      <c r="N2990">
        <v>2012</v>
      </c>
      <c r="O2990" t="s">
        <v>6533</v>
      </c>
      <c r="P2990">
        <v>11</v>
      </c>
      <c r="Q2990" t="s">
        <v>20</v>
      </c>
      <c r="R2990">
        <f t="shared" si="46"/>
        <v>3</v>
      </c>
    </row>
    <row r="2991" spans="1:18" x14ac:dyDescent="0.25">
      <c r="A2991" t="s">
        <v>8006</v>
      </c>
      <c r="B2991" t="s">
        <v>148</v>
      </c>
      <c r="C2991">
        <f>VLOOKUP(B2991,Codes!$A$1:$B$32,2,0)</f>
        <v>5</v>
      </c>
      <c r="D2991" t="s">
        <v>148</v>
      </c>
      <c r="E2991">
        <f>VLOOKUP(D2991,Codes!$C$1:$D$110,2,0)</f>
        <v>11</v>
      </c>
      <c r="F2991" t="s">
        <v>24</v>
      </c>
      <c r="G2991">
        <f>VLOOKUP(F2991,Codes!$E$1:$F$7,2,0)</f>
        <v>2</v>
      </c>
      <c r="H2991">
        <v>201208</v>
      </c>
      <c r="I2991" t="s">
        <v>8007</v>
      </c>
      <c r="J2991" s="1">
        <v>40977.566666666666</v>
      </c>
      <c r="K2991" t="s">
        <v>8008</v>
      </c>
      <c r="L2991">
        <v>8</v>
      </c>
      <c r="M2991" t="s">
        <v>6532</v>
      </c>
      <c r="N2991">
        <v>2012</v>
      </c>
      <c r="O2991" t="s">
        <v>6533</v>
      </c>
      <c r="P2991">
        <v>22</v>
      </c>
      <c r="Q2991" t="s">
        <v>28</v>
      </c>
      <c r="R2991">
        <f t="shared" si="46"/>
        <v>4</v>
      </c>
    </row>
    <row r="2992" spans="1:18" x14ac:dyDescent="0.25">
      <c r="A2992" t="s">
        <v>8009</v>
      </c>
      <c r="B2992" t="s">
        <v>34</v>
      </c>
      <c r="C2992">
        <f>VLOOKUP(B2992,Codes!$A$1:$B$32,2,0)</f>
        <v>19</v>
      </c>
      <c r="D2992" t="s">
        <v>67</v>
      </c>
      <c r="E2992">
        <f>VLOOKUP(D2992,Codes!$C$1:$D$110,2,0)</f>
        <v>64</v>
      </c>
      <c r="F2992" t="s">
        <v>36</v>
      </c>
      <c r="G2992">
        <f>VLOOKUP(F2992,Codes!$E$1:$F$7,2,0)</f>
        <v>4</v>
      </c>
      <c r="H2992">
        <v>201208</v>
      </c>
      <c r="I2992" t="s">
        <v>8010</v>
      </c>
      <c r="J2992" s="1">
        <v>41008.674305555556</v>
      </c>
      <c r="K2992" t="s">
        <v>8011</v>
      </c>
      <c r="L2992">
        <v>8</v>
      </c>
      <c r="M2992" t="s">
        <v>6532</v>
      </c>
      <c r="N2992">
        <v>2012</v>
      </c>
      <c r="O2992" t="s">
        <v>6533</v>
      </c>
      <c r="P2992">
        <v>23</v>
      </c>
      <c r="Q2992" t="s">
        <v>28</v>
      </c>
      <c r="R2992">
        <f t="shared" si="46"/>
        <v>4</v>
      </c>
    </row>
    <row r="2993" spans="1:18" x14ac:dyDescent="0.25">
      <c r="A2993" t="s">
        <v>8012</v>
      </c>
      <c r="B2993" t="s">
        <v>78</v>
      </c>
      <c r="C2993">
        <f>VLOOKUP(B2993,Codes!$A$1:$B$32,2,0)</f>
        <v>31</v>
      </c>
      <c r="D2993" t="s">
        <v>79</v>
      </c>
      <c r="E2993">
        <f>VLOOKUP(D2993,Codes!$C$1:$D$110,2,0)</f>
        <v>94</v>
      </c>
      <c r="F2993" t="s">
        <v>24</v>
      </c>
      <c r="G2993">
        <f>VLOOKUP(F2993,Codes!$E$1:$F$7,2,0)</f>
        <v>2</v>
      </c>
      <c r="H2993">
        <v>201208</v>
      </c>
      <c r="I2993" t="s">
        <v>8013</v>
      </c>
      <c r="J2993" t="s">
        <v>8014</v>
      </c>
      <c r="K2993" s="1">
        <v>41069</v>
      </c>
      <c r="L2993">
        <v>8</v>
      </c>
      <c r="M2993" t="s">
        <v>6532</v>
      </c>
      <c r="N2993">
        <v>2012</v>
      </c>
      <c r="O2993" t="s">
        <v>6533</v>
      </c>
      <c r="P2993">
        <v>14</v>
      </c>
      <c r="Q2993" t="s">
        <v>28</v>
      </c>
      <c r="R2993">
        <f t="shared" si="46"/>
        <v>4</v>
      </c>
    </row>
    <row r="2994" spans="1:18" x14ac:dyDescent="0.25">
      <c r="A2994" t="s">
        <v>8015</v>
      </c>
      <c r="B2994" t="s">
        <v>34</v>
      </c>
      <c r="C2994">
        <f>VLOOKUP(B2994,Codes!$A$1:$B$32,2,0)</f>
        <v>19</v>
      </c>
      <c r="D2994" t="s">
        <v>1533</v>
      </c>
      <c r="E2994">
        <f>VLOOKUP(D2994,Codes!$C$1:$D$110,2,0)</f>
        <v>46</v>
      </c>
      <c r="F2994" t="s">
        <v>36</v>
      </c>
      <c r="G2994">
        <f>VLOOKUP(F2994,Codes!$E$1:$F$7,2,0)</f>
        <v>4</v>
      </c>
      <c r="H2994">
        <v>201208</v>
      </c>
      <c r="I2994" t="s">
        <v>8016</v>
      </c>
      <c r="J2994" t="s">
        <v>8017</v>
      </c>
      <c r="K2994" t="s">
        <v>8018</v>
      </c>
      <c r="L2994">
        <v>8</v>
      </c>
      <c r="M2994" t="s">
        <v>6532</v>
      </c>
      <c r="N2994">
        <v>2012</v>
      </c>
      <c r="O2994" t="s">
        <v>6533</v>
      </c>
      <c r="P2994">
        <v>94</v>
      </c>
      <c r="Q2994" t="s">
        <v>20</v>
      </c>
      <c r="R2994">
        <f t="shared" si="46"/>
        <v>3</v>
      </c>
    </row>
    <row r="2995" spans="1:18" x14ac:dyDescent="0.25">
      <c r="A2995" t="s">
        <v>8019</v>
      </c>
      <c r="B2995" t="s">
        <v>148</v>
      </c>
      <c r="C2995">
        <f>VLOOKUP(B2995,Codes!$A$1:$B$32,2,0)</f>
        <v>5</v>
      </c>
      <c r="D2995" t="s">
        <v>148</v>
      </c>
      <c r="E2995">
        <f>VLOOKUP(D2995,Codes!$C$1:$D$110,2,0)</f>
        <v>11</v>
      </c>
      <c r="F2995" t="s">
        <v>24</v>
      </c>
      <c r="G2995">
        <f>VLOOKUP(F2995,Codes!$E$1:$F$7,2,0)</f>
        <v>2</v>
      </c>
      <c r="H2995">
        <v>201208</v>
      </c>
      <c r="I2995" t="s">
        <v>8020</v>
      </c>
      <c r="J2995" t="s">
        <v>8021</v>
      </c>
      <c r="K2995" s="1">
        <v>41008.001388888886</v>
      </c>
      <c r="L2995">
        <v>8</v>
      </c>
      <c r="M2995" t="s">
        <v>6532</v>
      </c>
      <c r="N2995">
        <v>2012</v>
      </c>
      <c r="O2995" t="s">
        <v>6533</v>
      </c>
      <c r="P2995">
        <v>12</v>
      </c>
      <c r="Q2995" t="s">
        <v>20</v>
      </c>
      <c r="R2995">
        <f t="shared" si="46"/>
        <v>3</v>
      </c>
    </row>
    <row r="2996" spans="1:18" x14ac:dyDescent="0.25">
      <c r="A2996" t="s">
        <v>8022</v>
      </c>
      <c r="B2996" t="s">
        <v>148</v>
      </c>
      <c r="C2996">
        <f>VLOOKUP(B2996,Codes!$A$1:$B$32,2,0)</f>
        <v>5</v>
      </c>
      <c r="D2996" t="s">
        <v>148</v>
      </c>
      <c r="E2996">
        <f>VLOOKUP(D2996,Codes!$C$1:$D$110,2,0)</f>
        <v>11</v>
      </c>
      <c r="F2996" t="s">
        <v>24</v>
      </c>
      <c r="G2996">
        <f>VLOOKUP(F2996,Codes!$E$1:$F$7,2,0)</f>
        <v>2</v>
      </c>
      <c r="H2996">
        <v>201208</v>
      </c>
      <c r="I2996" t="s">
        <v>8023</v>
      </c>
      <c r="J2996" t="s">
        <v>8024</v>
      </c>
      <c r="K2996" s="1">
        <v>41008.027083333334</v>
      </c>
      <c r="L2996">
        <v>8</v>
      </c>
      <c r="M2996" t="s">
        <v>6532</v>
      </c>
      <c r="N2996">
        <v>2012</v>
      </c>
      <c r="O2996" t="s">
        <v>6533</v>
      </c>
      <c r="P2996">
        <v>12</v>
      </c>
      <c r="Q2996" t="s">
        <v>20</v>
      </c>
      <c r="R2996">
        <f t="shared" si="46"/>
        <v>3</v>
      </c>
    </row>
    <row r="2997" spans="1:18" x14ac:dyDescent="0.25">
      <c r="A2997" t="s">
        <v>8025</v>
      </c>
      <c r="B2997" t="s">
        <v>49</v>
      </c>
      <c r="C2997">
        <f>VLOOKUP(B2997,Codes!$A$1:$B$32,2,0)</f>
        <v>26</v>
      </c>
      <c r="D2997" t="s">
        <v>43</v>
      </c>
      <c r="E2997">
        <f>VLOOKUP(D2997,Codes!$C$1:$D$110,2,0)</f>
        <v>72</v>
      </c>
      <c r="F2997" t="s">
        <v>50</v>
      </c>
      <c r="G2997">
        <f>VLOOKUP(F2997,Codes!$E$1:$F$7,2,0)</f>
        <v>6</v>
      </c>
      <c r="H2997">
        <v>201208</v>
      </c>
      <c r="I2997" t="s">
        <v>8026</v>
      </c>
      <c r="J2997" t="s">
        <v>8027</v>
      </c>
      <c r="K2997" t="s">
        <v>8028</v>
      </c>
      <c r="L2997">
        <v>8</v>
      </c>
      <c r="M2997" t="s">
        <v>6532</v>
      </c>
      <c r="N2997">
        <v>2012</v>
      </c>
      <c r="O2997" t="s">
        <v>6533</v>
      </c>
      <c r="P2997">
        <v>67</v>
      </c>
      <c r="Q2997" t="s">
        <v>28</v>
      </c>
      <c r="R2997">
        <f t="shared" si="46"/>
        <v>4</v>
      </c>
    </row>
    <row r="2998" spans="1:18" x14ac:dyDescent="0.25">
      <c r="A2998" t="s">
        <v>8029</v>
      </c>
      <c r="B2998" t="s">
        <v>49</v>
      </c>
      <c r="C2998">
        <f>VLOOKUP(B2998,Codes!$A$1:$B$32,2,0)</f>
        <v>26</v>
      </c>
      <c r="D2998" t="s">
        <v>134</v>
      </c>
      <c r="E2998">
        <f>VLOOKUP(D2998,Codes!$C$1:$D$110,2,0)</f>
        <v>74</v>
      </c>
      <c r="F2998" t="s">
        <v>50</v>
      </c>
      <c r="G2998">
        <f>VLOOKUP(F2998,Codes!$E$1:$F$7,2,0)</f>
        <v>6</v>
      </c>
      <c r="H2998">
        <v>201208</v>
      </c>
      <c r="I2998" t="s">
        <v>8030</v>
      </c>
      <c r="J2998" s="1">
        <v>41038.663194444445</v>
      </c>
      <c r="K2998" t="s">
        <v>8031</v>
      </c>
      <c r="L2998">
        <v>8</v>
      </c>
      <c r="M2998" t="s">
        <v>6532</v>
      </c>
      <c r="N2998">
        <v>2012</v>
      </c>
      <c r="O2998" t="s">
        <v>6533</v>
      </c>
      <c r="P2998">
        <v>24</v>
      </c>
      <c r="Q2998" t="s">
        <v>20</v>
      </c>
      <c r="R2998">
        <f t="shared" si="46"/>
        <v>3</v>
      </c>
    </row>
    <row r="2999" spans="1:18" x14ac:dyDescent="0.25">
      <c r="A2999" t="s">
        <v>8032</v>
      </c>
      <c r="B2999" t="s">
        <v>148</v>
      </c>
      <c r="C2999">
        <f>VLOOKUP(B2999,Codes!$A$1:$B$32,2,0)</f>
        <v>5</v>
      </c>
      <c r="D2999" t="s">
        <v>148</v>
      </c>
      <c r="E2999">
        <f>VLOOKUP(D2999,Codes!$C$1:$D$110,2,0)</f>
        <v>11</v>
      </c>
      <c r="F2999" t="s">
        <v>24</v>
      </c>
      <c r="G2999">
        <f>VLOOKUP(F2999,Codes!$E$1:$F$7,2,0)</f>
        <v>2</v>
      </c>
      <c r="H2999">
        <v>201208</v>
      </c>
      <c r="I2999" t="s">
        <v>8033</v>
      </c>
      <c r="J2999" t="s">
        <v>8034</v>
      </c>
      <c r="K2999" s="1">
        <v>41161.011111111111</v>
      </c>
      <c r="L2999">
        <v>8</v>
      </c>
      <c r="M2999" t="s">
        <v>6532</v>
      </c>
      <c r="N2999">
        <v>2012</v>
      </c>
      <c r="O2999" t="s">
        <v>6533</v>
      </c>
      <c r="P2999">
        <v>17</v>
      </c>
      <c r="Q2999" t="s">
        <v>20</v>
      </c>
      <c r="R2999">
        <f t="shared" si="46"/>
        <v>3</v>
      </c>
    </row>
    <row r="3000" spans="1:18" x14ac:dyDescent="0.25">
      <c r="A3000" t="s">
        <v>8035</v>
      </c>
      <c r="B3000" t="s">
        <v>22</v>
      </c>
      <c r="C3000">
        <f>VLOOKUP(B3000,Codes!$A$1:$B$32,2,0)</f>
        <v>8</v>
      </c>
      <c r="D3000" t="s">
        <v>55</v>
      </c>
      <c r="E3000">
        <f>VLOOKUP(D3000,Codes!$C$1:$D$110,2,0)</f>
        <v>61</v>
      </c>
      <c r="F3000" t="s">
        <v>24</v>
      </c>
      <c r="G3000">
        <f>VLOOKUP(F3000,Codes!$E$1:$F$7,2,0)</f>
        <v>2</v>
      </c>
      <c r="H3000">
        <v>201208</v>
      </c>
      <c r="I3000" t="s">
        <v>8036</v>
      </c>
      <c r="J3000" t="s">
        <v>8037</v>
      </c>
      <c r="K3000" s="1">
        <v>41008.029166666667</v>
      </c>
      <c r="L3000">
        <v>8</v>
      </c>
      <c r="M3000" t="s">
        <v>6532</v>
      </c>
      <c r="N3000">
        <v>2012</v>
      </c>
      <c r="O3000" t="s">
        <v>6533</v>
      </c>
      <c r="P3000">
        <v>12</v>
      </c>
      <c r="Q3000" t="s">
        <v>28</v>
      </c>
      <c r="R3000">
        <f t="shared" si="46"/>
        <v>4</v>
      </c>
    </row>
    <row r="3001" spans="1:18" x14ac:dyDescent="0.25">
      <c r="A3001" t="s">
        <v>8038</v>
      </c>
      <c r="B3001" t="s">
        <v>49</v>
      </c>
      <c r="C3001">
        <f>VLOOKUP(B3001,Codes!$A$1:$B$32,2,0)</f>
        <v>26</v>
      </c>
      <c r="D3001" t="s">
        <v>43</v>
      </c>
      <c r="E3001">
        <f>VLOOKUP(D3001,Codes!$C$1:$D$110,2,0)</f>
        <v>72</v>
      </c>
      <c r="F3001" t="s">
        <v>50</v>
      </c>
      <c r="G3001">
        <f>VLOOKUP(F3001,Codes!$E$1:$F$7,2,0)</f>
        <v>6</v>
      </c>
      <c r="H3001">
        <v>201208</v>
      </c>
      <c r="I3001" t="s">
        <v>8039</v>
      </c>
      <c r="J3001" t="s">
        <v>8040</v>
      </c>
      <c r="K3001" s="1">
        <v>41224.021527777775</v>
      </c>
      <c r="L3001">
        <v>8</v>
      </c>
      <c r="M3001" t="s">
        <v>6532</v>
      </c>
      <c r="N3001">
        <v>2012</v>
      </c>
      <c r="O3001" t="s">
        <v>6533</v>
      </c>
      <c r="P3001">
        <v>79</v>
      </c>
      <c r="Q3001" t="s">
        <v>20</v>
      </c>
      <c r="R3001">
        <f t="shared" si="46"/>
        <v>3</v>
      </c>
    </row>
    <row r="3002" spans="1:18" x14ac:dyDescent="0.25">
      <c r="A3002" t="s">
        <v>8041</v>
      </c>
      <c r="B3002" t="s">
        <v>148</v>
      </c>
      <c r="C3002">
        <f>VLOOKUP(B3002,Codes!$A$1:$B$32,2,0)</f>
        <v>5</v>
      </c>
      <c r="D3002" t="s">
        <v>148</v>
      </c>
      <c r="E3002">
        <f>VLOOKUP(D3002,Codes!$C$1:$D$110,2,0)</f>
        <v>11</v>
      </c>
      <c r="F3002" t="s">
        <v>24</v>
      </c>
      <c r="G3002">
        <f>VLOOKUP(F3002,Codes!$E$1:$F$7,2,0)</f>
        <v>2</v>
      </c>
      <c r="H3002">
        <v>201208</v>
      </c>
      <c r="I3002" t="s">
        <v>8042</v>
      </c>
      <c r="J3002" t="s">
        <v>8043</v>
      </c>
      <c r="K3002" s="1">
        <v>41099.050694444442</v>
      </c>
      <c r="L3002">
        <v>8</v>
      </c>
      <c r="M3002" t="s">
        <v>6532</v>
      </c>
      <c r="N3002">
        <v>2012</v>
      </c>
      <c r="O3002" t="s">
        <v>6533</v>
      </c>
      <c r="P3002">
        <v>14</v>
      </c>
      <c r="Q3002" t="s">
        <v>28</v>
      </c>
      <c r="R3002">
        <f t="shared" si="46"/>
        <v>4</v>
      </c>
    </row>
    <row r="3003" spans="1:18" x14ac:dyDescent="0.25">
      <c r="A3003" t="s">
        <v>8044</v>
      </c>
      <c r="B3003" t="s">
        <v>78</v>
      </c>
      <c r="C3003">
        <f>VLOOKUP(B3003,Codes!$A$1:$B$32,2,0)</f>
        <v>31</v>
      </c>
      <c r="D3003" t="s">
        <v>221</v>
      </c>
      <c r="E3003">
        <f>VLOOKUP(D3003,Codes!$C$1:$D$110,2,0)</f>
        <v>69</v>
      </c>
      <c r="F3003" t="s">
        <v>24</v>
      </c>
      <c r="G3003">
        <f>VLOOKUP(F3003,Codes!$E$1:$F$7,2,0)</f>
        <v>2</v>
      </c>
      <c r="H3003">
        <v>201208</v>
      </c>
      <c r="I3003" t="s">
        <v>8045</v>
      </c>
      <c r="J3003" t="s">
        <v>8046</v>
      </c>
      <c r="K3003" s="1">
        <v>41161.041666666664</v>
      </c>
      <c r="L3003">
        <v>8</v>
      </c>
      <c r="M3003" t="s">
        <v>6532</v>
      </c>
      <c r="N3003">
        <v>2012</v>
      </c>
      <c r="O3003" t="s">
        <v>6533</v>
      </c>
      <c r="P3003">
        <v>16</v>
      </c>
      <c r="Q3003" t="s">
        <v>28</v>
      </c>
      <c r="R3003">
        <f t="shared" si="46"/>
        <v>4</v>
      </c>
    </row>
    <row r="3004" spans="1:18" x14ac:dyDescent="0.25">
      <c r="A3004" t="s">
        <v>8047</v>
      </c>
      <c r="B3004" t="s">
        <v>78</v>
      </c>
      <c r="C3004">
        <f>VLOOKUP(B3004,Codes!$A$1:$B$32,2,0)</f>
        <v>31</v>
      </c>
      <c r="D3004" t="s">
        <v>221</v>
      </c>
      <c r="E3004">
        <f>VLOOKUP(D3004,Codes!$C$1:$D$110,2,0)</f>
        <v>69</v>
      </c>
      <c r="F3004" t="s">
        <v>24</v>
      </c>
      <c r="G3004">
        <f>VLOOKUP(F3004,Codes!$E$1:$F$7,2,0)</f>
        <v>2</v>
      </c>
      <c r="H3004">
        <v>201208</v>
      </c>
      <c r="I3004" t="s">
        <v>8048</v>
      </c>
      <c r="J3004" t="s">
        <v>8049</v>
      </c>
      <c r="K3004" s="1">
        <v>41099.011111111111</v>
      </c>
      <c r="L3004">
        <v>8</v>
      </c>
      <c r="M3004" t="s">
        <v>6532</v>
      </c>
      <c r="N3004">
        <v>2012</v>
      </c>
      <c r="O3004" t="s">
        <v>6533</v>
      </c>
      <c r="P3004">
        <v>14</v>
      </c>
      <c r="Q3004" t="s">
        <v>28</v>
      </c>
      <c r="R3004">
        <f t="shared" si="46"/>
        <v>4</v>
      </c>
    </row>
    <row r="3005" spans="1:18" x14ac:dyDescent="0.25">
      <c r="A3005" t="s">
        <v>8050</v>
      </c>
      <c r="B3005" t="s">
        <v>78</v>
      </c>
      <c r="C3005">
        <f>VLOOKUP(B3005,Codes!$A$1:$B$32,2,0)</f>
        <v>31</v>
      </c>
      <c r="D3005" t="s">
        <v>1241</v>
      </c>
      <c r="E3005">
        <f>VLOOKUP(D3005,Codes!$C$1:$D$110,2,0)</f>
        <v>1</v>
      </c>
      <c r="F3005" t="s">
        <v>24</v>
      </c>
      <c r="G3005">
        <f>VLOOKUP(F3005,Codes!$E$1:$F$7,2,0)</f>
        <v>2</v>
      </c>
      <c r="H3005">
        <v>201208</v>
      </c>
      <c r="I3005" t="s">
        <v>8051</v>
      </c>
      <c r="J3005" t="s">
        <v>8052</v>
      </c>
      <c r="K3005" s="1">
        <v>41038.006944444445</v>
      </c>
      <c r="L3005">
        <v>8</v>
      </c>
      <c r="M3005" t="s">
        <v>6532</v>
      </c>
      <c r="N3005">
        <v>2012</v>
      </c>
      <c r="O3005" t="s">
        <v>6533</v>
      </c>
      <c r="P3005">
        <v>12</v>
      </c>
      <c r="Q3005" t="s">
        <v>28</v>
      </c>
      <c r="R3005">
        <f t="shared" si="46"/>
        <v>4</v>
      </c>
    </row>
    <row r="3006" spans="1:18" x14ac:dyDescent="0.25">
      <c r="A3006" t="s">
        <v>8053</v>
      </c>
      <c r="B3006" t="s">
        <v>78</v>
      </c>
      <c r="C3006">
        <f>VLOOKUP(B3006,Codes!$A$1:$B$32,2,0)</f>
        <v>31</v>
      </c>
      <c r="D3006" t="s">
        <v>87</v>
      </c>
      <c r="E3006">
        <f>VLOOKUP(D3006,Codes!$C$1:$D$110,2,0)</f>
        <v>21</v>
      </c>
      <c r="F3006" t="s">
        <v>24</v>
      </c>
      <c r="G3006">
        <f>VLOOKUP(F3006,Codes!$E$1:$F$7,2,0)</f>
        <v>2</v>
      </c>
      <c r="H3006">
        <v>201208</v>
      </c>
      <c r="I3006" t="s">
        <v>8054</v>
      </c>
      <c r="J3006" t="s">
        <v>8055</v>
      </c>
      <c r="K3006" s="1">
        <v>41008.012499999997</v>
      </c>
      <c r="L3006">
        <v>8</v>
      </c>
      <c r="M3006" t="s">
        <v>6532</v>
      </c>
      <c r="N3006">
        <v>2012</v>
      </c>
      <c r="O3006" t="s">
        <v>6533</v>
      </c>
      <c r="P3006">
        <v>11</v>
      </c>
      <c r="Q3006" t="s">
        <v>28</v>
      </c>
      <c r="R3006">
        <f t="shared" si="46"/>
        <v>4</v>
      </c>
    </row>
    <row r="3007" spans="1:18" x14ac:dyDescent="0.25">
      <c r="A3007" t="s">
        <v>8056</v>
      </c>
      <c r="B3007" t="s">
        <v>78</v>
      </c>
      <c r="C3007">
        <f>VLOOKUP(B3007,Codes!$A$1:$B$32,2,0)</f>
        <v>31</v>
      </c>
      <c r="D3007" t="s">
        <v>1241</v>
      </c>
      <c r="E3007">
        <f>VLOOKUP(D3007,Codes!$C$1:$D$110,2,0)</f>
        <v>1</v>
      </c>
      <c r="F3007" t="s">
        <v>24</v>
      </c>
      <c r="G3007">
        <f>VLOOKUP(F3007,Codes!$E$1:$F$7,2,0)</f>
        <v>2</v>
      </c>
      <c r="H3007">
        <v>201208</v>
      </c>
      <c r="I3007" t="s">
        <v>8057</v>
      </c>
      <c r="J3007" t="s">
        <v>8058</v>
      </c>
      <c r="K3007" s="1">
        <v>41038.010416666664</v>
      </c>
      <c r="L3007">
        <v>8</v>
      </c>
      <c r="M3007" t="s">
        <v>6532</v>
      </c>
      <c r="N3007">
        <v>2012</v>
      </c>
      <c r="O3007" t="s">
        <v>6533</v>
      </c>
      <c r="P3007">
        <v>12</v>
      </c>
      <c r="Q3007" t="s">
        <v>20</v>
      </c>
      <c r="R3007">
        <f t="shared" si="46"/>
        <v>3</v>
      </c>
    </row>
    <row r="3008" spans="1:18" x14ac:dyDescent="0.25">
      <c r="A3008" t="s">
        <v>8059</v>
      </c>
      <c r="B3008" t="s">
        <v>78</v>
      </c>
      <c r="C3008">
        <f>VLOOKUP(B3008,Codes!$A$1:$B$32,2,0)</f>
        <v>31</v>
      </c>
      <c r="D3008" t="s">
        <v>43</v>
      </c>
      <c r="E3008">
        <f>VLOOKUP(D3008,Codes!$C$1:$D$110,2,0)</f>
        <v>72</v>
      </c>
      <c r="F3008" t="s">
        <v>24</v>
      </c>
      <c r="G3008">
        <f>VLOOKUP(F3008,Codes!$E$1:$F$7,2,0)</f>
        <v>2</v>
      </c>
      <c r="H3008">
        <v>201208</v>
      </c>
      <c r="I3008" t="s">
        <v>8060</v>
      </c>
      <c r="J3008" t="s">
        <v>8061</v>
      </c>
      <c r="K3008" s="1">
        <v>41008.031944444447</v>
      </c>
      <c r="L3008">
        <v>8</v>
      </c>
      <c r="M3008" t="s">
        <v>6532</v>
      </c>
      <c r="N3008">
        <v>2012</v>
      </c>
      <c r="O3008" t="s">
        <v>6533</v>
      </c>
      <c r="P3008">
        <v>11</v>
      </c>
      <c r="Q3008" t="s">
        <v>28</v>
      </c>
      <c r="R3008">
        <f t="shared" si="46"/>
        <v>4</v>
      </c>
    </row>
    <row r="3009" spans="1:18" x14ac:dyDescent="0.25">
      <c r="A3009" t="s">
        <v>8062</v>
      </c>
      <c r="B3009" t="s">
        <v>22</v>
      </c>
      <c r="C3009">
        <f>VLOOKUP(B3009,Codes!$A$1:$B$32,2,0)</f>
        <v>8</v>
      </c>
      <c r="D3009" t="s">
        <v>55</v>
      </c>
      <c r="E3009">
        <f>VLOOKUP(D3009,Codes!$C$1:$D$110,2,0)</f>
        <v>61</v>
      </c>
      <c r="F3009" t="s">
        <v>24</v>
      </c>
      <c r="G3009">
        <f>VLOOKUP(F3009,Codes!$E$1:$F$7,2,0)</f>
        <v>2</v>
      </c>
      <c r="H3009">
        <v>201208</v>
      </c>
      <c r="I3009" t="s">
        <v>8063</v>
      </c>
      <c r="J3009" t="s">
        <v>8064</v>
      </c>
      <c r="K3009" s="1">
        <v>41161.011111111111</v>
      </c>
      <c r="L3009">
        <v>8</v>
      </c>
      <c r="M3009" t="s">
        <v>6532</v>
      </c>
      <c r="N3009">
        <v>2012</v>
      </c>
      <c r="O3009" t="s">
        <v>6533</v>
      </c>
      <c r="P3009">
        <v>16</v>
      </c>
      <c r="Q3009" t="s">
        <v>20</v>
      </c>
      <c r="R3009">
        <f t="shared" si="46"/>
        <v>3</v>
      </c>
    </row>
    <row r="3010" spans="1:18" x14ac:dyDescent="0.25">
      <c r="A3010" t="s">
        <v>8065</v>
      </c>
      <c r="B3010" t="s">
        <v>78</v>
      </c>
      <c r="C3010">
        <f>VLOOKUP(B3010,Codes!$A$1:$B$32,2,0)</f>
        <v>31</v>
      </c>
      <c r="D3010" t="s">
        <v>79</v>
      </c>
      <c r="E3010">
        <f>VLOOKUP(D3010,Codes!$C$1:$D$110,2,0)</f>
        <v>94</v>
      </c>
      <c r="F3010" t="s">
        <v>24</v>
      </c>
      <c r="G3010">
        <f>VLOOKUP(F3010,Codes!$E$1:$F$7,2,0)</f>
        <v>2</v>
      </c>
      <c r="H3010">
        <v>201208</v>
      </c>
      <c r="I3010" t="s">
        <v>8066</v>
      </c>
      <c r="J3010" t="s">
        <v>8067</v>
      </c>
      <c r="K3010" s="1">
        <v>41069.011111111111</v>
      </c>
      <c r="L3010">
        <v>8</v>
      </c>
      <c r="M3010" t="s">
        <v>6532</v>
      </c>
      <c r="N3010">
        <v>2012</v>
      </c>
      <c r="O3010" t="s">
        <v>6533</v>
      </c>
      <c r="P3010">
        <v>13</v>
      </c>
      <c r="Q3010" t="s">
        <v>335</v>
      </c>
      <c r="R3010">
        <f t="shared" si="46"/>
        <v>2</v>
      </c>
    </row>
    <row r="3011" spans="1:18" x14ac:dyDescent="0.25">
      <c r="A3011" t="s">
        <v>8068</v>
      </c>
      <c r="B3011" t="s">
        <v>14</v>
      </c>
      <c r="C3011">
        <f>VLOOKUP(B3011,Codes!$A$1:$B$32,2,0)</f>
        <v>13</v>
      </c>
      <c r="D3011" t="s">
        <v>492</v>
      </c>
      <c r="E3011">
        <f>VLOOKUP(D3011,Codes!$C$1:$D$110,2,0)</f>
        <v>4</v>
      </c>
      <c r="F3011" t="s">
        <v>16</v>
      </c>
      <c r="G3011">
        <f>VLOOKUP(F3011,Codes!$E$1:$F$7,2,0)</f>
        <v>3</v>
      </c>
      <c r="H3011">
        <v>201208</v>
      </c>
      <c r="I3011" t="s">
        <v>8069</v>
      </c>
      <c r="J3011" t="s">
        <v>8070</v>
      </c>
      <c r="K3011" s="1">
        <v>41008.018055555556</v>
      </c>
      <c r="L3011">
        <v>8</v>
      </c>
      <c r="M3011" t="s">
        <v>6532</v>
      </c>
      <c r="N3011">
        <v>2012</v>
      </c>
      <c r="O3011" t="s">
        <v>6533</v>
      </c>
      <c r="P3011">
        <v>10</v>
      </c>
      <c r="Q3011" t="s">
        <v>20</v>
      </c>
      <c r="R3011">
        <f t="shared" ref="R3011:R3074" si="47">_xlfn.NUMBERVALUE(LEFT(Q3011,SEARCH("-",Q3011,1)-1))</f>
        <v>3</v>
      </c>
    </row>
    <row r="3012" spans="1:18" x14ac:dyDescent="0.25">
      <c r="A3012" t="s">
        <v>8071</v>
      </c>
      <c r="B3012" t="s">
        <v>34</v>
      </c>
      <c r="C3012">
        <f>VLOOKUP(B3012,Codes!$A$1:$B$32,2,0)</f>
        <v>19</v>
      </c>
      <c r="D3012" t="s">
        <v>35</v>
      </c>
      <c r="E3012">
        <f>VLOOKUP(D3012,Codes!$C$1:$D$110,2,0)</f>
        <v>91</v>
      </c>
      <c r="F3012" t="s">
        <v>36</v>
      </c>
      <c r="G3012">
        <f>VLOOKUP(F3012,Codes!$E$1:$F$7,2,0)</f>
        <v>4</v>
      </c>
      <c r="H3012">
        <v>201208</v>
      </c>
      <c r="I3012" t="s">
        <v>8072</v>
      </c>
      <c r="J3012" t="s">
        <v>8073</v>
      </c>
      <c r="K3012" s="1">
        <v>41039.050000000003</v>
      </c>
      <c r="L3012">
        <v>8</v>
      </c>
      <c r="M3012" t="s">
        <v>6532</v>
      </c>
      <c r="N3012">
        <v>2012</v>
      </c>
      <c r="O3012" t="s">
        <v>6533</v>
      </c>
      <c r="P3012">
        <v>41</v>
      </c>
      <c r="Q3012" t="s">
        <v>20</v>
      </c>
      <c r="R3012">
        <f t="shared" si="47"/>
        <v>3</v>
      </c>
    </row>
    <row r="3013" spans="1:18" x14ac:dyDescent="0.25">
      <c r="A3013" t="s">
        <v>8074</v>
      </c>
      <c r="B3013" t="s">
        <v>34</v>
      </c>
      <c r="C3013">
        <f>VLOOKUP(B3013,Codes!$A$1:$B$32,2,0)</f>
        <v>19</v>
      </c>
      <c r="D3013" t="s">
        <v>67</v>
      </c>
      <c r="E3013">
        <f>VLOOKUP(D3013,Codes!$C$1:$D$110,2,0)</f>
        <v>64</v>
      </c>
      <c r="F3013" t="s">
        <v>36</v>
      </c>
      <c r="G3013">
        <f>VLOOKUP(F3013,Codes!$E$1:$F$7,2,0)</f>
        <v>4</v>
      </c>
      <c r="H3013">
        <v>201208</v>
      </c>
      <c r="I3013" t="s">
        <v>8075</v>
      </c>
      <c r="J3013" t="s">
        <v>8076</v>
      </c>
      <c r="K3013" s="1">
        <v>41191.038888888892</v>
      </c>
      <c r="L3013">
        <v>8</v>
      </c>
      <c r="M3013" t="s">
        <v>6532</v>
      </c>
      <c r="N3013">
        <v>2012</v>
      </c>
      <c r="O3013" t="s">
        <v>6533</v>
      </c>
      <c r="P3013">
        <v>16</v>
      </c>
      <c r="Q3013" t="s">
        <v>20</v>
      </c>
      <c r="R3013">
        <f t="shared" si="47"/>
        <v>3</v>
      </c>
    </row>
    <row r="3014" spans="1:18" x14ac:dyDescent="0.25">
      <c r="A3014" t="s">
        <v>8077</v>
      </c>
      <c r="B3014" t="s">
        <v>148</v>
      </c>
      <c r="C3014">
        <f>VLOOKUP(B3014,Codes!$A$1:$B$32,2,0)</f>
        <v>5</v>
      </c>
      <c r="D3014" t="s">
        <v>148</v>
      </c>
      <c r="E3014">
        <f>VLOOKUP(D3014,Codes!$C$1:$D$110,2,0)</f>
        <v>11</v>
      </c>
      <c r="F3014" t="s">
        <v>24</v>
      </c>
      <c r="G3014">
        <f>VLOOKUP(F3014,Codes!$E$1:$F$7,2,0)</f>
        <v>2</v>
      </c>
      <c r="H3014">
        <v>201208</v>
      </c>
      <c r="I3014" t="s">
        <v>8078</v>
      </c>
      <c r="J3014" t="s">
        <v>8079</v>
      </c>
      <c r="K3014" s="1">
        <v>41222.035416666666</v>
      </c>
      <c r="L3014">
        <v>8</v>
      </c>
      <c r="M3014" t="s">
        <v>6532</v>
      </c>
      <c r="N3014">
        <v>2012</v>
      </c>
      <c r="O3014" t="s">
        <v>6533</v>
      </c>
      <c r="P3014">
        <v>17</v>
      </c>
      <c r="Q3014" t="s">
        <v>28</v>
      </c>
      <c r="R3014">
        <f t="shared" si="47"/>
        <v>4</v>
      </c>
    </row>
    <row r="3015" spans="1:18" x14ac:dyDescent="0.25">
      <c r="A3015" t="s">
        <v>8080</v>
      </c>
      <c r="B3015" t="s">
        <v>49</v>
      </c>
      <c r="C3015">
        <f>VLOOKUP(B3015,Codes!$A$1:$B$32,2,0)</f>
        <v>26</v>
      </c>
      <c r="D3015" t="s">
        <v>96</v>
      </c>
      <c r="E3015">
        <f>VLOOKUP(D3015,Codes!$C$1:$D$110,2,0)</f>
        <v>13</v>
      </c>
      <c r="F3015" t="s">
        <v>50</v>
      </c>
      <c r="G3015">
        <f>VLOOKUP(F3015,Codes!$E$1:$F$7,2,0)</f>
        <v>6</v>
      </c>
      <c r="H3015">
        <v>201208</v>
      </c>
      <c r="I3015" t="s">
        <v>8081</v>
      </c>
      <c r="J3015" t="s">
        <v>8082</v>
      </c>
      <c r="K3015" s="1">
        <v>40949.054166666669</v>
      </c>
      <c r="L3015">
        <v>8</v>
      </c>
      <c r="M3015" t="s">
        <v>6532</v>
      </c>
      <c r="N3015">
        <v>2012</v>
      </c>
      <c r="O3015" t="s">
        <v>6533</v>
      </c>
      <c r="P3015">
        <v>38</v>
      </c>
      <c r="Q3015" t="s">
        <v>20</v>
      </c>
      <c r="R3015">
        <f t="shared" si="47"/>
        <v>3</v>
      </c>
    </row>
    <row r="3016" spans="1:18" x14ac:dyDescent="0.25">
      <c r="A3016" t="s">
        <v>8083</v>
      </c>
      <c r="B3016" t="s">
        <v>22</v>
      </c>
      <c r="C3016">
        <f>VLOOKUP(B3016,Codes!$A$1:$B$32,2,0)</f>
        <v>8</v>
      </c>
      <c r="D3016" t="s">
        <v>55</v>
      </c>
      <c r="E3016">
        <f>VLOOKUP(D3016,Codes!$C$1:$D$110,2,0)</f>
        <v>61</v>
      </c>
      <c r="F3016" t="s">
        <v>24</v>
      </c>
      <c r="G3016">
        <f>VLOOKUP(F3016,Codes!$E$1:$F$7,2,0)</f>
        <v>2</v>
      </c>
      <c r="H3016">
        <v>201208</v>
      </c>
      <c r="I3016" t="s">
        <v>8084</v>
      </c>
      <c r="J3016" t="s">
        <v>8085</v>
      </c>
      <c r="K3016" s="1">
        <v>41099.039583333331</v>
      </c>
      <c r="L3016">
        <v>8</v>
      </c>
      <c r="M3016" t="s">
        <v>6532</v>
      </c>
      <c r="N3016">
        <v>2012</v>
      </c>
      <c r="O3016" t="s">
        <v>6533</v>
      </c>
      <c r="P3016">
        <v>11</v>
      </c>
      <c r="Q3016" t="s">
        <v>28</v>
      </c>
      <c r="R3016">
        <f t="shared" si="47"/>
        <v>4</v>
      </c>
    </row>
    <row r="3017" spans="1:18" x14ac:dyDescent="0.25">
      <c r="A3017" t="s">
        <v>8086</v>
      </c>
      <c r="B3017" t="s">
        <v>78</v>
      </c>
      <c r="C3017">
        <f>VLOOKUP(B3017,Codes!$A$1:$B$32,2,0)</f>
        <v>31</v>
      </c>
      <c r="D3017" t="s">
        <v>87</v>
      </c>
      <c r="E3017">
        <f>VLOOKUP(D3017,Codes!$C$1:$D$110,2,0)</f>
        <v>21</v>
      </c>
      <c r="F3017" t="s">
        <v>24</v>
      </c>
      <c r="G3017">
        <f>VLOOKUP(F3017,Codes!$E$1:$F$7,2,0)</f>
        <v>2</v>
      </c>
      <c r="H3017">
        <v>201208</v>
      </c>
      <c r="I3017" t="s">
        <v>8087</v>
      </c>
      <c r="J3017" t="s">
        <v>8088</v>
      </c>
      <c r="K3017" s="1">
        <v>41099.018055555556</v>
      </c>
      <c r="L3017">
        <v>8</v>
      </c>
      <c r="M3017" t="s">
        <v>6532</v>
      </c>
      <c r="N3017">
        <v>2012</v>
      </c>
      <c r="O3017" t="s">
        <v>6533</v>
      </c>
      <c r="P3017">
        <v>11</v>
      </c>
      <c r="Q3017" t="s">
        <v>20</v>
      </c>
      <c r="R3017">
        <f t="shared" si="47"/>
        <v>3</v>
      </c>
    </row>
    <row r="3018" spans="1:18" x14ac:dyDescent="0.25">
      <c r="A3018" t="s">
        <v>8089</v>
      </c>
      <c r="B3018" t="s">
        <v>14</v>
      </c>
      <c r="C3018">
        <f>VLOOKUP(B3018,Codes!$A$1:$B$32,2,0)</f>
        <v>13</v>
      </c>
      <c r="D3018" t="s">
        <v>492</v>
      </c>
      <c r="E3018">
        <f>VLOOKUP(D3018,Codes!$C$1:$D$110,2,0)</f>
        <v>4</v>
      </c>
      <c r="F3018" t="s">
        <v>16</v>
      </c>
      <c r="G3018">
        <f>VLOOKUP(F3018,Codes!$E$1:$F$7,2,0)</f>
        <v>3</v>
      </c>
      <c r="H3018">
        <v>201208</v>
      </c>
      <c r="I3018" t="s">
        <v>8090</v>
      </c>
      <c r="J3018" t="s">
        <v>8091</v>
      </c>
      <c r="K3018" t="s">
        <v>8092</v>
      </c>
      <c r="L3018">
        <v>8</v>
      </c>
      <c r="M3018" t="s">
        <v>6532</v>
      </c>
      <c r="N3018">
        <v>2012</v>
      </c>
      <c r="O3018" t="s">
        <v>6533</v>
      </c>
      <c r="P3018">
        <v>60</v>
      </c>
      <c r="Q3018" t="s">
        <v>20</v>
      </c>
      <c r="R3018">
        <f t="shared" si="47"/>
        <v>3</v>
      </c>
    </row>
    <row r="3019" spans="1:18" x14ac:dyDescent="0.25">
      <c r="A3019" t="s">
        <v>8093</v>
      </c>
      <c r="B3019" t="s">
        <v>78</v>
      </c>
      <c r="C3019">
        <f>VLOOKUP(B3019,Codes!$A$1:$B$32,2,0)</f>
        <v>31</v>
      </c>
      <c r="D3019" t="s">
        <v>87</v>
      </c>
      <c r="E3019">
        <f>VLOOKUP(D3019,Codes!$C$1:$D$110,2,0)</f>
        <v>21</v>
      </c>
      <c r="F3019" t="s">
        <v>24</v>
      </c>
      <c r="G3019">
        <f>VLOOKUP(F3019,Codes!$E$1:$F$7,2,0)</f>
        <v>2</v>
      </c>
      <c r="H3019">
        <v>201208</v>
      </c>
      <c r="I3019" t="s">
        <v>8094</v>
      </c>
      <c r="J3019" t="s">
        <v>8095</v>
      </c>
      <c r="K3019" s="1">
        <v>41099.017361111109</v>
      </c>
      <c r="L3019">
        <v>8</v>
      </c>
      <c r="M3019" t="s">
        <v>6532</v>
      </c>
      <c r="N3019">
        <v>2012</v>
      </c>
      <c r="O3019" t="s">
        <v>6533</v>
      </c>
      <c r="P3019">
        <v>11</v>
      </c>
      <c r="Q3019" t="s">
        <v>28</v>
      </c>
      <c r="R3019">
        <f t="shared" si="47"/>
        <v>4</v>
      </c>
    </row>
    <row r="3020" spans="1:18" x14ac:dyDescent="0.25">
      <c r="A3020" t="s">
        <v>8096</v>
      </c>
      <c r="B3020" t="s">
        <v>78</v>
      </c>
      <c r="C3020">
        <f>VLOOKUP(B3020,Codes!$A$1:$B$32,2,0)</f>
        <v>31</v>
      </c>
      <c r="D3020" t="s">
        <v>87</v>
      </c>
      <c r="E3020">
        <f>VLOOKUP(D3020,Codes!$C$1:$D$110,2,0)</f>
        <v>21</v>
      </c>
      <c r="F3020" t="s">
        <v>24</v>
      </c>
      <c r="G3020">
        <f>VLOOKUP(F3020,Codes!$E$1:$F$7,2,0)</f>
        <v>2</v>
      </c>
      <c r="H3020">
        <v>201208</v>
      </c>
      <c r="I3020" t="s">
        <v>8097</v>
      </c>
      <c r="J3020" t="s">
        <v>8098</v>
      </c>
      <c r="K3020" s="1">
        <v>41099.015972222223</v>
      </c>
      <c r="L3020">
        <v>8</v>
      </c>
      <c r="M3020" t="s">
        <v>6532</v>
      </c>
      <c r="N3020">
        <v>2012</v>
      </c>
      <c r="O3020" t="s">
        <v>6533</v>
      </c>
      <c r="P3020">
        <v>11</v>
      </c>
      <c r="Q3020" t="s">
        <v>20</v>
      </c>
      <c r="R3020">
        <f t="shared" si="47"/>
        <v>3</v>
      </c>
    </row>
    <row r="3021" spans="1:18" x14ac:dyDescent="0.25">
      <c r="A3021" t="s">
        <v>8099</v>
      </c>
      <c r="B3021" t="s">
        <v>78</v>
      </c>
      <c r="C3021">
        <f>VLOOKUP(B3021,Codes!$A$1:$B$32,2,0)</f>
        <v>31</v>
      </c>
      <c r="D3021" t="s">
        <v>221</v>
      </c>
      <c r="E3021">
        <f>VLOOKUP(D3021,Codes!$C$1:$D$110,2,0)</f>
        <v>69</v>
      </c>
      <c r="F3021" t="s">
        <v>24</v>
      </c>
      <c r="G3021">
        <f>VLOOKUP(F3021,Codes!$E$1:$F$7,2,0)</f>
        <v>2</v>
      </c>
      <c r="H3021">
        <v>201208</v>
      </c>
      <c r="I3021" t="s">
        <v>8100</v>
      </c>
      <c r="J3021" t="s">
        <v>8101</v>
      </c>
      <c r="K3021" t="s">
        <v>8102</v>
      </c>
      <c r="L3021">
        <v>8</v>
      </c>
      <c r="M3021" t="s">
        <v>6532</v>
      </c>
      <c r="N3021">
        <v>2012</v>
      </c>
      <c r="O3021" t="s">
        <v>6533</v>
      </c>
      <c r="P3021">
        <v>28</v>
      </c>
      <c r="Q3021" t="s">
        <v>28</v>
      </c>
      <c r="R3021">
        <f t="shared" si="47"/>
        <v>4</v>
      </c>
    </row>
    <row r="3022" spans="1:18" x14ac:dyDescent="0.25">
      <c r="A3022" t="s">
        <v>8103</v>
      </c>
      <c r="B3022" t="s">
        <v>78</v>
      </c>
      <c r="C3022">
        <f>VLOOKUP(B3022,Codes!$A$1:$B$32,2,0)</f>
        <v>31</v>
      </c>
      <c r="D3022" t="s">
        <v>87</v>
      </c>
      <c r="E3022">
        <f>VLOOKUP(D3022,Codes!$C$1:$D$110,2,0)</f>
        <v>21</v>
      </c>
      <c r="F3022" t="s">
        <v>24</v>
      </c>
      <c r="G3022">
        <f>VLOOKUP(F3022,Codes!$E$1:$F$7,2,0)</f>
        <v>2</v>
      </c>
      <c r="H3022">
        <v>201208</v>
      </c>
      <c r="I3022" t="s">
        <v>8104</v>
      </c>
      <c r="J3022" t="s">
        <v>8105</v>
      </c>
      <c r="K3022" s="1">
        <v>41161.020138888889</v>
      </c>
      <c r="L3022">
        <v>8</v>
      </c>
      <c r="M3022" t="s">
        <v>6532</v>
      </c>
      <c r="N3022">
        <v>2012</v>
      </c>
      <c r="O3022" t="s">
        <v>6533</v>
      </c>
      <c r="P3022">
        <v>12</v>
      </c>
      <c r="Q3022" t="s">
        <v>28</v>
      </c>
      <c r="R3022">
        <f t="shared" si="47"/>
        <v>4</v>
      </c>
    </row>
    <row r="3023" spans="1:18" x14ac:dyDescent="0.25">
      <c r="A3023" t="s">
        <v>8106</v>
      </c>
      <c r="B3023" t="s">
        <v>78</v>
      </c>
      <c r="C3023">
        <f>VLOOKUP(B3023,Codes!$A$1:$B$32,2,0)</f>
        <v>31</v>
      </c>
      <c r="D3023" t="s">
        <v>79</v>
      </c>
      <c r="E3023">
        <f>VLOOKUP(D3023,Codes!$C$1:$D$110,2,0)</f>
        <v>94</v>
      </c>
      <c r="F3023" t="s">
        <v>24</v>
      </c>
      <c r="G3023">
        <f>VLOOKUP(F3023,Codes!$E$1:$F$7,2,0)</f>
        <v>2</v>
      </c>
      <c r="H3023">
        <v>201208</v>
      </c>
      <c r="I3023" t="s">
        <v>8107</v>
      </c>
      <c r="J3023" t="s">
        <v>8108</v>
      </c>
      <c r="K3023" s="1">
        <v>41099.030555555553</v>
      </c>
      <c r="L3023">
        <v>8</v>
      </c>
      <c r="M3023" t="s">
        <v>6532</v>
      </c>
      <c r="N3023">
        <v>2012</v>
      </c>
      <c r="O3023" t="s">
        <v>6533</v>
      </c>
      <c r="P3023">
        <v>10</v>
      </c>
      <c r="Q3023" t="s">
        <v>20</v>
      </c>
      <c r="R3023">
        <f t="shared" si="47"/>
        <v>3</v>
      </c>
    </row>
    <row r="3024" spans="1:18" x14ac:dyDescent="0.25">
      <c r="A3024" t="s">
        <v>8109</v>
      </c>
      <c r="B3024" t="s">
        <v>148</v>
      </c>
      <c r="C3024">
        <f>VLOOKUP(B3024,Codes!$A$1:$B$32,2,0)</f>
        <v>5</v>
      </c>
      <c r="D3024" t="s">
        <v>148</v>
      </c>
      <c r="E3024">
        <f>VLOOKUP(D3024,Codes!$C$1:$D$110,2,0)</f>
        <v>11</v>
      </c>
      <c r="F3024" t="s">
        <v>24</v>
      </c>
      <c r="G3024">
        <f>VLOOKUP(F3024,Codes!$E$1:$F$7,2,0)</f>
        <v>2</v>
      </c>
      <c r="H3024">
        <v>201208</v>
      </c>
      <c r="I3024" t="s">
        <v>8110</v>
      </c>
      <c r="J3024" s="1">
        <v>41038.311111111114</v>
      </c>
      <c r="K3024" t="s">
        <v>8111</v>
      </c>
      <c r="L3024">
        <v>8</v>
      </c>
      <c r="M3024" t="s">
        <v>6532</v>
      </c>
      <c r="N3024">
        <v>2012</v>
      </c>
      <c r="O3024" t="s">
        <v>6533</v>
      </c>
      <c r="P3024">
        <v>19</v>
      </c>
      <c r="Q3024" t="s">
        <v>28</v>
      </c>
      <c r="R3024">
        <f t="shared" si="47"/>
        <v>4</v>
      </c>
    </row>
    <row r="3025" spans="1:18" x14ac:dyDescent="0.25">
      <c r="A3025" t="s">
        <v>8112</v>
      </c>
      <c r="B3025" t="s">
        <v>78</v>
      </c>
      <c r="C3025">
        <f>VLOOKUP(B3025,Codes!$A$1:$B$32,2,0)</f>
        <v>31</v>
      </c>
      <c r="D3025" t="s">
        <v>221</v>
      </c>
      <c r="E3025">
        <f>VLOOKUP(D3025,Codes!$C$1:$D$110,2,0)</f>
        <v>69</v>
      </c>
      <c r="F3025" t="s">
        <v>24</v>
      </c>
      <c r="G3025">
        <f>VLOOKUP(F3025,Codes!$E$1:$F$7,2,0)</f>
        <v>2</v>
      </c>
      <c r="H3025">
        <v>201208</v>
      </c>
      <c r="I3025" t="s">
        <v>8113</v>
      </c>
      <c r="J3025" t="s">
        <v>8114</v>
      </c>
      <c r="K3025" s="1">
        <v>41130.034722222219</v>
      </c>
      <c r="L3025">
        <v>8</v>
      </c>
      <c r="M3025" t="s">
        <v>6532</v>
      </c>
      <c r="N3025">
        <v>2012</v>
      </c>
      <c r="O3025" t="s">
        <v>6533</v>
      </c>
      <c r="P3025">
        <v>11</v>
      </c>
      <c r="Q3025" t="s">
        <v>28</v>
      </c>
      <c r="R3025">
        <f t="shared" si="47"/>
        <v>4</v>
      </c>
    </row>
    <row r="3026" spans="1:18" x14ac:dyDescent="0.25">
      <c r="A3026" t="s">
        <v>8115</v>
      </c>
      <c r="B3026" t="s">
        <v>78</v>
      </c>
      <c r="C3026">
        <f>VLOOKUP(B3026,Codes!$A$1:$B$32,2,0)</f>
        <v>31</v>
      </c>
      <c r="D3026" t="s">
        <v>221</v>
      </c>
      <c r="E3026">
        <f>VLOOKUP(D3026,Codes!$C$1:$D$110,2,0)</f>
        <v>69</v>
      </c>
      <c r="F3026" t="s">
        <v>24</v>
      </c>
      <c r="G3026">
        <f>VLOOKUP(F3026,Codes!$E$1:$F$7,2,0)</f>
        <v>2</v>
      </c>
      <c r="H3026">
        <v>201208</v>
      </c>
      <c r="I3026" t="s">
        <v>8116</v>
      </c>
      <c r="J3026" t="s">
        <v>8117</v>
      </c>
      <c r="K3026" s="1">
        <v>41130.039583333331</v>
      </c>
      <c r="L3026">
        <v>8</v>
      </c>
      <c r="M3026" t="s">
        <v>6532</v>
      </c>
      <c r="N3026">
        <v>2012</v>
      </c>
      <c r="O3026" t="s">
        <v>6533</v>
      </c>
      <c r="P3026">
        <v>11</v>
      </c>
      <c r="Q3026" t="s">
        <v>28</v>
      </c>
      <c r="R3026">
        <f t="shared" si="47"/>
        <v>4</v>
      </c>
    </row>
    <row r="3027" spans="1:18" x14ac:dyDescent="0.25">
      <c r="A3027" t="s">
        <v>8118</v>
      </c>
      <c r="B3027" t="s">
        <v>78</v>
      </c>
      <c r="C3027">
        <f>VLOOKUP(B3027,Codes!$A$1:$B$32,2,0)</f>
        <v>31</v>
      </c>
      <c r="D3027" t="s">
        <v>221</v>
      </c>
      <c r="E3027">
        <f>VLOOKUP(D3027,Codes!$C$1:$D$110,2,0)</f>
        <v>69</v>
      </c>
      <c r="F3027" t="s">
        <v>24</v>
      </c>
      <c r="G3027">
        <f>VLOOKUP(F3027,Codes!$E$1:$F$7,2,0)</f>
        <v>2</v>
      </c>
      <c r="H3027">
        <v>201208</v>
      </c>
      <c r="I3027" t="s">
        <v>8119</v>
      </c>
      <c r="J3027" t="s">
        <v>8120</v>
      </c>
      <c r="K3027" s="1">
        <v>41130.029861111114</v>
      </c>
      <c r="L3027">
        <v>8</v>
      </c>
      <c r="M3027" t="s">
        <v>6532</v>
      </c>
      <c r="N3027">
        <v>2012</v>
      </c>
      <c r="O3027" t="s">
        <v>6533</v>
      </c>
      <c r="P3027">
        <v>11</v>
      </c>
      <c r="Q3027" t="s">
        <v>28</v>
      </c>
      <c r="R3027">
        <f t="shared" si="47"/>
        <v>4</v>
      </c>
    </row>
    <row r="3028" spans="1:18" x14ac:dyDescent="0.25">
      <c r="A3028" t="s">
        <v>8121</v>
      </c>
      <c r="B3028" t="s">
        <v>78</v>
      </c>
      <c r="C3028">
        <f>VLOOKUP(B3028,Codes!$A$1:$B$32,2,0)</f>
        <v>31</v>
      </c>
      <c r="D3028" t="s">
        <v>221</v>
      </c>
      <c r="E3028">
        <f>VLOOKUP(D3028,Codes!$C$1:$D$110,2,0)</f>
        <v>69</v>
      </c>
      <c r="F3028" t="s">
        <v>24</v>
      </c>
      <c r="G3028">
        <f>VLOOKUP(F3028,Codes!$E$1:$F$7,2,0)</f>
        <v>2</v>
      </c>
      <c r="H3028">
        <v>201208</v>
      </c>
      <c r="I3028" t="s">
        <v>8122</v>
      </c>
      <c r="J3028" t="s">
        <v>8123</v>
      </c>
      <c r="K3028" s="1">
        <v>41130.020833333336</v>
      </c>
      <c r="L3028">
        <v>8</v>
      </c>
      <c r="M3028" t="s">
        <v>6532</v>
      </c>
      <c r="N3028">
        <v>2012</v>
      </c>
      <c r="O3028" t="s">
        <v>6533</v>
      </c>
      <c r="P3028">
        <v>11</v>
      </c>
      <c r="Q3028" t="s">
        <v>28</v>
      </c>
      <c r="R3028">
        <f t="shared" si="47"/>
        <v>4</v>
      </c>
    </row>
    <row r="3029" spans="1:18" x14ac:dyDescent="0.25">
      <c r="A3029" t="s">
        <v>8124</v>
      </c>
      <c r="B3029" t="s">
        <v>78</v>
      </c>
      <c r="C3029">
        <f>VLOOKUP(B3029,Codes!$A$1:$B$32,2,0)</f>
        <v>31</v>
      </c>
      <c r="D3029" t="s">
        <v>221</v>
      </c>
      <c r="E3029">
        <f>VLOOKUP(D3029,Codes!$C$1:$D$110,2,0)</f>
        <v>69</v>
      </c>
      <c r="F3029" t="s">
        <v>24</v>
      </c>
      <c r="G3029">
        <f>VLOOKUP(F3029,Codes!$E$1:$F$7,2,0)</f>
        <v>2</v>
      </c>
      <c r="H3029">
        <v>201208</v>
      </c>
      <c r="I3029" t="s">
        <v>8125</v>
      </c>
      <c r="J3029" t="s">
        <v>8126</v>
      </c>
      <c r="K3029" s="1">
        <v>41130.03402777778</v>
      </c>
      <c r="L3029">
        <v>8</v>
      </c>
      <c r="M3029" t="s">
        <v>6532</v>
      </c>
      <c r="N3029">
        <v>2012</v>
      </c>
      <c r="O3029" t="s">
        <v>6533</v>
      </c>
      <c r="P3029">
        <v>11</v>
      </c>
      <c r="Q3029" t="s">
        <v>28</v>
      </c>
      <c r="R3029">
        <f t="shared" si="47"/>
        <v>4</v>
      </c>
    </row>
    <row r="3030" spans="1:18" x14ac:dyDescent="0.25">
      <c r="A3030" t="s">
        <v>8127</v>
      </c>
      <c r="B3030" t="s">
        <v>78</v>
      </c>
      <c r="C3030">
        <f>VLOOKUP(B3030,Codes!$A$1:$B$32,2,0)</f>
        <v>31</v>
      </c>
      <c r="D3030" t="s">
        <v>221</v>
      </c>
      <c r="E3030">
        <f>VLOOKUP(D3030,Codes!$C$1:$D$110,2,0)</f>
        <v>69</v>
      </c>
      <c r="F3030" t="s">
        <v>24</v>
      </c>
      <c r="G3030">
        <f>VLOOKUP(F3030,Codes!$E$1:$F$7,2,0)</f>
        <v>2</v>
      </c>
      <c r="H3030">
        <v>201208</v>
      </c>
      <c r="I3030" t="s">
        <v>7276</v>
      </c>
      <c r="J3030" t="s">
        <v>8128</v>
      </c>
      <c r="K3030" s="1">
        <v>41130.009027777778</v>
      </c>
      <c r="L3030">
        <v>8</v>
      </c>
      <c r="M3030" t="s">
        <v>6532</v>
      </c>
      <c r="N3030">
        <v>2012</v>
      </c>
      <c r="O3030" t="s">
        <v>6533</v>
      </c>
      <c r="P3030">
        <v>11</v>
      </c>
      <c r="Q3030" t="s">
        <v>28</v>
      </c>
      <c r="R3030">
        <f t="shared" si="47"/>
        <v>4</v>
      </c>
    </row>
    <row r="3031" spans="1:18" x14ac:dyDescent="0.25">
      <c r="A3031" t="s">
        <v>8129</v>
      </c>
      <c r="B3031" t="s">
        <v>78</v>
      </c>
      <c r="C3031">
        <f>VLOOKUP(B3031,Codes!$A$1:$B$32,2,0)</f>
        <v>31</v>
      </c>
      <c r="D3031" t="s">
        <v>221</v>
      </c>
      <c r="E3031">
        <f>VLOOKUP(D3031,Codes!$C$1:$D$110,2,0)</f>
        <v>69</v>
      </c>
      <c r="F3031" t="s">
        <v>24</v>
      </c>
      <c r="G3031">
        <f>VLOOKUP(F3031,Codes!$E$1:$F$7,2,0)</f>
        <v>2</v>
      </c>
      <c r="H3031">
        <v>201208</v>
      </c>
      <c r="I3031" t="s">
        <v>8130</v>
      </c>
      <c r="J3031" t="s">
        <v>8131</v>
      </c>
      <c r="K3031" s="1">
        <v>41130.034722222219</v>
      </c>
      <c r="L3031">
        <v>8</v>
      </c>
      <c r="M3031" t="s">
        <v>6532</v>
      </c>
      <c r="N3031">
        <v>2012</v>
      </c>
      <c r="O3031" t="s">
        <v>6533</v>
      </c>
      <c r="P3031">
        <v>11</v>
      </c>
      <c r="Q3031" t="s">
        <v>28</v>
      </c>
      <c r="R3031">
        <f t="shared" si="47"/>
        <v>4</v>
      </c>
    </row>
    <row r="3032" spans="1:18" x14ac:dyDescent="0.25">
      <c r="A3032" t="s">
        <v>8132</v>
      </c>
      <c r="B3032" t="s">
        <v>78</v>
      </c>
      <c r="C3032">
        <f>VLOOKUP(B3032,Codes!$A$1:$B$32,2,0)</f>
        <v>31</v>
      </c>
      <c r="D3032" t="s">
        <v>221</v>
      </c>
      <c r="E3032">
        <f>VLOOKUP(D3032,Codes!$C$1:$D$110,2,0)</f>
        <v>69</v>
      </c>
      <c r="F3032" t="s">
        <v>24</v>
      </c>
      <c r="G3032">
        <f>VLOOKUP(F3032,Codes!$E$1:$F$7,2,0)</f>
        <v>2</v>
      </c>
      <c r="H3032">
        <v>201208</v>
      </c>
      <c r="I3032" t="s">
        <v>8133</v>
      </c>
      <c r="J3032" t="s">
        <v>8134</v>
      </c>
      <c r="K3032" s="1">
        <v>41130.015277777777</v>
      </c>
      <c r="L3032">
        <v>8</v>
      </c>
      <c r="M3032" t="s">
        <v>6532</v>
      </c>
      <c r="N3032">
        <v>2012</v>
      </c>
      <c r="O3032" t="s">
        <v>6533</v>
      </c>
      <c r="P3032">
        <v>11</v>
      </c>
      <c r="Q3032" t="s">
        <v>28</v>
      </c>
      <c r="R3032">
        <f t="shared" si="47"/>
        <v>4</v>
      </c>
    </row>
    <row r="3033" spans="1:18" x14ac:dyDescent="0.25">
      <c r="A3033" t="s">
        <v>8135</v>
      </c>
      <c r="B3033" t="s">
        <v>78</v>
      </c>
      <c r="C3033">
        <f>VLOOKUP(B3033,Codes!$A$1:$B$32,2,0)</f>
        <v>31</v>
      </c>
      <c r="D3033" t="s">
        <v>221</v>
      </c>
      <c r="E3033">
        <f>VLOOKUP(D3033,Codes!$C$1:$D$110,2,0)</f>
        <v>69</v>
      </c>
      <c r="F3033" t="s">
        <v>24</v>
      </c>
      <c r="G3033">
        <f>VLOOKUP(F3033,Codes!$E$1:$F$7,2,0)</f>
        <v>2</v>
      </c>
      <c r="H3033">
        <v>201208</v>
      </c>
      <c r="I3033" t="s">
        <v>8136</v>
      </c>
      <c r="J3033" t="s">
        <v>8137</v>
      </c>
      <c r="K3033" s="1">
        <v>41130.011111111111</v>
      </c>
      <c r="L3033">
        <v>8</v>
      </c>
      <c r="M3033" t="s">
        <v>6532</v>
      </c>
      <c r="N3033">
        <v>2012</v>
      </c>
      <c r="O3033" t="s">
        <v>6533</v>
      </c>
      <c r="P3033">
        <v>11</v>
      </c>
      <c r="Q3033" t="s">
        <v>28</v>
      </c>
      <c r="R3033">
        <f t="shared" si="47"/>
        <v>4</v>
      </c>
    </row>
    <row r="3034" spans="1:18" x14ac:dyDescent="0.25">
      <c r="A3034" t="s">
        <v>8138</v>
      </c>
      <c r="B3034" t="s">
        <v>78</v>
      </c>
      <c r="C3034">
        <f>VLOOKUP(B3034,Codes!$A$1:$B$32,2,0)</f>
        <v>31</v>
      </c>
      <c r="D3034" t="s">
        <v>221</v>
      </c>
      <c r="E3034">
        <f>VLOOKUP(D3034,Codes!$C$1:$D$110,2,0)</f>
        <v>69</v>
      </c>
      <c r="F3034" t="s">
        <v>24</v>
      </c>
      <c r="G3034">
        <f>VLOOKUP(F3034,Codes!$E$1:$F$7,2,0)</f>
        <v>2</v>
      </c>
      <c r="H3034">
        <v>201208</v>
      </c>
      <c r="I3034" t="s">
        <v>8139</v>
      </c>
      <c r="J3034" t="s">
        <v>8140</v>
      </c>
      <c r="K3034" s="1">
        <v>41130.013194444444</v>
      </c>
      <c r="L3034">
        <v>8</v>
      </c>
      <c r="M3034" t="s">
        <v>6532</v>
      </c>
      <c r="N3034">
        <v>2012</v>
      </c>
      <c r="O3034" t="s">
        <v>6533</v>
      </c>
      <c r="P3034">
        <v>11</v>
      </c>
      <c r="Q3034" t="s">
        <v>28</v>
      </c>
      <c r="R3034">
        <f t="shared" si="47"/>
        <v>4</v>
      </c>
    </row>
    <row r="3035" spans="1:18" x14ac:dyDescent="0.25">
      <c r="A3035" t="s">
        <v>8141</v>
      </c>
      <c r="B3035" t="s">
        <v>78</v>
      </c>
      <c r="C3035">
        <f>VLOOKUP(B3035,Codes!$A$1:$B$32,2,0)</f>
        <v>31</v>
      </c>
      <c r="D3035" t="s">
        <v>221</v>
      </c>
      <c r="E3035">
        <f>VLOOKUP(D3035,Codes!$C$1:$D$110,2,0)</f>
        <v>69</v>
      </c>
      <c r="F3035" t="s">
        <v>24</v>
      </c>
      <c r="G3035">
        <f>VLOOKUP(F3035,Codes!$E$1:$F$7,2,0)</f>
        <v>2</v>
      </c>
      <c r="H3035">
        <v>201208</v>
      </c>
      <c r="I3035" t="s">
        <v>8142</v>
      </c>
      <c r="J3035" t="s">
        <v>8143</v>
      </c>
      <c r="K3035" s="1">
        <v>41130.036805555559</v>
      </c>
      <c r="L3035">
        <v>8</v>
      </c>
      <c r="M3035" t="s">
        <v>6532</v>
      </c>
      <c r="N3035">
        <v>2012</v>
      </c>
      <c r="O3035" t="s">
        <v>6533</v>
      </c>
      <c r="P3035">
        <v>11</v>
      </c>
      <c r="Q3035" t="s">
        <v>28</v>
      </c>
      <c r="R3035">
        <f t="shared" si="47"/>
        <v>4</v>
      </c>
    </row>
    <row r="3036" spans="1:18" x14ac:dyDescent="0.25">
      <c r="A3036" t="s">
        <v>8144</v>
      </c>
      <c r="B3036" t="s">
        <v>78</v>
      </c>
      <c r="C3036">
        <f>VLOOKUP(B3036,Codes!$A$1:$B$32,2,0)</f>
        <v>31</v>
      </c>
      <c r="D3036" t="s">
        <v>221</v>
      </c>
      <c r="E3036">
        <f>VLOOKUP(D3036,Codes!$C$1:$D$110,2,0)</f>
        <v>69</v>
      </c>
      <c r="F3036" t="s">
        <v>24</v>
      </c>
      <c r="G3036">
        <f>VLOOKUP(F3036,Codes!$E$1:$F$7,2,0)</f>
        <v>2</v>
      </c>
      <c r="H3036">
        <v>201208</v>
      </c>
      <c r="I3036" t="s">
        <v>8145</v>
      </c>
      <c r="J3036" t="s">
        <v>8146</v>
      </c>
      <c r="K3036" s="1">
        <v>41130.02847222222</v>
      </c>
      <c r="L3036">
        <v>8</v>
      </c>
      <c r="M3036" t="s">
        <v>6532</v>
      </c>
      <c r="N3036">
        <v>2012</v>
      </c>
      <c r="O3036" t="s">
        <v>6533</v>
      </c>
      <c r="P3036">
        <v>11</v>
      </c>
      <c r="Q3036" t="s">
        <v>28</v>
      </c>
      <c r="R3036">
        <f t="shared" si="47"/>
        <v>4</v>
      </c>
    </row>
    <row r="3037" spans="1:18" x14ac:dyDescent="0.25">
      <c r="A3037" t="s">
        <v>8147</v>
      </c>
      <c r="B3037" t="s">
        <v>78</v>
      </c>
      <c r="C3037">
        <f>VLOOKUP(B3037,Codes!$A$1:$B$32,2,0)</f>
        <v>31</v>
      </c>
      <c r="D3037" t="s">
        <v>221</v>
      </c>
      <c r="E3037">
        <f>VLOOKUP(D3037,Codes!$C$1:$D$110,2,0)</f>
        <v>69</v>
      </c>
      <c r="F3037" t="s">
        <v>24</v>
      </c>
      <c r="G3037">
        <f>VLOOKUP(F3037,Codes!$E$1:$F$7,2,0)</f>
        <v>2</v>
      </c>
      <c r="H3037">
        <v>201208</v>
      </c>
      <c r="I3037" t="s">
        <v>8148</v>
      </c>
      <c r="J3037" t="s">
        <v>8149</v>
      </c>
      <c r="K3037" s="1">
        <v>41130.036111111112</v>
      </c>
      <c r="L3037">
        <v>8</v>
      </c>
      <c r="M3037" t="s">
        <v>6532</v>
      </c>
      <c r="N3037">
        <v>2012</v>
      </c>
      <c r="O3037" t="s">
        <v>6533</v>
      </c>
      <c r="P3037">
        <v>11</v>
      </c>
      <c r="Q3037" t="s">
        <v>28</v>
      </c>
      <c r="R3037">
        <f t="shared" si="47"/>
        <v>4</v>
      </c>
    </row>
    <row r="3038" spans="1:18" x14ac:dyDescent="0.25">
      <c r="A3038" t="s">
        <v>8150</v>
      </c>
      <c r="B3038" t="s">
        <v>78</v>
      </c>
      <c r="C3038">
        <f>VLOOKUP(B3038,Codes!$A$1:$B$32,2,0)</f>
        <v>31</v>
      </c>
      <c r="D3038" t="s">
        <v>221</v>
      </c>
      <c r="E3038">
        <f>VLOOKUP(D3038,Codes!$C$1:$D$110,2,0)</f>
        <v>69</v>
      </c>
      <c r="F3038" t="s">
        <v>24</v>
      </c>
      <c r="G3038">
        <f>VLOOKUP(F3038,Codes!$E$1:$F$7,2,0)</f>
        <v>2</v>
      </c>
      <c r="H3038">
        <v>201208</v>
      </c>
      <c r="I3038" t="s">
        <v>8151</v>
      </c>
      <c r="J3038" t="s">
        <v>8152</v>
      </c>
      <c r="K3038" s="1">
        <v>41130.027083333334</v>
      </c>
      <c r="L3038">
        <v>8</v>
      </c>
      <c r="M3038" t="s">
        <v>6532</v>
      </c>
      <c r="N3038">
        <v>2012</v>
      </c>
      <c r="O3038" t="s">
        <v>6533</v>
      </c>
      <c r="P3038">
        <v>11</v>
      </c>
      <c r="Q3038" t="s">
        <v>28</v>
      </c>
      <c r="R3038">
        <f t="shared" si="47"/>
        <v>4</v>
      </c>
    </row>
    <row r="3039" spans="1:18" x14ac:dyDescent="0.25">
      <c r="A3039" t="s">
        <v>8153</v>
      </c>
      <c r="B3039" t="s">
        <v>78</v>
      </c>
      <c r="C3039">
        <f>VLOOKUP(B3039,Codes!$A$1:$B$32,2,0)</f>
        <v>31</v>
      </c>
      <c r="D3039" t="s">
        <v>221</v>
      </c>
      <c r="E3039">
        <f>VLOOKUP(D3039,Codes!$C$1:$D$110,2,0)</f>
        <v>69</v>
      </c>
      <c r="F3039" t="s">
        <v>24</v>
      </c>
      <c r="G3039">
        <f>VLOOKUP(F3039,Codes!$E$1:$F$7,2,0)</f>
        <v>2</v>
      </c>
      <c r="H3039">
        <v>201208</v>
      </c>
      <c r="I3039" t="s">
        <v>8154</v>
      </c>
      <c r="J3039" t="s">
        <v>8155</v>
      </c>
      <c r="K3039" s="1">
        <v>41130.033333333333</v>
      </c>
      <c r="L3039">
        <v>8</v>
      </c>
      <c r="M3039" t="s">
        <v>6532</v>
      </c>
      <c r="N3039">
        <v>2012</v>
      </c>
      <c r="O3039" t="s">
        <v>6533</v>
      </c>
      <c r="P3039">
        <v>11</v>
      </c>
      <c r="Q3039" t="s">
        <v>28</v>
      </c>
      <c r="R3039">
        <f t="shared" si="47"/>
        <v>4</v>
      </c>
    </row>
    <row r="3040" spans="1:18" x14ac:dyDescent="0.25">
      <c r="A3040" t="s">
        <v>8156</v>
      </c>
      <c r="B3040" t="s">
        <v>42</v>
      </c>
      <c r="C3040">
        <f>VLOOKUP(B3040,Codes!$A$1:$B$32,2,0)</f>
        <v>22</v>
      </c>
      <c r="D3040" t="s">
        <v>2007</v>
      </c>
      <c r="E3040">
        <f>VLOOKUP(D3040,Codes!$C$1:$D$110,2,0)</f>
        <v>87</v>
      </c>
      <c r="F3040" t="s">
        <v>36</v>
      </c>
      <c r="G3040">
        <f>VLOOKUP(F3040,Codes!$E$1:$F$7,2,0)</f>
        <v>4</v>
      </c>
      <c r="H3040">
        <v>201208</v>
      </c>
      <c r="I3040" t="s">
        <v>8157</v>
      </c>
      <c r="J3040" t="s">
        <v>8158</v>
      </c>
      <c r="K3040" s="1">
        <v>41163.038194444445</v>
      </c>
      <c r="L3040">
        <v>8</v>
      </c>
      <c r="M3040" t="s">
        <v>6532</v>
      </c>
      <c r="N3040">
        <v>2012</v>
      </c>
      <c r="O3040" t="s">
        <v>6533</v>
      </c>
      <c r="P3040">
        <v>73</v>
      </c>
      <c r="Q3040" t="s">
        <v>28</v>
      </c>
      <c r="R3040">
        <f t="shared" si="47"/>
        <v>4</v>
      </c>
    </row>
    <row r="3041" spans="1:18" x14ac:dyDescent="0.25">
      <c r="A3041" t="s">
        <v>8159</v>
      </c>
      <c r="B3041" t="s">
        <v>78</v>
      </c>
      <c r="C3041">
        <f>VLOOKUP(B3041,Codes!$A$1:$B$32,2,0)</f>
        <v>31</v>
      </c>
      <c r="D3041" t="s">
        <v>221</v>
      </c>
      <c r="E3041">
        <f>VLOOKUP(D3041,Codes!$C$1:$D$110,2,0)</f>
        <v>69</v>
      </c>
      <c r="F3041" t="s">
        <v>24</v>
      </c>
      <c r="G3041">
        <f>VLOOKUP(F3041,Codes!$E$1:$F$7,2,0)</f>
        <v>2</v>
      </c>
      <c r="H3041">
        <v>201208</v>
      </c>
      <c r="I3041" t="s">
        <v>8160</v>
      </c>
      <c r="J3041" t="s">
        <v>8161</v>
      </c>
      <c r="K3041" s="1">
        <v>41130.04583333333</v>
      </c>
      <c r="L3041">
        <v>8</v>
      </c>
      <c r="M3041" t="s">
        <v>6532</v>
      </c>
      <c r="N3041">
        <v>2012</v>
      </c>
      <c r="O3041" t="s">
        <v>6533</v>
      </c>
      <c r="P3041">
        <v>11</v>
      </c>
      <c r="Q3041" t="s">
        <v>28</v>
      </c>
      <c r="R3041">
        <f t="shared" si="47"/>
        <v>4</v>
      </c>
    </row>
    <row r="3042" spans="1:18" x14ac:dyDescent="0.25">
      <c r="A3042" t="s">
        <v>8162</v>
      </c>
      <c r="B3042" t="s">
        <v>78</v>
      </c>
      <c r="C3042">
        <f>VLOOKUP(B3042,Codes!$A$1:$B$32,2,0)</f>
        <v>31</v>
      </c>
      <c r="D3042" t="s">
        <v>221</v>
      </c>
      <c r="E3042">
        <f>VLOOKUP(D3042,Codes!$C$1:$D$110,2,0)</f>
        <v>69</v>
      </c>
      <c r="F3042" t="s">
        <v>24</v>
      </c>
      <c r="G3042">
        <f>VLOOKUP(F3042,Codes!$E$1:$F$7,2,0)</f>
        <v>2</v>
      </c>
      <c r="H3042">
        <v>201208</v>
      </c>
      <c r="I3042" t="s">
        <v>8163</v>
      </c>
      <c r="J3042" t="s">
        <v>8164</v>
      </c>
      <c r="K3042" s="1">
        <v>41130.025694444441</v>
      </c>
      <c r="L3042">
        <v>8</v>
      </c>
      <c r="M3042" t="s">
        <v>6532</v>
      </c>
      <c r="N3042">
        <v>2012</v>
      </c>
      <c r="O3042" t="s">
        <v>6533</v>
      </c>
      <c r="P3042">
        <v>11</v>
      </c>
      <c r="Q3042" t="s">
        <v>28</v>
      </c>
      <c r="R3042">
        <f t="shared" si="47"/>
        <v>4</v>
      </c>
    </row>
    <row r="3043" spans="1:18" x14ac:dyDescent="0.25">
      <c r="A3043" t="s">
        <v>8165</v>
      </c>
      <c r="B3043" t="s">
        <v>78</v>
      </c>
      <c r="C3043">
        <f>VLOOKUP(B3043,Codes!$A$1:$B$32,2,0)</f>
        <v>31</v>
      </c>
      <c r="D3043" t="s">
        <v>221</v>
      </c>
      <c r="E3043">
        <f>VLOOKUP(D3043,Codes!$C$1:$D$110,2,0)</f>
        <v>69</v>
      </c>
      <c r="F3043" t="s">
        <v>24</v>
      </c>
      <c r="G3043">
        <f>VLOOKUP(F3043,Codes!$E$1:$F$7,2,0)</f>
        <v>2</v>
      </c>
      <c r="H3043">
        <v>201208</v>
      </c>
      <c r="I3043" t="s">
        <v>8166</v>
      </c>
      <c r="J3043" t="s">
        <v>8167</v>
      </c>
      <c r="K3043" s="1">
        <v>41130.015277777777</v>
      </c>
      <c r="L3043">
        <v>8</v>
      </c>
      <c r="M3043" t="s">
        <v>6532</v>
      </c>
      <c r="N3043">
        <v>2012</v>
      </c>
      <c r="O3043" t="s">
        <v>6533</v>
      </c>
      <c r="P3043">
        <v>11</v>
      </c>
      <c r="Q3043" t="s">
        <v>28</v>
      </c>
      <c r="R3043">
        <f t="shared" si="47"/>
        <v>4</v>
      </c>
    </row>
    <row r="3044" spans="1:18" x14ac:dyDescent="0.25">
      <c r="A3044" t="s">
        <v>8168</v>
      </c>
      <c r="B3044" t="s">
        <v>78</v>
      </c>
      <c r="C3044">
        <f>VLOOKUP(B3044,Codes!$A$1:$B$32,2,0)</f>
        <v>31</v>
      </c>
      <c r="D3044" t="s">
        <v>221</v>
      </c>
      <c r="E3044">
        <f>VLOOKUP(D3044,Codes!$C$1:$D$110,2,0)</f>
        <v>69</v>
      </c>
      <c r="F3044" t="s">
        <v>24</v>
      </c>
      <c r="G3044">
        <f>VLOOKUP(F3044,Codes!$E$1:$F$7,2,0)</f>
        <v>2</v>
      </c>
      <c r="H3044">
        <v>201208</v>
      </c>
      <c r="I3044" t="s">
        <v>8169</v>
      </c>
      <c r="J3044" t="s">
        <v>8170</v>
      </c>
      <c r="K3044" s="1">
        <v>41130.011805555558</v>
      </c>
      <c r="L3044">
        <v>8</v>
      </c>
      <c r="M3044" t="s">
        <v>6532</v>
      </c>
      <c r="N3044">
        <v>2012</v>
      </c>
      <c r="O3044" t="s">
        <v>6533</v>
      </c>
      <c r="P3044">
        <v>11</v>
      </c>
      <c r="Q3044" t="s">
        <v>28</v>
      </c>
      <c r="R3044">
        <f t="shared" si="47"/>
        <v>4</v>
      </c>
    </row>
    <row r="3045" spans="1:18" x14ac:dyDescent="0.25">
      <c r="A3045" t="s">
        <v>8171</v>
      </c>
      <c r="B3045" t="s">
        <v>78</v>
      </c>
      <c r="C3045">
        <f>VLOOKUP(B3045,Codes!$A$1:$B$32,2,0)</f>
        <v>31</v>
      </c>
      <c r="D3045" t="s">
        <v>221</v>
      </c>
      <c r="E3045">
        <f>VLOOKUP(D3045,Codes!$C$1:$D$110,2,0)</f>
        <v>69</v>
      </c>
      <c r="F3045" t="s">
        <v>24</v>
      </c>
      <c r="G3045">
        <f>VLOOKUP(F3045,Codes!$E$1:$F$7,2,0)</f>
        <v>2</v>
      </c>
      <c r="H3045">
        <v>201208</v>
      </c>
      <c r="I3045" t="s">
        <v>8172</v>
      </c>
      <c r="J3045" t="s">
        <v>8173</v>
      </c>
      <c r="K3045" s="1">
        <v>41130.007638888892</v>
      </c>
      <c r="L3045">
        <v>8</v>
      </c>
      <c r="M3045" t="s">
        <v>6532</v>
      </c>
      <c r="N3045">
        <v>2012</v>
      </c>
      <c r="O3045" t="s">
        <v>6533</v>
      </c>
      <c r="P3045">
        <v>11</v>
      </c>
      <c r="Q3045" t="s">
        <v>28</v>
      </c>
      <c r="R3045">
        <f t="shared" si="47"/>
        <v>4</v>
      </c>
    </row>
    <row r="3046" spans="1:18" x14ac:dyDescent="0.25">
      <c r="A3046" t="s">
        <v>8174</v>
      </c>
      <c r="B3046" t="s">
        <v>78</v>
      </c>
      <c r="C3046">
        <f>VLOOKUP(B3046,Codes!$A$1:$B$32,2,0)</f>
        <v>31</v>
      </c>
      <c r="D3046" t="s">
        <v>221</v>
      </c>
      <c r="E3046">
        <f>VLOOKUP(D3046,Codes!$C$1:$D$110,2,0)</f>
        <v>69</v>
      </c>
      <c r="F3046" t="s">
        <v>24</v>
      </c>
      <c r="G3046">
        <f>VLOOKUP(F3046,Codes!$E$1:$F$7,2,0)</f>
        <v>2</v>
      </c>
      <c r="H3046">
        <v>201208</v>
      </c>
      <c r="I3046" t="s">
        <v>8175</v>
      </c>
      <c r="J3046" t="s">
        <v>8176</v>
      </c>
      <c r="K3046" s="1">
        <v>41130.019444444442</v>
      </c>
      <c r="L3046">
        <v>8</v>
      </c>
      <c r="M3046" t="s">
        <v>6532</v>
      </c>
      <c r="N3046">
        <v>2012</v>
      </c>
      <c r="O3046" t="s">
        <v>6533</v>
      </c>
      <c r="P3046">
        <v>11</v>
      </c>
      <c r="Q3046" t="s">
        <v>28</v>
      </c>
      <c r="R3046">
        <f t="shared" si="47"/>
        <v>4</v>
      </c>
    </row>
    <row r="3047" spans="1:18" x14ac:dyDescent="0.25">
      <c r="A3047" t="s">
        <v>8177</v>
      </c>
      <c r="B3047" t="s">
        <v>78</v>
      </c>
      <c r="C3047">
        <f>VLOOKUP(B3047,Codes!$A$1:$B$32,2,0)</f>
        <v>31</v>
      </c>
      <c r="D3047" t="s">
        <v>221</v>
      </c>
      <c r="E3047">
        <f>VLOOKUP(D3047,Codes!$C$1:$D$110,2,0)</f>
        <v>69</v>
      </c>
      <c r="F3047" t="s">
        <v>24</v>
      </c>
      <c r="G3047">
        <f>VLOOKUP(F3047,Codes!$E$1:$F$7,2,0)</f>
        <v>2</v>
      </c>
      <c r="H3047">
        <v>201208</v>
      </c>
      <c r="I3047" t="s">
        <v>8178</v>
      </c>
      <c r="J3047" t="s">
        <v>8179</v>
      </c>
      <c r="K3047" s="1">
        <v>41130.010416666664</v>
      </c>
      <c r="L3047">
        <v>8</v>
      </c>
      <c r="M3047" t="s">
        <v>6532</v>
      </c>
      <c r="N3047">
        <v>2012</v>
      </c>
      <c r="O3047" t="s">
        <v>6533</v>
      </c>
      <c r="P3047">
        <v>11</v>
      </c>
      <c r="Q3047" t="s">
        <v>28</v>
      </c>
      <c r="R3047">
        <f t="shared" si="47"/>
        <v>4</v>
      </c>
    </row>
    <row r="3048" spans="1:18" x14ac:dyDescent="0.25">
      <c r="A3048" t="s">
        <v>8180</v>
      </c>
      <c r="B3048" t="s">
        <v>78</v>
      </c>
      <c r="C3048">
        <f>VLOOKUP(B3048,Codes!$A$1:$B$32,2,0)</f>
        <v>31</v>
      </c>
      <c r="D3048" t="s">
        <v>221</v>
      </c>
      <c r="E3048">
        <f>VLOOKUP(D3048,Codes!$C$1:$D$110,2,0)</f>
        <v>69</v>
      </c>
      <c r="F3048" t="s">
        <v>24</v>
      </c>
      <c r="G3048">
        <f>VLOOKUP(F3048,Codes!$E$1:$F$7,2,0)</f>
        <v>2</v>
      </c>
      <c r="H3048">
        <v>201208</v>
      </c>
      <c r="I3048" t="s">
        <v>8181</v>
      </c>
      <c r="J3048" t="s">
        <v>8182</v>
      </c>
      <c r="K3048" s="1">
        <v>41130.012499999997</v>
      </c>
      <c r="L3048">
        <v>8</v>
      </c>
      <c r="M3048" t="s">
        <v>6532</v>
      </c>
      <c r="N3048">
        <v>2012</v>
      </c>
      <c r="O3048" t="s">
        <v>6533</v>
      </c>
      <c r="P3048">
        <v>11</v>
      </c>
      <c r="Q3048" t="s">
        <v>28</v>
      </c>
      <c r="R3048">
        <f t="shared" si="47"/>
        <v>4</v>
      </c>
    </row>
    <row r="3049" spans="1:18" x14ac:dyDescent="0.25">
      <c r="A3049" t="s">
        <v>8183</v>
      </c>
      <c r="B3049" t="s">
        <v>22</v>
      </c>
      <c r="C3049">
        <f>VLOOKUP(B3049,Codes!$A$1:$B$32,2,0)</f>
        <v>8</v>
      </c>
      <c r="D3049" t="s">
        <v>5083</v>
      </c>
      <c r="E3049">
        <f>VLOOKUP(D3049,Codes!$C$1:$D$110,2,0)</f>
        <v>28</v>
      </c>
      <c r="F3049" t="s">
        <v>24</v>
      </c>
      <c r="G3049">
        <f>VLOOKUP(F3049,Codes!$E$1:$F$7,2,0)</f>
        <v>2</v>
      </c>
      <c r="H3049">
        <v>201208</v>
      </c>
      <c r="I3049" t="s">
        <v>8184</v>
      </c>
      <c r="J3049" t="s">
        <v>8185</v>
      </c>
      <c r="K3049" s="1">
        <v>41099.021527777775</v>
      </c>
      <c r="L3049">
        <v>8</v>
      </c>
      <c r="M3049" t="s">
        <v>6532</v>
      </c>
      <c r="N3049">
        <v>2012</v>
      </c>
      <c r="O3049" t="s">
        <v>6533</v>
      </c>
      <c r="P3049">
        <v>10</v>
      </c>
      <c r="Q3049" t="s">
        <v>28</v>
      </c>
      <c r="R3049">
        <f t="shared" si="47"/>
        <v>4</v>
      </c>
    </row>
    <row r="3050" spans="1:18" x14ac:dyDescent="0.25">
      <c r="A3050" t="s">
        <v>8186</v>
      </c>
      <c r="B3050" t="s">
        <v>78</v>
      </c>
      <c r="C3050">
        <f>VLOOKUP(B3050,Codes!$A$1:$B$32,2,0)</f>
        <v>31</v>
      </c>
      <c r="D3050" t="s">
        <v>87</v>
      </c>
      <c r="E3050">
        <f>VLOOKUP(D3050,Codes!$C$1:$D$110,2,0)</f>
        <v>21</v>
      </c>
      <c r="F3050" t="s">
        <v>24</v>
      </c>
      <c r="G3050">
        <f>VLOOKUP(F3050,Codes!$E$1:$F$7,2,0)</f>
        <v>2</v>
      </c>
      <c r="H3050">
        <v>201208</v>
      </c>
      <c r="I3050" t="s">
        <v>8187</v>
      </c>
      <c r="J3050" t="s">
        <v>8188</v>
      </c>
      <c r="K3050" s="1">
        <v>41099.020833333336</v>
      </c>
      <c r="L3050">
        <v>8</v>
      </c>
      <c r="M3050" t="s">
        <v>6532</v>
      </c>
      <c r="N3050">
        <v>2012</v>
      </c>
      <c r="O3050" t="s">
        <v>6533</v>
      </c>
      <c r="P3050">
        <v>10</v>
      </c>
      <c r="Q3050" t="s">
        <v>20</v>
      </c>
      <c r="R3050">
        <f t="shared" si="47"/>
        <v>3</v>
      </c>
    </row>
    <row r="3051" spans="1:18" x14ac:dyDescent="0.25">
      <c r="A3051" t="s">
        <v>8189</v>
      </c>
      <c r="B3051" t="s">
        <v>34</v>
      </c>
      <c r="C3051">
        <f>VLOOKUP(B3051,Codes!$A$1:$B$32,2,0)</f>
        <v>19</v>
      </c>
      <c r="D3051" t="s">
        <v>67</v>
      </c>
      <c r="E3051">
        <f>VLOOKUP(D3051,Codes!$C$1:$D$110,2,0)</f>
        <v>64</v>
      </c>
      <c r="F3051" t="s">
        <v>36</v>
      </c>
      <c r="G3051">
        <f>VLOOKUP(F3051,Codes!$E$1:$F$7,2,0)</f>
        <v>4</v>
      </c>
      <c r="H3051">
        <v>201208</v>
      </c>
      <c r="I3051" t="s">
        <v>8190</v>
      </c>
      <c r="J3051" s="1">
        <v>41069.513888888891</v>
      </c>
      <c r="K3051" t="s">
        <v>8191</v>
      </c>
      <c r="L3051">
        <v>8</v>
      </c>
      <c r="M3051" t="s">
        <v>6532</v>
      </c>
      <c r="N3051">
        <v>2012</v>
      </c>
      <c r="O3051" t="s">
        <v>6533</v>
      </c>
      <c r="P3051">
        <v>20</v>
      </c>
      <c r="Q3051" t="s">
        <v>28</v>
      </c>
      <c r="R3051">
        <f t="shared" si="47"/>
        <v>4</v>
      </c>
    </row>
    <row r="3052" spans="1:18" x14ac:dyDescent="0.25">
      <c r="A3052" t="s">
        <v>8192</v>
      </c>
      <c r="B3052" t="s">
        <v>22</v>
      </c>
      <c r="C3052">
        <f>VLOOKUP(B3052,Codes!$A$1:$B$32,2,0)</f>
        <v>8</v>
      </c>
      <c r="D3052" t="s">
        <v>43</v>
      </c>
      <c r="E3052">
        <f>VLOOKUP(D3052,Codes!$C$1:$D$110,2,0)</f>
        <v>72</v>
      </c>
      <c r="F3052" t="s">
        <v>24</v>
      </c>
      <c r="G3052">
        <f>VLOOKUP(F3052,Codes!$E$1:$F$7,2,0)</f>
        <v>2</v>
      </c>
      <c r="H3052">
        <v>201208</v>
      </c>
      <c r="I3052" t="s">
        <v>8193</v>
      </c>
      <c r="J3052" s="1">
        <v>41191.77847222222</v>
      </c>
      <c r="K3052" t="s">
        <v>8194</v>
      </c>
      <c r="L3052">
        <v>8</v>
      </c>
      <c r="M3052" t="s">
        <v>6532</v>
      </c>
      <c r="N3052">
        <v>2012</v>
      </c>
      <c r="O3052" t="s">
        <v>6533</v>
      </c>
      <c r="P3052">
        <v>24</v>
      </c>
      <c r="Q3052" t="s">
        <v>28</v>
      </c>
      <c r="R3052">
        <f t="shared" si="47"/>
        <v>4</v>
      </c>
    </row>
    <row r="3053" spans="1:18" x14ac:dyDescent="0.25">
      <c r="A3053" t="s">
        <v>8195</v>
      </c>
      <c r="B3053" t="s">
        <v>78</v>
      </c>
      <c r="C3053">
        <f>VLOOKUP(B3053,Codes!$A$1:$B$32,2,0)</f>
        <v>31</v>
      </c>
      <c r="D3053" t="s">
        <v>79</v>
      </c>
      <c r="E3053">
        <f>VLOOKUP(D3053,Codes!$C$1:$D$110,2,0)</f>
        <v>94</v>
      </c>
      <c r="F3053" t="s">
        <v>24</v>
      </c>
      <c r="G3053">
        <f>VLOOKUP(F3053,Codes!$E$1:$F$7,2,0)</f>
        <v>2</v>
      </c>
      <c r="H3053">
        <v>201208</v>
      </c>
      <c r="I3053" t="s">
        <v>8196</v>
      </c>
      <c r="J3053" t="s">
        <v>8197</v>
      </c>
      <c r="K3053" s="1">
        <v>41130.013888888891</v>
      </c>
      <c r="L3053">
        <v>8</v>
      </c>
      <c r="M3053" t="s">
        <v>6532</v>
      </c>
      <c r="N3053">
        <v>2012</v>
      </c>
      <c r="O3053" t="s">
        <v>6533</v>
      </c>
      <c r="P3053">
        <v>10</v>
      </c>
      <c r="Q3053" t="s">
        <v>28</v>
      </c>
      <c r="R3053">
        <f t="shared" si="47"/>
        <v>4</v>
      </c>
    </row>
    <row r="3054" spans="1:18" x14ac:dyDescent="0.25">
      <c r="A3054" t="s">
        <v>8198</v>
      </c>
      <c r="B3054" t="s">
        <v>49</v>
      </c>
      <c r="C3054">
        <f>VLOOKUP(B3054,Codes!$A$1:$B$32,2,0)</f>
        <v>26</v>
      </c>
      <c r="D3054" t="s">
        <v>96</v>
      </c>
      <c r="E3054">
        <f>VLOOKUP(D3054,Codes!$C$1:$D$110,2,0)</f>
        <v>13</v>
      </c>
      <c r="F3054" t="s">
        <v>50</v>
      </c>
      <c r="G3054">
        <f>VLOOKUP(F3054,Codes!$E$1:$F$7,2,0)</f>
        <v>6</v>
      </c>
      <c r="H3054">
        <v>201208</v>
      </c>
      <c r="I3054" t="s">
        <v>8199</v>
      </c>
      <c r="J3054" t="s">
        <v>8200</v>
      </c>
      <c r="K3054" s="1">
        <v>41161.013194444444</v>
      </c>
      <c r="L3054">
        <v>8</v>
      </c>
      <c r="M3054" t="s">
        <v>6532</v>
      </c>
      <c r="N3054">
        <v>2012</v>
      </c>
      <c r="O3054" t="s">
        <v>6533</v>
      </c>
      <c r="P3054">
        <v>11</v>
      </c>
      <c r="Q3054" t="s">
        <v>28</v>
      </c>
      <c r="R3054">
        <f t="shared" si="47"/>
        <v>4</v>
      </c>
    </row>
    <row r="3055" spans="1:18" x14ac:dyDescent="0.25">
      <c r="A3055" t="s">
        <v>8201</v>
      </c>
      <c r="B3055" t="s">
        <v>49</v>
      </c>
      <c r="C3055">
        <f>VLOOKUP(B3055,Codes!$A$1:$B$32,2,0)</f>
        <v>26</v>
      </c>
      <c r="D3055" t="s">
        <v>46</v>
      </c>
      <c r="E3055">
        <f>VLOOKUP(D3055,Codes!$C$1:$D$110,2,0)</f>
        <v>93</v>
      </c>
      <c r="F3055" t="s">
        <v>50</v>
      </c>
      <c r="G3055">
        <f>VLOOKUP(F3055,Codes!$E$1:$F$7,2,0)</f>
        <v>6</v>
      </c>
      <c r="H3055">
        <v>201208</v>
      </c>
      <c r="I3055" t="s">
        <v>8202</v>
      </c>
      <c r="J3055" t="s">
        <v>8203</v>
      </c>
      <c r="K3055" t="s">
        <v>8204</v>
      </c>
      <c r="L3055">
        <v>8</v>
      </c>
      <c r="M3055" t="s">
        <v>6532</v>
      </c>
      <c r="N3055">
        <v>2012</v>
      </c>
      <c r="O3055" t="s">
        <v>6533</v>
      </c>
      <c r="P3055">
        <v>30</v>
      </c>
      <c r="Q3055" t="s">
        <v>20</v>
      </c>
      <c r="R3055">
        <f t="shared" si="47"/>
        <v>3</v>
      </c>
    </row>
    <row r="3056" spans="1:18" x14ac:dyDescent="0.25">
      <c r="A3056" t="s">
        <v>8205</v>
      </c>
      <c r="B3056" t="s">
        <v>78</v>
      </c>
      <c r="C3056">
        <f>VLOOKUP(B3056,Codes!$A$1:$B$32,2,0)</f>
        <v>31</v>
      </c>
      <c r="D3056" t="s">
        <v>87</v>
      </c>
      <c r="E3056">
        <f>VLOOKUP(D3056,Codes!$C$1:$D$110,2,0)</f>
        <v>21</v>
      </c>
      <c r="F3056" t="s">
        <v>24</v>
      </c>
      <c r="G3056">
        <f>VLOOKUP(F3056,Codes!$E$1:$F$7,2,0)</f>
        <v>2</v>
      </c>
      <c r="H3056">
        <v>201208</v>
      </c>
      <c r="I3056" t="s">
        <v>8206</v>
      </c>
      <c r="J3056" t="s">
        <v>8207</v>
      </c>
      <c r="K3056" s="1">
        <v>41130.029861111114</v>
      </c>
      <c r="L3056">
        <v>8</v>
      </c>
      <c r="M3056" t="s">
        <v>6532</v>
      </c>
      <c r="N3056">
        <v>2012</v>
      </c>
      <c r="O3056" t="s">
        <v>6533</v>
      </c>
      <c r="P3056">
        <v>10</v>
      </c>
      <c r="Q3056" t="s">
        <v>28</v>
      </c>
      <c r="R3056">
        <f t="shared" si="47"/>
        <v>4</v>
      </c>
    </row>
    <row r="3057" spans="1:18" x14ac:dyDescent="0.25">
      <c r="A3057" t="s">
        <v>8208</v>
      </c>
      <c r="B3057" t="s">
        <v>34</v>
      </c>
      <c r="C3057">
        <f>VLOOKUP(B3057,Codes!$A$1:$B$32,2,0)</f>
        <v>19</v>
      </c>
      <c r="D3057" t="s">
        <v>35</v>
      </c>
      <c r="E3057">
        <f>VLOOKUP(D3057,Codes!$C$1:$D$110,2,0)</f>
        <v>91</v>
      </c>
      <c r="F3057" t="s">
        <v>36</v>
      </c>
      <c r="G3057">
        <f>VLOOKUP(F3057,Codes!$E$1:$F$7,2,0)</f>
        <v>4</v>
      </c>
      <c r="H3057">
        <v>201208</v>
      </c>
      <c r="I3057" t="s">
        <v>8209</v>
      </c>
      <c r="J3057" t="s">
        <v>8210</v>
      </c>
      <c r="K3057" s="1">
        <v>41161.017361111109</v>
      </c>
      <c r="L3057">
        <v>8</v>
      </c>
      <c r="M3057" t="s">
        <v>6532</v>
      </c>
      <c r="N3057">
        <v>2012</v>
      </c>
      <c r="O3057" t="s">
        <v>6533</v>
      </c>
      <c r="P3057">
        <v>11</v>
      </c>
      <c r="Q3057" t="s">
        <v>20</v>
      </c>
      <c r="R3057">
        <f t="shared" si="47"/>
        <v>3</v>
      </c>
    </row>
    <row r="3058" spans="1:18" x14ac:dyDescent="0.25">
      <c r="A3058" t="s">
        <v>8211</v>
      </c>
      <c r="B3058" t="s">
        <v>49</v>
      </c>
      <c r="C3058">
        <f>VLOOKUP(B3058,Codes!$A$1:$B$32,2,0)</f>
        <v>26</v>
      </c>
      <c r="D3058" t="s">
        <v>96</v>
      </c>
      <c r="E3058">
        <f>VLOOKUP(D3058,Codes!$C$1:$D$110,2,0)</f>
        <v>13</v>
      </c>
      <c r="F3058" t="s">
        <v>50</v>
      </c>
      <c r="G3058">
        <f>VLOOKUP(F3058,Codes!$E$1:$F$7,2,0)</f>
        <v>6</v>
      </c>
      <c r="H3058">
        <v>201208</v>
      </c>
      <c r="I3058" t="s">
        <v>8212</v>
      </c>
      <c r="J3058" s="1">
        <v>40977.740972222222</v>
      </c>
      <c r="K3058" t="s">
        <v>8213</v>
      </c>
      <c r="L3058">
        <v>8</v>
      </c>
      <c r="M3058" t="s">
        <v>6532</v>
      </c>
      <c r="N3058">
        <v>2012</v>
      </c>
      <c r="O3058" t="s">
        <v>6533</v>
      </c>
      <c r="P3058">
        <v>16</v>
      </c>
      <c r="Q3058" t="s">
        <v>20</v>
      </c>
      <c r="R3058">
        <f t="shared" si="47"/>
        <v>3</v>
      </c>
    </row>
    <row r="3059" spans="1:18" x14ac:dyDescent="0.25">
      <c r="A3059" t="s">
        <v>8214</v>
      </c>
      <c r="B3059" t="s">
        <v>22</v>
      </c>
      <c r="C3059">
        <f>VLOOKUP(B3059,Codes!$A$1:$B$32,2,0)</f>
        <v>8</v>
      </c>
      <c r="D3059" t="s">
        <v>43</v>
      </c>
      <c r="E3059">
        <f>VLOOKUP(D3059,Codes!$C$1:$D$110,2,0)</f>
        <v>72</v>
      </c>
      <c r="F3059" t="s">
        <v>24</v>
      </c>
      <c r="G3059">
        <f>VLOOKUP(F3059,Codes!$E$1:$F$7,2,0)</f>
        <v>2</v>
      </c>
      <c r="H3059">
        <v>201208</v>
      </c>
      <c r="I3059" t="s">
        <v>8215</v>
      </c>
      <c r="J3059" t="s">
        <v>8216</v>
      </c>
      <c r="K3059" s="1">
        <v>41161.036805555559</v>
      </c>
      <c r="L3059">
        <v>8</v>
      </c>
      <c r="M3059" t="s">
        <v>6532</v>
      </c>
      <c r="N3059">
        <v>2012</v>
      </c>
      <c r="O3059" t="s">
        <v>6533</v>
      </c>
      <c r="P3059">
        <v>11</v>
      </c>
      <c r="Q3059" t="s">
        <v>20</v>
      </c>
      <c r="R3059">
        <f t="shared" si="47"/>
        <v>3</v>
      </c>
    </row>
    <row r="3060" spans="1:18" x14ac:dyDescent="0.25">
      <c r="A3060" t="s">
        <v>8217</v>
      </c>
      <c r="B3060" t="s">
        <v>137</v>
      </c>
      <c r="C3060">
        <f>VLOOKUP(B3060,Codes!$A$1:$B$32,2,0)</f>
        <v>2</v>
      </c>
      <c r="D3060" t="s">
        <v>138</v>
      </c>
      <c r="E3060">
        <f>VLOOKUP(D3060,Codes!$C$1:$D$110,2,0)</f>
        <v>9</v>
      </c>
      <c r="F3060" t="s">
        <v>36</v>
      </c>
      <c r="G3060">
        <f>VLOOKUP(F3060,Codes!$E$1:$F$7,2,0)</f>
        <v>4</v>
      </c>
      <c r="H3060">
        <v>201208</v>
      </c>
      <c r="I3060" t="s">
        <v>8218</v>
      </c>
      <c r="J3060" t="s">
        <v>8219</v>
      </c>
      <c r="K3060" s="1">
        <v>41222.027777777781</v>
      </c>
      <c r="L3060">
        <v>8</v>
      </c>
      <c r="M3060" t="s">
        <v>6532</v>
      </c>
      <c r="N3060">
        <v>2012</v>
      </c>
      <c r="O3060" t="s">
        <v>6533</v>
      </c>
      <c r="P3060">
        <v>13</v>
      </c>
      <c r="Q3060" t="s">
        <v>20</v>
      </c>
      <c r="R3060">
        <f t="shared" si="47"/>
        <v>3</v>
      </c>
    </row>
    <row r="3061" spans="1:18" x14ac:dyDescent="0.25">
      <c r="A3061" t="s">
        <v>8220</v>
      </c>
      <c r="B3061" t="s">
        <v>2318</v>
      </c>
      <c r="C3061">
        <f>VLOOKUP(B3061,Codes!$A$1:$B$32,2,0)</f>
        <v>11</v>
      </c>
      <c r="D3061" t="s">
        <v>2318</v>
      </c>
      <c r="E3061">
        <f>VLOOKUP(D3061,Codes!$C$1:$D$110,2,0)</f>
        <v>30</v>
      </c>
      <c r="F3061" t="s">
        <v>50</v>
      </c>
      <c r="G3061">
        <f>VLOOKUP(F3061,Codes!$E$1:$F$7,2,0)</f>
        <v>6</v>
      </c>
      <c r="H3061">
        <v>201208</v>
      </c>
      <c r="I3061" t="s">
        <v>8221</v>
      </c>
      <c r="J3061" t="s">
        <v>8222</v>
      </c>
      <c r="K3061" t="s">
        <v>8223</v>
      </c>
      <c r="L3061">
        <v>8</v>
      </c>
      <c r="M3061" t="s">
        <v>6532</v>
      </c>
      <c r="N3061">
        <v>2012</v>
      </c>
      <c r="O3061" t="s">
        <v>6533</v>
      </c>
      <c r="P3061">
        <v>62</v>
      </c>
      <c r="Q3061" t="s">
        <v>20</v>
      </c>
      <c r="R3061">
        <f t="shared" si="47"/>
        <v>3</v>
      </c>
    </row>
    <row r="3062" spans="1:18" x14ac:dyDescent="0.25">
      <c r="A3062" t="s">
        <v>8224</v>
      </c>
      <c r="B3062" t="s">
        <v>14</v>
      </c>
      <c r="C3062">
        <f>VLOOKUP(B3062,Codes!$A$1:$B$32,2,0)</f>
        <v>13</v>
      </c>
      <c r="D3062" t="s">
        <v>67</v>
      </c>
      <c r="E3062">
        <f>VLOOKUP(D3062,Codes!$C$1:$D$110,2,0)</f>
        <v>64</v>
      </c>
      <c r="F3062" t="s">
        <v>16</v>
      </c>
      <c r="G3062">
        <f>VLOOKUP(F3062,Codes!$E$1:$F$7,2,0)</f>
        <v>3</v>
      </c>
      <c r="H3062">
        <v>201208</v>
      </c>
      <c r="I3062" t="s">
        <v>8225</v>
      </c>
      <c r="J3062" t="s">
        <v>8226</v>
      </c>
      <c r="K3062" s="1">
        <v>41161.022222222222</v>
      </c>
      <c r="L3062">
        <v>8</v>
      </c>
      <c r="M3062" t="s">
        <v>6532</v>
      </c>
      <c r="N3062">
        <v>2012</v>
      </c>
      <c r="O3062" t="s">
        <v>6533</v>
      </c>
      <c r="P3062">
        <v>11</v>
      </c>
      <c r="Q3062" t="s">
        <v>20</v>
      </c>
      <c r="R3062">
        <f t="shared" si="47"/>
        <v>3</v>
      </c>
    </row>
    <row r="3063" spans="1:18" x14ac:dyDescent="0.25">
      <c r="A3063" t="s">
        <v>8227</v>
      </c>
      <c r="B3063" t="s">
        <v>22</v>
      </c>
      <c r="C3063">
        <f>VLOOKUP(B3063,Codes!$A$1:$B$32,2,0)</f>
        <v>8</v>
      </c>
      <c r="D3063" t="s">
        <v>109</v>
      </c>
      <c r="E3063">
        <f>VLOOKUP(D3063,Codes!$C$1:$D$110,2,0)</f>
        <v>42</v>
      </c>
      <c r="F3063" t="s">
        <v>24</v>
      </c>
      <c r="G3063">
        <f>VLOOKUP(F3063,Codes!$E$1:$F$7,2,0)</f>
        <v>2</v>
      </c>
      <c r="H3063">
        <v>201208</v>
      </c>
      <c r="I3063" t="s">
        <v>8228</v>
      </c>
      <c r="J3063" t="s">
        <v>8229</v>
      </c>
      <c r="K3063" s="1">
        <v>41161.022222222222</v>
      </c>
      <c r="L3063">
        <v>8</v>
      </c>
      <c r="M3063" t="s">
        <v>6532</v>
      </c>
      <c r="N3063">
        <v>2012</v>
      </c>
      <c r="O3063" t="s">
        <v>6533</v>
      </c>
      <c r="P3063">
        <v>11</v>
      </c>
      <c r="Q3063" t="s">
        <v>28</v>
      </c>
      <c r="R3063">
        <f t="shared" si="47"/>
        <v>4</v>
      </c>
    </row>
    <row r="3064" spans="1:18" x14ac:dyDescent="0.25">
      <c r="A3064" t="s">
        <v>8230</v>
      </c>
      <c r="B3064" t="s">
        <v>14</v>
      </c>
      <c r="C3064">
        <f>VLOOKUP(B3064,Codes!$A$1:$B$32,2,0)</f>
        <v>13</v>
      </c>
      <c r="D3064" t="s">
        <v>39</v>
      </c>
      <c r="E3064">
        <f>VLOOKUP(D3064,Codes!$C$1:$D$110,2,0)</f>
        <v>3</v>
      </c>
      <c r="F3064" t="s">
        <v>16</v>
      </c>
      <c r="G3064">
        <f>VLOOKUP(F3064,Codes!$E$1:$F$7,2,0)</f>
        <v>3</v>
      </c>
      <c r="H3064">
        <v>201208</v>
      </c>
      <c r="I3064" t="s">
        <v>8231</v>
      </c>
      <c r="J3064" t="s">
        <v>8232</v>
      </c>
      <c r="K3064" s="1">
        <v>41130.02847222222</v>
      </c>
      <c r="L3064">
        <v>8</v>
      </c>
      <c r="M3064" t="s">
        <v>6532</v>
      </c>
      <c r="N3064">
        <v>2012</v>
      </c>
      <c r="O3064" t="s">
        <v>6533</v>
      </c>
      <c r="P3064">
        <v>10</v>
      </c>
      <c r="Q3064" t="s">
        <v>20</v>
      </c>
      <c r="R3064">
        <f t="shared" si="47"/>
        <v>3</v>
      </c>
    </row>
    <row r="3065" spans="1:18" x14ac:dyDescent="0.25">
      <c r="A3065" t="s">
        <v>8233</v>
      </c>
      <c r="B3065" t="s">
        <v>49</v>
      </c>
      <c r="C3065">
        <f>VLOOKUP(B3065,Codes!$A$1:$B$32,2,0)</f>
        <v>26</v>
      </c>
      <c r="D3065" t="s">
        <v>96</v>
      </c>
      <c r="E3065">
        <f>VLOOKUP(D3065,Codes!$C$1:$D$110,2,0)</f>
        <v>13</v>
      </c>
      <c r="F3065" t="s">
        <v>50</v>
      </c>
      <c r="G3065">
        <f>VLOOKUP(F3065,Codes!$E$1:$F$7,2,0)</f>
        <v>6</v>
      </c>
      <c r="H3065">
        <v>201208</v>
      </c>
      <c r="I3065" t="s">
        <v>8234</v>
      </c>
      <c r="J3065" s="1">
        <v>41192.623611111114</v>
      </c>
      <c r="K3065" t="s">
        <v>8235</v>
      </c>
      <c r="L3065">
        <v>8</v>
      </c>
      <c r="M3065" t="s">
        <v>6532</v>
      </c>
      <c r="N3065">
        <v>2012</v>
      </c>
      <c r="O3065" t="s">
        <v>6533</v>
      </c>
      <c r="P3065">
        <v>53</v>
      </c>
      <c r="Q3065" t="s">
        <v>20</v>
      </c>
      <c r="R3065">
        <f t="shared" si="47"/>
        <v>3</v>
      </c>
    </row>
    <row r="3066" spans="1:18" x14ac:dyDescent="0.25">
      <c r="A3066" t="s">
        <v>8236</v>
      </c>
      <c r="B3066" t="s">
        <v>22</v>
      </c>
      <c r="C3066">
        <f>VLOOKUP(B3066,Codes!$A$1:$B$32,2,0)</f>
        <v>8</v>
      </c>
      <c r="D3066" t="s">
        <v>43</v>
      </c>
      <c r="E3066">
        <f>VLOOKUP(D3066,Codes!$C$1:$D$110,2,0)</f>
        <v>72</v>
      </c>
      <c r="F3066" t="s">
        <v>24</v>
      </c>
      <c r="G3066">
        <f>VLOOKUP(F3066,Codes!$E$1:$F$7,2,0)</f>
        <v>2</v>
      </c>
      <c r="H3066">
        <v>201208</v>
      </c>
      <c r="I3066" t="s">
        <v>8237</v>
      </c>
      <c r="J3066" s="1">
        <v>41191.779861111114</v>
      </c>
      <c r="K3066" t="s">
        <v>8238</v>
      </c>
      <c r="L3066">
        <v>8</v>
      </c>
      <c r="M3066" t="s">
        <v>6532</v>
      </c>
      <c r="N3066">
        <v>2012</v>
      </c>
      <c r="O3066" t="s">
        <v>6533</v>
      </c>
      <c r="P3066">
        <v>23</v>
      </c>
      <c r="Q3066" t="s">
        <v>28</v>
      </c>
      <c r="R3066">
        <f t="shared" si="47"/>
        <v>4</v>
      </c>
    </row>
    <row r="3067" spans="1:18" x14ac:dyDescent="0.25">
      <c r="A3067" t="s">
        <v>8239</v>
      </c>
      <c r="B3067" t="s">
        <v>78</v>
      </c>
      <c r="C3067">
        <f>VLOOKUP(B3067,Codes!$A$1:$B$32,2,0)</f>
        <v>31</v>
      </c>
      <c r="D3067" t="s">
        <v>87</v>
      </c>
      <c r="E3067">
        <f>VLOOKUP(D3067,Codes!$C$1:$D$110,2,0)</f>
        <v>21</v>
      </c>
      <c r="F3067" t="s">
        <v>24</v>
      </c>
      <c r="G3067">
        <f>VLOOKUP(F3067,Codes!$E$1:$F$7,2,0)</f>
        <v>2</v>
      </c>
      <c r="H3067">
        <v>201208</v>
      </c>
      <c r="I3067" t="s">
        <v>8240</v>
      </c>
      <c r="J3067" t="s">
        <v>8241</v>
      </c>
      <c r="K3067" s="1">
        <v>41161.025000000001</v>
      </c>
      <c r="L3067">
        <v>8</v>
      </c>
      <c r="M3067" t="s">
        <v>6532</v>
      </c>
      <c r="N3067">
        <v>2012</v>
      </c>
      <c r="O3067" t="s">
        <v>6533</v>
      </c>
      <c r="P3067">
        <v>11</v>
      </c>
      <c r="Q3067" t="s">
        <v>20</v>
      </c>
      <c r="R3067">
        <f t="shared" si="47"/>
        <v>3</v>
      </c>
    </row>
    <row r="3068" spans="1:18" x14ac:dyDescent="0.25">
      <c r="A3068" t="s">
        <v>8242</v>
      </c>
      <c r="B3068" t="s">
        <v>78</v>
      </c>
      <c r="C3068">
        <f>VLOOKUP(B3068,Codes!$A$1:$B$32,2,0)</f>
        <v>31</v>
      </c>
      <c r="D3068" t="s">
        <v>87</v>
      </c>
      <c r="E3068">
        <f>VLOOKUP(D3068,Codes!$C$1:$D$110,2,0)</f>
        <v>21</v>
      </c>
      <c r="F3068" t="s">
        <v>24</v>
      </c>
      <c r="G3068">
        <f>VLOOKUP(F3068,Codes!$E$1:$F$7,2,0)</f>
        <v>2</v>
      </c>
      <c r="H3068">
        <v>201208</v>
      </c>
      <c r="I3068" t="s">
        <v>8243</v>
      </c>
      <c r="J3068" t="s">
        <v>8244</v>
      </c>
      <c r="K3068" s="1">
        <v>41161.032638888886</v>
      </c>
      <c r="L3068">
        <v>8</v>
      </c>
      <c r="M3068" t="s">
        <v>6532</v>
      </c>
      <c r="N3068">
        <v>2012</v>
      </c>
      <c r="O3068" t="s">
        <v>6533</v>
      </c>
      <c r="P3068">
        <v>11</v>
      </c>
      <c r="Q3068" t="s">
        <v>20</v>
      </c>
      <c r="R3068">
        <f t="shared" si="47"/>
        <v>3</v>
      </c>
    </row>
    <row r="3069" spans="1:18" x14ac:dyDescent="0.25">
      <c r="A3069" t="s">
        <v>8245</v>
      </c>
      <c r="B3069" t="s">
        <v>78</v>
      </c>
      <c r="C3069">
        <f>VLOOKUP(B3069,Codes!$A$1:$B$32,2,0)</f>
        <v>31</v>
      </c>
      <c r="D3069" t="s">
        <v>87</v>
      </c>
      <c r="E3069">
        <f>VLOOKUP(D3069,Codes!$C$1:$D$110,2,0)</f>
        <v>21</v>
      </c>
      <c r="F3069" t="s">
        <v>24</v>
      </c>
      <c r="G3069">
        <f>VLOOKUP(F3069,Codes!$E$1:$F$7,2,0)</f>
        <v>2</v>
      </c>
      <c r="H3069">
        <v>201208</v>
      </c>
      <c r="I3069" t="s">
        <v>8246</v>
      </c>
      <c r="J3069" t="s">
        <v>8247</v>
      </c>
      <c r="K3069" s="1">
        <v>41161.011805555558</v>
      </c>
      <c r="L3069">
        <v>8</v>
      </c>
      <c r="M3069" t="s">
        <v>6532</v>
      </c>
      <c r="N3069">
        <v>2012</v>
      </c>
      <c r="O3069" t="s">
        <v>6533</v>
      </c>
      <c r="P3069">
        <v>10</v>
      </c>
      <c r="Q3069" t="s">
        <v>28</v>
      </c>
      <c r="R3069">
        <f t="shared" si="47"/>
        <v>4</v>
      </c>
    </row>
    <row r="3070" spans="1:18" x14ac:dyDescent="0.25">
      <c r="A3070" t="s">
        <v>8248</v>
      </c>
      <c r="B3070" t="s">
        <v>49</v>
      </c>
      <c r="C3070">
        <f>VLOOKUP(B3070,Codes!$A$1:$B$32,2,0)</f>
        <v>26</v>
      </c>
      <c r="D3070" t="s">
        <v>46</v>
      </c>
      <c r="E3070">
        <f>VLOOKUP(D3070,Codes!$C$1:$D$110,2,0)</f>
        <v>93</v>
      </c>
      <c r="F3070" t="s">
        <v>50</v>
      </c>
      <c r="G3070">
        <f>VLOOKUP(F3070,Codes!$E$1:$F$7,2,0)</f>
        <v>6</v>
      </c>
      <c r="H3070">
        <v>201208</v>
      </c>
      <c r="I3070" t="s">
        <v>8249</v>
      </c>
      <c r="J3070" s="1">
        <v>41191.000694444447</v>
      </c>
      <c r="K3070" t="s">
        <v>8250</v>
      </c>
      <c r="L3070">
        <v>8</v>
      </c>
      <c r="M3070" t="s">
        <v>6532</v>
      </c>
      <c r="N3070">
        <v>2012</v>
      </c>
      <c r="O3070" t="s">
        <v>6533</v>
      </c>
      <c r="P3070">
        <v>22</v>
      </c>
      <c r="Q3070" t="s">
        <v>20</v>
      </c>
      <c r="R3070">
        <f t="shared" si="47"/>
        <v>3</v>
      </c>
    </row>
    <row r="3071" spans="1:18" x14ac:dyDescent="0.25">
      <c r="A3071" t="s">
        <v>8251</v>
      </c>
      <c r="B3071" t="s">
        <v>14</v>
      </c>
      <c r="C3071">
        <f>VLOOKUP(B3071,Codes!$A$1:$B$32,2,0)</f>
        <v>13</v>
      </c>
      <c r="D3071" t="s">
        <v>920</v>
      </c>
      <c r="E3071">
        <f>VLOOKUP(D3071,Codes!$C$1:$D$110,2,0)</f>
        <v>59</v>
      </c>
      <c r="F3071" t="s">
        <v>16</v>
      </c>
      <c r="G3071">
        <f>VLOOKUP(F3071,Codes!$E$1:$F$7,2,0)</f>
        <v>3</v>
      </c>
      <c r="H3071">
        <v>201208</v>
      </c>
      <c r="I3071" t="s">
        <v>8252</v>
      </c>
      <c r="J3071" t="s">
        <v>8253</v>
      </c>
      <c r="K3071" s="1">
        <v>41222.011805555558</v>
      </c>
      <c r="L3071">
        <v>8</v>
      </c>
      <c r="M3071" t="s">
        <v>6532</v>
      </c>
      <c r="N3071">
        <v>2012</v>
      </c>
      <c r="O3071" t="s">
        <v>6533</v>
      </c>
      <c r="P3071">
        <v>12</v>
      </c>
      <c r="Q3071" t="s">
        <v>28</v>
      </c>
      <c r="R3071">
        <f t="shared" si="47"/>
        <v>4</v>
      </c>
    </row>
    <row r="3072" spans="1:18" x14ac:dyDescent="0.25">
      <c r="A3072" t="s">
        <v>8254</v>
      </c>
      <c r="B3072" t="s">
        <v>78</v>
      </c>
      <c r="C3072">
        <f>VLOOKUP(B3072,Codes!$A$1:$B$32,2,0)</f>
        <v>31</v>
      </c>
      <c r="D3072" t="s">
        <v>79</v>
      </c>
      <c r="E3072">
        <f>VLOOKUP(D3072,Codes!$C$1:$D$110,2,0)</f>
        <v>94</v>
      </c>
      <c r="F3072" t="s">
        <v>24</v>
      </c>
      <c r="G3072">
        <f>VLOOKUP(F3072,Codes!$E$1:$F$7,2,0)</f>
        <v>2</v>
      </c>
      <c r="H3072">
        <v>201208</v>
      </c>
      <c r="I3072" t="s">
        <v>8255</v>
      </c>
      <c r="J3072" t="s">
        <v>8256</v>
      </c>
      <c r="K3072" s="1">
        <v>41191.047222222223</v>
      </c>
      <c r="L3072">
        <v>8</v>
      </c>
      <c r="M3072" t="s">
        <v>6532</v>
      </c>
      <c r="N3072">
        <v>2012</v>
      </c>
      <c r="O3072" t="s">
        <v>6533</v>
      </c>
      <c r="P3072">
        <v>11</v>
      </c>
      <c r="Q3072" t="s">
        <v>20</v>
      </c>
      <c r="R3072">
        <f t="shared" si="47"/>
        <v>3</v>
      </c>
    </row>
    <row r="3073" spans="1:18" x14ac:dyDescent="0.25">
      <c r="A3073" t="s">
        <v>8257</v>
      </c>
      <c r="B3073" t="s">
        <v>14</v>
      </c>
      <c r="C3073">
        <f>VLOOKUP(B3073,Codes!$A$1:$B$32,2,0)</f>
        <v>13</v>
      </c>
      <c r="D3073" t="s">
        <v>26</v>
      </c>
      <c r="E3073">
        <f>VLOOKUP(D3073,Codes!$C$1:$D$110,2,0)</f>
        <v>45</v>
      </c>
      <c r="F3073" t="s">
        <v>16</v>
      </c>
      <c r="G3073">
        <f>VLOOKUP(F3073,Codes!$E$1:$F$7,2,0)</f>
        <v>3</v>
      </c>
      <c r="H3073">
        <v>201208</v>
      </c>
      <c r="I3073" t="s">
        <v>8258</v>
      </c>
      <c r="J3073" s="1">
        <v>41038.476388888892</v>
      </c>
      <c r="K3073" t="s">
        <v>8259</v>
      </c>
      <c r="L3073">
        <v>8</v>
      </c>
      <c r="M3073" t="s">
        <v>6532</v>
      </c>
      <c r="N3073">
        <v>2012</v>
      </c>
      <c r="O3073" t="s">
        <v>6533</v>
      </c>
      <c r="P3073">
        <v>17</v>
      </c>
      <c r="Q3073" t="s">
        <v>28</v>
      </c>
      <c r="R3073">
        <f t="shared" si="47"/>
        <v>4</v>
      </c>
    </row>
    <row r="3074" spans="1:18" x14ac:dyDescent="0.25">
      <c r="A3074" t="s">
        <v>8260</v>
      </c>
      <c r="B3074" t="s">
        <v>22</v>
      </c>
      <c r="C3074">
        <f>VLOOKUP(B3074,Codes!$A$1:$B$32,2,0)</f>
        <v>8</v>
      </c>
      <c r="D3074" t="s">
        <v>43</v>
      </c>
      <c r="E3074">
        <f>VLOOKUP(D3074,Codes!$C$1:$D$110,2,0)</f>
        <v>72</v>
      </c>
      <c r="F3074" t="s">
        <v>24</v>
      </c>
      <c r="G3074">
        <f>VLOOKUP(F3074,Codes!$E$1:$F$7,2,0)</f>
        <v>2</v>
      </c>
      <c r="H3074">
        <v>201208</v>
      </c>
      <c r="I3074" t="s">
        <v>8261</v>
      </c>
      <c r="J3074" t="s">
        <v>8262</v>
      </c>
      <c r="K3074" s="1">
        <v>41161.021527777775</v>
      </c>
      <c r="L3074">
        <v>8</v>
      </c>
      <c r="M3074" t="s">
        <v>6532</v>
      </c>
      <c r="N3074">
        <v>2012</v>
      </c>
      <c r="O3074" t="s">
        <v>6533</v>
      </c>
      <c r="P3074">
        <v>10</v>
      </c>
      <c r="Q3074" t="s">
        <v>20</v>
      </c>
      <c r="R3074">
        <f t="shared" si="47"/>
        <v>3</v>
      </c>
    </row>
    <row r="3075" spans="1:18" x14ac:dyDescent="0.25">
      <c r="A3075" t="s">
        <v>8263</v>
      </c>
      <c r="B3075" t="s">
        <v>22</v>
      </c>
      <c r="C3075">
        <f>VLOOKUP(B3075,Codes!$A$1:$B$32,2,0)</f>
        <v>8</v>
      </c>
      <c r="D3075" t="s">
        <v>109</v>
      </c>
      <c r="E3075">
        <f>VLOOKUP(D3075,Codes!$C$1:$D$110,2,0)</f>
        <v>42</v>
      </c>
      <c r="F3075" t="s">
        <v>24</v>
      </c>
      <c r="G3075">
        <f>VLOOKUP(F3075,Codes!$E$1:$F$7,2,0)</f>
        <v>2</v>
      </c>
      <c r="H3075">
        <v>201208</v>
      </c>
      <c r="I3075" t="s">
        <v>8264</v>
      </c>
      <c r="J3075" t="s">
        <v>8265</v>
      </c>
      <c r="K3075" s="1">
        <v>41191.025000000001</v>
      </c>
      <c r="L3075">
        <v>8</v>
      </c>
      <c r="M3075" t="s">
        <v>6532</v>
      </c>
      <c r="N3075">
        <v>2012</v>
      </c>
      <c r="O3075" t="s">
        <v>6533</v>
      </c>
      <c r="P3075">
        <v>11</v>
      </c>
      <c r="Q3075" t="s">
        <v>28</v>
      </c>
      <c r="R3075">
        <f t="shared" ref="R3075:R3138" si="48">_xlfn.NUMBERVALUE(LEFT(Q3075,SEARCH("-",Q3075,1)-1))</f>
        <v>4</v>
      </c>
    </row>
    <row r="3076" spans="1:18" x14ac:dyDescent="0.25">
      <c r="A3076" t="s">
        <v>8266</v>
      </c>
      <c r="B3076" t="s">
        <v>22</v>
      </c>
      <c r="C3076">
        <f>VLOOKUP(B3076,Codes!$A$1:$B$32,2,0)</f>
        <v>8</v>
      </c>
      <c r="D3076" t="s">
        <v>55</v>
      </c>
      <c r="E3076">
        <f>VLOOKUP(D3076,Codes!$C$1:$D$110,2,0)</f>
        <v>61</v>
      </c>
      <c r="F3076" t="s">
        <v>24</v>
      </c>
      <c r="G3076">
        <f>VLOOKUP(F3076,Codes!$E$1:$F$7,2,0)</f>
        <v>2</v>
      </c>
      <c r="H3076">
        <v>201208</v>
      </c>
      <c r="I3076" t="s">
        <v>8267</v>
      </c>
      <c r="J3076" t="s">
        <v>8268</v>
      </c>
      <c r="K3076" s="1">
        <v>41161.007638888892</v>
      </c>
      <c r="L3076">
        <v>8</v>
      </c>
      <c r="M3076" t="s">
        <v>6532</v>
      </c>
      <c r="N3076">
        <v>2012</v>
      </c>
      <c r="O3076" t="s">
        <v>6533</v>
      </c>
      <c r="P3076">
        <v>10</v>
      </c>
      <c r="Q3076" t="s">
        <v>20</v>
      </c>
      <c r="R3076">
        <f t="shared" si="48"/>
        <v>3</v>
      </c>
    </row>
    <row r="3077" spans="1:18" x14ac:dyDescent="0.25">
      <c r="A3077" t="s">
        <v>8269</v>
      </c>
      <c r="B3077" t="s">
        <v>22</v>
      </c>
      <c r="C3077">
        <f>VLOOKUP(B3077,Codes!$A$1:$B$32,2,0)</f>
        <v>8</v>
      </c>
      <c r="D3077" t="s">
        <v>109</v>
      </c>
      <c r="E3077">
        <f>VLOOKUP(D3077,Codes!$C$1:$D$110,2,0)</f>
        <v>42</v>
      </c>
      <c r="F3077" t="s">
        <v>24</v>
      </c>
      <c r="G3077">
        <f>VLOOKUP(F3077,Codes!$E$1:$F$7,2,0)</f>
        <v>2</v>
      </c>
      <c r="H3077">
        <v>201208</v>
      </c>
      <c r="I3077" t="s">
        <v>8270</v>
      </c>
      <c r="J3077" t="s">
        <v>8271</v>
      </c>
      <c r="K3077" s="1">
        <v>41161.01666666667</v>
      </c>
      <c r="L3077">
        <v>8</v>
      </c>
      <c r="M3077" t="s">
        <v>6532</v>
      </c>
      <c r="N3077">
        <v>2012</v>
      </c>
      <c r="O3077" t="s">
        <v>6533</v>
      </c>
      <c r="P3077">
        <v>10</v>
      </c>
      <c r="Q3077" t="s">
        <v>20</v>
      </c>
      <c r="R3077">
        <f t="shared" si="48"/>
        <v>3</v>
      </c>
    </row>
    <row r="3078" spans="1:18" x14ac:dyDescent="0.25">
      <c r="A3078" t="s">
        <v>8272</v>
      </c>
      <c r="B3078" t="s">
        <v>22</v>
      </c>
      <c r="C3078">
        <f>VLOOKUP(B3078,Codes!$A$1:$B$32,2,0)</f>
        <v>8</v>
      </c>
      <c r="D3078" t="s">
        <v>109</v>
      </c>
      <c r="E3078">
        <f>VLOOKUP(D3078,Codes!$C$1:$D$110,2,0)</f>
        <v>42</v>
      </c>
      <c r="F3078" t="s">
        <v>24</v>
      </c>
      <c r="G3078">
        <f>VLOOKUP(F3078,Codes!$E$1:$F$7,2,0)</f>
        <v>2</v>
      </c>
      <c r="H3078">
        <v>201208</v>
      </c>
      <c r="I3078" t="s">
        <v>8273</v>
      </c>
      <c r="J3078" t="s">
        <v>8274</v>
      </c>
      <c r="K3078" s="1">
        <v>41161.043749999997</v>
      </c>
      <c r="L3078">
        <v>8</v>
      </c>
      <c r="M3078" t="s">
        <v>6532</v>
      </c>
      <c r="N3078">
        <v>2012</v>
      </c>
      <c r="O3078" t="s">
        <v>6533</v>
      </c>
      <c r="P3078">
        <v>10</v>
      </c>
      <c r="Q3078" t="s">
        <v>20</v>
      </c>
      <c r="R3078">
        <f t="shared" si="48"/>
        <v>3</v>
      </c>
    </row>
    <row r="3079" spans="1:18" x14ac:dyDescent="0.25">
      <c r="A3079" t="s">
        <v>8275</v>
      </c>
      <c r="B3079" t="s">
        <v>22</v>
      </c>
      <c r="C3079">
        <f>VLOOKUP(B3079,Codes!$A$1:$B$32,2,0)</f>
        <v>8</v>
      </c>
      <c r="D3079" t="s">
        <v>109</v>
      </c>
      <c r="E3079">
        <f>VLOOKUP(D3079,Codes!$C$1:$D$110,2,0)</f>
        <v>42</v>
      </c>
      <c r="F3079" t="s">
        <v>24</v>
      </c>
      <c r="G3079">
        <f>VLOOKUP(F3079,Codes!$E$1:$F$7,2,0)</f>
        <v>2</v>
      </c>
      <c r="H3079">
        <v>201208</v>
      </c>
      <c r="I3079" t="s">
        <v>8276</v>
      </c>
      <c r="J3079" t="s">
        <v>8277</v>
      </c>
      <c r="K3079" s="1">
        <v>41161.011111111111</v>
      </c>
      <c r="L3079">
        <v>8</v>
      </c>
      <c r="M3079" t="s">
        <v>6532</v>
      </c>
      <c r="N3079">
        <v>2012</v>
      </c>
      <c r="O3079" t="s">
        <v>6533</v>
      </c>
      <c r="P3079">
        <v>10</v>
      </c>
      <c r="Q3079" t="s">
        <v>20</v>
      </c>
      <c r="R3079">
        <f t="shared" si="48"/>
        <v>3</v>
      </c>
    </row>
    <row r="3080" spans="1:18" x14ac:dyDescent="0.25">
      <c r="A3080" t="s">
        <v>8278</v>
      </c>
      <c r="B3080" t="s">
        <v>22</v>
      </c>
      <c r="C3080">
        <f>VLOOKUP(B3080,Codes!$A$1:$B$32,2,0)</f>
        <v>8</v>
      </c>
      <c r="D3080" t="s">
        <v>109</v>
      </c>
      <c r="E3080">
        <f>VLOOKUP(D3080,Codes!$C$1:$D$110,2,0)</f>
        <v>42</v>
      </c>
      <c r="F3080" t="s">
        <v>24</v>
      </c>
      <c r="G3080">
        <f>VLOOKUP(F3080,Codes!$E$1:$F$7,2,0)</f>
        <v>2</v>
      </c>
      <c r="H3080">
        <v>201208</v>
      </c>
      <c r="I3080" t="s">
        <v>8279</v>
      </c>
      <c r="J3080" t="s">
        <v>8280</v>
      </c>
      <c r="K3080" s="1">
        <v>41161.009027777778</v>
      </c>
      <c r="L3080">
        <v>8</v>
      </c>
      <c r="M3080" t="s">
        <v>6532</v>
      </c>
      <c r="N3080">
        <v>2012</v>
      </c>
      <c r="O3080" t="s">
        <v>6533</v>
      </c>
      <c r="P3080">
        <v>10</v>
      </c>
      <c r="Q3080" t="s">
        <v>20</v>
      </c>
      <c r="R3080">
        <f t="shared" si="48"/>
        <v>3</v>
      </c>
    </row>
    <row r="3081" spans="1:18" x14ac:dyDescent="0.25">
      <c r="A3081" t="s">
        <v>8281</v>
      </c>
      <c r="B3081" t="s">
        <v>22</v>
      </c>
      <c r="C3081">
        <f>VLOOKUP(B3081,Codes!$A$1:$B$32,2,0)</f>
        <v>8</v>
      </c>
      <c r="D3081" t="s">
        <v>118</v>
      </c>
      <c r="E3081">
        <f>VLOOKUP(D3081,Codes!$C$1:$D$110,2,0)</f>
        <v>83</v>
      </c>
      <c r="F3081" t="s">
        <v>24</v>
      </c>
      <c r="G3081">
        <f>VLOOKUP(F3081,Codes!$E$1:$F$7,2,0)</f>
        <v>2</v>
      </c>
      <c r="H3081">
        <v>201208</v>
      </c>
      <c r="I3081" t="s">
        <v>8282</v>
      </c>
      <c r="J3081" t="s">
        <v>8283</v>
      </c>
      <c r="K3081" s="1">
        <v>41161.021527777775</v>
      </c>
      <c r="L3081">
        <v>8</v>
      </c>
      <c r="M3081" t="s">
        <v>6532</v>
      </c>
      <c r="N3081">
        <v>2012</v>
      </c>
      <c r="O3081" t="s">
        <v>6533</v>
      </c>
      <c r="P3081">
        <v>10</v>
      </c>
      <c r="Q3081" t="s">
        <v>20</v>
      </c>
      <c r="R3081">
        <f t="shared" si="48"/>
        <v>3</v>
      </c>
    </row>
    <row r="3082" spans="1:18" x14ac:dyDescent="0.25">
      <c r="A3082" t="s">
        <v>8284</v>
      </c>
      <c r="B3082" t="s">
        <v>14</v>
      </c>
      <c r="C3082">
        <f>VLOOKUP(B3082,Codes!$A$1:$B$32,2,0)</f>
        <v>13</v>
      </c>
      <c r="D3082" t="s">
        <v>39</v>
      </c>
      <c r="E3082">
        <f>VLOOKUP(D3082,Codes!$C$1:$D$110,2,0)</f>
        <v>3</v>
      </c>
      <c r="F3082" t="s">
        <v>16</v>
      </c>
      <c r="G3082">
        <f>VLOOKUP(F3082,Codes!$E$1:$F$7,2,0)</f>
        <v>3</v>
      </c>
      <c r="H3082">
        <v>201208</v>
      </c>
      <c r="I3082" t="s">
        <v>8285</v>
      </c>
      <c r="J3082" t="s">
        <v>8286</v>
      </c>
      <c r="K3082" s="1">
        <v>41161.018750000003</v>
      </c>
      <c r="L3082">
        <v>8</v>
      </c>
      <c r="M3082" t="s">
        <v>6532</v>
      </c>
      <c r="N3082">
        <v>2012</v>
      </c>
      <c r="O3082" t="s">
        <v>6533</v>
      </c>
      <c r="P3082">
        <v>10</v>
      </c>
      <c r="Q3082" t="s">
        <v>20</v>
      </c>
      <c r="R3082">
        <f t="shared" si="48"/>
        <v>3</v>
      </c>
    </row>
    <row r="3083" spans="1:18" x14ac:dyDescent="0.25">
      <c r="A3083" t="s">
        <v>8287</v>
      </c>
      <c r="B3083" t="s">
        <v>49</v>
      </c>
      <c r="C3083">
        <f>VLOOKUP(B3083,Codes!$A$1:$B$32,2,0)</f>
        <v>26</v>
      </c>
      <c r="D3083" t="s">
        <v>1329</v>
      </c>
      <c r="E3083">
        <f>VLOOKUP(D3083,Codes!$C$1:$D$110,2,0)</f>
        <v>29</v>
      </c>
      <c r="F3083" t="s">
        <v>50</v>
      </c>
      <c r="G3083">
        <f>VLOOKUP(F3083,Codes!$E$1:$F$7,2,0)</f>
        <v>6</v>
      </c>
      <c r="H3083">
        <v>201208</v>
      </c>
      <c r="I3083" t="s">
        <v>8288</v>
      </c>
      <c r="J3083" s="1">
        <v>41548.637499999997</v>
      </c>
      <c r="K3083" t="s">
        <v>8289</v>
      </c>
      <c r="L3083">
        <v>8</v>
      </c>
      <c r="M3083" t="s">
        <v>6532</v>
      </c>
      <c r="N3083">
        <v>2012</v>
      </c>
      <c r="O3083" t="s">
        <v>6533</v>
      </c>
      <c r="P3083">
        <v>144</v>
      </c>
      <c r="Q3083" t="s">
        <v>28</v>
      </c>
      <c r="R3083">
        <f t="shared" si="48"/>
        <v>4</v>
      </c>
    </row>
    <row r="3084" spans="1:18" x14ac:dyDescent="0.25">
      <c r="A3084" t="s">
        <v>8290</v>
      </c>
      <c r="B3084" t="s">
        <v>78</v>
      </c>
      <c r="C3084">
        <f>VLOOKUP(B3084,Codes!$A$1:$B$32,2,0)</f>
        <v>31</v>
      </c>
      <c r="D3084" t="s">
        <v>87</v>
      </c>
      <c r="E3084">
        <f>VLOOKUP(D3084,Codes!$C$1:$D$110,2,0)</f>
        <v>21</v>
      </c>
      <c r="F3084" t="s">
        <v>24</v>
      </c>
      <c r="G3084">
        <f>VLOOKUP(F3084,Codes!$E$1:$F$7,2,0)</f>
        <v>2</v>
      </c>
      <c r="H3084">
        <v>201208</v>
      </c>
      <c r="I3084" t="s">
        <v>8291</v>
      </c>
      <c r="J3084" s="1">
        <v>41038.768055555556</v>
      </c>
      <c r="K3084" t="s">
        <v>8292</v>
      </c>
      <c r="L3084">
        <v>8</v>
      </c>
      <c r="M3084" t="s">
        <v>6532</v>
      </c>
      <c r="N3084">
        <v>2012</v>
      </c>
      <c r="O3084" t="s">
        <v>6533</v>
      </c>
      <c r="P3084">
        <v>17</v>
      </c>
      <c r="Q3084" t="s">
        <v>28</v>
      </c>
      <c r="R3084">
        <f t="shared" si="48"/>
        <v>4</v>
      </c>
    </row>
    <row r="3085" spans="1:18" x14ac:dyDescent="0.25">
      <c r="A3085" t="s">
        <v>8293</v>
      </c>
      <c r="B3085" t="s">
        <v>22</v>
      </c>
      <c r="C3085">
        <f>VLOOKUP(B3085,Codes!$A$1:$B$32,2,0)</f>
        <v>8</v>
      </c>
      <c r="D3085" t="s">
        <v>55</v>
      </c>
      <c r="E3085">
        <f>VLOOKUP(D3085,Codes!$C$1:$D$110,2,0)</f>
        <v>61</v>
      </c>
      <c r="F3085" t="s">
        <v>24</v>
      </c>
      <c r="G3085">
        <f>VLOOKUP(F3085,Codes!$E$1:$F$7,2,0)</f>
        <v>2</v>
      </c>
      <c r="H3085">
        <v>201208</v>
      </c>
      <c r="I3085" t="s">
        <v>8294</v>
      </c>
      <c r="J3085" s="1">
        <v>40977.01666666667</v>
      </c>
      <c r="K3085" t="s">
        <v>8295</v>
      </c>
      <c r="L3085">
        <v>8</v>
      </c>
      <c r="M3085" t="s">
        <v>6532</v>
      </c>
      <c r="N3085">
        <v>2012</v>
      </c>
      <c r="O3085" t="s">
        <v>6533</v>
      </c>
      <c r="P3085">
        <v>15</v>
      </c>
      <c r="Q3085" t="s">
        <v>28</v>
      </c>
      <c r="R3085">
        <f t="shared" si="48"/>
        <v>4</v>
      </c>
    </row>
    <row r="3086" spans="1:18" x14ac:dyDescent="0.25">
      <c r="A3086" t="s">
        <v>8296</v>
      </c>
      <c r="B3086" t="s">
        <v>22</v>
      </c>
      <c r="C3086">
        <f>VLOOKUP(B3086,Codes!$A$1:$B$32,2,0)</f>
        <v>8</v>
      </c>
      <c r="D3086" t="s">
        <v>55</v>
      </c>
      <c r="E3086">
        <f>VLOOKUP(D3086,Codes!$C$1:$D$110,2,0)</f>
        <v>61</v>
      </c>
      <c r="F3086" t="s">
        <v>24</v>
      </c>
      <c r="G3086">
        <f>VLOOKUP(F3086,Codes!$E$1:$F$7,2,0)</f>
        <v>2</v>
      </c>
      <c r="H3086">
        <v>201208</v>
      </c>
      <c r="I3086" t="s">
        <v>8297</v>
      </c>
      <c r="J3086" t="s">
        <v>8298</v>
      </c>
      <c r="K3086" s="1">
        <v>41191.001388888886</v>
      </c>
      <c r="L3086">
        <v>8</v>
      </c>
      <c r="M3086" t="s">
        <v>6532</v>
      </c>
      <c r="N3086">
        <v>2012</v>
      </c>
      <c r="O3086" t="s">
        <v>6533</v>
      </c>
      <c r="P3086">
        <v>11</v>
      </c>
      <c r="Q3086" t="s">
        <v>28</v>
      </c>
      <c r="R3086">
        <f t="shared" si="48"/>
        <v>4</v>
      </c>
    </row>
    <row r="3087" spans="1:18" x14ac:dyDescent="0.25">
      <c r="A3087" t="s">
        <v>8299</v>
      </c>
      <c r="B3087" t="s">
        <v>148</v>
      </c>
      <c r="C3087">
        <f>VLOOKUP(B3087,Codes!$A$1:$B$32,2,0)</f>
        <v>5</v>
      </c>
      <c r="D3087" t="s">
        <v>148</v>
      </c>
      <c r="E3087">
        <f>VLOOKUP(D3087,Codes!$C$1:$D$110,2,0)</f>
        <v>11</v>
      </c>
      <c r="F3087" t="s">
        <v>24</v>
      </c>
      <c r="G3087">
        <f>VLOOKUP(F3087,Codes!$E$1:$F$7,2,0)</f>
        <v>2</v>
      </c>
      <c r="H3087">
        <v>201208</v>
      </c>
      <c r="I3087" t="s">
        <v>8300</v>
      </c>
      <c r="J3087" t="s">
        <v>8301</v>
      </c>
      <c r="K3087" s="1">
        <v>41191.018055555556</v>
      </c>
      <c r="L3087">
        <v>8</v>
      </c>
      <c r="M3087" t="s">
        <v>6532</v>
      </c>
      <c r="N3087">
        <v>2012</v>
      </c>
      <c r="O3087" t="s">
        <v>6533</v>
      </c>
      <c r="P3087">
        <v>11</v>
      </c>
      <c r="Q3087" t="s">
        <v>20</v>
      </c>
      <c r="R3087">
        <f t="shared" si="48"/>
        <v>3</v>
      </c>
    </row>
    <row r="3088" spans="1:18" x14ac:dyDescent="0.25">
      <c r="A3088" t="s">
        <v>8302</v>
      </c>
      <c r="B3088" t="s">
        <v>22</v>
      </c>
      <c r="C3088">
        <f>VLOOKUP(B3088,Codes!$A$1:$B$32,2,0)</f>
        <v>8</v>
      </c>
      <c r="D3088" t="s">
        <v>43</v>
      </c>
      <c r="E3088">
        <f>VLOOKUP(D3088,Codes!$C$1:$D$110,2,0)</f>
        <v>72</v>
      </c>
      <c r="F3088" t="s">
        <v>24</v>
      </c>
      <c r="G3088">
        <f>VLOOKUP(F3088,Codes!$E$1:$F$7,2,0)</f>
        <v>2</v>
      </c>
      <c r="H3088">
        <v>201208</v>
      </c>
      <c r="I3088" t="s">
        <v>8303</v>
      </c>
      <c r="J3088" t="s">
        <v>8304</v>
      </c>
      <c r="K3088" s="1">
        <v>41191.025000000001</v>
      </c>
      <c r="L3088">
        <v>8</v>
      </c>
      <c r="M3088" t="s">
        <v>6532</v>
      </c>
      <c r="N3088">
        <v>2012</v>
      </c>
      <c r="O3088" t="s">
        <v>6533</v>
      </c>
      <c r="P3088">
        <v>11</v>
      </c>
      <c r="Q3088" t="s">
        <v>28</v>
      </c>
      <c r="R3088">
        <f t="shared" si="48"/>
        <v>4</v>
      </c>
    </row>
    <row r="3089" spans="1:18" x14ac:dyDescent="0.25">
      <c r="A3089" t="s">
        <v>8305</v>
      </c>
      <c r="B3089" t="s">
        <v>14</v>
      </c>
      <c r="C3089">
        <f>VLOOKUP(B3089,Codes!$A$1:$B$32,2,0)</f>
        <v>13</v>
      </c>
      <c r="D3089" t="s">
        <v>121</v>
      </c>
      <c r="E3089">
        <f>VLOOKUP(D3089,Codes!$C$1:$D$110,2,0)</f>
        <v>86</v>
      </c>
      <c r="F3089" t="s">
        <v>16</v>
      </c>
      <c r="G3089">
        <f>VLOOKUP(F3089,Codes!$E$1:$F$7,2,0)</f>
        <v>3</v>
      </c>
      <c r="H3089">
        <v>201208</v>
      </c>
      <c r="I3089" t="s">
        <v>8306</v>
      </c>
      <c r="J3089" s="1">
        <v>41008.629166666666</v>
      </c>
      <c r="K3089" t="s">
        <v>8307</v>
      </c>
      <c r="L3089">
        <v>8</v>
      </c>
      <c r="M3089" t="s">
        <v>6532</v>
      </c>
      <c r="N3089">
        <v>2012</v>
      </c>
      <c r="O3089" t="s">
        <v>6533</v>
      </c>
      <c r="P3089">
        <v>16</v>
      </c>
      <c r="Q3089" t="s">
        <v>28</v>
      </c>
      <c r="R3089">
        <f t="shared" si="48"/>
        <v>4</v>
      </c>
    </row>
    <row r="3090" spans="1:18" x14ac:dyDescent="0.25">
      <c r="A3090" t="s">
        <v>8308</v>
      </c>
      <c r="B3090" t="s">
        <v>148</v>
      </c>
      <c r="C3090">
        <f>VLOOKUP(B3090,Codes!$A$1:$B$32,2,0)</f>
        <v>5</v>
      </c>
      <c r="D3090" t="s">
        <v>148</v>
      </c>
      <c r="E3090">
        <f>VLOOKUP(D3090,Codes!$C$1:$D$110,2,0)</f>
        <v>11</v>
      </c>
      <c r="F3090" t="s">
        <v>24</v>
      </c>
      <c r="G3090">
        <f>VLOOKUP(F3090,Codes!$E$1:$F$7,2,0)</f>
        <v>2</v>
      </c>
      <c r="H3090">
        <v>201208</v>
      </c>
      <c r="I3090" t="s">
        <v>8309</v>
      </c>
      <c r="J3090" t="s">
        <v>8310</v>
      </c>
      <c r="K3090" s="1">
        <v>41191.031944444447</v>
      </c>
      <c r="L3090">
        <v>8</v>
      </c>
      <c r="M3090" t="s">
        <v>6532</v>
      </c>
      <c r="N3090">
        <v>2012</v>
      </c>
      <c r="O3090" t="s">
        <v>6533</v>
      </c>
      <c r="P3090">
        <v>11</v>
      </c>
      <c r="Q3090" t="s">
        <v>28</v>
      </c>
      <c r="R3090">
        <f t="shared" si="48"/>
        <v>4</v>
      </c>
    </row>
    <row r="3091" spans="1:18" x14ac:dyDescent="0.25">
      <c r="A3091" t="s">
        <v>8311</v>
      </c>
      <c r="B3091" t="s">
        <v>148</v>
      </c>
      <c r="C3091">
        <f>VLOOKUP(B3091,Codes!$A$1:$B$32,2,0)</f>
        <v>5</v>
      </c>
      <c r="D3091" t="s">
        <v>148</v>
      </c>
      <c r="E3091">
        <f>VLOOKUP(D3091,Codes!$C$1:$D$110,2,0)</f>
        <v>11</v>
      </c>
      <c r="F3091" t="s">
        <v>24</v>
      </c>
      <c r="G3091">
        <f>VLOOKUP(F3091,Codes!$E$1:$F$7,2,0)</f>
        <v>2</v>
      </c>
      <c r="H3091">
        <v>201208</v>
      </c>
      <c r="I3091" t="s">
        <v>8312</v>
      </c>
      <c r="J3091" t="s">
        <v>8313</v>
      </c>
      <c r="K3091" s="1">
        <v>41191.011111111111</v>
      </c>
      <c r="L3091">
        <v>8</v>
      </c>
      <c r="M3091" t="s">
        <v>6532</v>
      </c>
      <c r="N3091">
        <v>2012</v>
      </c>
      <c r="O3091" t="s">
        <v>6533</v>
      </c>
      <c r="P3091">
        <v>11</v>
      </c>
      <c r="Q3091" t="s">
        <v>20</v>
      </c>
      <c r="R3091">
        <f t="shared" si="48"/>
        <v>3</v>
      </c>
    </row>
    <row r="3092" spans="1:18" x14ac:dyDescent="0.25">
      <c r="A3092" t="s">
        <v>8314</v>
      </c>
      <c r="B3092" t="s">
        <v>42</v>
      </c>
      <c r="C3092">
        <f>VLOOKUP(B3092,Codes!$A$1:$B$32,2,0)</f>
        <v>22</v>
      </c>
      <c r="D3092" t="s">
        <v>312</v>
      </c>
      <c r="E3092">
        <f>VLOOKUP(D3092,Codes!$C$1:$D$110,2,0)</f>
        <v>6</v>
      </c>
      <c r="F3092" t="s">
        <v>24</v>
      </c>
      <c r="G3092">
        <f>VLOOKUP(F3092,Codes!$E$1:$F$7,2,0)</f>
        <v>2</v>
      </c>
      <c r="H3092">
        <v>201208</v>
      </c>
      <c r="I3092" t="s">
        <v>8315</v>
      </c>
      <c r="J3092" t="s">
        <v>8316</v>
      </c>
      <c r="K3092" s="1">
        <v>41191.020833333336</v>
      </c>
      <c r="L3092">
        <v>8</v>
      </c>
      <c r="M3092" t="s">
        <v>6532</v>
      </c>
      <c r="N3092">
        <v>2012</v>
      </c>
      <c r="O3092" t="s">
        <v>6533</v>
      </c>
      <c r="P3092">
        <v>11</v>
      </c>
      <c r="Q3092" t="s">
        <v>20</v>
      </c>
      <c r="R3092">
        <f t="shared" si="48"/>
        <v>3</v>
      </c>
    </row>
    <row r="3093" spans="1:18" x14ac:dyDescent="0.25">
      <c r="A3093" t="s">
        <v>8317</v>
      </c>
      <c r="B3093" t="s">
        <v>34</v>
      </c>
      <c r="C3093">
        <f>VLOOKUP(B3093,Codes!$A$1:$B$32,2,0)</f>
        <v>19</v>
      </c>
      <c r="D3093" t="s">
        <v>421</v>
      </c>
      <c r="E3093">
        <f>VLOOKUP(D3093,Codes!$C$1:$D$110,2,0)</f>
        <v>92</v>
      </c>
      <c r="F3093" t="s">
        <v>36</v>
      </c>
      <c r="G3093">
        <f>VLOOKUP(F3093,Codes!$E$1:$F$7,2,0)</f>
        <v>4</v>
      </c>
      <c r="H3093">
        <v>201208</v>
      </c>
      <c r="I3093" t="s">
        <v>8318</v>
      </c>
      <c r="J3093" s="1">
        <v>40977.821527777778</v>
      </c>
      <c r="K3093" t="s">
        <v>8319</v>
      </c>
      <c r="L3093">
        <v>8</v>
      </c>
      <c r="M3093" t="s">
        <v>6532</v>
      </c>
      <c r="N3093">
        <v>2012</v>
      </c>
      <c r="O3093" t="s">
        <v>6533</v>
      </c>
      <c r="P3093">
        <v>14</v>
      </c>
      <c r="Q3093" t="s">
        <v>20</v>
      </c>
      <c r="R3093">
        <f t="shared" si="48"/>
        <v>3</v>
      </c>
    </row>
    <row r="3094" spans="1:18" x14ac:dyDescent="0.25">
      <c r="A3094" t="s">
        <v>8320</v>
      </c>
      <c r="B3094" t="s">
        <v>14</v>
      </c>
      <c r="C3094">
        <f>VLOOKUP(B3094,Codes!$A$1:$B$32,2,0)</f>
        <v>13</v>
      </c>
      <c r="D3094" t="s">
        <v>59</v>
      </c>
      <c r="E3094">
        <f>VLOOKUP(D3094,Codes!$C$1:$D$110,2,0)</f>
        <v>43</v>
      </c>
      <c r="F3094" t="s">
        <v>16</v>
      </c>
      <c r="G3094">
        <f>VLOOKUP(F3094,Codes!$E$1:$F$7,2,0)</f>
        <v>3</v>
      </c>
      <c r="H3094">
        <v>201208</v>
      </c>
      <c r="I3094" t="s">
        <v>8321</v>
      </c>
      <c r="J3094" t="s">
        <v>8322</v>
      </c>
      <c r="K3094" s="1">
        <v>40918.044444444444</v>
      </c>
      <c r="L3094">
        <v>8</v>
      </c>
      <c r="M3094" t="s">
        <v>6532</v>
      </c>
      <c r="N3094">
        <v>2012</v>
      </c>
      <c r="O3094" t="s">
        <v>6533</v>
      </c>
      <c r="P3094">
        <v>31</v>
      </c>
      <c r="Q3094" t="s">
        <v>28</v>
      </c>
      <c r="R3094">
        <f t="shared" si="48"/>
        <v>4</v>
      </c>
    </row>
    <row r="3095" spans="1:18" x14ac:dyDescent="0.25">
      <c r="A3095" t="s">
        <v>8323</v>
      </c>
      <c r="B3095" t="s">
        <v>14</v>
      </c>
      <c r="C3095">
        <f>VLOOKUP(B3095,Codes!$A$1:$B$32,2,0)</f>
        <v>13</v>
      </c>
      <c r="D3095" t="s">
        <v>624</v>
      </c>
      <c r="E3095">
        <f>VLOOKUP(D3095,Codes!$C$1:$D$110,2,0)</f>
        <v>26</v>
      </c>
      <c r="F3095" t="s">
        <v>16</v>
      </c>
      <c r="G3095">
        <f>VLOOKUP(F3095,Codes!$E$1:$F$7,2,0)</f>
        <v>3</v>
      </c>
      <c r="H3095">
        <v>201208</v>
      </c>
      <c r="I3095" t="s">
        <v>8324</v>
      </c>
      <c r="J3095" t="s">
        <v>8325</v>
      </c>
      <c r="K3095" s="1">
        <v>41222.009722222225</v>
      </c>
      <c r="L3095">
        <v>8</v>
      </c>
      <c r="M3095" t="s">
        <v>6532</v>
      </c>
      <c r="N3095">
        <v>2012</v>
      </c>
      <c r="O3095" t="s">
        <v>6533</v>
      </c>
      <c r="P3095">
        <v>11</v>
      </c>
      <c r="Q3095" t="s">
        <v>28</v>
      </c>
      <c r="R3095">
        <f t="shared" si="48"/>
        <v>4</v>
      </c>
    </row>
    <row r="3096" spans="1:18" x14ac:dyDescent="0.25">
      <c r="A3096" t="s">
        <v>8326</v>
      </c>
      <c r="B3096" t="s">
        <v>22</v>
      </c>
      <c r="C3096">
        <f>VLOOKUP(B3096,Codes!$A$1:$B$32,2,0)</f>
        <v>8</v>
      </c>
      <c r="D3096" t="s">
        <v>109</v>
      </c>
      <c r="E3096">
        <f>VLOOKUP(D3096,Codes!$C$1:$D$110,2,0)</f>
        <v>42</v>
      </c>
      <c r="F3096" t="s">
        <v>24</v>
      </c>
      <c r="G3096">
        <f>VLOOKUP(F3096,Codes!$E$1:$F$7,2,0)</f>
        <v>2</v>
      </c>
      <c r="H3096">
        <v>201208</v>
      </c>
      <c r="I3096" t="s">
        <v>8327</v>
      </c>
      <c r="J3096" t="s">
        <v>8328</v>
      </c>
      <c r="K3096" s="1">
        <v>41191.017361111109</v>
      </c>
      <c r="L3096">
        <v>8</v>
      </c>
      <c r="M3096" t="s">
        <v>6532</v>
      </c>
      <c r="N3096">
        <v>2012</v>
      </c>
      <c r="O3096" t="s">
        <v>6533</v>
      </c>
      <c r="P3096">
        <v>10</v>
      </c>
      <c r="Q3096" t="s">
        <v>20</v>
      </c>
      <c r="R3096">
        <f t="shared" si="48"/>
        <v>3</v>
      </c>
    </row>
    <row r="3097" spans="1:18" x14ac:dyDescent="0.25">
      <c r="A3097" t="s">
        <v>8329</v>
      </c>
      <c r="B3097" t="s">
        <v>49</v>
      </c>
      <c r="C3097">
        <f>VLOOKUP(B3097,Codes!$A$1:$B$32,2,0)</f>
        <v>26</v>
      </c>
      <c r="D3097" t="s">
        <v>2037</v>
      </c>
      <c r="E3097">
        <f>VLOOKUP(D3097,Codes!$C$1:$D$110,2,0)</f>
        <v>57</v>
      </c>
      <c r="F3097" t="s">
        <v>50</v>
      </c>
      <c r="G3097">
        <f>VLOOKUP(F3097,Codes!$E$1:$F$7,2,0)</f>
        <v>6</v>
      </c>
      <c r="H3097">
        <v>201208</v>
      </c>
      <c r="I3097" t="s">
        <v>8330</v>
      </c>
      <c r="J3097" s="1">
        <v>41548.790972222225</v>
      </c>
      <c r="K3097" t="s">
        <v>8331</v>
      </c>
      <c r="L3097">
        <v>8</v>
      </c>
      <c r="M3097" t="s">
        <v>6532</v>
      </c>
      <c r="N3097">
        <v>2012</v>
      </c>
      <c r="O3097" t="s">
        <v>6533</v>
      </c>
      <c r="P3097">
        <v>143</v>
      </c>
      <c r="Q3097" t="s">
        <v>20</v>
      </c>
      <c r="R3097">
        <f t="shared" si="48"/>
        <v>3</v>
      </c>
    </row>
    <row r="3098" spans="1:18" x14ac:dyDescent="0.25">
      <c r="A3098" t="s">
        <v>8332</v>
      </c>
      <c r="B3098" t="s">
        <v>745</v>
      </c>
      <c r="C3098">
        <f>VLOOKUP(B3098,Codes!$A$1:$B$32,2,0)</f>
        <v>27</v>
      </c>
      <c r="D3098" t="s">
        <v>8333</v>
      </c>
      <c r="E3098">
        <f>VLOOKUP(D3098,Codes!$C$1:$D$110,2,0)</f>
        <v>55</v>
      </c>
      <c r="F3098" t="s">
        <v>24</v>
      </c>
      <c r="G3098">
        <f>VLOOKUP(F3098,Codes!$E$1:$F$7,2,0)</f>
        <v>2</v>
      </c>
      <c r="H3098">
        <v>201208</v>
      </c>
      <c r="I3098" t="s">
        <v>8334</v>
      </c>
      <c r="J3098" s="1">
        <v>40977.517361111109</v>
      </c>
      <c r="K3098" t="s">
        <v>8335</v>
      </c>
      <c r="L3098">
        <v>8</v>
      </c>
      <c r="M3098" t="s">
        <v>6532</v>
      </c>
      <c r="N3098">
        <v>2012</v>
      </c>
      <c r="O3098" t="s">
        <v>6533</v>
      </c>
      <c r="P3098">
        <v>14</v>
      </c>
      <c r="Q3098" t="s">
        <v>20</v>
      </c>
      <c r="R3098">
        <f t="shared" si="48"/>
        <v>3</v>
      </c>
    </row>
    <row r="3099" spans="1:18" x14ac:dyDescent="0.25">
      <c r="A3099" t="s">
        <v>8336</v>
      </c>
      <c r="B3099" t="s">
        <v>22</v>
      </c>
      <c r="C3099">
        <f>VLOOKUP(B3099,Codes!$A$1:$B$32,2,0)</f>
        <v>8</v>
      </c>
      <c r="D3099" t="s">
        <v>109</v>
      </c>
      <c r="E3099">
        <f>VLOOKUP(D3099,Codes!$C$1:$D$110,2,0)</f>
        <v>42</v>
      </c>
      <c r="F3099" t="s">
        <v>24</v>
      </c>
      <c r="G3099">
        <f>VLOOKUP(F3099,Codes!$E$1:$F$7,2,0)</f>
        <v>2</v>
      </c>
      <c r="H3099">
        <v>201208</v>
      </c>
      <c r="I3099" t="s">
        <v>8337</v>
      </c>
      <c r="J3099" t="s">
        <v>8338</v>
      </c>
      <c r="K3099" s="1">
        <v>41222.044444444444</v>
      </c>
      <c r="L3099">
        <v>8</v>
      </c>
      <c r="M3099" t="s">
        <v>6532</v>
      </c>
      <c r="N3099">
        <v>2012</v>
      </c>
      <c r="O3099" t="s">
        <v>6533</v>
      </c>
      <c r="P3099">
        <v>11</v>
      </c>
      <c r="Q3099" t="s">
        <v>28</v>
      </c>
      <c r="R3099">
        <f t="shared" si="48"/>
        <v>4</v>
      </c>
    </row>
    <row r="3100" spans="1:18" x14ac:dyDescent="0.25">
      <c r="A3100" t="s">
        <v>8339</v>
      </c>
      <c r="B3100" t="s">
        <v>78</v>
      </c>
      <c r="C3100">
        <f>VLOOKUP(B3100,Codes!$A$1:$B$32,2,0)</f>
        <v>31</v>
      </c>
      <c r="D3100" t="s">
        <v>87</v>
      </c>
      <c r="E3100">
        <f>VLOOKUP(D3100,Codes!$C$1:$D$110,2,0)</f>
        <v>21</v>
      </c>
      <c r="F3100" t="s">
        <v>24</v>
      </c>
      <c r="G3100">
        <f>VLOOKUP(F3100,Codes!$E$1:$F$7,2,0)</f>
        <v>2</v>
      </c>
      <c r="H3100">
        <v>201208</v>
      </c>
      <c r="I3100" t="s">
        <v>8340</v>
      </c>
      <c r="J3100" s="1">
        <v>41222.42083333333</v>
      </c>
      <c r="K3100" t="s">
        <v>8341</v>
      </c>
      <c r="L3100">
        <v>8</v>
      </c>
      <c r="M3100" t="s">
        <v>6532</v>
      </c>
      <c r="N3100">
        <v>2012</v>
      </c>
      <c r="O3100" t="s">
        <v>6533</v>
      </c>
      <c r="P3100">
        <v>22</v>
      </c>
      <c r="Q3100" t="s">
        <v>28</v>
      </c>
      <c r="R3100">
        <f t="shared" si="48"/>
        <v>4</v>
      </c>
    </row>
    <row r="3101" spans="1:18" x14ac:dyDescent="0.25">
      <c r="A3101" t="s">
        <v>8342</v>
      </c>
      <c r="B3101" t="s">
        <v>78</v>
      </c>
      <c r="C3101">
        <f>VLOOKUP(B3101,Codes!$A$1:$B$32,2,0)</f>
        <v>31</v>
      </c>
      <c r="D3101" t="s">
        <v>87</v>
      </c>
      <c r="E3101">
        <f>VLOOKUP(D3101,Codes!$C$1:$D$110,2,0)</f>
        <v>21</v>
      </c>
      <c r="F3101" t="s">
        <v>24</v>
      </c>
      <c r="G3101">
        <f>VLOOKUP(F3101,Codes!$E$1:$F$7,2,0)</f>
        <v>2</v>
      </c>
      <c r="H3101">
        <v>201208</v>
      </c>
      <c r="I3101" t="s">
        <v>8343</v>
      </c>
      <c r="J3101" t="s">
        <v>8344</v>
      </c>
      <c r="K3101" s="1">
        <v>40978.001388888886</v>
      </c>
      <c r="L3101">
        <v>8</v>
      </c>
      <c r="M3101" t="s">
        <v>6532</v>
      </c>
      <c r="N3101">
        <v>2012</v>
      </c>
      <c r="O3101" t="s">
        <v>6533</v>
      </c>
      <c r="P3101">
        <v>33</v>
      </c>
      <c r="Q3101" t="s">
        <v>28</v>
      </c>
      <c r="R3101">
        <f t="shared" si="48"/>
        <v>4</v>
      </c>
    </row>
    <row r="3102" spans="1:18" x14ac:dyDescent="0.25">
      <c r="A3102" t="s">
        <v>8345</v>
      </c>
      <c r="B3102" t="s">
        <v>133</v>
      </c>
      <c r="C3102">
        <f>VLOOKUP(B3102,Codes!$A$1:$B$32,2,0)</f>
        <v>18</v>
      </c>
      <c r="D3102" t="s">
        <v>102</v>
      </c>
      <c r="E3102">
        <f>VLOOKUP(D3102,Codes!$C$1:$D$110,2,0)</f>
        <v>35</v>
      </c>
      <c r="F3102" t="s">
        <v>50</v>
      </c>
      <c r="G3102">
        <f>VLOOKUP(F3102,Codes!$E$1:$F$7,2,0)</f>
        <v>6</v>
      </c>
      <c r="H3102">
        <v>201208</v>
      </c>
      <c r="I3102" t="s">
        <v>8346</v>
      </c>
      <c r="J3102" t="s">
        <v>8347</v>
      </c>
      <c r="K3102" s="1">
        <v>41163</v>
      </c>
      <c r="L3102">
        <v>8</v>
      </c>
      <c r="M3102" t="s">
        <v>6532</v>
      </c>
      <c r="N3102">
        <v>2012</v>
      </c>
      <c r="O3102" t="s">
        <v>6533</v>
      </c>
      <c r="P3102">
        <v>70</v>
      </c>
      <c r="Q3102" t="s">
        <v>28</v>
      </c>
      <c r="R3102">
        <f t="shared" si="48"/>
        <v>4</v>
      </c>
    </row>
    <row r="3103" spans="1:18" x14ac:dyDescent="0.25">
      <c r="A3103" t="s">
        <v>8348</v>
      </c>
      <c r="B3103" t="s">
        <v>78</v>
      </c>
      <c r="C3103">
        <f>VLOOKUP(B3103,Codes!$A$1:$B$32,2,0)</f>
        <v>31</v>
      </c>
      <c r="D3103" t="s">
        <v>221</v>
      </c>
      <c r="E3103">
        <f>VLOOKUP(D3103,Codes!$C$1:$D$110,2,0)</f>
        <v>69</v>
      </c>
      <c r="F3103" t="s">
        <v>24</v>
      </c>
      <c r="G3103">
        <f>VLOOKUP(F3103,Codes!$E$1:$F$7,2,0)</f>
        <v>2</v>
      </c>
      <c r="H3103">
        <v>201208</v>
      </c>
      <c r="I3103" t="s">
        <v>8349</v>
      </c>
      <c r="J3103" s="1">
        <v>41099.632638888892</v>
      </c>
      <c r="K3103" t="s">
        <v>8350</v>
      </c>
      <c r="L3103">
        <v>8</v>
      </c>
      <c r="M3103" t="s">
        <v>6532</v>
      </c>
      <c r="N3103">
        <v>2012</v>
      </c>
      <c r="O3103" t="s">
        <v>6533</v>
      </c>
      <c r="P3103">
        <v>18</v>
      </c>
      <c r="Q3103" t="s">
        <v>20</v>
      </c>
      <c r="R3103">
        <f t="shared" si="48"/>
        <v>3</v>
      </c>
    </row>
    <row r="3104" spans="1:18" x14ac:dyDescent="0.25">
      <c r="A3104" t="s">
        <v>8351</v>
      </c>
      <c r="B3104" t="s">
        <v>78</v>
      </c>
      <c r="C3104">
        <f>VLOOKUP(B3104,Codes!$A$1:$B$32,2,0)</f>
        <v>31</v>
      </c>
      <c r="D3104" t="s">
        <v>221</v>
      </c>
      <c r="E3104">
        <f>VLOOKUP(D3104,Codes!$C$1:$D$110,2,0)</f>
        <v>69</v>
      </c>
      <c r="F3104" t="s">
        <v>24</v>
      </c>
      <c r="G3104">
        <f>VLOOKUP(F3104,Codes!$E$1:$F$7,2,0)</f>
        <v>2</v>
      </c>
      <c r="H3104">
        <v>201208</v>
      </c>
      <c r="I3104" t="s">
        <v>8352</v>
      </c>
      <c r="J3104" t="s">
        <v>8353</v>
      </c>
      <c r="K3104" s="1">
        <v>41222.040277777778</v>
      </c>
      <c r="L3104">
        <v>8</v>
      </c>
      <c r="M3104" t="s">
        <v>6532</v>
      </c>
      <c r="N3104">
        <v>2012</v>
      </c>
      <c r="O3104" t="s">
        <v>6533</v>
      </c>
      <c r="P3104">
        <v>11</v>
      </c>
      <c r="Q3104" t="s">
        <v>28</v>
      </c>
      <c r="R3104">
        <f t="shared" si="48"/>
        <v>4</v>
      </c>
    </row>
    <row r="3105" spans="1:18" x14ac:dyDescent="0.25">
      <c r="A3105" t="s">
        <v>8354</v>
      </c>
      <c r="B3105" t="s">
        <v>22</v>
      </c>
      <c r="C3105">
        <f>VLOOKUP(B3105,Codes!$A$1:$B$32,2,0)</f>
        <v>8</v>
      </c>
      <c r="D3105" t="s">
        <v>109</v>
      </c>
      <c r="E3105">
        <f>VLOOKUP(D3105,Codes!$C$1:$D$110,2,0)</f>
        <v>42</v>
      </c>
      <c r="F3105" t="s">
        <v>24</v>
      </c>
      <c r="G3105">
        <f>VLOOKUP(F3105,Codes!$E$1:$F$7,2,0)</f>
        <v>2</v>
      </c>
      <c r="H3105">
        <v>201208</v>
      </c>
      <c r="I3105" t="s">
        <v>8355</v>
      </c>
      <c r="J3105" t="s">
        <v>8356</v>
      </c>
      <c r="K3105" s="1">
        <v>41222.023611111108</v>
      </c>
      <c r="L3105">
        <v>8</v>
      </c>
      <c r="M3105" t="s">
        <v>6532</v>
      </c>
      <c r="N3105">
        <v>2012</v>
      </c>
      <c r="O3105" t="s">
        <v>6533</v>
      </c>
      <c r="P3105">
        <v>11</v>
      </c>
      <c r="Q3105" t="s">
        <v>20</v>
      </c>
      <c r="R3105">
        <f t="shared" si="48"/>
        <v>3</v>
      </c>
    </row>
    <row r="3106" spans="1:18" x14ac:dyDescent="0.25">
      <c r="A3106" t="s">
        <v>8357</v>
      </c>
      <c r="B3106" t="s">
        <v>148</v>
      </c>
      <c r="C3106">
        <f>VLOOKUP(B3106,Codes!$A$1:$B$32,2,0)</f>
        <v>5</v>
      </c>
      <c r="D3106" t="s">
        <v>148</v>
      </c>
      <c r="E3106">
        <f>VLOOKUP(D3106,Codes!$C$1:$D$110,2,0)</f>
        <v>11</v>
      </c>
      <c r="F3106" t="s">
        <v>24</v>
      </c>
      <c r="G3106">
        <f>VLOOKUP(F3106,Codes!$E$1:$F$7,2,0)</f>
        <v>2</v>
      </c>
      <c r="H3106">
        <v>201208</v>
      </c>
      <c r="I3106" t="s">
        <v>8358</v>
      </c>
      <c r="J3106" s="1">
        <v>41069.560416666667</v>
      </c>
      <c r="K3106" t="s">
        <v>8359</v>
      </c>
      <c r="L3106">
        <v>8</v>
      </c>
      <c r="M3106" t="s">
        <v>6532</v>
      </c>
      <c r="N3106">
        <v>2012</v>
      </c>
      <c r="O3106" t="s">
        <v>6533</v>
      </c>
      <c r="P3106">
        <v>17</v>
      </c>
      <c r="Q3106" t="s">
        <v>28</v>
      </c>
      <c r="R3106">
        <f t="shared" si="48"/>
        <v>4</v>
      </c>
    </row>
    <row r="3107" spans="1:18" x14ac:dyDescent="0.25">
      <c r="A3107" t="s">
        <v>8360</v>
      </c>
      <c r="B3107" t="s">
        <v>14</v>
      </c>
      <c r="C3107">
        <f>VLOOKUP(B3107,Codes!$A$1:$B$32,2,0)</f>
        <v>13</v>
      </c>
      <c r="D3107" t="s">
        <v>970</v>
      </c>
      <c r="E3107">
        <f>VLOOKUP(D3107,Codes!$C$1:$D$110,2,0)</f>
        <v>38</v>
      </c>
      <c r="F3107" t="s">
        <v>16</v>
      </c>
      <c r="G3107">
        <f>VLOOKUP(F3107,Codes!$E$1:$F$7,2,0)</f>
        <v>3</v>
      </c>
      <c r="H3107">
        <v>201208</v>
      </c>
      <c r="I3107" t="s">
        <v>8361</v>
      </c>
      <c r="J3107" t="s">
        <v>8362</v>
      </c>
      <c r="K3107" s="1">
        <v>40949.053472222222</v>
      </c>
      <c r="L3107">
        <v>8</v>
      </c>
      <c r="M3107" t="s">
        <v>6532</v>
      </c>
      <c r="N3107">
        <v>2012</v>
      </c>
      <c r="O3107" t="s">
        <v>6533</v>
      </c>
      <c r="P3107">
        <v>32</v>
      </c>
      <c r="Q3107" t="s">
        <v>20</v>
      </c>
      <c r="R3107">
        <f t="shared" si="48"/>
        <v>3</v>
      </c>
    </row>
    <row r="3108" spans="1:18" x14ac:dyDescent="0.25">
      <c r="A3108" t="s">
        <v>8363</v>
      </c>
      <c r="B3108" t="s">
        <v>14</v>
      </c>
      <c r="C3108">
        <f>VLOOKUP(B3108,Codes!$A$1:$B$32,2,0)</f>
        <v>13</v>
      </c>
      <c r="D3108" t="s">
        <v>624</v>
      </c>
      <c r="E3108">
        <f>VLOOKUP(D3108,Codes!$C$1:$D$110,2,0)</f>
        <v>26</v>
      </c>
      <c r="F3108" t="s">
        <v>16</v>
      </c>
      <c r="G3108">
        <f>VLOOKUP(F3108,Codes!$E$1:$F$7,2,0)</f>
        <v>3</v>
      </c>
      <c r="H3108">
        <v>201208</v>
      </c>
      <c r="I3108" t="s">
        <v>8364</v>
      </c>
      <c r="J3108" s="1">
        <v>41038.376388888886</v>
      </c>
      <c r="K3108" t="s">
        <v>8365</v>
      </c>
      <c r="L3108">
        <v>8</v>
      </c>
      <c r="M3108" t="s">
        <v>6532</v>
      </c>
      <c r="N3108">
        <v>2012</v>
      </c>
      <c r="O3108" t="s">
        <v>6533</v>
      </c>
      <c r="P3108">
        <v>16</v>
      </c>
      <c r="Q3108" t="s">
        <v>28</v>
      </c>
      <c r="R3108">
        <f t="shared" si="48"/>
        <v>4</v>
      </c>
    </row>
    <row r="3109" spans="1:18" x14ac:dyDescent="0.25">
      <c r="A3109" t="s">
        <v>8366</v>
      </c>
      <c r="B3109" t="s">
        <v>49</v>
      </c>
      <c r="C3109">
        <f>VLOOKUP(B3109,Codes!$A$1:$B$32,2,0)</f>
        <v>26</v>
      </c>
      <c r="D3109" t="s">
        <v>96</v>
      </c>
      <c r="E3109">
        <f>VLOOKUP(D3109,Codes!$C$1:$D$110,2,0)</f>
        <v>13</v>
      </c>
      <c r="F3109" t="s">
        <v>50</v>
      </c>
      <c r="G3109">
        <f>VLOOKUP(F3109,Codes!$E$1:$F$7,2,0)</f>
        <v>6</v>
      </c>
      <c r="H3109">
        <v>201208</v>
      </c>
      <c r="I3109" t="s">
        <v>8367</v>
      </c>
      <c r="J3109" s="1">
        <v>41038.756249999999</v>
      </c>
      <c r="K3109" t="s">
        <v>8368</v>
      </c>
      <c r="L3109">
        <v>8</v>
      </c>
      <c r="M3109" t="s">
        <v>6532</v>
      </c>
      <c r="N3109">
        <v>2012</v>
      </c>
      <c r="O3109" t="s">
        <v>6533</v>
      </c>
      <c r="P3109">
        <v>16</v>
      </c>
      <c r="Q3109" t="s">
        <v>20</v>
      </c>
      <c r="R3109">
        <f t="shared" si="48"/>
        <v>3</v>
      </c>
    </row>
    <row r="3110" spans="1:18" x14ac:dyDescent="0.25">
      <c r="A3110" t="s">
        <v>8369</v>
      </c>
      <c r="B3110" t="s">
        <v>49</v>
      </c>
      <c r="C3110">
        <f>VLOOKUP(B3110,Codes!$A$1:$B$32,2,0)</f>
        <v>26</v>
      </c>
      <c r="D3110" t="s">
        <v>46</v>
      </c>
      <c r="E3110">
        <f>VLOOKUP(D3110,Codes!$C$1:$D$110,2,0)</f>
        <v>93</v>
      </c>
      <c r="F3110" t="s">
        <v>50</v>
      </c>
      <c r="G3110">
        <f>VLOOKUP(F3110,Codes!$E$1:$F$7,2,0)</f>
        <v>6</v>
      </c>
      <c r="H3110">
        <v>201208</v>
      </c>
      <c r="I3110" t="s">
        <v>8370</v>
      </c>
      <c r="J3110" t="s">
        <v>8371</v>
      </c>
      <c r="K3110" s="1">
        <v>41070.02847222222</v>
      </c>
      <c r="L3110">
        <v>8</v>
      </c>
      <c r="M3110" t="s">
        <v>6532</v>
      </c>
      <c r="N3110">
        <v>2012</v>
      </c>
      <c r="O3110" t="s">
        <v>6533</v>
      </c>
      <c r="P3110">
        <v>35</v>
      </c>
      <c r="Q3110" t="s">
        <v>20</v>
      </c>
      <c r="R3110">
        <f t="shared" si="48"/>
        <v>3</v>
      </c>
    </row>
    <row r="3111" spans="1:18" x14ac:dyDescent="0.25">
      <c r="A3111" t="s">
        <v>8372</v>
      </c>
      <c r="B3111" t="s">
        <v>22</v>
      </c>
      <c r="C3111">
        <f>VLOOKUP(B3111,Codes!$A$1:$B$32,2,0)</f>
        <v>8</v>
      </c>
      <c r="D3111" t="s">
        <v>156</v>
      </c>
      <c r="E3111">
        <f>VLOOKUP(D3111,Codes!$C$1:$D$110,2,0)</f>
        <v>23</v>
      </c>
      <c r="F3111" t="s">
        <v>24</v>
      </c>
      <c r="G3111">
        <f>VLOOKUP(F3111,Codes!$E$1:$F$7,2,0)</f>
        <v>2</v>
      </c>
      <c r="H3111">
        <v>201208</v>
      </c>
      <c r="I3111" t="s">
        <v>8373</v>
      </c>
      <c r="J3111" s="1">
        <v>40977.030555555553</v>
      </c>
      <c r="K3111" t="s">
        <v>8374</v>
      </c>
      <c r="L3111">
        <v>8</v>
      </c>
      <c r="M3111" t="s">
        <v>6532</v>
      </c>
      <c r="N3111">
        <v>2012</v>
      </c>
      <c r="O3111" t="s">
        <v>6533</v>
      </c>
      <c r="P3111">
        <v>13</v>
      </c>
      <c r="Q3111" t="s">
        <v>20</v>
      </c>
      <c r="R3111">
        <f t="shared" si="48"/>
        <v>3</v>
      </c>
    </row>
    <row r="3112" spans="1:18" x14ac:dyDescent="0.25">
      <c r="A3112" t="s">
        <v>8375</v>
      </c>
      <c r="B3112" t="s">
        <v>148</v>
      </c>
      <c r="C3112">
        <f>VLOOKUP(B3112,Codes!$A$1:$B$32,2,0)</f>
        <v>5</v>
      </c>
      <c r="D3112" t="s">
        <v>148</v>
      </c>
      <c r="E3112">
        <f>VLOOKUP(D3112,Codes!$C$1:$D$110,2,0)</f>
        <v>11</v>
      </c>
      <c r="F3112" t="s">
        <v>24</v>
      </c>
      <c r="G3112">
        <f>VLOOKUP(F3112,Codes!$E$1:$F$7,2,0)</f>
        <v>2</v>
      </c>
      <c r="H3112">
        <v>201208</v>
      </c>
      <c r="I3112" t="s">
        <v>8376</v>
      </c>
      <c r="J3112" t="s">
        <v>8377</v>
      </c>
      <c r="K3112" t="s">
        <v>8378</v>
      </c>
      <c r="L3112">
        <v>8</v>
      </c>
      <c r="M3112" t="s">
        <v>6532</v>
      </c>
      <c r="N3112">
        <v>2012</v>
      </c>
      <c r="O3112" t="s">
        <v>6533</v>
      </c>
      <c r="P3112">
        <v>24</v>
      </c>
      <c r="Q3112" t="s">
        <v>20</v>
      </c>
      <c r="R3112">
        <f t="shared" si="48"/>
        <v>3</v>
      </c>
    </row>
    <row r="3113" spans="1:18" x14ac:dyDescent="0.25">
      <c r="A3113" t="s">
        <v>8379</v>
      </c>
      <c r="B3113" t="s">
        <v>148</v>
      </c>
      <c r="C3113">
        <f>VLOOKUP(B3113,Codes!$A$1:$B$32,2,0)</f>
        <v>5</v>
      </c>
      <c r="D3113" t="s">
        <v>148</v>
      </c>
      <c r="E3113">
        <f>VLOOKUP(D3113,Codes!$C$1:$D$110,2,0)</f>
        <v>11</v>
      </c>
      <c r="F3113" t="s">
        <v>24</v>
      </c>
      <c r="G3113">
        <f>VLOOKUP(F3113,Codes!$E$1:$F$7,2,0)</f>
        <v>2</v>
      </c>
      <c r="H3113">
        <v>201208</v>
      </c>
      <c r="I3113" t="s">
        <v>8380</v>
      </c>
      <c r="J3113" t="s">
        <v>8381</v>
      </c>
      <c r="K3113" s="1">
        <v>40918.020138888889</v>
      </c>
      <c r="L3113">
        <v>8</v>
      </c>
      <c r="M3113" t="s">
        <v>6532</v>
      </c>
      <c r="N3113">
        <v>2012</v>
      </c>
      <c r="O3113" t="s">
        <v>6533</v>
      </c>
      <c r="P3113">
        <v>30</v>
      </c>
      <c r="Q3113" t="s">
        <v>20</v>
      </c>
      <c r="R3113">
        <f t="shared" si="48"/>
        <v>3</v>
      </c>
    </row>
    <row r="3114" spans="1:18" x14ac:dyDescent="0.25">
      <c r="A3114" t="s">
        <v>8382</v>
      </c>
      <c r="B3114" t="s">
        <v>78</v>
      </c>
      <c r="C3114">
        <f>VLOOKUP(B3114,Codes!$A$1:$B$32,2,0)</f>
        <v>31</v>
      </c>
      <c r="D3114" t="s">
        <v>221</v>
      </c>
      <c r="E3114">
        <f>VLOOKUP(D3114,Codes!$C$1:$D$110,2,0)</f>
        <v>69</v>
      </c>
      <c r="F3114" t="s">
        <v>24</v>
      </c>
      <c r="G3114">
        <f>VLOOKUP(F3114,Codes!$E$1:$F$7,2,0)</f>
        <v>2</v>
      </c>
      <c r="H3114">
        <v>201208</v>
      </c>
      <c r="I3114" t="s">
        <v>8383</v>
      </c>
      <c r="J3114" s="1">
        <v>41038.765277777777</v>
      </c>
      <c r="K3114" t="s">
        <v>8384</v>
      </c>
      <c r="L3114">
        <v>8</v>
      </c>
      <c r="M3114" t="s">
        <v>6532</v>
      </c>
      <c r="N3114">
        <v>2012</v>
      </c>
      <c r="O3114" t="s">
        <v>6533</v>
      </c>
      <c r="P3114">
        <v>15</v>
      </c>
      <c r="Q3114" t="s">
        <v>20</v>
      </c>
      <c r="R3114">
        <f t="shared" si="48"/>
        <v>3</v>
      </c>
    </row>
    <row r="3115" spans="1:18" x14ac:dyDescent="0.25">
      <c r="A3115" t="s">
        <v>8385</v>
      </c>
      <c r="B3115" t="s">
        <v>49</v>
      </c>
      <c r="C3115">
        <f>VLOOKUP(B3115,Codes!$A$1:$B$32,2,0)</f>
        <v>26</v>
      </c>
      <c r="D3115" t="s">
        <v>67</v>
      </c>
      <c r="E3115">
        <f>VLOOKUP(D3115,Codes!$C$1:$D$110,2,0)</f>
        <v>64</v>
      </c>
      <c r="F3115" t="s">
        <v>50</v>
      </c>
      <c r="G3115">
        <f>VLOOKUP(F3115,Codes!$E$1:$F$7,2,0)</f>
        <v>6</v>
      </c>
      <c r="H3115">
        <v>201208</v>
      </c>
      <c r="I3115" t="s">
        <v>8386</v>
      </c>
      <c r="J3115" t="s">
        <v>8387</v>
      </c>
      <c r="K3115" s="1">
        <v>41222.013194444444</v>
      </c>
      <c r="L3115">
        <v>8</v>
      </c>
      <c r="M3115" t="s">
        <v>6532</v>
      </c>
      <c r="N3115">
        <v>2012</v>
      </c>
      <c r="O3115" t="s">
        <v>6533</v>
      </c>
      <c r="P3115">
        <v>10</v>
      </c>
      <c r="Q3115" t="s">
        <v>20</v>
      </c>
      <c r="R3115">
        <f t="shared" si="48"/>
        <v>3</v>
      </c>
    </row>
    <row r="3116" spans="1:18" x14ac:dyDescent="0.25">
      <c r="A3116" t="s">
        <v>8388</v>
      </c>
      <c r="B3116" t="s">
        <v>49</v>
      </c>
      <c r="C3116">
        <f>VLOOKUP(B3116,Codes!$A$1:$B$32,2,0)</f>
        <v>26</v>
      </c>
      <c r="D3116" t="s">
        <v>67</v>
      </c>
      <c r="E3116">
        <f>VLOOKUP(D3116,Codes!$C$1:$D$110,2,0)</f>
        <v>64</v>
      </c>
      <c r="F3116" t="s">
        <v>50</v>
      </c>
      <c r="G3116">
        <f>VLOOKUP(F3116,Codes!$E$1:$F$7,2,0)</f>
        <v>6</v>
      </c>
      <c r="H3116">
        <v>201208</v>
      </c>
      <c r="I3116" t="s">
        <v>8389</v>
      </c>
      <c r="J3116" s="1">
        <v>40977.368750000001</v>
      </c>
      <c r="K3116" t="s">
        <v>8390</v>
      </c>
      <c r="L3116">
        <v>8</v>
      </c>
      <c r="M3116" t="s">
        <v>6532</v>
      </c>
      <c r="N3116">
        <v>2012</v>
      </c>
      <c r="O3116" t="s">
        <v>6533</v>
      </c>
      <c r="P3116">
        <v>13</v>
      </c>
      <c r="Q3116" t="s">
        <v>20</v>
      </c>
      <c r="R3116">
        <f t="shared" si="48"/>
        <v>3</v>
      </c>
    </row>
    <row r="3117" spans="1:18" x14ac:dyDescent="0.25">
      <c r="A3117" t="s">
        <v>8391</v>
      </c>
      <c r="B3117" t="s">
        <v>22</v>
      </c>
      <c r="C3117">
        <f>VLOOKUP(B3117,Codes!$A$1:$B$32,2,0)</f>
        <v>8</v>
      </c>
      <c r="D3117" t="s">
        <v>109</v>
      </c>
      <c r="E3117">
        <f>VLOOKUP(D3117,Codes!$C$1:$D$110,2,0)</f>
        <v>42</v>
      </c>
      <c r="F3117" t="s">
        <v>24</v>
      </c>
      <c r="G3117">
        <f>VLOOKUP(F3117,Codes!$E$1:$F$7,2,0)</f>
        <v>2</v>
      </c>
      <c r="H3117">
        <v>201208</v>
      </c>
      <c r="I3117" t="s">
        <v>8392</v>
      </c>
      <c r="J3117" t="s">
        <v>8393</v>
      </c>
      <c r="K3117" s="1">
        <v>41222.034722222219</v>
      </c>
      <c r="L3117">
        <v>8</v>
      </c>
      <c r="M3117" t="s">
        <v>6532</v>
      </c>
      <c r="N3117">
        <v>2012</v>
      </c>
      <c r="O3117" t="s">
        <v>6533</v>
      </c>
      <c r="P3117">
        <v>10</v>
      </c>
      <c r="Q3117" t="s">
        <v>20</v>
      </c>
      <c r="R3117">
        <f t="shared" si="48"/>
        <v>3</v>
      </c>
    </row>
    <row r="3118" spans="1:18" x14ac:dyDescent="0.25">
      <c r="A3118" t="s">
        <v>8394</v>
      </c>
      <c r="B3118" t="s">
        <v>49</v>
      </c>
      <c r="C3118">
        <f>VLOOKUP(B3118,Codes!$A$1:$B$32,2,0)</f>
        <v>26</v>
      </c>
      <c r="D3118" t="s">
        <v>197</v>
      </c>
      <c r="E3118">
        <f>VLOOKUP(D3118,Codes!$C$1:$D$110,2,0)</f>
        <v>71</v>
      </c>
      <c r="F3118" t="s">
        <v>50</v>
      </c>
      <c r="G3118">
        <f>VLOOKUP(F3118,Codes!$E$1:$F$7,2,0)</f>
        <v>6</v>
      </c>
      <c r="H3118">
        <v>201208</v>
      </c>
      <c r="I3118" t="s">
        <v>8395</v>
      </c>
      <c r="J3118" t="s">
        <v>8396</v>
      </c>
      <c r="K3118" s="1">
        <v>41222.012499999997</v>
      </c>
      <c r="L3118">
        <v>8</v>
      </c>
      <c r="M3118" t="s">
        <v>6532</v>
      </c>
      <c r="N3118">
        <v>2012</v>
      </c>
      <c r="O3118" t="s">
        <v>6533</v>
      </c>
      <c r="P3118">
        <v>10</v>
      </c>
      <c r="Q3118" t="s">
        <v>20</v>
      </c>
      <c r="R3118">
        <f t="shared" si="48"/>
        <v>3</v>
      </c>
    </row>
    <row r="3119" spans="1:18" x14ac:dyDescent="0.25">
      <c r="A3119" t="s">
        <v>8397</v>
      </c>
      <c r="B3119" t="s">
        <v>78</v>
      </c>
      <c r="C3119">
        <f>VLOOKUP(B3119,Codes!$A$1:$B$32,2,0)</f>
        <v>31</v>
      </c>
      <c r="D3119" t="s">
        <v>87</v>
      </c>
      <c r="E3119">
        <f>VLOOKUP(D3119,Codes!$C$1:$D$110,2,0)</f>
        <v>21</v>
      </c>
      <c r="F3119" t="s">
        <v>24</v>
      </c>
      <c r="G3119">
        <f>VLOOKUP(F3119,Codes!$E$1:$F$7,2,0)</f>
        <v>2</v>
      </c>
      <c r="H3119">
        <v>201208</v>
      </c>
      <c r="I3119" t="s">
        <v>8398</v>
      </c>
      <c r="J3119" s="1">
        <v>41069.529861111114</v>
      </c>
      <c r="K3119" t="s">
        <v>8399</v>
      </c>
      <c r="L3119">
        <v>8</v>
      </c>
      <c r="M3119" t="s">
        <v>6532</v>
      </c>
      <c r="N3119">
        <v>2012</v>
      </c>
      <c r="O3119" t="s">
        <v>6533</v>
      </c>
      <c r="P3119">
        <v>16</v>
      </c>
      <c r="Q3119" t="s">
        <v>28</v>
      </c>
      <c r="R3119">
        <f t="shared" si="48"/>
        <v>4</v>
      </c>
    </row>
    <row r="3120" spans="1:18" x14ac:dyDescent="0.25">
      <c r="A3120" t="s">
        <v>8400</v>
      </c>
      <c r="B3120" t="s">
        <v>78</v>
      </c>
      <c r="C3120">
        <f>VLOOKUP(B3120,Codes!$A$1:$B$32,2,0)</f>
        <v>31</v>
      </c>
      <c r="D3120" t="s">
        <v>87</v>
      </c>
      <c r="E3120">
        <f>VLOOKUP(D3120,Codes!$C$1:$D$110,2,0)</f>
        <v>21</v>
      </c>
      <c r="F3120" t="s">
        <v>24</v>
      </c>
      <c r="G3120">
        <f>VLOOKUP(F3120,Codes!$E$1:$F$7,2,0)</f>
        <v>2</v>
      </c>
      <c r="H3120">
        <v>201208</v>
      </c>
      <c r="I3120" t="s">
        <v>8401</v>
      </c>
      <c r="J3120" t="s">
        <v>8402</v>
      </c>
      <c r="K3120" t="s">
        <v>8403</v>
      </c>
      <c r="L3120">
        <v>8</v>
      </c>
      <c r="M3120" t="s">
        <v>6532</v>
      </c>
      <c r="N3120">
        <v>2012</v>
      </c>
      <c r="O3120" t="s">
        <v>6533</v>
      </c>
      <c r="P3120">
        <v>27</v>
      </c>
      <c r="Q3120" t="s">
        <v>28</v>
      </c>
      <c r="R3120">
        <f t="shared" si="48"/>
        <v>4</v>
      </c>
    </row>
    <row r="3121" spans="1:18" x14ac:dyDescent="0.25">
      <c r="A3121" t="s">
        <v>8404</v>
      </c>
      <c r="B3121" t="s">
        <v>22</v>
      </c>
      <c r="C3121">
        <f>VLOOKUP(B3121,Codes!$A$1:$B$32,2,0)</f>
        <v>8</v>
      </c>
      <c r="D3121" t="s">
        <v>109</v>
      </c>
      <c r="E3121">
        <f>VLOOKUP(D3121,Codes!$C$1:$D$110,2,0)</f>
        <v>42</v>
      </c>
      <c r="F3121" t="s">
        <v>24</v>
      </c>
      <c r="G3121">
        <f>VLOOKUP(F3121,Codes!$E$1:$F$7,2,0)</f>
        <v>2</v>
      </c>
      <c r="H3121">
        <v>201208</v>
      </c>
      <c r="I3121" t="s">
        <v>8405</v>
      </c>
      <c r="J3121" s="1">
        <v>41008.758333333331</v>
      </c>
      <c r="K3121" t="s">
        <v>8406</v>
      </c>
      <c r="L3121">
        <v>8</v>
      </c>
      <c r="M3121" t="s">
        <v>6532</v>
      </c>
      <c r="N3121">
        <v>2012</v>
      </c>
      <c r="O3121" t="s">
        <v>6533</v>
      </c>
      <c r="P3121">
        <v>14</v>
      </c>
      <c r="Q3121" t="s">
        <v>28</v>
      </c>
      <c r="R3121">
        <f t="shared" si="48"/>
        <v>4</v>
      </c>
    </row>
    <row r="3122" spans="1:18" x14ac:dyDescent="0.25">
      <c r="A3122" t="s">
        <v>8407</v>
      </c>
      <c r="B3122" t="s">
        <v>49</v>
      </c>
      <c r="C3122">
        <f>VLOOKUP(B3122,Codes!$A$1:$B$32,2,0)</f>
        <v>26</v>
      </c>
      <c r="D3122" t="s">
        <v>96</v>
      </c>
      <c r="E3122">
        <f>VLOOKUP(D3122,Codes!$C$1:$D$110,2,0)</f>
        <v>13</v>
      </c>
      <c r="F3122" t="s">
        <v>50</v>
      </c>
      <c r="G3122">
        <f>VLOOKUP(F3122,Codes!$E$1:$F$7,2,0)</f>
        <v>6</v>
      </c>
      <c r="H3122">
        <v>201209</v>
      </c>
      <c r="I3122" s="1">
        <v>40917.675694444442</v>
      </c>
      <c r="J3122" s="1">
        <v>41038.570138888892</v>
      </c>
      <c r="K3122" t="s">
        <v>8408</v>
      </c>
      <c r="L3122">
        <v>9</v>
      </c>
      <c r="M3122" t="s">
        <v>6532</v>
      </c>
      <c r="N3122">
        <v>2012</v>
      </c>
      <c r="O3122" t="s">
        <v>6533</v>
      </c>
      <c r="P3122">
        <v>14</v>
      </c>
      <c r="Q3122" t="s">
        <v>28</v>
      </c>
      <c r="R3122">
        <f t="shared" si="48"/>
        <v>4</v>
      </c>
    </row>
    <row r="3123" spans="1:18" x14ac:dyDescent="0.25">
      <c r="A3123" t="s">
        <v>8409</v>
      </c>
      <c r="B3123" t="s">
        <v>137</v>
      </c>
      <c r="C3123">
        <f>VLOOKUP(B3123,Codes!$A$1:$B$32,2,0)</f>
        <v>2</v>
      </c>
      <c r="D3123" t="s">
        <v>138</v>
      </c>
      <c r="E3123">
        <f>VLOOKUP(D3123,Codes!$C$1:$D$110,2,0)</f>
        <v>9</v>
      </c>
      <c r="F3123" t="s">
        <v>139</v>
      </c>
      <c r="G3123">
        <f>VLOOKUP(F3123,Codes!$E$1:$F$7,2,0)</f>
        <v>1</v>
      </c>
      <c r="H3123">
        <v>201209</v>
      </c>
      <c r="I3123" s="1">
        <v>40977.246527777781</v>
      </c>
      <c r="J3123" s="1">
        <v>40977.306250000001</v>
      </c>
      <c r="K3123" t="s">
        <v>8410</v>
      </c>
      <c r="L3123">
        <v>9</v>
      </c>
      <c r="M3123" t="s">
        <v>6532</v>
      </c>
      <c r="N3123">
        <v>2012</v>
      </c>
      <c r="O3123" t="s">
        <v>6533</v>
      </c>
      <c r="P3123">
        <v>11</v>
      </c>
      <c r="Q3123" t="s">
        <v>20</v>
      </c>
      <c r="R3123">
        <f t="shared" si="48"/>
        <v>3</v>
      </c>
    </row>
    <row r="3124" spans="1:18" x14ac:dyDescent="0.25">
      <c r="A3124" t="s">
        <v>8411</v>
      </c>
      <c r="B3124" t="s">
        <v>78</v>
      </c>
      <c r="C3124">
        <f>VLOOKUP(B3124,Codes!$A$1:$B$32,2,0)</f>
        <v>31</v>
      </c>
      <c r="D3124" t="s">
        <v>221</v>
      </c>
      <c r="E3124">
        <f>VLOOKUP(D3124,Codes!$C$1:$D$110,2,0)</f>
        <v>69</v>
      </c>
      <c r="F3124" t="s">
        <v>24</v>
      </c>
      <c r="G3124">
        <f>VLOOKUP(F3124,Codes!$E$1:$F$7,2,0)</f>
        <v>2</v>
      </c>
      <c r="H3124">
        <v>201209</v>
      </c>
      <c r="I3124" s="1">
        <v>40977.257638888892</v>
      </c>
      <c r="J3124" s="1">
        <v>41008.625</v>
      </c>
      <c r="K3124" t="s">
        <v>8412</v>
      </c>
      <c r="L3124">
        <v>9</v>
      </c>
      <c r="M3124" t="s">
        <v>6532</v>
      </c>
      <c r="N3124">
        <v>2012</v>
      </c>
      <c r="O3124" t="s">
        <v>6533</v>
      </c>
      <c r="P3124">
        <v>12</v>
      </c>
      <c r="Q3124" t="s">
        <v>20</v>
      </c>
      <c r="R3124">
        <f t="shared" si="48"/>
        <v>3</v>
      </c>
    </row>
    <row r="3125" spans="1:18" x14ac:dyDescent="0.25">
      <c r="A3125" t="s">
        <v>8413</v>
      </c>
      <c r="B3125" t="s">
        <v>78</v>
      </c>
      <c r="C3125">
        <f>VLOOKUP(B3125,Codes!$A$1:$B$32,2,0)</f>
        <v>31</v>
      </c>
      <c r="D3125" t="s">
        <v>87</v>
      </c>
      <c r="E3125">
        <f>VLOOKUP(D3125,Codes!$C$1:$D$110,2,0)</f>
        <v>21</v>
      </c>
      <c r="F3125" t="s">
        <v>24</v>
      </c>
      <c r="G3125">
        <f>VLOOKUP(F3125,Codes!$E$1:$F$7,2,0)</f>
        <v>2</v>
      </c>
      <c r="H3125">
        <v>201209</v>
      </c>
      <c r="I3125" s="1">
        <v>40977.345833333333</v>
      </c>
      <c r="J3125" s="1">
        <v>40977.372916666667</v>
      </c>
      <c r="K3125" t="s">
        <v>8414</v>
      </c>
      <c r="L3125">
        <v>9</v>
      </c>
      <c r="M3125" t="s">
        <v>6532</v>
      </c>
      <c r="N3125">
        <v>2012</v>
      </c>
      <c r="O3125" t="s">
        <v>6533</v>
      </c>
      <c r="P3125">
        <v>11</v>
      </c>
      <c r="Q3125" t="s">
        <v>20</v>
      </c>
      <c r="R3125">
        <f t="shared" si="48"/>
        <v>3</v>
      </c>
    </row>
    <row r="3126" spans="1:18" x14ac:dyDescent="0.25">
      <c r="A3126" t="s">
        <v>8415</v>
      </c>
      <c r="B3126" t="s">
        <v>14</v>
      </c>
      <c r="C3126">
        <f>VLOOKUP(B3126,Codes!$A$1:$B$32,2,0)</f>
        <v>13</v>
      </c>
      <c r="D3126" t="s">
        <v>43</v>
      </c>
      <c r="E3126">
        <f>VLOOKUP(D3126,Codes!$C$1:$D$110,2,0)</f>
        <v>72</v>
      </c>
      <c r="F3126" t="s">
        <v>16</v>
      </c>
      <c r="G3126">
        <f>VLOOKUP(F3126,Codes!$E$1:$F$7,2,0)</f>
        <v>3</v>
      </c>
      <c r="H3126">
        <v>201209</v>
      </c>
      <c r="I3126" s="1">
        <v>40977.354861111111</v>
      </c>
      <c r="J3126" s="1">
        <v>40977.439583333333</v>
      </c>
      <c r="K3126" t="s">
        <v>8416</v>
      </c>
      <c r="L3126">
        <v>9</v>
      </c>
      <c r="M3126" t="s">
        <v>6532</v>
      </c>
      <c r="N3126">
        <v>2012</v>
      </c>
      <c r="O3126" t="s">
        <v>6533</v>
      </c>
      <c r="P3126">
        <v>11</v>
      </c>
      <c r="Q3126" t="s">
        <v>28</v>
      </c>
      <c r="R3126">
        <f t="shared" si="48"/>
        <v>4</v>
      </c>
    </row>
    <row r="3127" spans="1:18" x14ac:dyDescent="0.25">
      <c r="A3127" t="s">
        <v>8417</v>
      </c>
      <c r="B3127" t="s">
        <v>14</v>
      </c>
      <c r="C3127">
        <f>VLOOKUP(B3127,Codes!$A$1:$B$32,2,0)</f>
        <v>13</v>
      </c>
      <c r="D3127" t="s">
        <v>15</v>
      </c>
      <c r="E3127">
        <f>VLOOKUP(D3127,Codes!$C$1:$D$110,2,0)</f>
        <v>104</v>
      </c>
      <c r="F3127" t="s">
        <v>16</v>
      </c>
      <c r="G3127">
        <f>VLOOKUP(F3127,Codes!$E$1:$F$7,2,0)</f>
        <v>3</v>
      </c>
      <c r="H3127">
        <v>201209</v>
      </c>
      <c r="I3127" s="1">
        <v>40977.426388888889</v>
      </c>
      <c r="J3127" t="s">
        <v>8418</v>
      </c>
      <c r="K3127" s="1">
        <v>41162.006249999999</v>
      </c>
      <c r="L3127">
        <v>9</v>
      </c>
      <c r="M3127" t="s">
        <v>6532</v>
      </c>
      <c r="N3127">
        <v>2012</v>
      </c>
      <c r="O3127" t="s">
        <v>6533</v>
      </c>
      <c r="P3127">
        <v>36</v>
      </c>
      <c r="Q3127" t="s">
        <v>28</v>
      </c>
      <c r="R3127">
        <f t="shared" si="48"/>
        <v>4</v>
      </c>
    </row>
    <row r="3128" spans="1:18" x14ac:dyDescent="0.25">
      <c r="A3128" t="s">
        <v>8419</v>
      </c>
      <c r="B3128" t="s">
        <v>49</v>
      </c>
      <c r="C3128">
        <f>VLOOKUP(B3128,Codes!$A$1:$B$32,2,0)</f>
        <v>26</v>
      </c>
      <c r="D3128" t="s">
        <v>197</v>
      </c>
      <c r="E3128">
        <f>VLOOKUP(D3128,Codes!$C$1:$D$110,2,0)</f>
        <v>71</v>
      </c>
      <c r="F3128" t="s">
        <v>50</v>
      </c>
      <c r="G3128">
        <f>VLOOKUP(F3128,Codes!$E$1:$F$7,2,0)</f>
        <v>6</v>
      </c>
      <c r="H3128">
        <v>201209</v>
      </c>
      <c r="I3128" s="1">
        <v>40977.509722222225</v>
      </c>
      <c r="J3128" s="1">
        <v>40977.512499999997</v>
      </c>
      <c r="K3128" t="s">
        <v>8420</v>
      </c>
      <c r="L3128">
        <v>9</v>
      </c>
      <c r="M3128" t="s">
        <v>6532</v>
      </c>
      <c r="N3128">
        <v>2012</v>
      </c>
      <c r="O3128" t="s">
        <v>6533</v>
      </c>
      <c r="P3128">
        <v>11</v>
      </c>
      <c r="Q3128" t="s">
        <v>20</v>
      </c>
      <c r="R3128">
        <f t="shared" si="48"/>
        <v>3</v>
      </c>
    </row>
    <row r="3129" spans="1:18" x14ac:dyDescent="0.25">
      <c r="A3129" t="s">
        <v>8421</v>
      </c>
      <c r="B3129" t="s">
        <v>22</v>
      </c>
      <c r="C3129">
        <f>VLOOKUP(B3129,Codes!$A$1:$B$32,2,0)</f>
        <v>8</v>
      </c>
      <c r="D3129" t="s">
        <v>43</v>
      </c>
      <c r="E3129">
        <f>VLOOKUP(D3129,Codes!$C$1:$D$110,2,0)</f>
        <v>72</v>
      </c>
      <c r="F3129" t="s">
        <v>24</v>
      </c>
      <c r="G3129">
        <f>VLOOKUP(F3129,Codes!$E$1:$F$7,2,0)</f>
        <v>2</v>
      </c>
      <c r="H3129">
        <v>201209</v>
      </c>
      <c r="I3129" s="1">
        <v>40977.51458333333</v>
      </c>
      <c r="J3129" s="1">
        <v>40977.616666666669</v>
      </c>
      <c r="K3129" t="s">
        <v>8422</v>
      </c>
      <c r="L3129">
        <v>9</v>
      </c>
      <c r="M3129" t="s">
        <v>6532</v>
      </c>
      <c r="N3129">
        <v>2012</v>
      </c>
      <c r="O3129" t="s">
        <v>6533</v>
      </c>
      <c r="P3129">
        <v>11</v>
      </c>
      <c r="Q3129" t="s">
        <v>20</v>
      </c>
      <c r="R3129">
        <f t="shared" si="48"/>
        <v>3</v>
      </c>
    </row>
    <row r="3130" spans="1:18" x14ac:dyDescent="0.25">
      <c r="A3130" t="s">
        <v>8423</v>
      </c>
      <c r="B3130" t="s">
        <v>22</v>
      </c>
      <c r="C3130">
        <f>VLOOKUP(B3130,Codes!$A$1:$B$32,2,0)</f>
        <v>8</v>
      </c>
      <c r="D3130" t="s">
        <v>43</v>
      </c>
      <c r="E3130">
        <f>VLOOKUP(D3130,Codes!$C$1:$D$110,2,0)</f>
        <v>72</v>
      </c>
      <c r="F3130" t="s">
        <v>24</v>
      </c>
      <c r="G3130">
        <f>VLOOKUP(F3130,Codes!$E$1:$F$7,2,0)</f>
        <v>2</v>
      </c>
      <c r="H3130">
        <v>201209</v>
      </c>
      <c r="I3130" s="1">
        <v>40977.561111111114</v>
      </c>
      <c r="J3130" s="1">
        <v>40977.589583333334</v>
      </c>
      <c r="K3130" t="s">
        <v>8424</v>
      </c>
      <c r="L3130">
        <v>9</v>
      </c>
      <c r="M3130" t="s">
        <v>6532</v>
      </c>
      <c r="N3130">
        <v>2012</v>
      </c>
      <c r="O3130" t="s">
        <v>6533</v>
      </c>
      <c r="P3130">
        <v>10</v>
      </c>
      <c r="Q3130" t="s">
        <v>20</v>
      </c>
      <c r="R3130">
        <f t="shared" si="48"/>
        <v>3</v>
      </c>
    </row>
    <row r="3131" spans="1:18" x14ac:dyDescent="0.25">
      <c r="A3131" t="s">
        <v>8425</v>
      </c>
      <c r="B3131" t="s">
        <v>22</v>
      </c>
      <c r="C3131">
        <f>VLOOKUP(B3131,Codes!$A$1:$B$32,2,0)</f>
        <v>8</v>
      </c>
      <c r="D3131" t="s">
        <v>181</v>
      </c>
      <c r="E3131">
        <f>VLOOKUP(D3131,Codes!$C$1:$D$110,2,0)</f>
        <v>77</v>
      </c>
      <c r="F3131" t="s">
        <v>24</v>
      </c>
      <c r="G3131">
        <f>VLOOKUP(F3131,Codes!$E$1:$F$7,2,0)</f>
        <v>2</v>
      </c>
      <c r="H3131">
        <v>201209</v>
      </c>
      <c r="I3131" s="1">
        <v>40977.57916666667</v>
      </c>
      <c r="J3131" s="1">
        <v>41038.486111111109</v>
      </c>
      <c r="K3131" t="s">
        <v>8426</v>
      </c>
      <c r="L3131">
        <v>9</v>
      </c>
      <c r="M3131" t="s">
        <v>6532</v>
      </c>
      <c r="N3131">
        <v>2012</v>
      </c>
      <c r="O3131" t="s">
        <v>6533</v>
      </c>
      <c r="P3131">
        <v>12</v>
      </c>
      <c r="Q3131" t="s">
        <v>28</v>
      </c>
      <c r="R3131">
        <f t="shared" si="48"/>
        <v>4</v>
      </c>
    </row>
    <row r="3132" spans="1:18" x14ac:dyDescent="0.25">
      <c r="A3132" t="s">
        <v>8427</v>
      </c>
      <c r="B3132" t="s">
        <v>78</v>
      </c>
      <c r="C3132">
        <f>VLOOKUP(B3132,Codes!$A$1:$B$32,2,0)</f>
        <v>31</v>
      </c>
      <c r="D3132" t="s">
        <v>221</v>
      </c>
      <c r="E3132">
        <f>VLOOKUP(D3132,Codes!$C$1:$D$110,2,0)</f>
        <v>69</v>
      </c>
      <c r="F3132" t="s">
        <v>24</v>
      </c>
      <c r="G3132">
        <f>VLOOKUP(F3132,Codes!$E$1:$F$7,2,0)</f>
        <v>2</v>
      </c>
      <c r="H3132">
        <v>201209</v>
      </c>
      <c r="I3132" s="1">
        <v>40977.599305555559</v>
      </c>
      <c r="J3132" s="1">
        <v>41008.42083333333</v>
      </c>
      <c r="K3132" t="s">
        <v>8428</v>
      </c>
      <c r="L3132">
        <v>9</v>
      </c>
      <c r="M3132" t="s">
        <v>6532</v>
      </c>
      <c r="N3132">
        <v>2012</v>
      </c>
      <c r="O3132" t="s">
        <v>6533</v>
      </c>
      <c r="P3132">
        <v>11</v>
      </c>
      <c r="Q3132" t="s">
        <v>20</v>
      </c>
      <c r="R3132">
        <f t="shared" si="48"/>
        <v>3</v>
      </c>
    </row>
    <row r="3133" spans="1:18" x14ac:dyDescent="0.25">
      <c r="A3133" t="s">
        <v>8429</v>
      </c>
      <c r="B3133" t="s">
        <v>22</v>
      </c>
      <c r="C3133">
        <f>VLOOKUP(B3133,Codes!$A$1:$B$32,2,0)</f>
        <v>8</v>
      </c>
      <c r="D3133" t="s">
        <v>156</v>
      </c>
      <c r="E3133">
        <f>VLOOKUP(D3133,Codes!$C$1:$D$110,2,0)</f>
        <v>23</v>
      </c>
      <c r="F3133" t="s">
        <v>24</v>
      </c>
      <c r="G3133">
        <f>VLOOKUP(F3133,Codes!$E$1:$F$7,2,0)</f>
        <v>2</v>
      </c>
      <c r="H3133">
        <v>201209</v>
      </c>
      <c r="I3133" s="1">
        <v>40977.71597222222</v>
      </c>
      <c r="J3133" s="1">
        <v>40977.831250000003</v>
      </c>
      <c r="K3133" t="s">
        <v>8430</v>
      </c>
      <c r="L3133">
        <v>9</v>
      </c>
      <c r="M3133" t="s">
        <v>6532</v>
      </c>
      <c r="N3133">
        <v>2012</v>
      </c>
      <c r="O3133" t="s">
        <v>6533</v>
      </c>
      <c r="P3133">
        <v>10</v>
      </c>
      <c r="Q3133" t="s">
        <v>20</v>
      </c>
      <c r="R3133">
        <f t="shared" si="48"/>
        <v>3</v>
      </c>
    </row>
    <row r="3134" spans="1:18" x14ac:dyDescent="0.25">
      <c r="A3134" t="s">
        <v>8431</v>
      </c>
      <c r="B3134" t="s">
        <v>78</v>
      </c>
      <c r="C3134">
        <f>VLOOKUP(B3134,Codes!$A$1:$B$32,2,0)</f>
        <v>31</v>
      </c>
      <c r="D3134" t="s">
        <v>87</v>
      </c>
      <c r="E3134">
        <f>VLOOKUP(D3134,Codes!$C$1:$D$110,2,0)</f>
        <v>21</v>
      </c>
      <c r="F3134" t="s">
        <v>24</v>
      </c>
      <c r="G3134">
        <f>VLOOKUP(F3134,Codes!$E$1:$F$7,2,0)</f>
        <v>2</v>
      </c>
      <c r="H3134">
        <v>201209</v>
      </c>
      <c r="I3134" s="1">
        <v>40977.748611111114</v>
      </c>
      <c r="J3134" s="1">
        <v>40977.757638888892</v>
      </c>
      <c r="K3134" t="s">
        <v>8432</v>
      </c>
      <c r="L3134">
        <v>9</v>
      </c>
      <c r="M3134" t="s">
        <v>6532</v>
      </c>
      <c r="N3134">
        <v>2012</v>
      </c>
      <c r="O3134" t="s">
        <v>6533</v>
      </c>
      <c r="P3134">
        <v>10</v>
      </c>
      <c r="Q3134" t="s">
        <v>20</v>
      </c>
      <c r="R3134">
        <f t="shared" si="48"/>
        <v>3</v>
      </c>
    </row>
    <row r="3135" spans="1:18" x14ac:dyDescent="0.25">
      <c r="A3135" t="s">
        <v>8433</v>
      </c>
      <c r="B3135" t="s">
        <v>137</v>
      </c>
      <c r="C3135">
        <f>VLOOKUP(B3135,Codes!$A$1:$B$32,2,0)</f>
        <v>2</v>
      </c>
      <c r="D3135" t="s">
        <v>138</v>
      </c>
      <c r="E3135">
        <f>VLOOKUP(D3135,Codes!$C$1:$D$110,2,0)</f>
        <v>9</v>
      </c>
      <c r="F3135" t="s">
        <v>139</v>
      </c>
      <c r="G3135">
        <f>VLOOKUP(F3135,Codes!$E$1:$F$7,2,0)</f>
        <v>1</v>
      </c>
      <c r="H3135">
        <v>201209</v>
      </c>
      <c r="I3135" s="1">
        <v>40977.819444444445</v>
      </c>
      <c r="J3135" t="s">
        <v>8434</v>
      </c>
      <c r="K3135" t="s">
        <v>8435</v>
      </c>
      <c r="L3135">
        <v>9</v>
      </c>
      <c r="M3135" t="s">
        <v>6532</v>
      </c>
      <c r="N3135">
        <v>2012</v>
      </c>
      <c r="O3135" t="s">
        <v>6533</v>
      </c>
      <c r="P3135">
        <v>25</v>
      </c>
      <c r="Q3135" t="s">
        <v>28</v>
      </c>
      <c r="R3135">
        <f t="shared" si="48"/>
        <v>4</v>
      </c>
    </row>
    <row r="3136" spans="1:18" x14ac:dyDescent="0.25">
      <c r="A3136" t="s">
        <v>8436</v>
      </c>
      <c r="B3136" t="s">
        <v>14</v>
      </c>
      <c r="C3136">
        <f>VLOOKUP(B3136,Codes!$A$1:$B$32,2,0)</f>
        <v>13</v>
      </c>
      <c r="D3136" t="s">
        <v>39</v>
      </c>
      <c r="E3136">
        <f>VLOOKUP(D3136,Codes!$C$1:$D$110,2,0)</f>
        <v>3</v>
      </c>
      <c r="F3136" t="s">
        <v>16</v>
      </c>
      <c r="G3136">
        <f>VLOOKUP(F3136,Codes!$E$1:$F$7,2,0)</f>
        <v>3</v>
      </c>
      <c r="H3136">
        <v>201209</v>
      </c>
      <c r="I3136" s="1">
        <v>41008.09652777778</v>
      </c>
      <c r="J3136" s="1">
        <v>41069.759722222225</v>
      </c>
      <c r="K3136" t="s">
        <v>8437</v>
      </c>
      <c r="L3136">
        <v>9</v>
      </c>
      <c r="M3136" t="s">
        <v>6532</v>
      </c>
      <c r="N3136">
        <v>2012</v>
      </c>
      <c r="O3136" t="s">
        <v>6533</v>
      </c>
      <c r="P3136">
        <v>13</v>
      </c>
      <c r="Q3136" t="s">
        <v>20</v>
      </c>
      <c r="R3136">
        <f t="shared" si="48"/>
        <v>3</v>
      </c>
    </row>
    <row r="3137" spans="1:18" x14ac:dyDescent="0.25">
      <c r="A3137" t="s">
        <v>8438</v>
      </c>
      <c r="B3137" t="s">
        <v>22</v>
      </c>
      <c r="C3137">
        <f>VLOOKUP(B3137,Codes!$A$1:$B$32,2,0)</f>
        <v>8</v>
      </c>
      <c r="D3137" t="s">
        <v>43</v>
      </c>
      <c r="E3137">
        <f>VLOOKUP(D3137,Codes!$C$1:$D$110,2,0)</f>
        <v>72</v>
      </c>
      <c r="F3137" t="s">
        <v>24</v>
      </c>
      <c r="G3137">
        <f>VLOOKUP(F3137,Codes!$E$1:$F$7,2,0)</f>
        <v>2</v>
      </c>
      <c r="H3137">
        <v>201209</v>
      </c>
      <c r="I3137" s="1">
        <v>41008.230555555558</v>
      </c>
      <c r="J3137" s="1">
        <v>41099.004166666666</v>
      </c>
      <c r="K3137" t="s">
        <v>8439</v>
      </c>
      <c r="L3137">
        <v>9</v>
      </c>
      <c r="M3137" t="s">
        <v>6532</v>
      </c>
      <c r="N3137">
        <v>2012</v>
      </c>
      <c r="O3137" t="s">
        <v>6533</v>
      </c>
      <c r="P3137">
        <v>14</v>
      </c>
      <c r="Q3137" t="s">
        <v>28</v>
      </c>
      <c r="R3137">
        <f t="shared" si="48"/>
        <v>4</v>
      </c>
    </row>
    <row r="3138" spans="1:18" x14ac:dyDescent="0.25">
      <c r="A3138" t="s">
        <v>8440</v>
      </c>
      <c r="B3138" t="s">
        <v>49</v>
      </c>
      <c r="C3138">
        <f>VLOOKUP(B3138,Codes!$A$1:$B$32,2,0)</f>
        <v>26</v>
      </c>
      <c r="D3138" t="s">
        <v>67</v>
      </c>
      <c r="E3138">
        <f>VLOOKUP(D3138,Codes!$C$1:$D$110,2,0)</f>
        <v>64</v>
      </c>
      <c r="F3138" t="s">
        <v>50</v>
      </c>
      <c r="G3138">
        <f>VLOOKUP(F3138,Codes!$E$1:$F$7,2,0)</f>
        <v>6</v>
      </c>
      <c r="H3138">
        <v>201209</v>
      </c>
      <c r="I3138" s="1">
        <v>41008.368750000001</v>
      </c>
      <c r="J3138" s="1">
        <v>41069.440972222219</v>
      </c>
      <c r="K3138" t="s">
        <v>8441</v>
      </c>
      <c r="L3138">
        <v>9</v>
      </c>
      <c r="M3138" t="s">
        <v>6532</v>
      </c>
      <c r="N3138">
        <v>2012</v>
      </c>
      <c r="O3138" t="s">
        <v>6533</v>
      </c>
      <c r="P3138">
        <v>13</v>
      </c>
      <c r="Q3138" t="s">
        <v>20</v>
      </c>
      <c r="R3138">
        <f t="shared" si="48"/>
        <v>3</v>
      </c>
    </row>
    <row r="3139" spans="1:18" x14ac:dyDescent="0.25">
      <c r="A3139" t="s">
        <v>8442</v>
      </c>
      <c r="B3139" t="s">
        <v>22</v>
      </c>
      <c r="C3139">
        <f>VLOOKUP(B3139,Codes!$A$1:$B$32,2,0)</f>
        <v>8</v>
      </c>
      <c r="D3139" t="s">
        <v>109</v>
      </c>
      <c r="E3139">
        <f>VLOOKUP(D3139,Codes!$C$1:$D$110,2,0)</f>
        <v>42</v>
      </c>
      <c r="F3139" t="s">
        <v>24</v>
      </c>
      <c r="G3139">
        <f>VLOOKUP(F3139,Codes!$E$1:$F$7,2,0)</f>
        <v>2</v>
      </c>
      <c r="H3139">
        <v>201209</v>
      </c>
      <c r="I3139" s="1">
        <v>41008.487500000003</v>
      </c>
      <c r="J3139" s="1">
        <v>41038.011111111111</v>
      </c>
      <c r="K3139" t="s">
        <v>8443</v>
      </c>
      <c r="L3139">
        <v>9</v>
      </c>
      <c r="M3139" t="s">
        <v>6532</v>
      </c>
      <c r="N3139">
        <v>2012</v>
      </c>
      <c r="O3139" t="s">
        <v>6533</v>
      </c>
      <c r="P3139">
        <v>12</v>
      </c>
      <c r="Q3139" t="s">
        <v>28</v>
      </c>
      <c r="R3139">
        <f t="shared" ref="R3139:R3202" si="49">_xlfn.NUMBERVALUE(LEFT(Q3139,SEARCH("-",Q3139,1)-1))</f>
        <v>4</v>
      </c>
    </row>
    <row r="3140" spans="1:18" x14ac:dyDescent="0.25">
      <c r="A3140" t="s">
        <v>8444</v>
      </c>
      <c r="B3140" t="s">
        <v>78</v>
      </c>
      <c r="C3140">
        <f>VLOOKUP(B3140,Codes!$A$1:$B$32,2,0)</f>
        <v>31</v>
      </c>
      <c r="D3140" t="s">
        <v>87</v>
      </c>
      <c r="E3140">
        <f>VLOOKUP(D3140,Codes!$C$1:$D$110,2,0)</f>
        <v>21</v>
      </c>
      <c r="F3140" t="s">
        <v>24</v>
      </c>
      <c r="G3140">
        <f>VLOOKUP(F3140,Codes!$E$1:$F$7,2,0)</f>
        <v>2</v>
      </c>
      <c r="H3140">
        <v>201209</v>
      </c>
      <c r="I3140" s="1">
        <v>41008.595833333333</v>
      </c>
      <c r="J3140" s="1">
        <v>41008.600694444445</v>
      </c>
      <c r="K3140" t="s">
        <v>8445</v>
      </c>
      <c r="L3140">
        <v>9</v>
      </c>
      <c r="M3140" t="s">
        <v>6532</v>
      </c>
      <c r="N3140">
        <v>2012</v>
      </c>
      <c r="O3140" t="s">
        <v>6533</v>
      </c>
      <c r="P3140">
        <v>10</v>
      </c>
      <c r="Q3140" t="s">
        <v>28</v>
      </c>
      <c r="R3140">
        <f t="shared" si="49"/>
        <v>4</v>
      </c>
    </row>
    <row r="3141" spans="1:18" x14ac:dyDescent="0.25">
      <c r="A3141" t="s">
        <v>8446</v>
      </c>
      <c r="B3141" t="s">
        <v>78</v>
      </c>
      <c r="C3141">
        <f>VLOOKUP(B3141,Codes!$A$1:$B$32,2,0)</f>
        <v>31</v>
      </c>
      <c r="D3141" t="s">
        <v>87</v>
      </c>
      <c r="E3141">
        <f>VLOOKUP(D3141,Codes!$C$1:$D$110,2,0)</f>
        <v>21</v>
      </c>
      <c r="F3141" t="s">
        <v>24</v>
      </c>
      <c r="G3141">
        <f>VLOOKUP(F3141,Codes!$E$1:$F$7,2,0)</f>
        <v>2</v>
      </c>
      <c r="H3141">
        <v>201209</v>
      </c>
      <c r="I3141" s="1">
        <v>41008.673611111109</v>
      </c>
      <c r="J3141" s="1">
        <v>41008.677083333336</v>
      </c>
      <c r="K3141" t="s">
        <v>8447</v>
      </c>
      <c r="L3141">
        <v>9</v>
      </c>
      <c r="M3141" t="s">
        <v>6532</v>
      </c>
      <c r="N3141">
        <v>2012</v>
      </c>
      <c r="O3141" t="s">
        <v>6533</v>
      </c>
      <c r="P3141">
        <v>10</v>
      </c>
      <c r="Q3141" t="s">
        <v>20</v>
      </c>
      <c r="R3141">
        <f t="shared" si="49"/>
        <v>3</v>
      </c>
    </row>
    <row r="3142" spans="1:18" x14ac:dyDescent="0.25">
      <c r="A3142" t="s">
        <v>8448</v>
      </c>
      <c r="B3142" t="s">
        <v>22</v>
      </c>
      <c r="C3142">
        <f>VLOOKUP(B3142,Codes!$A$1:$B$32,2,0)</f>
        <v>8</v>
      </c>
      <c r="D3142" t="s">
        <v>109</v>
      </c>
      <c r="E3142">
        <f>VLOOKUP(D3142,Codes!$C$1:$D$110,2,0)</f>
        <v>42</v>
      </c>
      <c r="F3142" t="s">
        <v>24</v>
      </c>
      <c r="G3142">
        <f>VLOOKUP(F3142,Codes!$E$1:$F$7,2,0)</f>
        <v>2</v>
      </c>
      <c r="H3142">
        <v>201209</v>
      </c>
      <c r="I3142" s="1">
        <v>41008.761805555558</v>
      </c>
      <c r="J3142" s="1">
        <v>41191.718055555553</v>
      </c>
      <c r="K3142" t="s">
        <v>8449</v>
      </c>
      <c r="L3142">
        <v>9</v>
      </c>
      <c r="M3142" t="s">
        <v>6532</v>
      </c>
      <c r="N3142">
        <v>2012</v>
      </c>
      <c r="O3142" t="s">
        <v>6533</v>
      </c>
      <c r="P3142">
        <v>16</v>
      </c>
      <c r="Q3142" t="s">
        <v>28</v>
      </c>
      <c r="R3142">
        <f t="shared" si="49"/>
        <v>4</v>
      </c>
    </row>
    <row r="3143" spans="1:18" x14ac:dyDescent="0.25">
      <c r="A3143" t="s">
        <v>8450</v>
      </c>
      <c r="B3143" t="s">
        <v>14</v>
      </c>
      <c r="C3143">
        <f>VLOOKUP(B3143,Codes!$A$1:$B$32,2,0)</f>
        <v>13</v>
      </c>
      <c r="D3143" t="s">
        <v>59</v>
      </c>
      <c r="E3143">
        <f>VLOOKUP(D3143,Codes!$C$1:$D$110,2,0)</f>
        <v>43</v>
      </c>
      <c r="F3143" t="s">
        <v>16</v>
      </c>
      <c r="G3143">
        <f>VLOOKUP(F3143,Codes!$E$1:$F$7,2,0)</f>
        <v>3</v>
      </c>
      <c r="H3143">
        <v>201209</v>
      </c>
      <c r="I3143" s="1">
        <v>41038.411111111112</v>
      </c>
      <c r="J3143" s="1">
        <v>41069.478472222225</v>
      </c>
      <c r="K3143" t="s">
        <v>8451</v>
      </c>
      <c r="L3143">
        <v>9</v>
      </c>
      <c r="M3143" t="s">
        <v>6532</v>
      </c>
      <c r="N3143">
        <v>2012</v>
      </c>
      <c r="O3143" t="s">
        <v>6533</v>
      </c>
      <c r="P3143">
        <v>12</v>
      </c>
      <c r="Q3143" t="s">
        <v>20</v>
      </c>
      <c r="R3143">
        <f t="shared" si="49"/>
        <v>3</v>
      </c>
    </row>
    <row r="3144" spans="1:18" x14ac:dyDescent="0.25">
      <c r="A3144" t="s">
        <v>8452</v>
      </c>
      <c r="B3144" t="s">
        <v>78</v>
      </c>
      <c r="C3144">
        <f>VLOOKUP(B3144,Codes!$A$1:$B$32,2,0)</f>
        <v>31</v>
      </c>
      <c r="D3144" t="s">
        <v>87</v>
      </c>
      <c r="E3144">
        <f>VLOOKUP(D3144,Codes!$C$1:$D$110,2,0)</f>
        <v>21</v>
      </c>
      <c r="F3144" t="s">
        <v>24</v>
      </c>
      <c r="G3144">
        <f>VLOOKUP(F3144,Codes!$E$1:$F$7,2,0)</f>
        <v>2</v>
      </c>
      <c r="H3144">
        <v>201209</v>
      </c>
      <c r="I3144" s="1">
        <v>41038.513888888891</v>
      </c>
      <c r="J3144" s="1">
        <v>41038.599305555559</v>
      </c>
      <c r="K3144" t="s">
        <v>8453</v>
      </c>
      <c r="L3144">
        <v>9</v>
      </c>
      <c r="M3144" t="s">
        <v>6532</v>
      </c>
      <c r="N3144">
        <v>2012</v>
      </c>
      <c r="O3144" t="s">
        <v>6533</v>
      </c>
      <c r="P3144">
        <v>11</v>
      </c>
      <c r="Q3144" t="s">
        <v>28</v>
      </c>
      <c r="R3144">
        <f t="shared" si="49"/>
        <v>4</v>
      </c>
    </row>
    <row r="3145" spans="1:18" x14ac:dyDescent="0.25">
      <c r="A3145" t="s">
        <v>8454</v>
      </c>
      <c r="B3145" t="s">
        <v>14</v>
      </c>
      <c r="C3145">
        <f>VLOOKUP(B3145,Codes!$A$1:$B$32,2,0)</f>
        <v>13</v>
      </c>
      <c r="D3145" t="s">
        <v>43</v>
      </c>
      <c r="E3145">
        <f>VLOOKUP(D3145,Codes!$C$1:$D$110,2,0)</f>
        <v>72</v>
      </c>
      <c r="F3145" t="s">
        <v>16</v>
      </c>
      <c r="G3145">
        <f>VLOOKUP(F3145,Codes!$E$1:$F$7,2,0)</f>
        <v>3</v>
      </c>
      <c r="H3145">
        <v>201209</v>
      </c>
      <c r="I3145" s="1">
        <v>41038.534722222219</v>
      </c>
      <c r="J3145" s="1">
        <v>41222.521527777775</v>
      </c>
      <c r="K3145" t="s">
        <v>8455</v>
      </c>
      <c r="L3145">
        <v>9</v>
      </c>
      <c r="M3145" t="s">
        <v>6532</v>
      </c>
      <c r="N3145">
        <v>2012</v>
      </c>
      <c r="O3145" t="s">
        <v>6533</v>
      </c>
      <c r="P3145">
        <v>16</v>
      </c>
      <c r="Q3145" t="s">
        <v>28</v>
      </c>
      <c r="R3145">
        <f t="shared" si="49"/>
        <v>4</v>
      </c>
    </row>
    <row r="3146" spans="1:18" x14ac:dyDescent="0.25">
      <c r="A3146" t="s">
        <v>8456</v>
      </c>
      <c r="B3146" t="s">
        <v>133</v>
      </c>
      <c r="C3146">
        <f>VLOOKUP(B3146,Codes!$A$1:$B$32,2,0)</f>
        <v>18</v>
      </c>
      <c r="D3146" t="s">
        <v>312</v>
      </c>
      <c r="E3146">
        <f>VLOOKUP(D3146,Codes!$C$1:$D$110,2,0)</f>
        <v>6</v>
      </c>
      <c r="F3146" t="s">
        <v>50</v>
      </c>
      <c r="G3146">
        <f>VLOOKUP(F3146,Codes!$E$1:$F$7,2,0)</f>
        <v>6</v>
      </c>
      <c r="H3146">
        <v>201209</v>
      </c>
      <c r="I3146" s="1">
        <v>41038.540972222225</v>
      </c>
      <c r="J3146" s="1">
        <v>41069.555555555555</v>
      </c>
      <c r="K3146" t="s">
        <v>8457</v>
      </c>
      <c r="L3146">
        <v>9</v>
      </c>
      <c r="M3146" t="s">
        <v>6532</v>
      </c>
      <c r="N3146">
        <v>2012</v>
      </c>
      <c r="O3146" t="s">
        <v>6533</v>
      </c>
      <c r="P3146">
        <v>11</v>
      </c>
      <c r="Q3146" t="s">
        <v>28</v>
      </c>
      <c r="R3146">
        <f t="shared" si="49"/>
        <v>4</v>
      </c>
    </row>
    <row r="3147" spans="1:18" x14ac:dyDescent="0.25">
      <c r="A3147" t="s">
        <v>8458</v>
      </c>
      <c r="B3147" t="s">
        <v>101</v>
      </c>
      <c r="C3147">
        <f>VLOOKUP(B3147,Codes!$A$1:$B$32,2,0)</f>
        <v>23</v>
      </c>
      <c r="D3147" t="s">
        <v>927</v>
      </c>
      <c r="E3147">
        <f>VLOOKUP(D3147,Codes!$C$1:$D$110,2,0)</f>
        <v>90</v>
      </c>
      <c r="F3147" t="s">
        <v>103</v>
      </c>
      <c r="G3147">
        <f>VLOOKUP(F3147,Codes!$E$1:$F$7,2,0)</f>
        <v>5</v>
      </c>
      <c r="H3147">
        <v>201209</v>
      </c>
      <c r="I3147" s="1">
        <v>41038.566666666666</v>
      </c>
      <c r="J3147" s="1">
        <v>41252.585416666669</v>
      </c>
      <c r="K3147" t="s">
        <v>8459</v>
      </c>
      <c r="L3147">
        <v>9</v>
      </c>
      <c r="M3147" t="s">
        <v>6532</v>
      </c>
      <c r="N3147">
        <v>2012</v>
      </c>
      <c r="O3147" t="s">
        <v>6533</v>
      </c>
      <c r="P3147">
        <v>17</v>
      </c>
      <c r="Q3147" t="s">
        <v>20</v>
      </c>
      <c r="R3147">
        <f t="shared" si="49"/>
        <v>3</v>
      </c>
    </row>
    <row r="3148" spans="1:18" x14ac:dyDescent="0.25">
      <c r="A3148" t="s">
        <v>8460</v>
      </c>
      <c r="B3148" t="s">
        <v>22</v>
      </c>
      <c r="C3148">
        <f>VLOOKUP(B3148,Codes!$A$1:$B$32,2,0)</f>
        <v>8</v>
      </c>
      <c r="D3148" t="s">
        <v>43</v>
      </c>
      <c r="E3148">
        <f>VLOOKUP(D3148,Codes!$C$1:$D$110,2,0)</f>
        <v>72</v>
      </c>
      <c r="F3148" t="s">
        <v>24</v>
      </c>
      <c r="G3148">
        <f>VLOOKUP(F3148,Codes!$E$1:$F$7,2,0)</f>
        <v>2</v>
      </c>
      <c r="H3148">
        <v>201209</v>
      </c>
      <c r="I3148" s="1">
        <v>41038.585416666669</v>
      </c>
      <c r="J3148" s="1">
        <v>41038.588194444441</v>
      </c>
      <c r="K3148" t="s">
        <v>8461</v>
      </c>
      <c r="L3148">
        <v>9</v>
      </c>
      <c r="M3148" t="s">
        <v>6532</v>
      </c>
      <c r="N3148">
        <v>2012</v>
      </c>
      <c r="O3148" t="s">
        <v>6533</v>
      </c>
      <c r="P3148">
        <v>10</v>
      </c>
      <c r="Q3148" t="s">
        <v>20</v>
      </c>
      <c r="R3148">
        <f t="shared" si="49"/>
        <v>3</v>
      </c>
    </row>
    <row r="3149" spans="1:18" x14ac:dyDescent="0.25">
      <c r="A3149" t="s">
        <v>8462</v>
      </c>
      <c r="B3149" t="s">
        <v>101</v>
      </c>
      <c r="C3149">
        <f>VLOOKUP(B3149,Codes!$A$1:$B$32,2,0)</f>
        <v>23</v>
      </c>
      <c r="D3149" t="s">
        <v>927</v>
      </c>
      <c r="E3149">
        <f>VLOOKUP(D3149,Codes!$C$1:$D$110,2,0)</f>
        <v>90</v>
      </c>
      <c r="F3149" t="s">
        <v>103</v>
      </c>
      <c r="G3149">
        <f>VLOOKUP(F3149,Codes!$E$1:$F$7,2,0)</f>
        <v>5</v>
      </c>
      <c r="H3149">
        <v>201209</v>
      </c>
      <c r="I3149" s="1">
        <v>41038.576388888891</v>
      </c>
      <c r="J3149" s="1">
        <v>41252.589583333334</v>
      </c>
      <c r="K3149" t="s">
        <v>8463</v>
      </c>
      <c r="L3149">
        <v>9</v>
      </c>
      <c r="M3149" t="s">
        <v>6532</v>
      </c>
      <c r="N3149">
        <v>2012</v>
      </c>
      <c r="O3149" t="s">
        <v>6533</v>
      </c>
      <c r="P3149">
        <v>17</v>
      </c>
      <c r="Q3149" t="s">
        <v>20</v>
      </c>
      <c r="R3149">
        <f t="shared" si="49"/>
        <v>3</v>
      </c>
    </row>
    <row r="3150" spans="1:18" x14ac:dyDescent="0.25">
      <c r="A3150" t="s">
        <v>8464</v>
      </c>
      <c r="B3150" t="s">
        <v>22</v>
      </c>
      <c r="C3150">
        <f>VLOOKUP(B3150,Codes!$A$1:$B$32,2,0)</f>
        <v>8</v>
      </c>
      <c r="D3150" t="s">
        <v>181</v>
      </c>
      <c r="E3150">
        <f>VLOOKUP(D3150,Codes!$C$1:$D$110,2,0)</f>
        <v>77</v>
      </c>
      <c r="F3150" t="s">
        <v>24</v>
      </c>
      <c r="G3150">
        <f>VLOOKUP(F3150,Codes!$E$1:$F$7,2,0)</f>
        <v>2</v>
      </c>
      <c r="H3150">
        <v>201209</v>
      </c>
      <c r="I3150" s="1">
        <v>41038.593055555553</v>
      </c>
      <c r="J3150" s="1">
        <v>41069.618750000001</v>
      </c>
      <c r="K3150" t="s">
        <v>8465</v>
      </c>
      <c r="L3150">
        <v>9</v>
      </c>
      <c r="M3150" t="s">
        <v>6532</v>
      </c>
      <c r="N3150">
        <v>2012</v>
      </c>
      <c r="O3150" t="s">
        <v>6533</v>
      </c>
      <c r="P3150">
        <v>11</v>
      </c>
      <c r="Q3150" t="s">
        <v>28</v>
      </c>
      <c r="R3150">
        <f t="shared" si="49"/>
        <v>4</v>
      </c>
    </row>
    <row r="3151" spans="1:18" x14ac:dyDescent="0.25">
      <c r="A3151" t="s">
        <v>8466</v>
      </c>
      <c r="B3151" t="s">
        <v>14</v>
      </c>
      <c r="C3151">
        <f>VLOOKUP(B3151,Codes!$A$1:$B$32,2,0)</f>
        <v>13</v>
      </c>
      <c r="D3151" t="s">
        <v>39</v>
      </c>
      <c r="E3151">
        <f>VLOOKUP(D3151,Codes!$C$1:$D$110,2,0)</f>
        <v>3</v>
      </c>
      <c r="F3151" t="s">
        <v>16</v>
      </c>
      <c r="G3151">
        <f>VLOOKUP(F3151,Codes!$E$1:$F$7,2,0)</f>
        <v>3</v>
      </c>
      <c r="H3151">
        <v>201209</v>
      </c>
      <c r="I3151" s="1">
        <v>41038.602777777778</v>
      </c>
      <c r="J3151" t="s">
        <v>8467</v>
      </c>
      <c r="K3151" s="1">
        <v>40949.054166666669</v>
      </c>
      <c r="L3151">
        <v>9</v>
      </c>
      <c r="M3151" t="s">
        <v>6532</v>
      </c>
      <c r="N3151">
        <v>2012</v>
      </c>
      <c r="O3151" t="s">
        <v>6533</v>
      </c>
      <c r="P3151">
        <v>26</v>
      </c>
      <c r="Q3151" t="s">
        <v>28</v>
      </c>
      <c r="R3151">
        <f t="shared" si="49"/>
        <v>4</v>
      </c>
    </row>
    <row r="3152" spans="1:18" x14ac:dyDescent="0.25">
      <c r="A3152" t="s">
        <v>8468</v>
      </c>
      <c r="B3152" t="s">
        <v>22</v>
      </c>
      <c r="C3152">
        <f>VLOOKUP(B3152,Codes!$A$1:$B$32,2,0)</f>
        <v>8</v>
      </c>
      <c r="D3152" t="s">
        <v>109</v>
      </c>
      <c r="E3152">
        <f>VLOOKUP(D3152,Codes!$C$1:$D$110,2,0)</f>
        <v>42</v>
      </c>
      <c r="F3152" t="s">
        <v>24</v>
      </c>
      <c r="G3152">
        <f>VLOOKUP(F3152,Codes!$E$1:$F$7,2,0)</f>
        <v>2</v>
      </c>
      <c r="H3152">
        <v>201209</v>
      </c>
      <c r="I3152" s="1">
        <v>41038.618055555555</v>
      </c>
      <c r="J3152" s="1">
        <v>41038.630555555559</v>
      </c>
      <c r="K3152" t="s">
        <v>8469</v>
      </c>
      <c r="L3152">
        <v>9</v>
      </c>
      <c r="M3152" t="s">
        <v>6532</v>
      </c>
      <c r="N3152">
        <v>2012</v>
      </c>
      <c r="O3152" t="s">
        <v>6533</v>
      </c>
      <c r="P3152">
        <v>10</v>
      </c>
      <c r="Q3152" t="s">
        <v>28</v>
      </c>
      <c r="R3152">
        <f t="shared" si="49"/>
        <v>4</v>
      </c>
    </row>
    <row r="3153" spans="1:18" x14ac:dyDescent="0.25">
      <c r="A3153" t="s">
        <v>8470</v>
      </c>
      <c r="B3153" t="s">
        <v>14</v>
      </c>
      <c r="C3153">
        <f>VLOOKUP(B3153,Codes!$A$1:$B$32,2,0)</f>
        <v>13</v>
      </c>
      <c r="D3153" t="s">
        <v>59</v>
      </c>
      <c r="E3153">
        <f>VLOOKUP(D3153,Codes!$C$1:$D$110,2,0)</f>
        <v>43</v>
      </c>
      <c r="F3153" t="s">
        <v>16</v>
      </c>
      <c r="G3153">
        <f>VLOOKUP(F3153,Codes!$E$1:$F$7,2,0)</f>
        <v>3</v>
      </c>
      <c r="H3153">
        <v>201209</v>
      </c>
      <c r="I3153" s="1">
        <v>41038.645138888889</v>
      </c>
      <c r="J3153" t="s">
        <v>8471</v>
      </c>
      <c r="K3153" s="1">
        <v>41039.01458333333</v>
      </c>
      <c r="L3153">
        <v>9</v>
      </c>
      <c r="M3153" t="s">
        <v>6532</v>
      </c>
      <c r="N3153">
        <v>2012</v>
      </c>
      <c r="O3153" t="s">
        <v>6533</v>
      </c>
      <c r="P3153">
        <v>29</v>
      </c>
      <c r="Q3153" t="s">
        <v>28</v>
      </c>
      <c r="R3153">
        <f t="shared" si="49"/>
        <v>4</v>
      </c>
    </row>
    <row r="3154" spans="1:18" x14ac:dyDescent="0.25">
      <c r="A3154" t="s">
        <v>8472</v>
      </c>
      <c r="B3154" t="s">
        <v>49</v>
      </c>
      <c r="C3154">
        <f>VLOOKUP(B3154,Codes!$A$1:$B$32,2,0)</f>
        <v>26</v>
      </c>
      <c r="D3154" t="s">
        <v>15</v>
      </c>
      <c r="E3154">
        <f>VLOOKUP(D3154,Codes!$C$1:$D$110,2,0)</f>
        <v>104</v>
      </c>
      <c r="F3154" t="s">
        <v>50</v>
      </c>
      <c r="G3154">
        <f>VLOOKUP(F3154,Codes!$E$1:$F$7,2,0)</f>
        <v>6</v>
      </c>
      <c r="H3154">
        <v>201209</v>
      </c>
      <c r="I3154" s="1">
        <v>41038.748611111114</v>
      </c>
      <c r="J3154" t="s">
        <v>8473</v>
      </c>
      <c r="K3154" s="1">
        <v>41162.015277777777</v>
      </c>
      <c r="L3154">
        <v>9</v>
      </c>
      <c r="M3154" t="s">
        <v>6532</v>
      </c>
      <c r="N3154">
        <v>2012</v>
      </c>
      <c r="O3154" t="s">
        <v>6533</v>
      </c>
      <c r="P3154">
        <v>33</v>
      </c>
      <c r="Q3154" t="s">
        <v>20</v>
      </c>
      <c r="R3154">
        <f t="shared" si="49"/>
        <v>3</v>
      </c>
    </row>
    <row r="3155" spans="1:18" x14ac:dyDescent="0.25">
      <c r="A3155" t="s">
        <v>8474</v>
      </c>
      <c r="B3155" t="s">
        <v>78</v>
      </c>
      <c r="C3155">
        <f>VLOOKUP(B3155,Codes!$A$1:$B$32,2,0)</f>
        <v>31</v>
      </c>
      <c r="D3155" t="s">
        <v>87</v>
      </c>
      <c r="E3155">
        <f>VLOOKUP(D3155,Codes!$C$1:$D$110,2,0)</f>
        <v>21</v>
      </c>
      <c r="F3155" t="s">
        <v>24</v>
      </c>
      <c r="G3155">
        <f>VLOOKUP(F3155,Codes!$E$1:$F$7,2,0)</f>
        <v>2</v>
      </c>
      <c r="H3155">
        <v>201209</v>
      </c>
      <c r="I3155" s="1">
        <v>41038.769444444442</v>
      </c>
      <c r="J3155" s="1">
        <v>41252.793749999997</v>
      </c>
      <c r="K3155" t="s">
        <v>8475</v>
      </c>
      <c r="L3155">
        <v>9</v>
      </c>
      <c r="M3155" t="s">
        <v>6532</v>
      </c>
      <c r="N3155">
        <v>2012</v>
      </c>
      <c r="O3155" t="s">
        <v>6533</v>
      </c>
      <c r="P3155">
        <v>17</v>
      </c>
      <c r="Q3155" t="s">
        <v>28</v>
      </c>
      <c r="R3155">
        <f t="shared" si="49"/>
        <v>4</v>
      </c>
    </row>
    <row r="3156" spans="1:18" x14ac:dyDescent="0.25">
      <c r="A3156" t="s">
        <v>8476</v>
      </c>
      <c r="B3156" t="s">
        <v>14</v>
      </c>
      <c r="C3156">
        <f>VLOOKUP(B3156,Codes!$A$1:$B$32,2,0)</f>
        <v>13</v>
      </c>
      <c r="D3156" t="s">
        <v>46</v>
      </c>
      <c r="E3156">
        <f>VLOOKUP(D3156,Codes!$C$1:$D$110,2,0)</f>
        <v>93</v>
      </c>
      <c r="F3156" t="s">
        <v>16</v>
      </c>
      <c r="G3156">
        <f>VLOOKUP(F3156,Codes!$E$1:$F$7,2,0)</f>
        <v>3</v>
      </c>
      <c r="H3156">
        <v>201209</v>
      </c>
      <c r="I3156" s="1">
        <v>41038.804166666669</v>
      </c>
      <c r="J3156" t="s">
        <v>8477</v>
      </c>
      <c r="K3156" s="1">
        <v>41224.02847222222</v>
      </c>
      <c r="L3156">
        <v>9</v>
      </c>
      <c r="M3156" t="s">
        <v>6532</v>
      </c>
      <c r="N3156">
        <v>2012</v>
      </c>
      <c r="O3156" t="s">
        <v>6533</v>
      </c>
      <c r="P3156">
        <v>66</v>
      </c>
      <c r="Q3156" t="s">
        <v>20</v>
      </c>
      <c r="R3156">
        <f t="shared" si="49"/>
        <v>3</v>
      </c>
    </row>
    <row r="3157" spans="1:18" x14ac:dyDescent="0.25">
      <c r="A3157" t="s">
        <v>8478</v>
      </c>
      <c r="B3157" t="s">
        <v>14</v>
      </c>
      <c r="C3157">
        <f>VLOOKUP(B3157,Codes!$A$1:$B$32,2,0)</f>
        <v>13</v>
      </c>
      <c r="D3157" t="s">
        <v>59</v>
      </c>
      <c r="E3157">
        <f>VLOOKUP(D3157,Codes!$C$1:$D$110,2,0)</f>
        <v>43</v>
      </c>
      <c r="F3157" t="s">
        <v>16</v>
      </c>
      <c r="G3157">
        <f>VLOOKUP(F3157,Codes!$E$1:$F$7,2,0)</f>
        <v>3</v>
      </c>
      <c r="H3157">
        <v>201209</v>
      </c>
      <c r="I3157" s="1">
        <v>41038.872916666667</v>
      </c>
      <c r="J3157" s="1">
        <v>41611.781944444447</v>
      </c>
      <c r="K3157" t="s">
        <v>8479</v>
      </c>
      <c r="L3157">
        <v>9</v>
      </c>
      <c r="M3157" t="s">
        <v>6532</v>
      </c>
      <c r="N3157">
        <v>2012</v>
      </c>
      <c r="O3157" t="s">
        <v>6533</v>
      </c>
      <c r="P3157">
        <v>198</v>
      </c>
      <c r="Q3157" t="s">
        <v>28</v>
      </c>
      <c r="R3157">
        <f t="shared" si="49"/>
        <v>4</v>
      </c>
    </row>
    <row r="3158" spans="1:18" x14ac:dyDescent="0.25">
      <c r="A3158" t="s">
        <v>8480</v>
      </c>
      <c r="B3158" t="s">
        <v>42</v>
      </c>
      <c r="C3158">
        <f>VLOOKUP(B3158,Codes!$A$1:$B$32,2,0)</f>
        <v>22</v>
      </c>
      <c r="D3158" t="s">
        <v>2007</v>
      </c>
      <c r="E3158">
        <f>VLOOKUP(D3158,Codes!$C$1:$D$110,2,0)</f>
        <v>87</v>
      </c>
      <c r="F3158" t="s">
        <v>36</v>
      </c>
      <c r="G3158">
        <f>VLOOKUP(F3158,Codes!$E$1:$F$7,2,0)</f>
        <v>4</v>
      </c>
      <c r="H3158">
        <v>201209</v>
      </c>
      <c r="I3158" s="1">
        <v>41038.914583333331</v>
      </c>
      <c r="J3158" s="1">
        <v>41099.832638888889</v>
      </c>
      <c r="K3158" t="s">
        <v>8481</v>
      </c>
      <c r="L3158">
        <v>9</v>
      </c>
      <c r="M3158" t="s">
        <v>6532</v>
      </c>
      <c r="N3158">
        <v>2012</v>
      </c>
      <c r="O3158" t="s">
        <v>6533</v>
      </c>
      <c r="P3158">
        <v>12</v>
      </c>
      <c r="Q3158" t="s">
        <v>20</v>
      </c>
      <c r="R3158">
        <f t="shared" si="49"/>
        <v>3</v>
      </c>
    </row>
    <row r="3159" spans="1:18" x14ac:dyDescent="0.25">
      <c r="A3159" t="s">
        <v>8482</v>
      </c>
      <c r="B3159" t="s">
        <v>22</v>
      </c>
      <c r="C3159">
        <f>VLOOKUP(B3159,Codes!$A$1:$B$32,2,0)</f>
        <v>8</v>
      </c>
      <c r="D3159" t="s">
        <v>55</v>
      </c>
      <c r="E3159">
        <f>VLOOKUP(D3159,Codes!$C$1:$D$110,2,0)</f>
        <v>61</v>
      </c>
      <c r="F3159" t="s">
        <v>24</v>
      </c>
      <c r="G3159">
        <f>VLOOKUP(F3159,Codes!$E$1:$F$7,2,0)</f>
        <v>2</v>
      </c>
      <c r="H3159">
        <v>201209</v>
      </c>
      <c r="I3159" s="1">
        <v>41069.228472222225</v>
      </c>
      <c r="J3159" s="1">
        <v>41252.770138888889</v>
      </c>
      <c r="K3159" t="s">
        <v>8483</v>
      </c>
      <c r="L3159">
        <v>9</v>
      </c>
      <c r="M3159" t="s">
        <v>6532</v>
      </c>
      <c r="N3159">
        <v>2012</v>
      </c>
      <c r="O3159" t="s">
        <v>6533</v>
      </c>
      <c r="P3159">
        <v>17</v>
      </c>
      <c r="Q3159" t="s">
        <v>20</v>
      </c>
      <c r="R3159">
        <f t="shared" si="49"/>
        <v>3</v>
      </c>
    </row>
    <row r="3160" spans="1:18" x14ac:dyDescent="0.25">
      <c r="A3160" t="s">
        <v>8484</v>
      </c>
      <c r="B3160" t="s">
        <v>22</v>
      </c>
      <c r="C3160">
        <f>VLOOKUP(B3160,Codes!$A$1:$B$32,2,0)</f>
        <v>8</v>
      </c>
      <c r="D3160" t="s">
        <v>43</v>
      </c>
      <c r="E3160">
        <f>VLOOKUP(D3160,Codes!$C$1:$D$110,2,0)</f>
        <v>72</v>
      </c>
      <c r="F3160" t="s">
        <v>24</v>
      </c>
      <c r="G3160">
        <f>VLOOKUP(F3160,Codes!$E$1:$F$7,2,0)</f>
        <v>2</v>
      </c>
      <c r="H3160">
        <v>201209</v>
      </c>
      <c r="I3160" s="1">
        <v>41069.291666666664</v>
      </c>
      <c r="J3160" s="1">
        <v>41099.614583333336</v>
      </c>
      <c r="K3160" t="s">
        <v>8485</v>
      </c>
      <c r="L3160">
        <v>9</v>
      </c>
      <c r="M3160" t="s">
        <v>6532</v>
      </c>
      <c r="N3160">
        <v>2012</v>
      </c>
      <c r="O3160" t="s">
        <v>6533</v>
      </c>
      <c r="P3160">
        <v>12</v>
      </c>
      <c r="Q3160" t="s">
        <v>20</v>
      </c>
      <c r="R3160">
        <f t="shared" si="49"/>
        <v>3</v>
      </c>
    </row>
    <row r="3161" spans="1:18" x14ac:dyDescent="0.25">
      <c r="A3161" t="s">
        <v>8486</v>
      </c>
      <c r="B3161" t="s">
        <v>148</v>
      </c>
      <c r="C3161">
        <f>VLOOKUP(B3161,Codes!$A$1:$B$32,2,0)</f>
        <v>5</v>
      </c>
      <c r="D3161" t="s">
        <v>148</v>
      </c>
      <c r="E3161">
        <f>VLOOKUP(D3161,Codes!$C$1:$D$110,2,0)</f>
        <v>11</v>
      </c>
      <c r="F3161" t="s">
        <v>24</v>
      </c>
      <c r="G3161">
        <f>VLOOKUP(F3161,Codes!$E$1:$F$7,2,0)</f>
        <v>2</v>
      </c>
      <c r="H3161">
        <v>201209</v>
      </c>
      <c r="I3161" s="1">
        <v>41069.379861111112</v>
      </c>
      <c r="J3161" s="1">
        <v>41069.539583333331</v>
      </c>
      <c r="K3161" t="s">
        <v>8487</v>
      </c>
      <c r="L3161">
        <v>9</v>
      </c>
      <c r="M3161" t="s">
        <v>6532</v>
      </c>
      <c r="N3161">
        <v>2012</v>
      </c>
      <c r="O3161" t="s">
        <v>6533</v>
      </c>
      <c r="P3161">
        <v>11</v>
      </c>
      <c r="Q3161" t="s">
        <v>20</v>
      </c>
      <c r="R3161">
        <f t="shared" si="49"/>
        <v>3</v>
      </c>
    </row>
    <row r="3162" spans="1:18" x14ac:dyDescent="0.25">
      <c r="A3162" t="s">
        <v>8488</v>
      </c>
      <c r="B3162" t="s">
        <v>148</v>
      </c>
      <c r="C3162">
        <f>VLOOKUP(B3162,Codes!$A$1:$B$32,2,0)</f>
        <v>5</v>
      </c>
      <c r="D3162" t="s">
        <v>148</v>
      </c>
      <c r="E3162">
        <f>VLOOKUP(D3162,Codes!$C$1:$D$110,2,0)</f>
        <v>11</v>
      </c>
      <c r="F3162" t="s">
        <v>24</v>
      </c>
      <c r="G3162">
        <f>VLOOKUP(F3162,Codes!$E$1:$F$7,2,0)</f>
        <v>2</v>
      </c>
      <c r="H3162">
        <v>201209</v>
      </c>
      <c r="I3162" s="1">
        <v>41069.447222222225</v>
      </c>
      <c r="J3162" s="1">
        <v>41069.518750000003</v>
      </c>
      <c r="K3162" t="s">
        <v>8489</v>
      </c>
      <c r="L3162">
        <v>9</v>
      </c>
      <c r="M3162" t="s">
        <v>6532</v>
      </c>
      <c r="N3162">
        <v>2012</v>
      </c>
      <c r="O3162" t="s">
        <v>6533</v>
      </c>
      <c r="P3162">
        <v>11</v>
      </c>
      <c r="Q3162" t="s">
        <v>20</v>
      </c>
      <c r="R3162">
        <f t="shared" si="49"/>
        <v>3</v>
      </c>
    </row>
    <row r="3163" spans="1:18" x14ac:dyDescent="0.25">
      <c r="A3163" t="s">
        <v>8490</v>
      </c>
      <c r="B3163" t="s">
        <v>22</v>
      </c>
      <c r="C3163">
        <f>VLOOKUP(B3163,Codes!$A$1:$B$32,2,0)</f>
        <v>8</v>
      </c>
      <c r="D3163" t="s">
        <v>156</v>
      </c>
      <c r="E3163">
        <f>VLOOKUP(D3163,Codes!$C$1:$D$110,2,0)</f>
        <v>23</v>
      </c>
      <c r="F3163" t="s">
        <v>24</v>
      </c>
      <c r="G3163">
        <f>VLOOKUP(F3163,Codes!$E$1:$F$7,2,0)</f>
        <v>2</v>
      </c>
      <c r="H3163">
        <v>201209</v>
      </c>
      <c r="I3163" s="1">
        <v>41069.448611111111</v>
      </c>
      <c r="J3163" s="1">
        <v>41069.511111111111</v>
      </c>
      <c r="K3163" t="s">
        <v>8491</v>
      </c>
      <c r="L3163">
        <v>9</v>
      </c>
      <c r="M3163" t="s">
        <v>6532</v>
      </c>
      <c r="N3163">
        <v>2012</v>
      </c>
      <c r="O3163" t="s">
        <v>6533</v>
      </c>
      <c r="P3163">
        <v>11</v>
      </c>
      <c r="Q3163" t="s">
        <v>20</v>
      </c>
      <c r="R3163">
        <f t="shared" si="49"/>
        <v>3</v>
      </c>
    </row>
    <row r="3164" spans="1:18" x14ac:dyDescent="0.25">
      <c r="A3164" t="s">
        <v>8492</v>
      </c>
      <c r="B3164" t="s">
        <v>148</v>
      </c>
      <c r="C3164">
        <f>VLOOKUP(B3164,Codes!$A$1:$B$32,2,0)</f>
        <v>5</v>
      </c>
      <c r="D3164" t="s">
        <v>148</v>
      </c>
      <c r="E3164">
        <f>VLOOKUP(D3164,Codes!$C$1:$D$110,2,0)</f>
        <v>11</v>
      </c>
      <c r="F3164" t="s">
        <v>24</v>
      </c>
      <c r="G3164">
        <f>VLOOKUP(F3164,Codes!$E$1:$F$7,2,0)</f>
        <v>2</v>
      </c>
      <c r="H3164">
        <v>201209</v>
      </c>
      <c r="I3164" s="1">
        <v>41069.45208333333</v>
      </c>
      <c r="J3164" s="1">
        <v>41069.54583333333</v>
      </c>
      <c r="K3164" t="s">
        <v>8493</v>
      </c>
      <c r="L3164">
        <v>9</v>
      </c>
      <c r="M3164" t="s">
        <v>6532</v>
      </c>
      <c r="N3164">
        <v>2012</v>
      </c>
      <c r="O3164" t="s">
        <v>6533</v>
      </c>
      <c r="P3164">
        <v>11</v>
      </c>
      <c r="Q3164" t="s">
        <v>20</v>
      </c>
      <c r="R3164">
        <f t="shared" si="49"/>
        <v>3</v>
      </c>
    </row>
    <row r="3165" spans="1:18" x14ac:dyDescent="0.25">
      <c r="A3165" t="s">
        <v>8494</v>
      </c>
      <c r="B3165" t="s">
        <v>78</v>
      </c>
      <c r="C3165">
        <f>VLOOKUP(B3165,Codes!$A$1:$B$32,2,0)</f>
        <v>31</v>
      </c>
      <c r="D3165" t="s">
        <v>87</v>
      </c>
      <c r="E3165">
        <f>VLOOKUP(D3165,Codes!$C$1:$D$110,2,0)</f>
        <v>21</v>
      </c>
      <c r="F3165" t="s">
        <v>24</v>
      </c>
      <c r="G3165">
        <f>VLOOKUP(F3165,Codes!$E$1:$F$7,2,0)</f>
        <v>2</v>
      </c>
      <c r="H3165">
        <v>201209</v>
      </c>
      <c r="I3165" s="1">
        <v>41069.53402777778</v>
      </c>
      <c r="J3165" s="1">
        <v>41069.630555555559</v>
      </c>
      <c r="K3165" t="s">
        <v>8495</v>
      </c>
      <c r="L3165">
        <v>9</v>
      </c>
      <c r="M3165" t="s">
        <v>6532</v>
      </c>
      <c r="N3165">
        <v>2012</v>
      </c>
      <c r="O3165" t="s">
        <v>6533</v>
      </c>
      <c r="P3165">
        <v>10</v>
      </c>
      <c r="Q3165" t="s">
        <v>20</v>
      </c>
      <c r="R3165">
        <f t="shared" si="49"/>
        <v>3</v>
      </c>
    </row>
    <row r="3166" spans="1:18" x14ac:dyDescent="0.25">
      <c r="A3166" t="s">
        <v>8496</v>
      </c>
      <c r="B3166" t="s">
        <v>22</v>
      </c>
      <c r="C3166">
        <f>VLOOKUP(B3166,Codes!$A$1:$B$32,2,0)</f>
        <v>8</v>
      </c>
      <c r="D3166" t="s">
        <v>109</v>
      </c>
      <c r="E3166">
        <f>VLOOKUP(D3166,Codes!$C$1:$D$110,2,0)</f>
        <v>42</v>
      </c>
      <c r="F3166" t="s">
        <v>24</v>
      </c>
      <c r="G3166">
        <f>VLOOKUP(F3166,Codes!$E$1:$F$7,2,0)</f>
        <v>2</v>
      </c>
      <c r="H3166">
        <v>201209</v>
      </c>
      <c r="I3166" s="1">
        <v>41069.603472222225</v>
      </c>
      <c r="J3166" s="1">
        <v>41069.615972222222</v>
      </c>
      <c r="K3166" t="s">
        <v>8497</v>
      </c>
      <c r="L3166">
        <v>9</v>
      </c>
      <c r="M3166" t="s">
        <v>6532</v>
      </c>
      <c r="N3166">
        <v>2012</v>
      </c>
      <c r="O3166" t="s">
        <v>6533</v>
      </c>
      <c r="P3166">
        <v>10</v>
      </c>
      <c r="Q3166" t="s">
        <v>20</v>
      </c>
      <c r="R3166">
        <f t="shared" si="49"/>
        <v>3</v>
      </c>
    </row>
    <row r="3167" spans="1:18" x14ac:dyDescent="0.25">
      <c r="A3167" t="s">
        <v>8498</v>
      </c>
      <c r="B3167" t="s">
        <v>14</v>
      </c>
      <c r="C3167">
        <f>VLOOKUP(B3167,Codes!$A$1:$B$32,2,0)</f>
        <v>13</v>
      </c>
      <c r="D3167" t="s">
        <v>46</v>
      </c>
      <c r="E3167">
        <f>VLOOKUP(D3167,Codes!$C$1:$D$110,2,0)</f>
        <v>93</v>
      </c>
      <c r="F3167" t="s">
        <v>16</v>
      </c>
      <c r="G3167">
        <f>VLOOKUP(F3167,Codes!$E$1:$F$7,2,0)</f>
        <v>3</v>
      </c>
      <c r="H3167">
        <v>201209</v>
      </c>
      <c r="I3167" s="1">
        <v>41069.629861111112</v>
      </c>
      <c r="J3167" s="1">
        <v>41611.788194444445</v>
      </c>
      <c r="K3167" t="s">
        <v>8499</v>
      </c>
      <c r="L3167">
        <v>9</v>
      </c>
      <c r="M3167" t="s">
        <v>6532</v>
      </c>
      <c r="N3167">
        <v>2012</v>
      </c>
      <c r="O3167" t="s">
        <v>6533</v>
      </c>
      <c r="P3167">
        <v>198</v>
      </c>
      <c r="Q3167" t="s">
        <v>28</v>
      </c>
      <c r="R3167">
        <f t="shared" si="49"/>
        <v>4</v>
      </c>
    </row>
    <row r="3168" spans="1:18" x14ac:dyDescent="0.25">
      <c r="A3168" t="s">
        <v>8500</v>
      </c>
      <c r="B3168" t="s">
        <v>14</v>
      </c>
      <c r="C3168">
        <f>VLOOKUP(B3168,Codes!$A$1:$B$32,2,0)</f>
        <v>13</v>
      </c>
      <c r="D3168" t="s">
        <v>337</v>
      </c>
      <c r="E3168">
        <f>VLOOKUP(D3168,Codes!$C$1:$D$110,2,0)</f>
        <v>27</v>
      </c>
      <c r="F3168" t="s">
        <v>16</v>
      </c>
      <c r="G3168">
        <f>VLOOKUP(F3168,Codes!$E$1:$F$7,2,0)</f>
        <v>3</v>
      </c>
      <c r="H3168">
        <v>201209</v>
      </c>
      <c r="I3168" s="1">
        <v>41069.670138888891</v>
      </c>
      <c r="J3168" s="1">
        <v>41099.490277777775</v>
      </c>
      <c r="K3168" t="s">
        <v>8501</v>
      </c>
      <c r="L3168">
        <v>9</v>
      </c>
      <c r="M3168" t="s">
        <v>6532</v>
      </c>
      <c r="N3168">
        <v>2012</v>
      </c>
      <c r="O3168" t="s">
        <v>6533</v>
      </c>
      <c r="P3168">
        <v>11</v>
      </c>
      <c r="Q3168" t="s">
        <v>28</v>
      </c>
      <c r="R3168">
        <f t="shared" si="49"/>
        <v>4</v>
      </c>
    </row>
    <row r="3169" spans="1:18" x14ac:dyDescent="0.25">
      <c r="A3169" t="s">
        <v>8502</v>
      </c>
      <c r="B3169" t="s">
        <v>78</v>
      </c>
      <c r="C3169">
        <f>VLOOKUP(B3169,Codes!$A$1:$B$32,2,0)</f>
        <v>31</v>
      </c>
      <c r="D3169" t="s">
        <v>79</v>
      </c>
      <c r="E3169">
        <f>VLOOKUP(D3169,Codes!$C$1:$D$110,2,0)</f>
        <v>94</v>
      </c>
      <c r="F3169" t="s">
        <v>24</v>
      </c>
      <c r="G3169">
        <f>VLOOKUP(F3169,Codes!$E$1:$F$7,2,0)</f>
        <v>2</v>
      </c>
      <c r="H3169">
        <v>201209</v>
      </c>
      <c r="I3169" s="1">
        <v>41099.258333333331</v>
      </c>
      <c r="J3169" s="1">
        <v>41252.300000000003</v>
      </c>
      <c r="K3169" t="s">
        <v>8503</v>
      </c>
      <c r="L3169">
        <v>9</v>
      </c>
      <c r="M3169" t="s">
        <v>6532</v>
      </c>
      <c r="N3169">
        <v>2012</v>
      </c>
      <c r="O3169" t="s">
        <v>6533</v>
      </c>
      <c r="P3169">
        <v>16</v>
      </c>
      <c r="Q3169" t="s">
        <v>28</v>
      </c>
      <c r="R3169">
        <f t="shared" si="49"/>
        <v>4</v>
      </c>
    </row>
    <row r="3170" spans="1:18" x14ac:dyDescent="0.25">
      <c r="A3170" t="s">
        <v>8504</v>
      </c>
      <c r="B3170" t="s">
        <v>22</v>
      </c>
      <c r="C3170">
        <f>VLOOKUP(B3170,Codes!$A$1:$B$32,2,0)</f>
        <v>8</v>
      </c>
      <c r="D3170" t="s">
        <v>43</v>
      </c>
      <c r="E3170">
        <f>VLOOKUP(D3170,Codes!$C$1:$D$110,2,0)</f>
        <v>72</v>
      </c>
      <c r="F3170" t="s">
        <v>24</v>
      </c>
      <c r="G3170">
        <f>VLOOKUP(F3170,Codes!$E$1:$F$7,2,0)</f>
        <v>2</v>
      </c>
      <c r="H3170">
        <v>201209</v>
      </c>
      <c r="I3170" s="1">
        <v>41099.268750000003</v>
      </c>
      <c r="J3170" s="1">
        <v>41191.011805555558</v>
      </c>
      <c r="K3170" t="s">
        <v>8505</v>
      </c>
      <c r="L3170">
        <v>9</v>
      </c>
      <c r="M3170" t="s">
        <v>6532</v>
      </c>
      <c r="N3170">
        <v>2012</v>
      </c>
      <c r="O3170" t="s">
        <v>6533</v>
      </c>
      <c r="P3170">
        <v>14</v>
      </c>
      <c r="Q3170" t="s">
        <v>28</v>
      </c>
      <c r="R3170">
        <f t="shared" si="49"/>
        <v>4</v>
      </c>
    </row>
    <row r="3171" spans="1:18" x14ac:dyDescent="0.25">
      <c r="A3171" t="s">
        <v>8506</v>
      </c>
      <c r="B3171" t="s">
        <v>22</v>
      </c>
      <c r="C3171">
        <f>VLOOKUP(B3171,Codes!$A$1:$B$32,2,0)</f>
        <v>8</v>
      </c>
      <c r="D3171" t="s">
        <v>156</v>
      </c>
      <c r="E3171">
        <f>VLOOKUP(D3171,Codes!$C$1:$D$110,2,0)</f>
        <v>23</v>
      </c>
      <c r="F3171" t="s">
        <v>24</v>
      </c>
      <c r="G3171">
        <f>VLOOKUP(F3171,Codes!$E$1:$F$7,2,0)</f>
        <v>2</v>
      </c>
      <c r="H3171">
        <v>201209</v>
      </c>
      <c r="I3171" s="1">
        <v>41099.631944444445</v>
      </c>
      <c r="J3171" s="1">
        <v>41191.793749999997</v>
      </c>
      <c r="K3171" t="s">
        <v>8507</v>
      </c>
      <c r="L3171">
        <v>9</v>
      </c>
      <c r="M3171" t="s">
        <v>6532</v>
      </c>
      <c r="N3171">
        <v>2012</v>
      </c>
      <c r="O3171" t="s">
        <v>6533</v>
      </c>
      <c r="P3171">
        <v>13</v>
      </c>
      <c r="Q3171" t="s">
        <v>28</v>
      </c>
      <c r="R3171">
        <f t="shared" si="49"/>
        <v>4</v>
      </c>
    </row>
    <row r="3172" spans="1:18" x14ac:dyDescent="0.25">
      <c r="A3172" t="s">
        <v>8508</v>
      </c>
      <c r="B3172" t="s">
        <v>14</v>
      </c>
      <c r="C3172">
        <f>VLOOKUP(B3172,Codes!$A$1:$B$32,2,0)</f>
        <v>13</v>
      </c>
      <c r="D3172" t="s">
        <v>1112</v>
      </c>
      <c r="E3172">
        <f>VLOOKUP(D3172,Codes!$C$1:$D$110,2,0)</f>
        <v>62</v>
      </c>
      <c r="F3172" t="s">
        <v>16</v>
      </c>
      <c r="G3172">
        <f>VLOOKUP(F3172,Codes!$E$1:$F$7,2,0)</f>
        <v>3</v>
      </c>
      <c r="H3172">
        <v>201209</v>
      </c>
      <c r="I3172" s="1">
        <v>41099.65625</v>
      </c>
      <c r="J3172" s="1">
        <v>41132.565972222219</v>
      </c>
      <c r="K3172" t="s">
        <v>8509</v>
      </c>
      <c r="L3172">
        <v>9</v>
      </c>
      <c r="M3172" t="s">
        <v>6532</v>
      </c>
      <c r="N3172">
        <v>2012</v>
      </c>
      <c r="O3172" t="s">
        <v>6533</v>
      </c>
      <c r="P3172">
        <v>72</v>
      </c>
      <c r="Q3172" t="s">
        <v>28</v>
      </c>
      <c r="R3172">
        <f t="shared" si="49"/>
        <v>4</v>
      </c>
    </row>
    <row r="3173" spans="1:18" x14ac:dyDescent="0.25">
      <c r="A3173" t="s">
        <v>8510</v>
      </c>
      <c r="B3173" t="s">
        <v>22</v>
      </c>
      <c r="C3173">
        <f>VLOOKUP(B3173,Codes!$A$1:$B$32,2,0)</f>
        <v>8</v>
      </c>
      <c r="D3173" t="s">
        <v>118</v>
      </c>
      <c r="E3173">
        <f>VLOOKUP(D3173,Codes!$C$1:$D$110,2,0)</f>
        <v>83</v>
      </c>
      <c r="F3173" t="s">
        <v>24</v>
      </c>
      <c r="G3173">
        <f>VLOOKUP(F3173,Codes!$E$1:$F$7,2,0)</f>
        <v>2</v>
      </c>
      <c r="H3173">
        <v>201209</v>
      </c>
      <c r="I3173" s="1">
        <v>41191.313888888886</v>
      </c>
      <c r="J3173" s="1">
        <v>41009.818055555559</v>
      </c>
      <c r="K3173" t="s">
        <v>8511</v>
      </c>
      <c r="L3173">
        <v>9</v>
      </c>
      <c r="M3173" t="s">
        <v>6532</v>
      </c>
      <c r="N3173">
        <v>2012</v>
      </c>
      <c r="O3173" t="s">
        <v>6533</v>
      </c>
      <c r="P3173">
        <v>35</v>
      </c>
      <c r="Q3173" t="s">
        <v>28</v>
      </c>
      <c r="R3173">
        <f t="shared" si="49"/>
        <v>4</v>
      </c>
    </row>
    <row r="3174" spans="1:18" x14ac:dyDescent="0.25">
      <c r="A3174" t="s">
        <v>8512</v>
      </c>
      <c r="B3174" t="s">
        <v>14</v>
      </c>
      <c r="C3174">
        <f>VLOOKUP(B3174,Codes!$A$1:$B$32,2,0)</f>
        <v>13</v>
      </c>
      <c r="D3174" t="s">
        <v>26</v>
      </c>
      <c r="E3174">
        <f>VLOOKUP(D3174,Codes!$C$1:$D$110,2,0)</f>
        <v>45</v>
      </c>
      <c r="F3174" t="s">
        <v>16</v>
      </c>
      <c r="G3174">
        <f>VLOOKUP(F3174,Codes!$E$1:$F$7,2,0)</f>
        <v>3</v>
      </c>
      <c r="H3174">
        <v>201209</v>
      </c>
      <c r="I3174" s="1">
        <v>41191.371527777781</v>
      </c>
      <c r="J3174" s="1">
        <v>40919.594444444447</v>
      </c>
      <c r="K3174" s="1">
        <v>41254.015277777777</v>
      </c>
      <c r="L3174">
        <v>9</v>
      </c>
      <c r="M3174" t="s">
        <v>6532</v>
      </c>
      <c r="N3174">
        <v>2012</v>
      </c>
      <c r="O3174" t="s">
        <v>6533</v>
      </c>
      <c r="P3174">
        <v>63</v>
      </c>
      <c r="Q3174" t="s">
        <v>28</v>
      </c>
      <c r="R3174">
        <f t="shared" si="49"/>
        <v>4</v>
      </c>
    </row>
    <row r="3175" spans="1:18" x14ac:dyDescent="0.25">
      <c r="A3175" t="s">
        <v>8513</v>
      </c>
      <c r="B3175" t="s">
        <v>49</v>
      </c>
      <c r="C3175">
        <f>VLOOKUP(B3175,Codes!$A$1:$B$32,2,0)</f>
        <v>26</v>
      </c>
      <c r="D3175" t="s">
        <v>96</v>
      </c>
      <c r="E3175">
        <f>VLOOKUP(D3175,Codes!$C$1:$D$110,2,0)</f>
        <v>13</v>
      </c>
      <c r="F3175" t="s">
        <v>50</v>
      </c>
      <c r="G3175">
        <f>VLOOKUP(F3175,Codes!$E$1:$F$7,2,0)</f>
        <v>6</v>
      </c>
      <c r="H3175">
        <v>201209</v>
      </c>
      <c r="I3175" s="1">
        <v>41191.373611111114</v>
      </c>
      <c r="J3175" s="1">
        <v>41252.40347222222</v>
      </c>
      <c r="K3175" t="s">
        <v>8514</v>
      </c>
      <c r="L3175">
        <v>9</v>
      </c>
      <c r="M3175" t="s">
        <v>6532</v>
      </c>
      <c r="N3175">
        <v>2012</v>
      </c>
      <c r="O3175" t="s">
        <v>6533</v>
      </c>
      <c r="P3175">
        <v>13</v>
      </c>
      <c r="Q3175" t="s">
        <v>28</v>
      </c>
      <c r="R3175">
        <f t="shared" si="49"/>
        <v>4</v>
      </c>
    </row>
    <row r="3176" spans="1:18" x14ac:dyDescent="0.25">
      <c r="A3176" t="s">
        <v>8515</v>
      </c>
      <c r="B3176" t="s">
        <v>78</v>
      </c>
      <c r="C3176">
        <f>VLOOKUP(B3176,Codes!$A$1:$B$32,2,0)</f>
        <v>31</v>
      </c>
      <c r="D3176" t="s">
        <v>87</v>
      </c>
      <c r="E3176">
        <f>VLOOKUP(D3176,Codes!$C$1:$D$110,2,0)</f>
        <v>21</v>
      </c>
      <c r="F3176" t="s">
        <v>24</v>
      </c>
      <c r="G3176">
        <f>VLOOKUP(F3176,Codes!$E$1:$F$7,2,0)</f>
        <v>2</v>
      </c>
      <c r="H3176">
        <v>201209</v>
      </c>
      <c r="I3176" s="1">
        <v>41191.393750000003</v>
      </c>
      <c r="J3176" s="1">
        <v>41191.510416666664</v>
      </c>
      <c r="K3176" t="s">
        <v>8516</v>
      </c>
      <c r="L3176">
        <v>9</v>
      </c>
      <c r="M3176" t="s">
        <v>6532</v>
      </c>
      <c r="N3176">
        <v>2012</v>
      </c>
      <c r="O3176" t="s">
        <v>6533</v>
      </c>
      <c r="P3176">
        <v>11</v>
      </c>
      <c r="Q3176" t="s">
        <v>20</v>
      </c>
      <c r="R3176">
        <f t="shared" si="49"/>
        <v>3</v>
      </c>
    </row>
    <row r="3177" spans="1:18" x14ac:dyDescent="0.25">
      <c r="A3177" t="s">
        <v>8517</v>
      </c>
      <c r="B3177" t="s">
        <v>78</v>
      </c>
      <c r="C3177">
        <f>VLOOKUP(B3177,Codes!$A$1:$B$32,2,0)</f>
        <v>31</v>
      </c>
      <c r="D3177" t="s">
        <v>221</v>
      </c>
      <c r="E3177">
        <f>VLOOKUP(D3177,Codes!$C$1:$D$110,2,0)</f>
        <v>69</v>
      </c>
      <c r="F3177" t="s">
        <v>24</v>
      </c>
      <c r="G3177">
        <f>VLOOKUP(F3177,Codes!$E$1:$F$7,2,0)</f>
        <v>2</v>
      </c>
      <c r="H3177">
        <v>201209</v>
      </c>
      <c r="I3177" s="1">
        <v>41191.457638888889</v>
      </c>
      <c r="J3177" s="1">
        <v>41191.783333333333</v>
      </c>
      <c r="K3177" t="s">
        <v>8518</v>
      </c>
      <c r="L3177">
        <v>9</v>
      </c>
      <c r="M3177" t="s">
        <v>6532</v>
      </c>
      <c r="N3177">
        <v>2012</v>
      </c>
      <c r="O3177" t="s">
        <v>6533</v>
      </c>
      <c r="P3177">
        <v>11</v>
      </c>
      <c r="Q3177" t="s">
        <v>28</v>
      </c>
      <c r="R3177">
        <f t="shared" si="49"/>
        <v>4</v>
      </c>
    </row>
    <row r="3178" spans="1:18" x14ac:dyDescent="0.25">
      <c r="A3178" t="s">
        <v>8519</v>
      </c>
      <c r="B3178" t="s">
        <v>137</v>
      </c>
      <c r="C3178">
        <f>VLOOKUP(B3178,Codes!$A$1:$B$32,2,0)</f>
        <v>2</v>
      </c>
      <c r="D3178" t="s">
        <v>138</v>
      </c>
      <c r="E3178">
        <f>VLOOKUP(D3178,Codes!$C$1:$D$110,2,0)</f>
        <v>9</v>
      </c>
      <c r="F3178" t="s">
        <v>139</v>
      </c>
      <c r="G3178">
        <f>VLOOKUP(F3178,Codes!$E$1:$F$7,2,0)</f>
        <v>1</v>
      </c>
      <c r="H3178">
        <v>201209</v>
      </c>
      <c r="I3178" s="1">
        <v>41191.429166666669</v>
      </c>
      <c r="J3178" s="1">
        <v>41191.533333333333</v>
      </c>
      <c r="K3178" t="s">
        <v>8520</v>
      </c>
      <c r="L3178">
        <v>9</v>
      </c>
      <c r="M3178" t="s">
        <v>6532</v>
      </c>
      <c r="N3178">
        <v>2012</v>
      </c>
      <c r="O3178" t="s">
        <v>6533</v>
      </c>
      <c r="P3178">
        <v>11</v>
      </c>
      <c r="Q3178" t="s">
        <v>335</v>
      </c>
      <c r="R3178">
        <f t="shared" si="49"/>
        <v>2</v>
      </c>
    </row>
    <row r="3179" spans="1:18" x14ac:dyDescent="0.25">
      <c r="A3179" t="s">
        <v>8521</v>
      </c>
      <c r="B3179" t="s">
        <v>78</v>
      </c>
      <c r="C3179">
        <f>VLOOKUP(B3179,Codes!$A$1:$B$32,2,0)</f>
        <v>31</v>
      </c>
      <c r="D3179" t="s">
        <v>87</v>
      </c>
      <c r="E3179">
        <f>VLOOKUP(D3179,Codes!$C$1:$D$110,2,0)</f>
        <v>21</v>
      </c>
      <c r="F3179" t="s">
        <v>24</v>
      </c>
      <c r="G3179">
        <f>VLOOKUP(F3179,Codes!$E$1:$F$7,2,0)</f>
        <v>2</v>
      </c>
      <c r="H3179">
        <v>201209</v>
      </c>
      <c r="I3179" s="1">
        <v>41191.465277777781</v>
      </c>
      <c r="J3179" s="1">
        <v>41191.786805555559</v>
      </c>
      <c r="K3179" t="s">
        <v>8522</v>
      </c>
      <c r="L3179">
        <v>9</v>
      </c>
      <c r="M3179" t="s">
        <v>6532</v>
      </c>
      <c r="N3179">
        <v>2012</v>
      </c>
      <c r="O3179" t="s">
        <v>6533</v>
      </c>
      <c r="P3179">
        <v>11</v>
      </c>
      <c r="Q3179" t="s">
        <v>28</v>
      </c>
      <c r="R3179">
        <f t="shared" si="49"/>
        <v>4</v>
      </c>
    </row>
    <row r="3180" spans="1:18" x14ac:dyDescent="0.25">
      <c r="A3180" t="s">
        <v>8523</v>
      </c>
      <c r="B3180" t="s">
        <v>78</v>
      </c>
      <c r="C3180">
        <f>VLOOKUP(B3180,Codes!$A$1:$B$32,2,0)</f>
        <v>31</v>
      </c>
      <c r="D3180" t="s">
        <v>87</v>
      </c>
      <c r="E3180">
        <f>VLOOKUP(D3180,Codes!$C$1:$D$110,2,0)</f>
        <v>21</v>
      </c>
      <c r="F3180" t="s">
        <v>24</v>
      </c>
      <c r="G3180">
        <f>VLOOKUP(F3180,Codes!$E$1:$F$7,2,0)</f>
        <v>2</v>
      </c>
      <c r="H3180">
        <v>201209</v>
      </c>
      <c r="I3180" s="1">
        <v>41191.470833333333</v>
      </c>
      <c r="J3180" s="1">
        <v>41191.584722222222</v>
      </c>
      <c r="K3180" t="s">
        <v>8524</v>
      </c>
      <c r="L3180">
        <v>9</v>
      </c>
      <c r="M3180" t="s">
        <v>6532</v>
      </c>
      <c r="N3180">
        <v>2012</v>
      </c>
      <c r="O3180" t="s">
        <v>6533</v>
      </c>
      <c r="P3180">
        <v>11</v>
      </c>
      <c r="Q3180" t="s">
        <v>28</v>
      </c>
      <c r="R3180">
        <f t="shared" si="49"/>
        <v>4</v>
      </c>
    </row>
    <row r="3181" spans="1:18" x14ac:dyDescent="0.25">
      <c r="A3181" t="s">
        <v>8525</v>
      </c>
      <c r="B3181" t="s">
        <v>148</v>
      </c>
      <c r="C3181">
        <f>VLOOKUP(B3181,Codes!$A$1:$B$32,2,0)</f>
        <v>5</v>
      </c>
      <c r="D3181" t="s">
        <v>148</v>
      </c>
      <c r="E3181">
        <f>VLOOKUP(D3181,Codes!$C$1:$D$110,2,0)</f>
        <v>11</v>
      </c>
      <c r="F3181" t="s">
        <v>24</v>
      </c>
      <c r="G3181">
        <f>VLOOKUP(F3181,Codes!$E$1:$F$7,2,0)</f>
        <v>2</v>
      </c>
      <c r="H3181">
        <v>201209</v>
      </c>
      <c r="I3181" s="1">
        <v>41191.493055555555</v>
      </c>
      <c r="J3181" s="1">
        <v>41252.182638888888</v>
      </c>
      <c r="K3181" t="s">
        <v>8526</v>
      </c>
      <c r="L3181">
        <v>9</v>
      </c>
      <c r="M3181" t="s">
        <v>6532</v>
      </c>
      <c r="N3181">
        <v>2012</v>
      </c>
      <c r="O3181" t="s">
        <v>6533</v>
      </c>
      <c r="P3181">
        <v>13</v>
      </c>
      <c r="Q3181" t="s">
        <v>28</v>
      </c>
      <c r="R3181">
        <f t="shared" si="49"/>
        <v>4</v>
      </c>
    </row>
    <row r="3182" spans="1:18" x14ac:dyDescent="0.25">
      <c r="A3182" t="s">
        <v>8527</v>
      </c>
      <c r="B3182" t="s">
        <v>49</v>
      </c>
      <c r="C3182">
        <f>VLOOKUP(B3182,Codes!$A$1:$B$32,2,0)</f>
        <v>26</v>
      </c>
      <c r="D3182" t="s">
        <v>134</v>
      </c>
      <c r="E3182">
        <f>VLOOKUP(D3182,Codes!$C$1:$D$110,2,0)</f>
        <v>74</v>
      </c>
      <c r="F3182" t="s">
        <v>50</v>
      </c>
      <c r="G3182">
        <f>VLOOKUP(F3182,Codes!$E$1:$F$7,2,0)</f>
        <v>6</v>
      </c>
      <c r="H3182">
        <v>201209</v>
      </c>
      <c r="I3182" s="1">
        <v>41191.50277777778</v>
      </c>
      <c r="J3182" t="s">
        <v>8528</v>
      </c>
      <c r="K3182" s="1">
        <v>40918.035416666666</v>
      </c>
      <c r="L3182">
        <v>9</v>
      </c>
      <c r="M3182" t="s">
        <v>6532</v>
      </c>
      <c r="N3182">
        <v>2012</v>
      </c>
      <c r="O3182" t="s">
        <v>6533</v>
      </c>
      <c r="P3182">
        <v>21</v>
      </c>
      <c r="Q3182" t="s">
        <v>20</v>
      </c>
      <c r="R3182">
        <f t="shared" si="49"/>
        <v>3</v>
      </c>
    </row>
    <row r="3183" spans="1:18" x14ac:dyDescent="0.25">
      <c r="A3183" t="s">
        <v>8529</v>
      </c>
      <c r="B3183" t="s">
        <v>22</v>
      </c>
      <c r="C3183">
        <f>VLOOKUP(B3183,Codes!$A$1:$B$32,2,0)</f>
        <v>8</v>
      </c>
      <c r="D3183" t="s">
        <v>43</v>
      </c>
      <c r="E3183">
        <f>VLOOKUP(D3183,Codes!$C$1:$D$110,2,0)</f>
        <v>72</v>
      </c>
      <c r="F3183" t="s">
        <v>24</v>
      </c>
      <c r="G3183">
        <f>VLOOKUP(F3183,Codes!$E$1:$F$7,2,0)</f>
        <v>2</v>
      </c>
      <c r="H3183">
        <v>201209</v>
      </c>
      <c r="I3183" s="1">
        <v>41191.505555555559</v>
      </c>
      <c r="J3183" s="1">
        <v>41191.61041666667</v>
      </c>
      <c r="K3183" t="s">
        <v>8530</v>
      </c>
      <c r="L3183">
        <v>9</v>
      </c>
      <c r="M3183" t="s">
        <v>6532</v>
      </c>
      <c r="N3183">
        <v>2012</v>
      </c>
      <c r="O3183" t="s">
        <v>6533</v>
      </c>
      <c r="P3183">
        <v>11</v>
      </c>
      <c r="Q3183" t="s">
        <v>20</v>
      </c>
      <c r="R3183">
        <f t="shared" si="49"/>
        <v>3</v>
      </c>
    </row>
    <row r="3184" spans="1:18" x14ac:dyDescent="0.25">
      <c r="A3184" t="s">
        <v>8531</v>
      </c>
      <c r="B3184" t="s">
        <v>148</v>
      </c>
      <c r="C3184">
        <f>VLOOKUP(B3184,Codes!$A$1:$B$32,2,0)</f>
        <v>5</v>
      </c>
      <c r="D3184" t="s">
        <v>148</v>
      </c>
      <c r="E3184">
        <f>VLOOKUP(D3184,Codes!$C$1:$D$110,2,0)</f>
        <v>11</v>
      </c>
      <c r="F3184" t="s">
        <v>50</v>
      </c>
      <c r="G3184">
        <f>VLOOKUP(F3184,Codes!$E$1:$F$7,2,0)</f>
        <v>6</v>
      </c>
      <c r="H3184">
        <v>201209</v>
      </c>
      <c r="I3184" s="1">
        <v>41191.526388888888</v>
      </c>
      <c r="J3184" s="1">
        <v>41191.792361111111</v>
      </c>
      <c r="K3184" t="s">
        <v>8532</v>
      </c>
      <c r="L3184">
        <v>9</v>
      </c>
      <c r="M3184" t="s">
        <v>6532</v>
      </c>
      <c r="N3184">
        <v>2012</v>
      </c>
      <c r="O3184" t="s">
        <v>6533</v>
      </c>
      <c r="P3184">
        <v>10</v>
      </c>
      <c r="Q3184" t="s">
        <v>28</v>
      </c>
      <c r="R3184">
        <f t="shared" si="49"/>
        <v>4</v>
      </c>
    </row>
    <row r="3185" spans="1:18" x14ac:dyDescent="0.25">
      <c r="A3185" t="s">
        <v>8533</v>
      </c>
      <c r="B3185" t="s">
        <v>78</v>
      </c>
      <c r="C3185">
        <f>VLOOKUP(B3185,Codes!$A$1:$B$32,2,0)</f>
        <v>31</v>
      </c>
      <c r="D3185" t="s">
        <v>87</v>
      </c>
      <c r="E3185">
        <f>VLOOKUP(D3185,Codes!$C$1:$D$110,2,0)</f>
        <v>21</v>
      </c>
      <c r="F3185" t="s">
        <v>24</v>
      </c>
      <c r="G3185">
        <f>VLOOKUP(F3185,Codes!$E$1:$F$7,2,0)</f>
        <v>2</v>
      </c>
      <c r="H3185">
        <v>201209</v>
      </c>
      <c r="I3185" s="1">
        <v>41191.568749999999</v>
      </c>
      <c r="J3185" s="1">
        <v>41191.572222222225</v>
      </c>
      <c r="K3185" t="s">
        <v>8534</v>
      </c>
      <c r="L3185">
        <v>9</v>
      </c>
      <c r="M3185" t="s">
        <v>6532</v>
      </c>
      <c r="N3185">
        <v>2012</v>
      </c>
      <c r="O3185" t="s">
        <v>6533</v>
      </c>
      <c r="P3185">
        <v>10</v>
      </c>
      <c r="Q3185" t="s">
        <v>28</v>
      </c>
      <c r="R3185">
        <f t="shared" si="49"/>
        <v>4</v>
      </c>
    </row>
    <row r="3186" spans="1:18" x14ac:dyDescent="0.25">
      <c r="A3186" t="s">
        <v>8535</v>
      </c>
      <c r="B3186" t="s">
        <v>78</v>
      </c>
      <c r="C3186">
        <f>VLOOKUP(B3186,Codes!$A$1:$B$32,2,0)</f>
        <v>31</v>
      </c>
      <c r="D3186" t="s">
        <v>87</v>
      </c>
      <c r="E3186">
        <f>VLOOKUP(D3186,Codes!$C$1:$D$110,2,0)</f>
        <v>21</v>
      </c>
      <c r="F3186" t="s">
        <v>24</v>
      </c>
      <c r="G3186">
        <f>VLOOKUP(F3186,Codes!$E$1:$F$7,2,0)</f>
        <v>2</v>
      </c>
      <c r="H3186">
        <v>201209</v>
      </c>
      <c r="I3186" s="1">
        <v>41191.568055555559</v>
      </c>
      <c r="J3186" s="1">
        <v>41191.788194444445</v>
      </c>
      <c r="K3186" t="s">
        <v>8536</v>
      </c>
      <c r="L3186">
        <v>9</v>
      </c>
      <c r="M3186" t="s">
        <v>6532</v>
      </c>
      <c r="N3186">
        <v>2012</v>
      </c>
      <c r="O3186" t="s">
        <v>6533</v>
      </c>
      <c r="P3186">
        <v>10</v>
      </c>
      <c r="Q3186" t="s">
        <v>28</v>
      </c>
      <c r="R3186">
        <f t="shared" si="49"/>
        <v>4</v>
      </c>
    </row>
    <row r="3187" spans="1:18" x14ac:dyDescent="0.25">
      <c r="A3187" t="s">
        <v>8537</v>
      </c>
      <c r="B3187" t="s">
        <v>22</v>
      </c>
      <c r="C3187">
        <f>VLOOKUP(B3187,Codes!$A$1:$B$32,2,0)</f>
        <v>8</v>
      </c>
      <c r="D3187" t="s">
        <v>109</v>
      </c>
      <c r="E3187">
        <f>VLOOKUP(D3187,Codes!$C$1:$D$110,2,0)</f>
        <v>42</v>
      </c>
      <c r="F3187" t="s">
        <v>24</v>
      </c>
      <c r="G3187">
        <f>VLOOKUP(F3187,Codes!$E$1:$F$7,2,0)</f>
        <v>2</v>
      </c>
      <c r="H3187">
        <v>201209</v>
      </c>
      <c r="I3187" s="1">
        <v>41191.595138888886</v>
      </c>
      <c r="J3187" s="1">
        <v>41070.000694444447</v>
      </c>
      <c r="K3187" t="s">
        <v>8538</v>
      </c>
      <c r="L3187">
        <v>9</v>
      </c>
      <c r="M3187" t="s">
        <v>6532</v>
      </c>
      <c r="N3187">
        <v>2012</v>
      </c>
      <c r="O3187" t="s">
        <v>6533</v>
      </c>
      <c r="P3187">
        <v>36</v>
      </c>
      <c r="Q3187" t="s">
        <v>28</v>
      </c>
      <c r="R3187">
        <f t="shared" si="49"/>
        <v>4</v>
      </c>
    </row>
    <row r="3188" spans="1:18" x14ac:dyDescent="0.25">
      <c r="A3188" t="s">
        <v>8539</v>
      </c>
      <c r="B3188" t="s">
        <v>14</v>
      </c>
      <c r="C3188">
        <f>VLOOKUP(B3188,Codes!$A$1:$B$32,2,0)</f>
        <v>13</v>
      </c>
      <c r="D3188" t="s">
        <v>46</v>
      </c>
      <c r="E3188">
        <f>VLOOKUP(D3188,Codes!$C$1:$D$110,2,0)</f>
        <v>93</v>
      </c>
      <c r="F3188" t="s">
        <v>16</v>
      </c>
      <c r="G3188">
        <f>VLOOKUP(F3188,Codes!$E$1:$F$7,2,0)</f>
        <v>3</v>
      </c>
      <c r="H3188">
        <v>201209</v>
      </c>
      <c r="I3188" s="1">
        <v>41191.590277777781</v>
      </c>
      <c r="J3188" s="1">
        <v>41191.592361111114</v>
      </c>
      <c r="K3188" t="s">
        <v>8540</v>
      </c>
      <c r="L3188">
        <v>9</v>
      </c>
      <c r="M3188" t="s">
        <v>6532</v>
      </c>
      <c r="N3188">
        <v>2012</v>
      </c>
      <c r="O3188" t="s">
        <v>6533</v>
      </c>
      <c r="P3188">
        <v>10</v>
      </c>
      <c r="Q3188" t="s">
        <v>20</v>
      </c>
      <c r="R3188">
        <f t="shared" si="49"/>
        <v>3</v>
      </c>
    </row>
    <row r="3189" spans="1:18" x14ac:dyDescent="0.25">
      <c r="A3189" t="s">
        <v>8541</v>
      </c>
      <c r="B3189" t="s">
        <v>78</v>
      </c>
      <c r="C3189">
        <f>VLOOKUP(B3189,Codes!$A$1:$B$32,2,0)</f>
        <v>31</v>
      </c>
      <c r="D3189" t="s">
        <v>87</v>
      </c>
      <c r="E3189">
        <f>VLOOKUP(D3189,Codes!$C$1:$D$110,2,0)</f>
        <v>21</v>
      </c>
      <c r="F3189" t="s">
        <v>24</v>
      </c>
      <c r="G3189">
        <f>VLOOKUP(F3189,Codes!$E$1:$F$7,2,0)</f>
        <v>2</v>
      </c>
      <c r="H3189">
        <v>201209</v>
      </c>
      <c r="I3189" s="1">
        <v>41191.611805555556</v>
      </c>
      <c r="J3189" s="1">
        <v>41191.628472222219</v>
      </c>
      <c r="K3189" t="s">
        <v>8542</v>
      </c>
      <c r="L3189">
        <v>9</v>
      </c>
      <c r="M3189" t="s">
        <v>6532</v>
      </c>
      <c r="N3189">
        <v>2012</v>
      </c>
      <c r="O3189" t="s">
        <v>6533</v>
      </c>
      <c r="P3189">
        <v>10</v>
      </c>
      <c r="Q3189" t="s">
        <v>28</v>
      </c>
      <c r="R3189">
        <f t="shared" si="49"/>
        <v>4</v>
      </c>
    </row>
    <row r="3190" spans="1:18" x14ac:dyDescent="0.25">
      <c r="A3190" t="s">
        <v>8543</v>
      </c>
      <c r="B3190" t="s">
        <v>22</v>
      </c>
      <c r="C3190">
        <f>VLOOKUP(B3190,Codes!$A$1:$B$32,2,0)</f>
        <v>8</v>
      </c>
      <c r="D3190" t="s">
        <v>43</v>
      </c>
      <c r="E3190">
        <f>VLOOKUP(D3190,Codes!$C$1:$D$110,2,0)</f>
        <v>72</v>
      </c>
      <c r="F3190" t="s">
        <v>24</v>
      </c>
      <c r="G3190">
        <f>VLOOKUP(F3190,Codes!$E$1:$F$7,2,0)</f>
        <v>2</v>
      </c>
      <c r="H3190">
        <v>201209</v>
      </c>
      <c r="I3190" s="1">
        <v>41191.65625</v>
      </c>
      <c r="J3190" s="1">
        <v>41191.677777777775</v>
      </c>
      <c r="K3190" t="s">
        <v>8544</v>
      </c>
      <c r="L3190">
        <v>9</v>
      </c>
      <c r="M3190" t="s">
        <v>6532</v>
      </c>
      <c r="N3190">
        <v>2012</v>
      </c>
      <c r="O3190" t="s">
        <v>6533</v>
      </c>
      <c r="P3190">
        <v>10</v>
      </c>
      <c r="Q3190" t="s">
        <v>20</v>
      </c>
      <c r="R3190">
        <f t="shared" si="49"/>
        <v>3</v>
      </c>
    </row>
    <row r="3191" spans="1:18" x14ac:dyDescent="0.25">
      <c r="A3191" t="s">
        <v>8545</v>
      </c>
      <c r="B3191" t="s">
        <v>22</v>
      </c>
      <c r="C3191">
        <f>VLOOKUP(B3191,Codes!$A$1:$B$32,2,0)</f>
        <v>8</v>
      </c>
      <c r="D3191" t="s">
        <v>109</v>
      </c>
      <c r="E3191">
        <f>VLOOKUP(D3191,Codes!$C$1:$D$110,2,0)</f>
        <v>42</v>
      </c>
      <c r="F3191" t="s">
        <v>24</v>
      </c>
      <c r="G3191">
        <f>VLOOKUP(F3191,Codes!$E$1:$F$7,2,0)</f>
        <v>2</v>
      </c>
      <c r="H3191">
        <v>201209</v>
      </c>
      <c r="I3191" s="1">
        <v>41191.722222222219</v>
      </c>
      <c r="J3191" t="s">
        <v>8546</v>
      </c>
      <c r="K3191" t="s">
        <v>8547</v>
      </c>
      <c r="L3191">
        <v>9</v>
      </c>
      <c r="M3191" t="s">
        <v>6532</v>
      </c>
      <c r="N3191">
        <v>2012</v>
      </c>
      <c r="O3191" t="s">
        <v>6533</v>
      </c>
      <c r="P3191">
        <v>14</v>
      </c>
      <c r="Q3191" t="s">
        <v>28</v>
      </c>
      <c r="R3191">
        <f t="shared" si="49"/>
        <v>4</v>
      </c>
    </row>
    <row r="3192" spans="1:18" x14ac:dyDescent="0.25">
      <c r="A3192" t="s">
        <v>8548</v>
      </c>
      <c r="B3192" t="s">
        <v>34</v>
      </c>
      <c r="C3192">
        <f>VLOOKUP(B3192,Codes!$A$1:$B$32,2,0)</f>
        <v>19</v>
      </c>
      <c r="D3192" t="s">
        <v>43</v>
      </c>
      <c r="E3192">
        <f>VLOOKUP(D3192,Codes!$C$1:$D$110,2,0)</f>
        <v>72</v>
      </c>
      <c r="F3192" t="s">
        <v>36</v>
      </c>
      <c r="G3192">
        <f>VLOOKUP(F3192,Codes!$E$1:$F$7,2,0)</f>
        <v>4</v>
      </c>
      <c r="H3192">
        <v>201209</v>
      </c>
      <c r="I3192" s="1">
        <v>41191.729166666664</v>
      </c>
      <c r="J3192" t="s">
        <v>8549</v>
      </c>
      <c r="K3192" s="1">
        <v>41009.011111111111</v>
      </c>
      <c r="L3192">
        <v>9</v>
      </c>
      <c r="M3192" t="s">
        <v>6532</v>
      </c>
      <c r="N3192">
        <v>2012</v>
      </c>
      <c r="O3192" t="s">
        <v>6533</v>
      </c>
      <c r="P3192">
        <v>23</v>
      </c>
      <c r="Q3192" t="s">
        <v>20</v>
      </c>
      <c r="R3192">
        <f t="shared" si="49"/>
        <v>3</v>
      </c>
    </row>
    <row r="3193" spans="1:18" x14ac:dyDescent="0.25">
      <c r="A3193" t="s">
        <v>8550</v>
      </c>
      <c r="B3193" t="s">
        <v>148</v>
      </c>
      <c r="C3193">
        <f>VLOOKUP(B3193,Codes!$A$1:$B$32,2,0)</f>
        <v>5</v>
      </c>
      <c r="D3193" t="s">
        <v>148</v>
      </c>
      <c r="E3193">
        <f>VLOOKUP(D3193,Codes!$C$1:$D$110,2,0)</f>
        <v>11</v>
      </c>
      <c r="F3193" t="s">
        <v>24</v>
      </c>
      <c r="G3193">
        <f>VLOOKUP(F3193,Codes!$E$1:$F$7,2,0)</f>
        <v>2</v>
      </c>
      <c r="H3193">
        <v>201209</v>
      </c>
      <c r="I3193" s="1">
        <v>41191.73333333333</v>
      </c>
      <c r="J3193" t="s">
        <v>8551</v>
      </c>
      <c r="K3193" t="s">
        <v>8552</v>
      </c>
      <c r="L3193">
        <v>9</v>
      </c>
      <c r="M3193" t="s">
        <v>6532</v>
      </c>
      <c r="N3193">
        <v>2012</v>
      </c>
      <c r="O3193" t="s">
        <v>6533</v>
      </c>
      <c r="P3193">
        <v>16</v>
      </c>
      <c r="Q3193" t="s">
        <v>28</v>
      </c>
      <c r="R3193">
        <f t="shared" si="49"/>
        <v>4</v>
      </c>
    </row>
    <row r="3194" spans="1:18" x14ac:dyDescent="0.25">
      <c r="A3194" t="s">
        <v>8553</v>
      </c>
      <c r="B3194" t="s">
        <v>14</v>
      </c>
      <c r="C3194">
        <f>VLOOKUP(B3194,Codes!$A$1:$B$32,2,0)</f>
        <v>13</v>
      </c>
      <c r="D3194" t="s">
        <v>121</v>
      </c>
      <c r="E3194">
        <f>VLOOKUP(D3194,Codes!$C$1:$D$110,2,0)</f>
        <v>86</v>
      </c>
      <c r="F3194" t="s">
        <v>16</v>
      </c>
      <c r="G3194">
        <f>VLOOKUP(F3194,Codes!$E$1:$F$7,2,0)</f>
        <v>3</v>
      </c>
      <c r="H3194">
        <v>201209</v>
      </c>
      <c r="I3194" s="1">
        <v>41191.745138888888</v>
      </c>
      <c r="J3194" s="1">
        <v>41100.000694444447</v>
      </c>
      <c r="K3194" t="s">
        <v>8554</v>
      </c>
      <c r="L3194">
        <v>9</v>
      </c>
      <c r="M3194" t="s">
        <v>6532</v>
      </c>
      <c r="N3194">
        <v>2012</v>
      </c>
      <c r="O3194" t="s">
        <v>6533</v>
      </c>
      <c r="P3194">
        <v>37</v>
      </c>
      <c r="Q3194" t="s">
        <v>28</v>
      </c>
      <c r="R3194">
        <f t="shared" si="49"/>
        <v>4</v>
      </c>
    </row>
    <row r="3195" spans="1:18" x14ac:dyDescent="0.25">
      <c r="A3195" t="s">
        <v>8555</v>
      </c>
      <c r="B3195" t="s">
        <v>49</v>
      </c>
      <c r="C3195">
        <f>VLOOKUP(B3195,Codes!$A$1:$B$32,2,0)</f>
        <v>26</v>
      </c>
      <c r="D3195" t="s">
        <v>197</v>
      </c>
      <c r="E3195">
        <f>VLOOKUP(D3195,Codes!$C$1:$D$110,2,0)</f>
        <v>71</v>
      </c>
      <c r="F3195" t="s">
        <v>50</v>
      </c>
      <c r="G3195">
        <f>VLOOKUP(F3195,Codes!$E$1:$F$7,2,0)</f>
        <v>6</v>
      </c>
      <c r="H3195">
        <v>201209</v>
      </c>
      <c r="I3195" s="1">
        <v>41191.795138888891</v>
      </c>
      <c r="J3195" t="s">
        <v>8556</v>
      </c>
      <c r="K3195" t="s">
        <v>8557</v>
      </c>
      <c r="L3195">
        <v>9</v>
      </c>
      <c r="M3195" t="s">
        <v>6532</v>
      </c>
      <c r="N3195">
        <v>2012</v>
      </c>
      <c r="O3195" t="s">
        <v>6533</v>
      </c>
      <c r="P3195">
        <v>13</v>
      </c>
      <c r="Q3195" t="s">
        <v>20</v>
      </c>
      <c r="R3195">
        <f t="shared" si="49"/>
        <v>3</v>
      </c>
    </row>
    <row r="3196" spans="1:18" x14ac:dyDescent="0.25">
      <c r="A3196" t="s">
        <v>8558</v>
      </c>
      <c r="B3196" t="s">
        <v>78</v>
      </c>
      <c r="C3196">
        <f>VLOOKUP(B3196,Codes!$A$1:$B$32,2,0)</f>
        <v>31</v>
      </c>
      <c r="D3196" t="s">
        <v>79</v>
      </c>
      <c r="E3196">
        <f>VLOOKUP(D3196,Codes!$C$1:$D$110,2,0)</f>
        <v>94</v>
      </c>
      <c r="F3196" t="s">
        <v>24</v>
      </c>
      <c r="G3196">
        <f>VLOOKUP(F3196,Codes!$E$1:$F$7,2,0)</f>
        <v>2</v>
      </c>
      <c r="H3196">
        <v>201209</v>
      </c>
      <c r="I3196" s="1">
        <v>41191.79583333333</v>
      </c>
      <c r="J3196" s="1">
        <v>41222.59097222222</v>
      </c>
      <c r="K3196" t="s">
        <v>8559</v>
      </c>
      <c r="L3196">
        <v>9</v>
      </c>
      <c r="M3196" t="s">
        <v>6532</v>
      </c>
      <c r="N3196">
        <v>2012</v>
      </c>
      <c r="O3196" t="s">
        <v>6533</v>
      </c>
      <c r="P3196">
        <v>11</v>
      </c>
      <c r="Q3196" t="s">
        <v>20</v>
      </c>
      <c r="R3196">
        <f t="shared" si="49"/>
        <v>3</v>
      </c>
    </row>
    <row r="3197" spans="1:18" x14ac:dyDescent="0.25">
      <c r="A3197" t="s">
        <v>8560</v>
      </c>
      <c r="B3197" t="s">
        <v>49</v>
      </c>
      <c r="C3197">
        <f>VLOOKUP(B3197,Codes!$A$1:$B$32,2,0)</f>
        <v>26</v>
      </c>
      <c r="D3197" t="s">
        <v>43</v>
      </c>
      <c r="E3197">
        <f>VLOOKUP(D3197,Codes!$C$1:$D$110,2,0)</f>
        <v>72</v>
      </c>
      <c r="F3197" t="s">
        <v>50</v>
      </c>
      <c r="G3197">
        <f>VLOOKUP(F3197,Codes!$E$1:$F$7,2,0)</f>
        <v>6</v>
      </c>
      <c r="H3197">
        <v>201209</v>
      </c>
      <c r="I3197" s="1">
        <v>41222.234722222223</v>
      </c>
      <c r="J3197" t="s">
        <v>8561</v>
      </c>
      <c r="K3197" t="s">
        <v>8562</v>
      </c>
      <c r="L3197">
        <v>9</v>
      </c>
      <c r="M3197" t="s">
        <v>6532</v>
      </c>
      <c r="N3197">
        <v>2012</v>
      </c>
      <c r="O3197" t="s">
        <v>6533</v>
      </c>
      <c r="P3197">
        <v>14</v>
      </c>
      <c r="Q3197" t="s">
        <v>28</v>
      </c>
      <c r="R3197">
        <f t="shared" si="49"/>
        <v>4</v>
      </c>
    </row>
    <row r="3198" spans="1:18" x14ac:dyDescent="0.25">
      <c r="A3198" t="s">
        <v>8563</v>
      </c>
      <c r="B3198" t="s">
        <v>78</v>
      </c>
      <c r="C3198">
        <f>VLOOKUP(B3198,Codes!$A$1:$B$32,2,0)</f>
        <v>31</v>
      </c>
      <c r="D3198" t="s">
        <v>87</v>
      </c>
      <c r="E3198">
        <f>VLOOKUP(D3198,Codes!$C$1:$D$110,2,0)</f>
        <v>21</v>
      </c>
      <c r="F3198" t="s">
        <v>24</v>
      </c>
      <c r="G3198">
        <f>VLOOKUP(F3198,Codes!$E$1:$F$7,2,0)</f>
        <v>2</v>
      </c>
      <c r="H3198">
        <v>201209</v>
      </c>
      <c r="I3198" s="1">
        <v>41222.364583333336</v>
      </c>
      <c r="J3198" s="1">
        <v>41222.392361111109</v>
      </c>
      <c r="K3198" t="s">
        <v>8564</v>
      </c>
      <c r="L3198">
        <v>9</v>
      </c>
      <c r="M3198" t="s">
        <v>6532</v>
      </c>
      <c r="N3198">
        <v>2012</v>
      </c>
      <c r="O3198" t="s">
        <v>6533</v>
      </c>
      <c r="P3198">
        <v>11</v>
      </c>
      <c r="Q3198" t="s">
        <v>20</v>
      </c>
      <c r="R3198">
        <f t="shared" si="49"/>
        <v>3</v>
      </c>
    </row>
    <row r="3199" spans="1:18" x14ac:dyDescent="0.25">
      <c r="A3199" t="s">
        <v>8565</v>
      </c>
      <c r="B3199" t="s">
        <v>78</v>
      </c>
      <c r="C3199">
        <f>VLOOKUP(B3199,Codes!$A$1:$B$32,2,0)</f>
        <v>31</v>
      </c>
      <c r="D3199" t="s">
        <v>87</v>
      </c>
      <c r="E3199">
        <f>VLOOKUP(D3199,Codes!$C$1:$D$110,2,0)</f>
        <v>21</v>
      </c>
      <c r="F3199" t="s">
        <v>24</v>
      </c>
      <c r="G3199">
        <f>VLOOKUP(F3199,Codes!$E$1:$F$7,2,0)</f>
        <v>2</v>
      </c>
      <c r="H3199">
        <v>201209</v>
      </c>
      <c r="I3199" s="1">
        <v>41222.385416666664</v>
      </c>
      <c r="J3199" s="1">
        <v>41222.400694444441</v>
      </c>
      <c r="K3199" t="s">
        <v>8566</v>
      </c>
      <c r="L3199">
        <v>9</v>
      </c>
      <c r="M3199" t="s">
        <v>6532</v>
      </c>
      <c r="N3199">
        <v>2012</v>
      </c>
      <c r="O3199" t="s">
        <v>6533</v>
      </c>
      <c r="P3199">
        <v>11</v>
      </c>
      <c r="Q3199" t="s">
        <v>20</v>
      </c>
      <c r="R3199">
        <f t="shared" si="49"/>
        <v>3</v>
      </c>
    </row>
    <row r="3200" spans="1:18" x14ac:dyDescent="0.25">
      <c r="A3200" t="s">
        <v>8567</v>
      </c>
      <c r="B3200" t="s">
        <v>78</v>
      </c>
      <c r="C3200">
        <f>VLOOKUP(B3200,Codes!$A$1:$B$32,2,0)</f>
        <v>31</v>
      </c>
      <c r="D3200" t="s">
        <v>79</v>
      </c>
      <c r="E3200">
        <f>VLOOKUP(D3200,Codes!$C$1:$D$110,2,0)</f>
        <v>94</v>
      </c>
      <c r="F3200" t="s">
        <v>24</v>
      </c>
      <c r="G3200">
        <f>VLOOKUP(F3200,Codes!$E$1:$F$7,2,0)</f>
        <v>2</v>
      </c>
      <c r="H3200">
        <v>201209</v>
      </c>
      <c r="I3200" s="1">
        <v>41222.421527777777</v>
      </c>
      <c r="J3200" s="1">
        <v>41252.492361111108</v>
      </c>
      <c r="K3200" t="s">
        <v>8568</v>
      </c>
      <c r="L3200">
        <v>9</v>
      </c>
      <c r="M3200" t="s">
        <v>6532</v>
      </c>
      <c r="N3200">
        <v>2012</v>
      </c>
      <c r="O3200" t="s">
        <v>6533</v>
      </c>
      <c r="P3200">
        <v>12</v>
      </c>
      <c r="Q3200" t="s">
        <v>20</v>
      </c>
      <c r="R3200">
        <f t="shared" si="49"/>
        <v>3</v>
      </c>
    </row>
    <row r="3201" spans="1:18" x14ac:dyDescent="0.25">
      <c r="A3201" t="s">
        <v>8569</v>
      </c>
      <c r="B3201" t="s">
        <v>78</v>
      </c>
      <c r="C3201">
        <f>VLOOKUP(B3201,Codes!$A$1:$B$32,2,0)</f>
        <v>31</v>
      </c>
      <c r="D3201" t="s">
        <v>87</v>
      </c>
      <c r="E3201">
        <f>VLOOKUP(D3201,Codes!$C$1:$D$110,2,0)</f>
        <v>21</v>
      </c>
      <c r="F3201" t="s">
        <v>24</v>
      </c>
      <c r="G3201">
        <f>VLOOKUP(F3201,Codes!$E$1:$F$7,2,0)</f>
        <v>2</v>
      </c>
      <c r="H3201">
        <v>201209</v>
      </c>
      <c r="I3201" s="1">
        <v>41222.500694444447</v>
      </c>
      <c r="J3201" s="1">
        <v>41222.54583333333</v>
      </c>
      <c r="K3201" t="s">
        <v>8570</v>
      </c>
      <c r="L3201">
        <v>9</v>
      </c>
      <c r="M3201" t="s">
        <v>6532</v>
      </c>
      <c r="N3201">
        <v>2012</v>
      </c>
      <c r="O3201" t="s">
        <v>6533</v>
      </c>
      <c r="P3201">
        <v>11</v>
      </c>
      <c r="Q3201" t="s">
        <v>28</v>
      </c>
      <c r="R3201">
        <f t="shared" si="49"/>
        <v>4</v>
      </c>
    </row>
    <row r="3202" spans="1:18" x14ac:dyDescent="0.25">
      <c r="A3202" t="s">
        <v>8571</v>
      </c>
      <c r="B3202" t="s">
        <v>133</v>
      </c>
      <c r="C3202">
        <f>VLOOKUP(B3202,Codes!$A$1:$B$32,2,0)</f>
        <v>18</v>
      </c>
      <c r="D3202" t="s">
        <v>134</v>
      </c>
      <c r="E3202">
        <f>VLOOKUP(D3202,Codes!$C$1:$D$110,2,0)</f>
        <v>74</v>
      </c>
      <c r="F3202" t="s">
        <v>50</v>
      </c>
      <c r="G3202">
        <f>VLOOKUP(F3202,Codes!$E$1:$F$7,2,0)</f>
        <v>6</v>
      </c>
      <c r="H3202">
        <v>201209</v>
      </c>
      <c r="I3202" s="1">
        <v>41222.561805555553</v>
      </c>
      <c r="J3202" t="s">
        <v>8572</v>
      </c>
      <c r="K3202" t="s">
        <v>8573</v>
      </c>
      <c r="L3202">
        <v>9</v>
      </c>
      <c r="M3202" t="s">
        <v>6532</v>
      </c>
      <c r="N3202">
        <v>2012</v>
      </c>
      <c r="O3202" t="s">
        <v>6533</v>
      </c>
      <c r="P3202">
        <v>12</v>
      </c>
      <c r="Q3202" t="s">
        <v>28</v>
      </c>
      <c r="R3202">
        <f t="shared" si="49"/>
        <v>4</v>
      </c>
    </row>
    <row r="3203" spans="1:18" x14ac:dyDescent="0.25">
      <c r="A3203" t="s">
        <v>8574</v>
      </c>
      <c r="B3203" t="s">
        <v>34</v>
      </c>
      <c r="C3203">
        <f>VLOOKUP(B3203,Codes!$A$1:$B$32,2,0)</f>
        <v>19</v>
      </c>
      <c r="D3203" t="s">
        <v>1533</v>
      </c>
      <c r="E3203">
        <f>VLOOKUP(D3203,Codes!$C$1:$D$110,2,0)</f>
        <v>46</v>
      </c>
      <c r="F3203" t="s">
        <v>36</v>
      </c>
      <c r="G3203">
        <f>VLOOKUP(F3203,Codes!$E$1:$F$7,2,0)</f>
        <v>4</v>
      </c>
      <c r="H3203">
        <v>201209</v>
      </c>
      <c r="I3203" s="1">
        <v>41222.576388888891</v>
      </c>
      <c r="J3203" t="s">
        <v>8556</v>
      </c>
      <c r="K3203" t="s">
        <v>8575</v>
      </c>
      <c r="L3203">
        <v>9</v>
      </c>
      <c r="M3203" t="s">
        <v>6532</v>
      </c>
      <c r="N3203">
        <v>2012</v>
      </c>
      <c r="O3203" t="s">
        <v>6533</v>
      </c>
      <c r="P3203">
        <v>12</v>
      </c>
      <c r="Q3203" t="s">
        <v>28</v>
      </c>
      <c r="R3203">
        <f t="shared" ref="R3203:R3266" si="50">_xlfn.NUMBERVALUE(LEFT(Q3203,SEARCH("-",Q3203,1)-1))</f>
        <v>4</v>
      </c>
    </row>
    <row r="3204" spans="1:18" x14ac:dyDescent="0.25">
      <c r="A3204" t="s">
        <v>8576</v>
      </c>
      <c r="B3204" t="s">
        <v>49</v>
      </c>
      <c r="C3204">
        <f>VLOOKUP(B3204,Codes!$A$1:$B$32,2,0)</f>
        <v>26</v>
      </c>
      <c r="D3204" t="s">
        <v>43</v>
      </c>
      <c r="E3204">
        <f>VLOOKUP(D3204,Codes!$C$1:$D$110,2,0)</f>
        <v>72</v>
      </c>
      <c r="F3204" t="s">
        <v>50</v>
      </c>
      <c r="G3204">
        <f>VLOOKUP(F3204,Codes!$E$1:$F$7,2,0)</f>
        <v>6</v>
      </c>
      <c r="H3204">
        <v>201209</v>
      </c>
      <c r="I3204" s="1">
        <v>41222.622916666667</v>
      </c>
      <c r="J3204" t="s">
        <v>8577</v>
      </c>
      <c r="K3204" t="s">
        <v>8578</v>
      </c>
      <c r="L3204">
        <v>9</v>
      </c>
      <c r="M3204" t="s">
        <v>6532</v>
      </c>
      <c r="N3204">
        <v>2012</v>
      </c>
      <c r="O3204" t="s">
        <v>6533</v>
      </c>
      <c r="P3204">
        <v>17</v>
      </c>
      <c r="Q3204" t="s">
        <v>28</v>
      </c>
      <c r="R3204">
        <f t="shared" si="50"/>
        <v>4</v>
      </c>
    </row>
    <row r="3205" spans="1:18" x14ac:dyDescent="0.25">
      <c r="A3205" t="s">
        <v>8579</v>
      </c>
      <c r="B3205" t="s">
        <v>133</v>
      </c>
      <c r="C3205">
        <f>VLOOKUP(B3205,Codes!$A$1:$B$32,2,0)</f>
        <v>18</v>
      </c>
      <c r="D3205" t="s">
        <v>134</v>
      </c>
      <c r="E3205">
        <f>VLOOKUP(D3205,Codes!$C$1:$D$110,2,0)</f>
        <v>74</v>
      </c>
      <c r="F3205" t="s">
        <v>50</v>
      </c>
      <c r="G3205">
        <f>VLOOKUP(F3205,Codes!$E$1:$F$7,2,0)</f>
        <v>6</v>
      </c>
      <c r="H3205">
        <v>201209</v>
      </c>
      <c r="I3205" s="1">
        <v>41222.648611111108</v>
      </c>
      <c r="J3205" t="s">
        <v>8580</v>
      </c>
      <c r="K3205" s="1">
        <v>40979.008333333331</v>
      </c>
      <c r="L3205">
        <v>9</v>
      </c>
      <c r="M3205" t="s">
        <v>6532</v>
      </c>
      <c r="N3205">
        <v>2012</v>
      </c>
      <c r="O3205" t="s">
        <v>6533</v>
      </c>
      <c r="P3205">
        <v>52</v>
      </c>
      <c r="Q3205" t="s">
        <v>20</v>
      </c>
      <c r="R3205">
        <f t="shared" si="50"/>
        <v>3</v>
      </c>
    </row>
    <row r="3206" spans="1:18" x14ac:dyDescent="0.25">
      <c r="A3206" t="s">
        <v>8581</v>
      </c>
      <c r="B3206" t="s">
        <v>133</v>
      </c>
      <c r="C3206">
        <f>VLOOKUP(B3206,Codes!$A$1:$B$32,2,0)</f>
        <v>18</v>
      </c>
      <c r="D3206" t="s">
        <v>134</v>
      </c>
      <c r="E3206">
        <f>VLOOKUP(D3206,Codes!$C$1:$D$110,2,0)</f>
        <v>74</v>
      </c>
      <c r="F3206" t="s">
        <v>50</v>
      </c>
      <c r="G3206">
        <f>VLOOKUP(F3206,Codes!$E$1:$F$7,2,0)</f>
        <v>6</v>
      </c>
      <c r="H3206">
        <v>201209</v>
      </c>
      <c r="I3206" s="1">
        <v>41222.884027777778</v>
      </c>
      <c r="J3206" t="s">
        <v>8582</v>
      </c>
      <c r="K3206" s="1">
        <v>40979.01666666667</v>
      </c>
      <c r="L3206">
        <v>9</v>
      </c>
      <c r="M3206" t="s">
        <v>6532</v>
      </c>
      <c r="N3206">
        <v>2012</v>
      </c>
      <c r="O3206" t="s">
        <v>6533</v>
      </c>
      <c r="P3206">
        <v>52</v>
      </c>
      <c r="Q3206" t="s">
        <v>20</v>
      </c>
      <c r="R3206">
        <f t="shared" si="50"/>
        <v>3</v>
      </c>
    </row>
    <row r="3207" spans="1:18" x14ac:dyDescent="0.25">
      <c r="A3207" t="s">
        <v>8583</v>
      </c>
      <c r="B3207" t="s">
        <v>78</v>
      </c>
      <c r="C3207">
        <f>VLOOKUP(B3207,Codes!$A$1:$B$32,2,0)</f>
        <v>31</v>
      </c>
      <c r="D3207" t="s">
        <v>87</v>
      </c>
      <c r="E3207">
        <f>VLOOKUP(D3207,Codes!$C$1:$D$110,2,0)</f>
        <v>21</v>
      </c>
      <c r="F3207" t="s">
        <v>24</v>
      </c>
      <c r="G3207">
        <f>VLOOKUP(F3207,Codes!$E$1:$F$7,2,0)</f>
        <v>2</v>
      </c>
      <c r="H3207">
        <v>201209</v>
      </c>
      <c r="I3207" s="1">
        <v>41252.017361111109</v>
      </c>
      <c r="J3207" s="1">
        <v>41252.019444444442</v>
      </c>
      <c r="K3207" t="s">
        <v>8584</v>
      </c>
      <c r="L3207">
        <v>9</v>
      </c>
      <c r="M3207" t="s">
        <v>6532</v>
      </c>
      <c r="N3207">
        <v>2012</v>
      </c>
      <c r="O3207" t="s">
        <v>6533</v>
      </c>
      <c r="P3207">
        <v>11</v>
      </c>
      <c r="Q3207" t="s">
        <v>20</v>
      </c>
      <c r="R3207">
        <f t="shared" si="50"/>
        <v>3</v>
      </c>
    </row>
    <row r="3208" spans="1:18" x14ac:dyDescent="0.25">
      <c r="A3208" t="s">
        <v>8585</v>
      </c>
      <c r="B3208" t="s">
        <v>78</v>
      </c>
      <c r="C3208">
        <f>VLOOKUP(B3208,Codes!$A$1:$B$32,2,0)</f>
        <v>31</v>
      </c>
      <c r="D3208" t="s">
        <v>87</v>
      </c>
      <c r="E3208">
        <f>VLOOKUP(D3208,Codes!$C$1:$D$110,2,0)</f>
        <v>21</v>
      </c>
      <c r="F3208" t="s">
        <v>24</v>
      </c>
      <c r="G3208">
        <f>VLOOKUP(F3208,Codes!$E$1:$F$7,2,0)</f>
        <v>2</v>
      </c>
      <c r="H3208">
        <v>201209</v>
      </c>
      <c r="I3208" s="1">
        <v>41252.022222222222</v>
      </c>
      <c r="J3208" s="1">
        <v>41252.023611111108</v>
      </c>
      <c r="K3208" t="s">
        <v>8586</v>
      </c>
      <c r="L3208">
        <v>9</v>
      </c>
      <c r="M3208" t="s">
        <v>6532</v>
      </c>
      <c r="N3208">
        <v>2012</v>
      </c>
      <c r="O3208" t="s">
        <v>6533</v>
      </c>
      <c r="P3208">
        <v>11</v>
      </c>
      <c r="Q3208" t="s">
        <v>20</v>
      </c>
      <c r="R3208">
        <f t="shared" si="50"/>
        <v>3</v>
      </c>
    </row>
    <row r="3209" spans="1:18" x14ac:dyDescent="0.25">
      <c r="A3209" t="s">
        <v>8587</v>
      </c>
      <c r="B3209" t="s">
        <v>78</v>
      </c>
      <c r="C3209">
        <f>VLOOKUP(B3209,Codes!$A$1:$B$32,2,0)</f>
        <v>31</v>
      </c>
      <c r="D3209" t="s">
        <v>87</v>
      </c>
      <c r="E3209">
        <f>VLOOKUP(D3209,Codes!$C$1:$D$110,2,0)</f>
        <v>21</v>
      </c>
      <c r="F3209" t="s">
        <v>24</v>
      </c>
      <c r="G3209">
        <f>VLOOKUP(F3209,Codes!$E$1:$F$7,2,0)</f>
        <v>2</v>
      </c>
      <c r="H3209">
        <v>201209</v>
      </c>
      <c r="I3209" s="1">
        <v>41252.025694444441</v>
      </c>
      <c r="J3209" s="1">
        <v>41252.027777777781</v>
      </c>
      <c r="K3209" t="s">
        <v>8588</v>
      </c>
      <c r="L3209">
        <v>9</v>
      </c>
      <c r="M3209" t="s">
        <v>6532</v>
      </c>
      <c r="N3209">
        <v>2012</v>
      </c>
      <c r="O3209" t="s">
        <v>6533</v>
      </c>
      <c r="P3209">
        <v>11</v>
      </c>
      <c r="Q3209" t="s">
        <v>20</v>
      </c>
      <c r="R3209">
        <f t="shared" si="50"/>
        <v>3</v>
      </c>
    </row>
    <row r="3210" spans="1:18" x14ac:dyDescent="0.25">
      <c r="A3210" t="s">
        <v>8589</v>
      </c>
      <c r="B3210" t="s">
        <v>78</v>
      </c>
      <c r="C3210">
        <f>VLOOKUP(B3210,Codes!$A$1:$B$32,2,0)</f>
        <v>31</v>
      </c>
      <c r="D3210" t="s">
        <v>87</v>
      </c>
      <c r="E3210">
        <f>VLOOKUP(D3210,Codes!$C$1:$D$110,2,0)</f>
        <v>21</v>
      </c>
      <c r="F3210" t="s">
        <v>24</v>
      </c>
      <c r="G3210">
        <f>VLOOKUP(F3210,Codes!$E$1:$F$7,2,0)</f>
        <v>2</v>
      </c>
      <c r="H3210">
        <v>201209</v>
      </c>
      <c r="I3210" s="1">
        <v>41252.029861111114</v>
      </c>
      <c r="J3210" s="1">
        <v>41252.031944444447</v>
      </c>
      <c r="K3210" t="s">
        <v>8590</v>
      </c>
      <c r="L3210">
        <v>9</v>
      </c>
      <c r="M3210" t="s">
        <v>6532</v>
      </c>
      <c r="N3210">
        <v>2012</v>
      </c>
      <c r="O3210" t="s">
        <v>6533</v>
      </c>
      <c r="P3210">
        <v>11</v>
      </c>
      <c r="Q3210" t="s">
        <v>20</v>
      </c>
      <c r="R3210">
        <f t="shared" si="50"/>
        <v>3</v>
      </c>
    </row>
    <row r="3211" spans="1:18" x14ac:dyDescent="0.25">
      <c r="A3211" t="s">
        <v>8591</v>
      </c>
      <c r="B3211" t="s">
        <v>22</v>
      </c>
      <c r="C3211">
        <f>VLOOKUP(B3211,Codes!$A$1:$B$32,2,0)</f>
        <v>8</v>
      </c>
      <c r="D3211" t="s">
        <v>118</v>
      </c>
      <c r="E3211">
        <f>VLOOKUP(D3211,Codes!$C$1:$D$110,2,0)</f>
        <v>83</v>
      </c>
      <c r="F3211" t="s">
        <v>24</v>
      </c>
      <c r="G3211">
        <f>VLOOKUP(F3211,Codes!$E$1:$F$7,2,0)</f>
        <v>2</v>
      </c>
      <c r="H3211">
        <v>201209</v>
      </c>
      <c r="I3211" s="1">
        <v>41252.052083333336</v>
      </c>
      <c r="J3211" s="1">
        <v>41252.079861111109</v>
      </c>
      <c r="K3211" t="s">
        <v>8592</v>
      </c>
      <c r="L3211">
        <v>9</v>
      </c>
      <c r="M3211" t="s">
        <v>6532</v>
      </c>
      <c r="N3211">
        <v>2012</v>
      </c>
      <c r="O3211" t="s">
        <v>6533</v>
      </c>
      <c r="P3211">
        <v>11</v>
      </c>
      <c r="Q3211" t="s">
        <v>28</v>
      </c>
      <c r="R3211">
        <f t="shared" si="50"/>
        <v>4</v>
      </c>
    </row>
    <row r="3212" spans="1:18" x14ac:dyDescent="0.25">
      <c r="A3212" t="s">
        <v>8593</v>
      </c>
      <c r="B3212" t="s">
        <v>1002</v>
      </c>
      <c r="C3212">
        <f>VLOOKUP(B3212,Codes!$A$1:$B$32,2,0)</f>
        <v>24</v>
      </c>
      <c r="D3212" t="s">
        <v>1417</v>
      </c>
      <c r="E3212">
        <f>VLOOKUP(D3212,Codes!$C$1:$D$110,2,0)</f>
        <v>20</v>
      </c>
      <c r="F3212" t="s">
        <v>36</v>
      </c>
      <c r="G3212">
        <f>VLOOKUP(F3212,Codes!$E$1:$F$7,2,0)</f>
        <v>4</v>
      </c>
      <c r="H3212">
        <v>201209</v>
      </c>
      <c r="I3212" s="1">
        <v>41252.351388888892</v>
      </c>
      <c r="J3212" t="s">
        <v>8594</v>
      </c>
      <c r="K3212" s="1">
        <v>41071.001388888886</v>
      </c>
      <c r="L3212">
        <v>9</v>
      </c>
      <c r="M3212" t="s">
        <v>6532</v>
      </c>
      <c r="N3212">
        <v>2012</v>
      </c>
      <c r="O3212" t="s">
        <v>6533</v>
      </c>
      <c r="P3212">
        <v>55</v>
      </c>
      <c r="Q3212" t="s">
        <v>28</v>
      </c>
      <c r="R3212">
        <f t="shared" si="50"/>
        <v>4</v>
      </c>
    </row>
    <row r="3213" spans="1:18" x14ac:dyDescent="0.25">
      <c r="A3213" t="s">
        <v>8595</v>
      </c>
      <c r="B3213" t="s">
        <v>78</v>
      </c>
      <c r="C3213">
        <f>VLOOKUP(B3213,Codes!$A$1:$B$32,2,0)</f>
        <v>31</v>
      </c>
      <c r="D3213" t="s">
        <v>87</v>
      </c>
      <c r="E3213">
        <f>VLOOKUP(D3213,Codes!$C$1:$D$110,2,0)</f>
        <v>21</v>
      </c>
      <c r="F3213" t="s">
        <v>24</v>
      </c>
      <c r="G3213">
        <f>VLOOKUP(F3213,Codes!$E$1:$F$7,2,0)</f>
        <v>2</v>
      </c>
      <c r="H3213">
        <v>201209</v>
      </c>
      <c r="I3213" s="1">
        <v>41252.376388888886</v>
      </c>
      <c r="J3213" t="s">
        <v>8596</v>
      </c>
      <c r="K3213" t="s">
        <v>8597</v>
      </c>
      <c r="L3213">
        <v>9</v>
      </c>
      <c r="M3213" t="s">
        <v>6532</v>
      </c>
      <c r="N3213">
        <v>2012</v>
      </c>
      <c r="O3213" t="s">
        <v>6533</v>
      </c>
      <c r="P3213">
        <v>12</v>
      </c>
      <c r="Q3213" t="s">
        <v>28</v>
      </c>
      <c r="R3213">
        <f t="shared" si="50"/>
        <v>4</v>
      </c>
    </row>
    <row r="3214" spans="1:18" x14ac:dyDescent="0.25">
      <c r="A3214" t="s">
        <v>8598</v>
      </c>
      <c r="B3214" t="s">
        <v>78</v>
      </c>
      <c r="C3214">
        <f>VLOOKUP(B3214,Codes!$A$1:$B$32,2,0)</f>
        <v>31</v>
      </c>
      <c r="D3214" t="s">
        <v>87</v>
      </c>
      <c r="E3214">
        <f>VLOOKUP(D3214,Codes!$C$1:$D$110,2,0)</f>
        <v>21</v>
      </c>
      <c r="F3214" t="s">
        <v>24</v>
      </c>
      <c r="G3214">
        <f>VLOOKUP(F3214,Codes!$E$1:$F$7,2,0)</f>
        <v>2</v>
      </c>
      <c r="H3214">
        <v>201209</v>
      </c>
      <c r="I3214" s="1">
        <v>41252.384722222225</v>
      </c>
      <c r="J3214" t="s">
        <v>8599</v>
      </c>
      <c r="K3214" t="s">
        <v>8600</v>
      </c>
      <c r="L3214">
        <v>9</v>
      </c>
      <c r="M3214" t="s">
        <v>6532</v>
      </c>
      <c r="N3214">
        <v>2012</v>
      </c>
      <c r="O3214" t="s">
        <v>6533</v>
      </c>
      <c r="P3214">
        <v>12</v>
      </c>
      <c r="Q3214" t="s">
        <v>28</v>
      </c>
      <c r="R3214">
        <f t="shared" si="50"/>
        <v>4</v>
      </c>
    </row>
    <row r="3215" spans="1:18" x14ac:dyDescent="0.25">
      <c r="A3215" t="s">
        <v>8601</v>
      </c>
      <c r="B3215" t="s">
        <v>22</v>
      </c>
      <c r="C3215">
        <f>VLOOKUP(B3215,Codes!$A$1:$B$32,2,0)</f>
        <v>8</v>
      </c>
      <c r="D3215" t="s">
        <v>156</v>
      </c>
      <c r="E3215">
        <f>VLOOKUP(D3215,Codes!$C$1:$D$110,2,0)</f>
        <v>23</v>
      </c>
      <c r="F3215" t="s">
        <v>24</v>
      </c>
      <c r="G3215">
        <f>VLOOKUP(F3215,Codes!$E$1:$F$7,2,0)</f>
        <v>2</v>
      </c>
      <c r="H3215">
        <v>201209</v>
      </c>
      <c r="I3215" s="1">
        <v>41252.395138888889</v>
      </c>
      <c r="J3215" s="1">
        <v>41252.447916666664</v>
      </c>
      <c r="K3215" t="s">
        <v>8602</v>
      </c>
      <c r="L3215">
        <v>9</v>
      </c>
      <c r="M3215" t="s">
        <v>6532</v>
      </c>
      <c r="N3215">
        <v>2012</v>
      </c>
      <c r="O3215" t="s">
        <v>6533</v>
      </c>
      <c r="P3215">
        <v>11</v>
      </c>
      <c r="Q3215" t="s">
        <v>20</v>
      </c>
      <c r="R3215">
        <f t="shared" si="50"/>
        <v>3</v>
      </c>
    </row>
    <row r="3216" spans="1:18" x14ac:dyDescent="0.25">
      <c r="A3216" t="s">
        <v>8603</v>
      </c>
      <c r="B3216" t="s">
        <v>22</v>
      </c>
      <c r="C3216">
        <f>VLOOKUP(B3216,Codes!$A$1:$B$32,2,0)</f>
        <v>8</v>
      </c>
      <c r="D3216" t="s">
        <v>118</v>
      </c>
      <c r="E3216">
        <f>VLOOKUP(D3216,Codes!$C$1:$D$110,2,0)</f>
        <v>83</v>
      </c>
      <c r="F3216" t="s">
        <v>24</v>
      </c>
      <c r="G3216">
        <f>VLOOKUP(F3216,Codes!$E$1:$F$7,2,0)</f>
        <v>2</v>
      </c>
      <c r="H3216">
        <v>201209</v>
      </c>
      <c r="I3216" s="1">
        <v>41252.427083333336</v>
      </c>
      <c r="J3216" s="1">
        <v>41252.503472222219</v>
      </c>
      <c r="K3216" t="s">
        <v>8604</v>
      </c>
      <c r="L3216">
        <v>9</v>
      </c>
      <c r="M3216" t="s">
        <v>6532</v>
      </c>
      <c r="N3216">
        <v>2012</v>
      </c>
      <c r="O3216" t="s">
        <v>6533</v>
      </c>
      <c r="P3216">
        <v>11</v>
      </c>
      <c r="Q3216" t="s">
        <v>28</v>
      </c>
      <c r="R3216">
        <f t="shared" si="50"/>
        <v>4</v>
      </c>
    </row>
    <row r="3217" spans="1:18" x14ac:dyDescent="0.25">
      <c r="A3217" t="s">
        <v>8605</v>
      </c>
      <c r="B3217" t="s">
        <v>78</v>
      </c>
      <c r="C3217">
        <f>VLOOKUP(B3217,Codes!$A$1:$B$32,2,0)</f>
        <v>31</v>
      </c>
      <c r="D3217" t="s">
        <v>221</v>
      </c>
      <c r="E3217">
        <f>VLOOKUP(D3217,Codes!$C$1:$D$110,2,0)</f>
        <v>69</v>
      </c>
      <c r="F3217" t="s">
        <v>24</v>
      </c>
      <c r="G3217">
        <f>VLOOKUP(F3217,Codes!$E$1:$F$7,2,0)</f>
        <v>2</v>
      </c>
      <c r="H3217">
        <v>201209</v>
      </c>
      <c r="I3217" s="1">
        <v>41252.436111111114</v>
      </c>
      <c r="J3217" s="1">
        <v>41252.473611111112</v>
      </c>
      <c r="K3217" t="s">
        <v>8606</v>
      </c>
      <c r="L3217">
        <v>9</v>
      </c>
      <c r="M3217" t="s">
        <v>6532</v>
      </c>
      <c r="N3217">
        <v>2012</v>
      </c>
      <c r="O3217" t="s">
        <v>6533</v>
      </c>
      <c r="P3217">
        <v>11</v>
      </c>
      <c r="Q3217" t="s">
        <v>28</v>
      </c>
      <c r="R3217">
        <f t="shared" si="50"/>
        <v>4</v>
      </c>
    </row>
    <row r="3218" spans="1:18" x14ac:dyDescent="0.25">
      <c r="A3218" t="s">
        <v>8607</v>
      </c>
      <c r="B3218" t="s">
        <v>78</v>
      </c>
      <c r="C3218">
        <f>VLOOKUP(B3218,Codes!$A$1:$B$32,2,0)</f>
        <v>31</v>
      </c>
      <c r="D3218" t="s">
        <v>221</v>
      </c>
      <c r="E3218">
        <f>VLOOKUP(D3218,Codes!$C$1:$D$110,2,0)</f>
        <v>69</v>
      </c>
      <c r="F3218" t="s">
        <v>24</v>
      </c>
      <c r="G3218">
        <f>VLOOKUP(F3218,Codes!$E$1:$F$7,2,0)</f>
        <v>2</v>
      </c>
      <c r="H3218">
        <v>201209</v>
      </c>
      <c r="I3218" s="1">
        <v>41252.4375</v>
      </c>
      <c r="J3218" s="1">
        <v>41252.518055555556</v>
      </c>
      <c r="K3218" t="s">
        <v>8608</v>
      </c>
      <c r="L3218">
        <v>9</v>
      </c>
      <c r="M3218" t="s">
        <v>6532</v>
      </c>
      <c r="N3218">
        <v>2012</v>
      </c>
      <c r="O3218" t="s">
        <v>6533</v>
      </c>
      <c r="P3218">
        <v>11</v>
      </c>
      <c r="Q3218" t="s">
        <v>28</v>
      </c>
      <c r="R3218">
        <f t="shared" si="50"/>
        <v>4</v>
      </c>
    </row>
    <row r="3219" spans="1:18" x14ac:dyDescent="0.25">
      <c r="A3219" t="s">
        <v>8609</v>
      </c>
      <c r="B3219" t="s">
        <v>78</v>
      </c>
      <c r="C3219">
        <f>VLOOKUP(B3219,Codes!$A$1:$B$32,2,0)</f>
        <v>31</v>
      </c>
      <c r="D3219" t="s">
        <v>87</v>
      </c>
      <c r="E3219">
        <f>VLOOKUP(D3219,Codes!$C$1:$D$110,2,0)</f>
        <v>21</v>
      </c>
      <c r="F3219" t="s">
        <v>24</v>
      </c>
      <c r="G3219">
        <f>VLOOKUP(F3219,Codes!$E$1:$F$7,2,0)</f>
        <v>2</v>
      </c>
      <c r="H3219">
        <v>201209</v>
      </c>
      <c r="I3219" s="1">
        <v>41252.600694444445</v>
      </c>
      <c r="J3219" s="1">
        <v>41252.652777777781</v>
      </c>
      <c r="K3219" t="s">
        <v>8610</v>
      </c>
      <c r="L3219">
        <v>9</v>
      </c>
      <c r="M3219" t="s">
        <v>6532</v>
      </c>
      <c r="N3219">
        <v>2012</v>
      </c>
      <c r="O3219" t="s">
        <v>6533</v>
      </c>
      <c r="P3219">
        <v>10</v>
      </c>
      <c r="Q3219" t="s">
        <v>20</v>
      </c>
      <c r="R3219">
        <f t="shared" si="50"/>
        <v>3</v>
      </c>
    </row>
    <row r="3220" spans="1:18" x14ac:dyDescent="0.25">
      <c r="A3220" t="s">
        <v>8611</v>
      </c>
      <c r="B3220" t="s">
        <v>78</v>
      </c>
      <c r="C3220">
        <f>VLOOKUP(B3220,Codes!$A$1:$B$32,2,0)</f>
        <v>31</v>
      </c>
      <c r="D3220" t="s">
        <v>87</v>
      </c>
      <c r="E3220">
        <f>VLOOKUP(D3220,Codes!$C$1:$D$110,2,0)</f>
        <v>21</v>
      </c>
      <c r="F3220" t="s">
        <v>24</v>
      </c>
      <c r="G3220">
        <f>VLOOKUP(F3220,Codes!$E$1:$F$7,2,0)</f>
        <v>2</v>
      </c>
      <c r="H3220">
        <v>201209</v>
      </c>
      <c r="I3220" s="1">
        <v>41252.59097222222</v>
      </c>
      <c r="J3220" t="s">
        <v>8612</v>
      </c>
      <c r="K3220" t="s">
        <v>8613</v>
      </c>
      <c r="L3220">
        <v>9</v>
      </c>
      <c r="M3220" t="s">
        <v>6532</v>
      </c>
      <c r="N3220">
        <v>2012</v>
      </c>
      <c r="O3220" t="s">
        <v>6533</v>
      </c>
      <c r="P3220">
        <v>11</v>
      </c>
      <c r="Q3220" t="s">
        <v>28</v>
      </c>
      <c r="R3220">
        <f t="shared" si="50"/>
        <v>4</v>
      </c>
    </row>
    <row r="3221" spans="1:18" x14ac:dyDescent="0.25">
      <c r="A3221" t="s">
        <v>8614</v>
      </c>
      <c r="B3221" t="s">
        <v>78</v>
      </c>
      <c r="C3221">
        <f>VLOOKUP(B3221,Codes!$A$1:$B$32,2,0)</f>
        <v>31</v>
      </c>
      <c r="D3221" t="s">
        <v>87</v>
      </c>
      <c r="E3221">
        <f>VLOOKUP(D3221,Codes!$C$1:$D$110,2,0)</f>
        <v>21</v>
      </c>
      <c r="F3221" t="s">
        <v>24</v>
      </c>
      <c r="G3221">
        <f>VLOOKUP(F3221,Codes!$E$1:$F$7,2,0)</f>
        <v>2</v>
      </c>
      <c r="H3221">
        <v>201209</v>
      </c>
      <c r="I3221" s="1">
        <v>41252.65</v>
      </c>
      <c r="J3221" t="s">
        <v>8615</v>
      </c>
      <c r="K3221" t="s">
        <v>8616</v>
      </c>
      <c r="L3221">
        <v>9</v>
      </c>
      <c r="M3221" t="s">
        <v>6532</v>
      </c>
      <c r="N3221">
        <v>2012</v>
      </c>
      <c r="O3221" t="s">
        <v>6533</v>
      </c>
      <c r="P3221">
        <v>16</v>
      </c>
      <c r="Q3221" t="s">
        <v>28</v>
      </c>
      <c r="R3221">
        <f t="shared" si="50"/>
        <v>4</v>
      </c>
    </row>
    <row r="3222" spans="1:18" x14ac:dyDescent="0.25">
      <c r="A3222" t="s">
        <v>8617</v>
      </c>
      <c r="B3222" t="s">
        <v>78</v>
      </c>
      <c r="C3222">
        <f>VLOOKUP(B3222,Codes!$A$1:$B$32,2,0)</f>
        <v>31</v>
      </c>
      <c r="D3222" t="s">
        <v>87</v>
      </c>
      <c r="E3222">
        <f>VLOOKUP(D3222,Codes!$C$1:$D$110,2,0)</f>
        <v>21</v>
      </c>
      <c r="F3222" t="s">
        <v>24</v>
      </c>
      <c r="G3222">
        <f>VLOOKUP(F3222,Codes!$E$1:$F$7,2,0)</f>
        <v>2</v>
      </c>
      <c r="H3222">
        <v>201209</v>
      </c>
      <c r="I3222" s="1">
        <v>41252.60833333333</v>
      </c>
      <c r="J3222" t="s">
        <v>8618</v>
      </c>
      <c r="K3222" t="s">
        <v>8619</v>
      </c>
      <c r="L3222">
        <v>9</v>
      </c>
      <c r="M3222" t="s">
        <v>6532</v>
      </c>
      <c r="N3222">
        <v>2012</v>
      </c>
      <c r="O3222" t="s">
        <v>6533</v>
      </c>
      <c r="P3222">
        <v>12</v>
      </c>
      <c r="Q3222" t="s">
        <v>20</v>
      </c>
      <c r="R3222">
        <f t="shared" si="50"/>
        <v>3</v>
      </c>
    </row>
    <row r="3223" spans="1:18" x14ac:dyDescent="0.25">
      <c r="A3223" t="s">
        <v>8620</v>
      </c>
      <c r="B3223" t="s">
        <v>78</v>
      </c>
      <c r="C3223">
        <f>VLOOKUP(B3223,Codes!$A$1:$B$32,2,0)</f>
        <v>31</v>
      </c>
      <c r="D3223" t="s">
        <v>87</v>
      </c>
      <c r="E3223">
        <f>VLOOKUP(D3223,Codes!$C$1:$D$110,2,0)</f>
        <v>21</v>
      </c>
      <c r="F3223" t="s">
        <v>24</v>
      </c>
      <c r="G3223">
        <f>VLOOKUP(F3223,Codes!$E$1:$F$7,2,0)</f>
        <v>2</v>
      </c>
      <c r="H3223">
        <v>201209</v>
      </c>
      <c r="I3223" s="1">
        <v>41252.72152777778</v>
      </c>
      <c r="J3223" t="s">
        <v>8621</v>
      </c>
      <c r="K3223" t="s">
        <v>8622</v>
      </c>
      <c r="L3223">
        <v>9</v>
      </c>
      <c r="M3223" t="s">
        <v>6532</v>
      </c>
      <c r="N3223">
        <v>2012</v>
      </c>
      <c r="O3223" t="s">
        <v>6533</v>
      </c>
      <c r="P3223">
        <v>15</v>
      </c>
      <c r="Q3223" t="s">
        <v>335</v>
      </c>
      <c r="R3223">
        <f t="shared" si="50"/>
        <v>2</v>
      </c>
    </row>
    <row r="3224" spans="1:18" x14ac:dyDescent="0.25">
      <c r="A3224" t="s">
        <v>8623</v>
      </c>
      <c r="B3224" t="s">
        <v>14</v>
      </c>
      <c r="C3224">
        <f>VLOOKUP(B3224,Codes!$A$1:$B$32,2,0)</f>
        <v>13</v>
      </c>
      <c r="D3224" t="s">
        <v>67</v>
      </c>
      <c r="E3224">
        <f>VLOOKUP(D3224,Codes!$C$1:$D$110,2,0)</f>
        <v>64</v>
      </c>
      <c r="F3224" t="s">
        <v>16</v>
      </c>
      <c r="G3224">
        <f>VLOOKUP(F3224,Codes!$E$1:$F$7,2,0)</f>
        <v>3</v>
      </c>
      <c r="H3224">
        <v>201209</v>
      </c>
      <c r="I3224" s="1">
        <v>41252.748611111114</v>
      </c>
      <c r="J3224" t="s">
        <v>8624</v>
      </c>
      <c r="K3224" s="1">
        <v>40918.007638888892</v>
      </c>
      <c r="L3224">
        <v>9</v>
      </c>
      <c r="M3224" t="s">
        <v>6532</v>
      </c>
      <c r="N3224">
        <v>2012</v>
      </c>
      <c r="O3224" t="s">
        <v>6533</v>
      </c>
      <c r="P3224">
        <v>18</v>
      </c>
      <c r="Q3224" t="s">
        <v>20</v>
      </c>
      <c r="R3224">
        <f t="shared" si="50"/>
        <v>3</v>
      </c>
    </row>
    <row r="3225" spans="1:18" x14ac:dyDescent="0.25">
      <c r="A3225" t="s">
        <v>8625</v>
      </c>
      <c r="B3225" t="s">
        <v>78</v>
      </c>
      <c r="C3225">
        <f>VLOOKUP(B3225,Codes!$A$1:$B$32,2,0)</f>
        <v>31</v>
      </c>
      <c r="D3225" t="s">
        <v>43</v>
      </c>
      <c r="E3225">
        <f>VLOOKUP(D3225,Codes!$C$1:$D$110,2,0)</f>
        <v>72</v>
      </c>
      <c r="F3225" t="s">
        <v>24</v>
      </c>
      <c r="G3225">
        <f>VLOOKUP(F3225,Codes!$E$1:$F$7,2,0)</f>
        <v>2</v>
      </c>
      <c r="H3225">
        <v>201209</v>
      </c>
      <c r="I3225" s="1">
        <v>41252.786111111112</v>
      </c>
      <c r="J3225" t="s">
        <v>8626</v>
      </c>
      <c r="K3225" t="s">
        <v>8627</v>
      </c>
      <c r="L3225">
        <v>9</v>
      </c>
      <c r="M3225" t="s">
        <v>6532</v>
      </c>
      <c r="N3225">
        <v>2012</v>
      </c>
      <c r="O3225" t="s">
        <v>6533</v>
      </c>
      <c r="P3225">
        <v>12</v>
      </c>
      <c r="Q3225" t="s">
        <v>28</v>
      </c>
      <c r="R3225">
        <f t="shared" si="50"/>
        <v>4</v>
      </c>
    </row>
    <row r="3226" spans="1:18" x14ac:dyDescent="0.25">
      <c r="A3226" t="s">
        <v>8628</v>
      </c>
      <c r="B3226" t="s">
        <v>137</v>
      </c>
      <c r="C3226">
        <f>VLOOKUP(B3226,Codes!$A$1:$B$32,2,0)</f>
        <v>2</v>
      </c>
      <c r="D3226" t="s">
        <v>138</v>
      </c>
      <c r="E3226">
        <f>VLOOKUP(D3226,Codes!$C$1:$D$110,2,0)</f>
        <v>9</v>
      </c>
      <c r="F3226" t="s">
        <v>139</v>
      </c>
      <c r="G3226">
        <f>VLOOKUP(F3226,Codes!$E$1:$F$7,2,0)</f>
        <v>1</v>
      </c>
      <c r="H3226">
        <v>201209</v>
      </c>
      <c r="I3226" t="s">
        <v>8629</v>
      </c>
      <c r="J3226" t="s">
        <v>8630</v>
      </c>
      <c r="K3226" t="s">
        <v>8631</v>
      </c>
      <c r="L3226">
        <v>9</v>
      </c>
      <c r="M3226" t="s">
        <v>6532</v>
      </c>
      <c r="N3226">
        <v>2012</v>
      </c>
      <c r="O3226" t="s">
        <v>6533</v>
      </c>
      <c r="P3226">
        <v>11</v>
      </c>
      <c r="Q3226" t="s">
        <v>20</v>
      </c>
      <c r="R3226">
        <f t="shared" si="50"/>
        <v>3</v>
      </c>
    </row>
    <row r="3227" spans="1:18" x14ac:dyDescent="0.25">
      <c r="A3227" t="s">
        <v>8632</v>
      </c>
      <c r="B3227" t="s">
        <v>78</v>
      </c>
      <c r="C3227">
        <f>VLOOKUP(B3227,Codes!$A$1:$B$32,2,0)</f>
        <v>31</v>
      </c>
      <c r="D3227" t="s">
        <v>87</v>
      </c>
      <c r="E3227">
        <f>VLOOKUP(D3227,Codes!$C$1:$D$110,2,0)</f>
        <v>21</v>
      </c>
      <c r="F3227" t="s">
        <v>24</v>
      </c>
      <c r="G3227">
        <f>VLOOKUP(F3227,Codes!$E$1:$F$7,2,0)</f>
        <v>2</v>
      </c>
      <c r="H3227">
        <v>201209</v>
      </c>
      <c r="I3227" t="s">
        <v>8633</v>
      </c>
      <c r="J3227" t="s">
        <v>8634</v>
      </c>
      <c r="K3227" s="1">
        <v>40918.029861111114</v>
      </c>
      <c r="L3227">
        <v>9</v>
      </c>
      <c r="M3227" t="s">
        <v>6532</v>
      </c>
      <c r="N3227">
        <v>2012</v>
      </c>
      <c r="O3227" t="s">
        <v>6533</v>
      </c>
      <c r="P3227">
        <v>18</v>
      </c>
      <c r="Q3227" t="s">
        <v>20</v>
      </c>
      <c r="R3227">
        <f t="shared" si="50"/>
        <v>3</v>
      </c>
    </row>
    <row r="3228" spans="1:18" x14ac:dyDescent="0.25">
      <c r="A3228" t="s">
        <v>8635</v>
      </c>
      <c r="B3228" t="s">
        <v>137</v>
      </c>
      <c r="C3228">
        <f>VLOOKUP(B3228,Codes!$A$1:$B$32,2,0)</f>
        <v>2</v>
      </c>
      <c r="D3228" t="s">
        <v>992</v>
      </c>
      <c r="E3228">
        <f>VLOOKUP(D3228,Codes!$C$1:$D$110,2,0)</f>
        <v>14</v>
      </c>
      <c r="F3228" t="s">
        <v>139</v>
      </c>
      <c r="G3228">
        <f>VLOOKUP(F3228,Codes!$E$1:$F$7,2,0)</f>
        <v>1</v>
      </c>
      <c r="H3228">
        <v>201209</v>
      </c>
      <c r="I3228" t="s">
        <v>8636</v>
      </c>
      <c r="J3228" t="s">
        <v>8637</v>
      </c>
      <c r="K3228" t="s">
        <v>8638</v>
      </c>
      <c r="L3228">
        <v>9</v>
      </c>
      <c r="M3228" t="s">
        <v>6532</v>
      </c>
      <c r="N3228">
        <v>2012</v>
      </c>
      <c r="O3228" t="s">
        <v>6533</v>
      </c>
      <c r="P3228">
        <v>11</v>
      </c>
      <c r="Q3228" t="s">
        <v>335</v>
      </c>
      <c r="R3228">
        <f t="shared" si="50"/>
        <v>2</v>
      </c>
    </row>
    <row r="3229" spans="1:18" x14ac:dyDescent="0.25">
      <c r="A3229" t="s">
        <v>8639</v>
      </c>
      <c r="B3229" t="s">
        <v>78</v>
      </c>
      <c r="C3229">
        <f>VLOOKUP(B3229,Codes!$A$1:$B$32,2,0)</f>
        <v>31</v>
      </c>
      <c r="D3229" t="s">
        <v>221</v>
      </c>
      <c r="E3229">
        <f>VLOOKUP(D3229,Codes!$C$1:$D$110,2,0)</f>
        <v>69</v>
      </c>
      <c r="F3229" t="s">
        <v>24</v>
      </c>
      <c r="G3229">
        <f>VLOOKUP(F3229,Codes!$E$1:$F$7,2,0)</f>
        <v>2</v>
      </c>
      <c r="H3229">
        <v>201209</v>
      </c>
      <c r="I3229" t="s">
        <v>8640</v>
      </c>
      <c r="J3229" t="s">
        <v>8641</v>
      </c>
      <c r="K3229" t="s">
        <v>8642</v>
      </c>
      <c r="L3229">
        <v>9</v>
      </c>
      <c r="M3229" t="s">
        <v>6532</v>
      </c>
      <c r="N3229">
        <v>2012</v>
      </c>
      <c r="O3229" t="s">
        <v>6533</v>
      </c>
      <c r="P3229">
        <v>11</v>
      </c>
      <c r="Q3229" t="s">
        <v>20</v>
      </c>
      <c r="R3229">
        <f t="shared" si="50"/>
        <v>3</v>
      </c>
    </row>
    <row r="3230" spans="1:18" x14ac:dyDescent="0.25">
      <c r="A3230" t="s">
        <v>8643</v>
      </c>
      <c r="B3230" t="s">
        <v>49</v>
      </c>
      <c r="C3230">
        <f>VLOOKUP(B3230,Codes!$A$1:$B$32,2,0)</f>
        <v>26</v>
      </c>
      <c r="D3230" t="s">
        <v>43</v>
      </c>
      <c r="E3230">
        <f>VLOOKUP(D3230,Codes!$C$1:$D$110,2,0)</f>
        <v>72</v>
      </c>
      <c r="F3230" t="s">
        <v>50</v>
      </c>
      <c r="G3230">
        <f>VLOOKUP(F3230,Codes!$E$1:$F$7,2,0)</f>
        <v>6</v>
      </c>
      <c r="H3230">
        <v>201209</v>
      </c>
      <c r="I3230" t="s">
        <v>8644</v>
      </c>
      <c r="J3230" t="s">
        <v>8645</v>
      </c>
      <c r="K3230" s="1">
        <v>41163.025000000001</v>
      </c>
      <c r="L3230">
        <v>9</v>
      </c>
      <c r="M3230" t="s">
        <v>6532</v>
      </c>
      <c r="N3230">
        <v>2012</v>
      </c>
      <c r="O3230" t="s">
        <v>6533</v>
      </c>
      <c r="P3230">
        <v>56</v>
      </c>
      <c r="Q3230" t="s">
        <v>20</v>
      </c>
      <c r="R3230">
        <f t="shared" si="50"/>
        <v>3</v>
      </c>
    </row>
    <row r="3231" spans="1:18" x14ac:dyDescent="0.25">
      <c r="A3231" t="s">
        <v>8646</v>
      </c>
      <c r="B3231" t="s">
        <v>78</v>
      </c>
      <c r="C3231">
        <f>VLOOKUP(B3231,Codes!$A$1:$B$32,2,0)</f>
        <v>31</v>
      </c>
      <c r="D3231" t="s">
        <v>87</v>
      </c>
      <c r="E3231">
        <f>VLOOKUP(D3231,Codes!$C$1:$D$110,2,0)</f>
        <v>21</v>
      </c>
      <c r="F3231" t="s">
        <v>24</v>
      </c>
      <c r="G3231">
        <f>VLOOKUP(F3231,Codes!$E$1:$F$7,2,0)</f>
        <v>2</v>
      </c>
      <c r="H3231">
        <v>201209</v>
      </c>
      <c r="I3231" t="s">
        <v>8647</v>
      </c>
      <c r="J3231" s="1">
        <v>41009.809027777781</v>
      </c>
      <c r="K3231" t="s">
        <v>8648</v>
      </c>
      <c r="L3231">
        <v>9</v>
      </c>
      <c r="M3231" t="s">
        <v>6532</v>
      </c>
      <c r="N3231">
        <v>2012</v>
      </c>
      <c r="O3231" t="s">
        <v>6533</v>
      </c>
      <c r="P3231">
        <v>31</v>
      </c>
      <c r="Q3231" t="s">
        <v>28</v>
      </c>
      <c r="R3231">
        <f t="shared" si="50"/>
        <v>4</v>
      </c>
    </row>
    <row r="3232" spans="1:18" x14ac:dyDescent="0.25">
      <c r="A3232" t="s">
        <v>8649</v>
      </c>
      <c r="B3232" t="s">
        <v>78</v>
      </c>
      <c r="C3232">
        <f>VLOOKUP(B3232,Codes!$A$1:$B$32,2,0)</f>
        <v>31</v>
      </c>
      <c r="D3232" t="s">
        <v>1241</v>
      </c>
      <c r="E3232">
        <f>VLOOKUP(D3232,Codes!$C$1:$D$110,2,0)</f>
        <v>1</v>
      </c>
      <c r="F3232" t="s">
        <v>24</v>
      </c>
      <c r="G3232">
        <f>VLOOKUP(F3232,Codes!$E$1:$F$7,2,0)</f>
        <v>2</v>
      </c>
      <c r="H3232">
        <v>201209</v>
      </c>
      <c r="I3232" t="s">
        <v>8650</v>
      </c>
      <c r="J3232" t="s">
        <v>8651</v>
      </c>
      <c r="K3232" t="s">
        <v>8652</v>
      </c>
      <c r="L3232">
        <v>9</v>
      </c>
      <c r="M3232" t="s">
        <v>6532</v>
      </c>
      <c r="N3232">
        <v>2012</v>
      </c>
      <c r="O3232" t="s">
        <v>6533</v>
      </c>
      <c r="P3232">
        <v>10</v>
      </c>
      <c r="Q3232" t="s">
        <v>20</v>
      </c>
      <c r="R3232">
        <f t="shared" si="50"/>
        <v>3</v>
      </c>
    </row>
    <row r="3233" spans="1:18" x14ac:dyDescent="0.25">
      <c r="A3233" t="s">
        <v>8653</v>
      </c>
      <c r="B3233" t="s">
        <v>137</v>
      </c>
      <c r="C3233">
        <f>VLOOKUP(B3233,Codes!$A$1:$B$32,2,0)</f>
        <v>2</v>
      </c>
      <c r="D3233" t="s">
        <v>138</v>
      </c>
      <c r="E3233">
        <f>VLOOKUP(D3233,Codes!$C$1:$D$110,2,0)</f>
        <v>9</v>
      </c>
      <c r="F3233" t="s">
        <v>139</v>
      </c>
      <c r="G3233">
        <f>VLOOKUP(F3233,Codes!$E$1:$F$7,2,0)</f>
        <v>1</v>
      </c>
      <c r="H3233">
        <v>201209</v>
      </c>
      <c r="I3233" t="s">
        <v>8654</v>
      </c>
      <c r="J3233" t="s">
        <v>8655</v>
      </c>
      <c r="K3233" t="s">
        <v>8656</v>
      </c>
      <c r="L3233">
        <v>9</v>
      </c>
      <c r="M3233" t="s">
        <v>6532</v>
      </c>
      <c r="N3233">
        <v>2012</v>
      </c>
      <c r="O3233" t="s">
        <v>6533</v>
      </c>
      <c r="P3233">
        <v>10</v>
      </c>
      <c r="Q3233" t="s">
        <v>335</v>
      </c>
      <c r="R3233">
        <f t="shared" si="50"/>
        <v>2</v>
      </c>
    </row>
    <row r="3234" spans="1:18" x14ac:dyDescent="0.25">
      <c r="A3234" t="s">
        <v>8657</v>
      </c>
      <c r="B3234" t="s">
        <v>49</v>
      </c>
      <c r="C3234">
        <f>VLOOKUP(B3234,Codes!$A$1:$B$32,2,0)</f>
        <v>26</v>
      </c>
      <c r="D3234" t="s">
        <v>134</v>
      </c>
      <c r="E3234">
        <f>VLOOKUP(D3234,Codes!$C$1:$D$110,2,0)</f>
        <v>74</v>
      </c>
      <c r="F3234" t="s">
        <v>50</v>
      </c>
      <c r="G3234">
        <f>VLOOKUP(F3234,Codes!$E$1:$F$7,2,0)</f>
        <v>6</v>
      </c>
      <c r="H3234">
        <v>201209</v>
      </c>
      <c r="I3234" t="s">
        <v>8658</v>
      </c>
      <c r="J3234" t="s">
        <v>8659</v>
      </c>
      <c r="K3234" s="1">
        <v>40949.060416666667</v>
      </c>
      <c r="L3234">
        <v>9</v>
      </c>
      <c r="M3234" t="s">
        <v>6532</v>
      </c>
      <c r="N3234">
        <v>2012</v>
      </c>
      <c r="O3234" t="s">
        <v>6533</v>
      </c>
      <c r="P3234">
        <v>18</v>
      </c>
      <c r="Q3234" t="s">
        <v>28</v>
      </c>
      <c r="R3234">
        <f t="shared" si="50"/>
        <v>4</v>
      </c>
    </row>
    <row r="3235" spans="1:18" x14ac:dyDescent="0.25">
      <c r="A3235" t="s">
        <v>8660</v>
      </c>
      <c r="B3235" t="s">
        <v>34</v>
      </c>
      <c r="C3235">
        <f>VLOOKUP(B3235,Codes!$A$1:$B$32,2,0)</f>
        <v>19</v>
      </c>
      <c r="D3235" t="s">
        <v>1533</v>
      </c>
      <c r="E3235">
        <f>VLOOKUP(D3235,Codes!$C$1:$D$110,2,0)</f>
        <v>46</v>
      </c>
      <c r="F3235" t="s">
        <v>36</v>
      </c>
      <c r="G3235">
        <f>VLOOKUP(F3235,Codes!$E$1:$F$7,2,0)</f>
        <v>4</v>
      </c>
      <c r="H3235">
        <v>201209</v>
      </c>
      <c r="I3235" t="s">
        <v>8661</v>
      </c>
      <c r="J3235" t="s">
        <v>8662</v>
      </c>
      <c r="K3235" s="1">
        <v>41520.036805555559</v>
      </c>
      <c r="L3235">
        <v>9</v>
      </c>
      <c r="M3235" t="s">
        <v>6532</v>
      </c>
      <c r="N3235">
        <v>2012</v>
      </c>
      <c r="O3235" t="s">
        <v>6533</v>
      </c>
      <c r="P3235">
        <v>176</v>
      </c>
      <c r="Q3235" t="s">
        <v>28</v>
      </c>
      <c r="R3235">
        <f t="shared" si="50"/>
        <v>4</v>
      </c>
    </row>
    <row r="3236" spans="1:18" x14ac:dyDescent="0.25">
      <c r="A3236" t="s">
        <v>8663</v>
      </c>
      <c r="B3236" t="s">
        <v>34</v>
      </c>
      <c r="C3236">
        <f>VLOOKUP(B3236,Codes!$A$1:$B$32,2,0)</f>
        <v>19</v>
      </c>
      <c r="D3236" t="s">
        <v>134</v>
      </c>
      <c r="E3236">
        <f>VLOOKUP(D3236,Codes!$C$1:$D$110,2,0)</f>
        <v>74</v>
      </c>
      <c r="F3236" t="s">
        <v>36</v>
      </c>
      <c r="G3236">
        <f>VLOOKUP(F3236,Codes!$E$1:$F$7,2,0)</f>
        <v>4</v>
      </c>
      <c r="H3236">
        <v>201209</v>
      </c>
      <c r="I3236" t="s">
        <v>8664</v>
      </c>
      <c r="J3236" s="1">
        <v>40978.803472222222</v>
      </c>
      <c r="K3236" t="s">
        <v>8665</v>
      </c>
      <c r="L3236">
        <v>9</v>
      </c>
      <c r="M3236" t="s">
        <v>6532</v>
      </c>
      <c r="N3236">
        <v>2012</v>
      </c>
      <c r="O3236" t="s">
        <v>6533</v>
      </c>
      <c r="P3236">
        <v>30</v>
      </c>
      <c r="Q3236" t="s">
        <v>20</v>
      </c>
      <c r="R3236">
        <f t="shared" si="50"/>
        <v>3</v>
      </c>
    </row>
    <row r="3237" spans="1:18" x14ac:dyDescent="0.25">
      <c r="A3237" t="s">
        <v>8666</v>
      </c>
      <c r="B3237" t="s">
        <v>78</v>
      </c>
      <c r="C3237">
        <f>VLOOKUP(B3237,Codes!$A$1:$B$32,2,0)</f>
        <v>31</v>
      </c>
      <c r="D3237" t="s">
        <v>87</v>
      </c>
      <c r="E3237">
        <f>VLOOKUP(D3237,Codes!$C$1:$D$110,2,0)</f>
        <v>21</v>
      </c>
      <c r="F3237" t="s">
        <v>24</v>
      </c>
      <c r="G3237">
        <f>VLOOKUP(F3237,Codes!$E$1:$F$7,2,0)</f>
        <v>2</v>
      </c>
      <c r="H3237">
        <v>201209</v>
      </c>
      <c r="I3237" t="s">
        <v>8667</v>
      </c>
      <c r="J3237" t="s">
        <v>8668</v>
      </c>
      <c r="K3237" t="s">
        <v>8669</v>
      </c>
      <c r="L3237">
        <v>9</v>
      </c>
      <c r="M3237" t="s">
        <v>6532</v>
      </c>
      <c r="N3237">
        <v>2012</v>
      </c>
      <c r="O3237" t="s">
        <v>6533</v>
      </c>
      <c r="P3237">
        <v>10</v>
      </c>
      <c r="Q3237" t="s">
        <v>28</v>
      </c>
      <c r="R3237">
        <f t="shared" si="50"/>
        <v>4</v>
      </c>
    </row>
    <row r="3238" spans="1:18" x14ac:dyDescent="0.25">
      <c r="A3238" t="s">
        <v>8670</v>
      </c>
      <c r="B3238" t="s">
        <v>1754</v>
      </c>
      <c r="C3238">
        <f>VLOOKUP(B3238,Codes!$A$1:$B$32,2,0)</f>
        <v>28</v>
      </c>
      <c r="D3238" t="s">
        <v>1754</v>
      </c>
      <c r="E3238">
        <f>VLOOKUP(D3238,Codes!$C$1:$D$110,2,0)</f>
        <v>102</v>
      </c>
      <c r="F3238" t="s">
        <v>139</v>
      </c>
      <c r="G3238">
        <f>VLOOKUP(F3238,Codes!$E$1:$F$7,2,0)</f>
        <v>1</v>
      </c>
      <c r="H3238">
        <v>201209</v>
      </c>
      <c r="I3238" t="s">
        <v>8671</v>
      </c>
      <c r="J3238" t="s">
        <v>8672</v>
      </c>
      <c r="K3238" t="s">
        <v>8673</v>
      </c>
      <c r="L3238">
        <v>9</v>
      </c>
      <c r="M3238" t="s">
        <v>6532</v>
      </c>
      <c r="N3238">
        <v>2012</v>
      </c>
      <c r="O3238" t="s">
        <v>6533</v>
      </c>
      <c r="P3238">
        <v>14</v>
      </c>
      <c r="Q3238" t="s">
        <v>20</v>
      </c>
      <c r="R3238">
        <f t="shared" si="50"/>
        <v>3</v>
      </c>
    </row>
    <row r="3239" spans="1:18" x14ac:dyDescent="0.25">
      <c r="A3239" t="s">
        <v>8674</v>
      </c>
      <c r="B3239" t="s">
        <v>22</v>
      </c>
      <c r="C3239">
        <f>VLOOKUP(B3239,Codes!$A$1:$B$32,2,0)</f>
        <v>8</v>
      </c>
      <c r="D3239" t="s">
        <v>109</v>
      </c>
      <c r="E3239">
        <f>VLOOKUP(D3239,Codes!$C$1:$D$110,2,0)</f>
        <v>42</v>
      </c>
      <c r="F3239" t="s">
        <v>24</v>
      </c>
      <c r="G3239">
        <f>VLOOKUP(F3239,Codes!$E$1:$F$7,2,0)</f>
        <v>2</v>
      </c>
      <c r="H3239">
        <v>201209</v>
      </c>
      <c r="I3239" t="s">
        <v>8675</v>
      </c>
      <c r="J3239" t="s">
        <v>8676</v>
      </c>
      <c r="K3239" s="1">
        <v>40918.01458333333</v>
      </c>
      <c r="L3239">
        <v>9</v>
      </c>
      <c r="M3239" t="s">
        <v>6532</v>
      </c>
      <c r="N3239">
        <v>2012</v>
      </c>
      <c r="O3239" t="s">
        <v>6533</v>
      </c>
      <c r="P3239">
        <v>17</v>
      </c>
      <c r="Q3239" t="s">
        <v>28</v>
      </c>
      <c r="R3239">
        <f t="shared" si="50"/>
        <v>4</v>
      </c>
    </row>
    <row r="3240" spans="1:18" x14ac:dyDescent="0.25">
      <c r="A3240" t="s">
        <v>8677</v>
      </c>
      <c r="B3240" t="s">
        <v>137</v>
      </c>
      <c r="C3240">
        <f>VLOOKUP(B3240,Codes!$A$1:$B$32,2,0)</f>
        <v>2</v>
      </c>
      <c r="D3240" t="s">
        <v>138</v>
      </c>
      <c r="E3240">
        <f>VLOOKUP(D3240,Codes!$C$1:$D$110,2,0)</f>
        <v>9</v>
      </c>
      <c r="F3240" t="s">
        <v>139</v>
      </c>
      <c r="G3240">
        <f>VLOOKUP(F3240,Codes!$E$1:$F$7,2,0)</f>
        <v>1</v>
      </c>
      <c r="H3240">
        <v>201209</v>
      </c>
      <c r="I3240" t="s">
        <v>8678</v>
      </c>
      <c r="J3240" t="s">
        <v>8679</v>
      </c>
      <c r="K3240" t="s">
        <v>8680</v>
      </c>
      <c r="L3240">
        <v>9</v>
      </c>
      <c r="M3240" t="s">
        <v>6532</v>
      </c>
      <c r="N3240">
        <v>2012</v>
      </c>
      <c r="O3240" t="s">
        <v>6533</v>
      </c>
      <c r="P3240">
        <v>11</v>
      </c>
      <c r="Q3240" t="s">
        <v>20</v>
      </c>
      <c r="R3240">
        <f t="shared" si="50"/>
        <v>3</v>
      </c>
    </row>
    <row r="3241" spans="1:18" x14ac:dyDescent="0.25">
      <c r="A3241" t="s">
        <v>8681</v>
      </c>
      <c r="B3241" t="s">
        <v>14</v>
      </c>
      <c r="C3241">
        <f>VLOOKUP(B3241,Codes!$A$1:$B$32,2,0)</f>
        <v>13</v>
      </c>
      <c r="D3241" t="s">
        <v>39</v>
      </c>
      <c r="E3241">
        <f>VLOOKUP(D3241,Codes!$C$1:$D$110,2,0)</f>
        <v>3</v>
      </c>
      <c r="F3241" t="s">
        <v>16</v>
      </c>
      <c r="G3241">
        <f>VLOOKUP(F3241,Codes!$E$1:$F$7,2,0)</f>
        <v>3</v>
      </c>
      <c r="H3241">
        <v>201209</v>
      </c>
      <c r="I3241" t="s">
        <v>8682</v>
      </c>
      <c r="J3241" t="s">
        <v>8683</v>
      </c>
      <c r="K3241" s="1">
        <v>41039.036111111112</v>
      </c>
      <c r="L3241">
        <v>9</v>
      </c>
      <c r="M3241" t="s">
        <v>6532</v>
      </c>
      <c r="N3241">
        <v>2012</v>
      </c>
      <c r="O3241" t="s">
        <v>6533</v>
      </c>
      <c r="P3241">
        <v>21</v>
      </c>
      <c r="Q3241" t="s">
        <v>20</v>
      </c>
      <c r="R3241">
        <f t="shared" si="50"/>
        <v>3</v>
      </c>
    </row>
    <row r="3242" spans="1:18" x14ac:dyDescent="0.25">
      <c r="A3242" t="s">
        <v>8684</v>
      </c>
      <c r="B3242" t="s">
        <v>148</v>
      </c>
      <c r="C3242">
        <f>VLOOKUP(B3242,Codes!$A$1:$B$32,2,0)</f>
        <v>5</v>
      </c>
      <c r="D3242" t="s">
        <v>148</v>
      </c>
      <c r="E3242">
        <f>VLOOKUP(D3242,Codes!$C$1:$D$110,2,0)</f>
        <v>11</v>
      </c>
      <c r="F3242" t="s">
        <v>24</v>
      </c>
      <c r="G3242">
        <f>VLOOKUP(F3242,Codes!$E$1:$F$7,2,0)</f>
        <v>2</v>
      </c>
      <c r="H3242">
        <v>201209</v>
      </c>
      <c r="I3242" t="s">
        <v>8685</v>
      </c>
      <c r="J3242" t="s">
        <v>8686</v>
      </c>
      <c r="K3242" t="s">
        <v>8687</v>
      </c>
      <c r="L3242">
        <v>9</v>
      </c>
      <c r="M3242" t="s">
        <v>6532</v>
      </c>
      <c r="N3242">
        <v>2012</v>
      </c>
      <c r="O3242" t="s">
        <v>6533</v>
      </c>
      <c r="P3242">
        <v>11</v>
      </c>
      <c r="Q3242" t="s">
        <v>20</v>
      </c>
      <c r="R3242">
        <f t="shared" si="50"/>
        <v>3</v>
      </c>
    </row>
    <row r="3243" spans="1:18" x14ac:dyDescent="0.25">
      <c r="A3243" t="s">
        <v>8688</v>
      </c>
      <c r="B3243" t="s">
        <v>78</v>
      </c>
      <c r="C3243">
        <f>VLOOKUP(B3243,Codes!$A$1:$B$32,2,0)</f>
        <v>31</v>
      </c>
      <c r="D3243" t="s">
        <v>87</v>
      </c>
      <c r="E3243">
        <f>VLOOKUP(D3243,Codes!$C$1:$D$110,2,0)</f>
        <v>21</v>
      </c>
      <c r="F3243" t="s">
        <v>24</v>
      </c>
      <c r="G3243">
        <f>VLOOKUP(F3243,Codes!$E$1:$F$7,2,0)</f>
        <v>2</v>
      </c>
      <c r="H3243">
        <v>201209</v>
      </c>
      <c r="I3243" t="s">
        <v>8689</v>
      </c>
      <c r="J3243" t="s">
        <v>8690</v>
      </c>
      <c r="K3243" t="s">
        <v>8691</v>
      </c>
      <c r="L3243">
        <v>9</v>
      </c>
      <c r="M3243" t="s">
        <v>6532</v>
      </c>
      <c r="N3243">
        <v>2012</v>
      </c>
      <c r="O3243" t="s">
        <v>6533</v>
      </c>
      <c r="P3243">
        <v>11</v>
      </c>
      <c r="Q3243" t="s">
        <v>28</v>
      </c>
      <c r="R3243">
        <f t="shared" si="50"/>
        <v>4</v>
      </c>
    </row>
    <row r="3244" spans="1:18" x14ac:dyDescent="0.25">
      <c r="A3244" t="s">
        <v>8692</v>
      </c>
      <c r="B3244" t="s">
        <v>148</v>
      </c>
      <c r="C3244">
        <f>VLOOKUP(B3244,Codes!$A$1:$B$32,2,0)</f>
        <v>5</v>
      </c>
      <c r="D3244" t="s">
        <v>148</v>
      </c>
      <c r="E3244">
        <f>VLOOKUP(D3244,Codes!$C$1:$D$110,2,0)</f>
        <v>11</v>
      </c>
      <c r="F3244" t="s">
        <v>24</v>
      </c>
      <c r="G3244">
        <f>VLOOKUP(F3244,Codes!$E$1:$F$7,2,0)</f>
        <v>2</v>
      </c>
      <c r="H3244">
        <v>201209</v>
      </c>
      <c r="I3244" t="s">
        <v>8693</v>
      </c>
      <c r="J3244" t="s">
        <v>8694</v>
      </c>
      <c r="K3244" t="s">
        <v>8695</v>
      </c>
      <c r="L3244">
        <v>9</v>
      </c>
      <c r="M3244" t="s">
        <v>6532</v>
      </c>
      <c r="N3244">
        <v>2012</v>
      </c>
      <c r="O3244" t="s">
        <v>6533</v>
      </c>
      <c r="P3244">
        <v>11</v>
      </c>
      <c r="Q3244" t="s">
        <v>20</v>
      </c>
      <c r="R3244">
        <f t="shared" si="50"/>
        <v>3</v>
      </c>
    </row>
    <row r="3245" spans="1:18" x14ac:dyDescent="0.25">
      <c r="A3245" t="s">
        <v>8696</v>
      </c>
      <c r="B3245" t="s">
        <v>78</v>
      </c>
      <c r="C3245">
        <f>VLOOKUP(B3245,Codes!$A$1:$B$32,2,0)</f>
        <v>31</v>
      </c>
      <c r="D3245" t="s">
        <v>221</v>
      </c>
      <c r="E3245">
        <f>VLOOKUP(D3245,Codes!$C$1:$D$110,2,0)</f>
        <v>69</v>
      </c>
      <c r="F3245" t="s">
        <v>24</v>
      </c>
      <c r="G3245">
        <f>VLOOKUP(F3245,Codes!$E$1:$F$7,2,0)</f>
        <v>2</v>
      </c>
      <c r="H3245">
        <v>201209</v>
      </c>
      <c r="I3245" t="s">
        <v>8697</v>
      </c>
      <c r="J3245" t="s">
        <v>8698</v>
      </c>
      <c r="K3245" t="s">
        <v>8699</v>
      </c>
      <c r="L3245">
        <v>9</v>
      </c>
      <c r="M3245" t="s">
        <v>6532</v>
      </c>
      <c r="N3245">
        <v>2012</v>
      </c>
      <c r="O3245" t="s">
        <v>6533</v>
      </c>
      <c r="P3245">
        <v>16</v>
      </c>
      <c r="Q3245" t="s">
        <v>28</v>
      </c>
      <c r="R3245">
        <f t="shared" si="50"/>
        <v>4</v>
      </c>
    </row>
    <row r="3246" spans="1:18" x14ac:dyDescent="0.25">
      <c r="A3246" t="s">
        <v>8700</v>
      </c>
      <c r="B3246" t="s">
        <v>22</v>
      </c>
      <c r="C3246">
        <f>VLOOKUP(B3246,Codes!$A$1:$B$32,2,0)</f>
        <v>8</v>
      </c>
      <c r="D3246" t="s">
        <v>7890</v>
      </c>
      <c r="E3246">
        <f>VLOOKUP(D3246,Codes!$C$1:$D$110,2,0)</f>
        <v>96</v>
      </c>
      <c r="F3246" t="s">
        <v>24</v>
      </c>
      <c r="G3246">
        <f>VLOOKUP(F3246,Codes!$E$1:$F$7,2,0)</f>
        <v>2</v>
      </c>
      <c r="H3246">
        <v>201209</v>
      </c>
      <c r="I3246" t="s">
        <v>8701</v>
      </c>
      <c r="J3246" t="s">
        <v>8702</v>
      </c>
      <c r="K3246" t="s">
        <v>8703</v>
      </c>
      <c r="L3246">
        <v>9</v>
      </c>
      <c r="M3246" t="s">
        <v>6532</v>
      </c>
      <c r="N3246">
        <v>2012</v>
      </c>
      <c r="O3246" t="s">
        <v>6533</v>
      </c>
      <c r="P3246">
        <v>14</v>
      </c>
      <c r="Q3246" t="s">
        <v>28</v>
      </c>
      <c r="R3246">
        <f t="shared" si="50"/>
        <v>4</v>
      </c>
    </row>
    <row r="3247" spans="1:18" x14ac:dyDescent="0.25">
      <c r="A3247" t="s">
        <v>8704</v>
      </c>
      <c r="B3247" t="s">
        <v>78</v>
      </c>
      <c r="C3247">
        <f>VLOOKUP(B3247,Codes!$A$1:$B$32,2,0)</f>
        <v>31</v>
      </c>
      <c r="D3247" t="s">
        <v>87</v>
      </c>
      <c r="E3247">
        <f>VLOOKUP(D3247,Codes!$C$1:$D$110,2,0)</f>
        <v>21</v>
      </c>
      <c r="F3247" t="s">
        <v>24</v>
      </c>
      <c r="G3247">
        <f>VLOOKUP(F3247,Codes!$E$1:$F$7,2,0)</f>
        <v>2</v>
      </c>
      <c r="H3247">
        <v>201209</v>
      </c>
      <c r="I3247" t="s">
        <v>8705</v>
      </c>
      <c r="J3247" t="s">
        <v>8706</v>
      </c>
      <c r="K3247" t="s">
        <v>8707</v>
      </c>
      <c r="L3247">
        <v>9</v>
      </c>
      <c r="M3247" t="s">
        <v>6532</v>
      </c>
      <c r="N3247">
        <v>2012</v>
      </c>
      <c r="O3247" t="s">
        <v>6533</v>
      </c>
      <c r="P3247">
        <v>11</v>
      </c>
      <c r="Q3247" t="s">
        <v>20</v>
      </c>
      <c r="R3247">
        <f t="shared" si="50"/>
        <v>3</v>
      </c>
    </row>
    <row r="3248" spans="1:18" x14ac:dyDescent="0.25">
      <c r="A3248" t="s">
        <v>8708</v>
      </c>
      <c r="B3248" t="s">
        <v>14</v>
      </c>
      <c r="C3248">
        <f>VLOOKUP(B3248,Codes!$A$1:$B$32,2,0)</f>
        <v>13</v>
      </c>
      <c r="D3248" t="s">
        <v>26</v>
      </c>
      <c r="E3248">
        <f>VLOOKUP(D3248,Codes!$C$1:$D$110,2,0)</f>
        <v>45</v>
      </c>
      <c r="F3248" t="s">
        <v>16</v>
      </c>
      <c r="G3248">
        <f>VLOOKUP(F3248,Codes!$E$1:$F$7,2,0)</f>
        <v>3</v>
      </c>
      <c r="H3248">
        <v>201209</v>
      </c>
      <c r="I3248" t="s">
        <v>8709</v>
      </c>
      <c r="J3248" t="s">
        <v>8710</v>
      </c>
      <c r="K3248" t="s">
        <v>8711</v>
      </c>
      <c r="L3248">
        <v>9</v>
      </c>
      <c r="M3248" t="s">
        <v>6532</v>
      </c>
      <c r="N3248">
        <v>2012</v>
      </c>
      <c r="O3248" t="s">
        <v>6533</v>
      </c>
      <c r="P3248">
        <v>15</v>
      </c>
      <c r="Q3248" t="s">
        <v>28</v>
      </c>
      <c r="R3248">
        <f t="shared" si="50"/>
        <v>4</v>
      </c>
    </row>
    <row r="3249" spans="1:18" x14ac:dyDescent="0.25">
      <c r="A3249" t="s">
        <v>8712</v>
      </c>
      <c r="B3249" t="s">
        <v>14</v>
      </c>
      <c r="C3249">
        <f>VLOOKUP(B3249,Codes!$A$1:$B$32,2,0)</f>
        <v>13</v>
      </c>
      <c r="D3249" t="s">
        <v>970</v>
      </c>
      <c r="E3249">
        <f>VLOOKUP(D3249,Codes!$C$1:$D$110,2,0)</f>
        <v>38</v>
      </c>
      <c r="F3249" t="s">
        <v>16</v>
      </c>
      <c r="G3249">
        <f>VLOOKUP(F3249,Codes!$E$1:$F$7,2,0)</f>
        <v>3</v>
      </c>
      <c r="H3249">
        <v>201209</v>
      </c>
      <c r="I3249" t="s">
        <v>8713</v>
      </c>
      <c r="J3249" t="s">
        <v>8714</v>
      </c>
      <c r="K3249" t="s">
        <v>8715</v>
      </c>
      <c r="L3249">
        <v>9</v>
      </c>
      <c r="M3249" t="s">
        <v>6532</v>
      </c>
      <c r="N3249">
        <v>2012</v>
      </c>
      <c r="O3249" t="s">
        <v>6533</v>
      </c>
      <c r="P3249">
        <v>14</v>
      </c>
      <c r="Q3249" t="s">
        <v>28</v>
      </c>
      <c r="R3249">
        <f t="shared" si="50"/>
        <v>4</v>
      </c>
    </row>
    <row r="3250" spans="1:18" x14ac:dyDescent="0.25">
      <c r="A3250" t="s">
        <v>8716</v>
      </c>
      <c r="B3250" t="s">
        <v>148</v>
      </c>
      <c r="C3250">
        <f>VLOOKUP(B3250,Codes!$A$1:$B$32,2,0)</f>
        <v>5</v>
      </c>
      <c r="D3250" t="s">
        <v>148</v>
      </c>
      <c r="E3250">
        <f>VLOOKUP(D3250,Codes!$C$1:$D$110,2,0)</f>
        <v>11</v>
      </c>
      <c r="F3250" t="s">
        <v>24</v>
      </c>
      <c r="G3250">
        <f>VLOOKUP(F3250,Codes!$E$1:$F$7,2,0)</f>
        <v>2</v>
      </c>
      <c r="H3250">
        <v>201209</v>
      </c>
      <c r="I3250" t="s">
        <v>8717</v>
      </c>
      <c r="J3250" t="s">
        <v>8718</v>
      </c>
      <c r="K3250" t="s">
        <v>8719</v>
      </c>
      <c r="L3250">
        <v>9</v>
      </c>
      <c r="M3250" t="s">
        <v>6532</v>
      </c>
      <c r="N3250">
        <v>2012</v>
      </c>
      <c r="O3250" t="s">
        <v>6533</v>
      </c>
      <c r="P3250">
        <v>14</v>
      </c>
      <c r="Q3250" t="s">
        <v>20</v>
      </c>
      <c r="R3250">
        <f t="shared" si="50"/>
        <v>3</v>
      </c>
    </row>
    <row r="3251" spans="1:18" x14ac:dyDescent="0.25">
      <c r="A3251" t="s">
        <v>8720</v>
      </c>
      <c r="B3251" t="s">
        <v>49</v>
      </c>
      <c r="C3251">
        <f>VLOOKUP(B3251,Codes!$A$1:$B$32,2,0)</f>
        <v>26</v>
      </c>
      <c r="D3251" t="s">
        <v>134</v>
      </c>
      <c r="E3251">
        <f>VLOOKUP(D3251,Codes!$C$1:$D$110,2,0)</f>
        <v>74</v>
      </c>
      <c r="F3251" t="s">
        <v>50</v>
      </c>
      <c r="G3251">
        <f>VLOOKUP(F3251,Codes!$E$1:$F$7,2,0)</f>
        <v>6</v>
      </c>
      <c r="H3251">
        <v>201209</v>
      </c>
      <c r="I3251" t="s">
        <v>8721</v>
      </c>
      <c r="J3251" t="s">
        <v>8722</v>
      </c>
      <c r="K3251" s="1">
        <v>40920.025000000001</v>
      </c>
      <c r="L3251">
        <v>9</v>
      </c>
      <c r="M3251" t="s">
        <v>6532</v>
      </c>
      <c r="N3251">
        <v>2012</v>
      </c>
      <c r="O3251" t="s">
        <v>6533</v>
      </c>
      <c r="P3251">
        <v>77</v>
      </c>
      <c r="Q3251" t="s">
        <v>28</v>
      </c>
      <c r="R3251">
        <f t="shared" si="50"/>
        <v>4</v>
      </c>
    </row>
    <row r="3252" spans="1:18" x14ac:dyDescent="0.25">
      <c r="A3252" t="s">
        <v>8723</v>
      </c>
      <c r="B3252" t="s">
        <v>78</v>
      </c>
      <c r="C3252">
        <f>VLOOKUP(B3252,Codes!$A$1:$B$32,2,0)</f>
        <v>31</v>
      </c>
      <c r="D3252" t="s">
        <v>221</v>
      </c>
      <c r="E3252">
        <f>VLOOKUP(D3252,Codes!$C$1:$D$110,2,0)</f>
        <v>69</v>
      </c>
      <c r="F3252" t="s">
        <v>24</v>
      </c>
      <c r="G3252">
        <f>VLOOKUP(F3252,Codes!$E$1:$F$7,2,0)</f>
        <v>2</v>
      </c>
      <c r="H3252">
        <v>201209</v>
      </c>
      <c r="I3252" t="s">
        <v>8724</v>
      </c>
      <c r="J3252" t="s">
        <v>8725</v>
      </c>
      <c r="K3252" t="s">
        <v>8726</v>
      </c>
      <c r="L3252">
        <v>9</v>
      </c>
      <c r="M3252" t="s">
        <v>6532</v>
      </c>
      <c r="N3252">
        <v>2012</v>
      </c>
      <c r="O3252" t="s">
        <v>6533</v>
      </c>
      <c r="P3252">
        <v>15</v>
      </c>
      <c r="Q3252" t="s">
        <v>28</v>
      </c>
      <c r="R3252">
        <f t="shared" si="50"/>
        <v>4</v>
      </c>
    </row>
    <row r="3253" spans="1:18" x14ac:dyDescent="0.25">
      <c r="A3253" t="s">
        <v>8727</v>
      </c>
      <c r="B3253" t="s">
        <v>78</v>
      </c>
      <c r="C3253">
        <f>VLOOKUP(B3253,Codes!$A$1:$B$32,2,0)</f>
        <v>31</v>
      </c>
      <c r="D3253" t="s">
        <v>87</v>
      </c>
      <c r="E3253">
        <f>VLOOKUP(D3253,Codes!$C$1:$D$110,2,0)</f>
        <v>21</v>
      </c>
      <c r="F3253" t="s">
        <v>24</v>
      </c>
      <c r="G3253">
        <f>VLOOKUP(F3253,Codes!$E$1:$F$7,2,0)</f>
        <v>2</v>
      </c>
      <c r="H3253">
        <v>201209</v>
      </c>
      <c r="I3253" t="s">
        <v>8728</v>
      </c>
      <c r="J3253" t="s">
        <v>8729</v>
      </c>
      <c r="K3253" s="1">
        <v>41162.038194444445</v>
      </c>
      <c r="L3253">
        <v>9</v>
      </c>
      <c r="M3253" t="s">
        <v>6532</v>
      </c>
      <c r="N3253">
        <v>2012</v>
      </c>
      <c r="O3253" t="s">
        <v>6533</v>
      </c>
      <c r="P3253">
        <v>24</v>
      </c>
      <c r="Q3253" t="s">
        <v>28</v>
      </c>
      <c r="R3253">
        <f t="shared" si="50"/>
        <v>4</v>
      </c>
    </row>
    <row r="3254" spans="1:18" x14ac:dyDescent="0.25">
      <c r="A3254" t="s">
        <v>8730</v>
      </c>
      <c r="B3254" t="s">
        <v>49</v>
      </c>
      <c r="C3254">
        <f>VLOOKUP(B3254,Codes!$A$1:$B$32,2,0)</f>
        <v>26</v>
      </c>
      <c r="D3254" t="s">
        <v>96</v>
      </c>
      <c r="E3254">
        <f>VLOOKUP(D3254,Codes!$C$1:$D$110,2,0)</f>
        <v>13</v>
      </c>
      <c r="F3254" t="s">
        <v>50</v>
      </c>
      <c r="G3254">
        <f>VLOOKUP(F3254,Codes!$E$1:$F$7,2,0)</f>
        <v>6</v>
      </c>
      <c r="H3254">
        <v>201209</v>
      </c>
      <c r="I3254" t="s">
        <v>8731</v>
      </c>
      <c r="J3254" t="s">
        <v>8732</v>
      </c>
      <c r="K3254" s="1">
        <v>41162.03125</v>
      </c>
      <c r="L3254">
        <v>9</v>
      </c>
      <c r="M3254" t="s">
        <v>6532</v>
      </c>
      <c r="N3254">
        <v>2012</v>
      </c>
      <c r="O3254" t="s">
        <v>6533</v>
      </c>
      <c r="P3254">
        <v>24</v>
      </c>
      <c r="Q3254" t="s">
        <v>28</v>
      </c>
      <c r="R3254">
        <f t="shared" si="50"/>
        <v>4</v>
      </c>
    </row>
    <row r="3255" spans="1:18" x14ac:dyDescent="0.25">
      <c r="A3255" t="s">
        <v>8733</v>
      </c>
      <c r="B3255" t="s">
        <v>34</v>
      </c>
      <c r="C3255">
        <f>VLOOKUP(B3255,Codes!$A$1:$B$32,2,0)</f>
        <v>19</v>
      </c>
      <c r="D3255" t="s">
        <v>2276</v>
      </c>
      <c r="E3255">
        <f>VLOOKUP(D3255,Codes!$C$1:$D$110,2,0)</f>
        <v>73</v>
      </c>
      <c r="F3255" t="s">
        <v>36</v>
      </c>
      <c r="G3255">
        <f>VLOOKUP(F3255,Codes!$E$1:$F$7,2,0)</f>
        <v>4</v>
      </c>
      <c r="H3255">
        <v>201209</v>
      </c>
      <c r="I3255" t="s">
        <v>8734</v>
      </c>
      <c r="J3255" t="s">
        <v>8735</v>
      </c>
      <c r="K3255" t="s">
        <v>8736</v>
      </c>
      <c r="L3255">
        <v>9</v>
      </c>
      <c r="M3255" t="s">
        <v>6532</v>
      </c>
      <c r="N3255">
        <v>2012</v>
      </c>
      <c r="O3255" t="s">
        <v>6533</v>
      </c>
      <c r="P3255">
        <v>14</v>
      </c>
      <c r="Q3255" t="s">
        <v>28</v>
      </c>
      <c r="R3255">
        <f t="shared" si="50"/>
        <v>4</v>
      </c>
    </row>
    <row r="3256" spans="1:18" x14ac:dyDescent="0.25">
      <c r="A3256" t="s">
        <v>8737</v>
      </c>
      <c r="B3256" t="s">
        <v>78</v>
      </c>
      <c r="C3256">
        <f>VLOOKUP(B3256,Codes!$A$1:$B$32,2,0)</f>
        <v>31</v>
      </c>
      <c r="D3256" t="s">
        <v>79</v>
      </c>
      <c r="E3256">
        <f>VLOOKUP(D3256,Codes!$C$1:$D$110,2,0)</f>
        <v>94</v>
      </c>
      <c r="F3256" t="s">
        <v>24</v>
      </c>
      <c r="G3256">
        <f>VLOOKUP(F3256,Codes!$E$1:$F$7,2,0)</f>
        <v>2</v>
      </c>
      <c r="H3256">
        <v>201209</v>
      </c>
      <c r="I3256" t="s">
        <v>8738</v>
      </c>
      <c r="J3256" t="s">
        <v>8739</v>
      </c>
      <c r="K3256" t="s">
        <v>8740</v>
      </c>
      <c r="L3256">
        <v>9</v>
      </c>
      <c r="M3256" t="s">
        <v>6532</v>
      </c>
      <c r="N3256">
        <v>2012</v>
      </c>
      <c r="O3256" t="s">
        <v>6533</v>
      </c>
      <c r="P3256">
        <v>11</v>
      </c>
      <c r="Q3256" t="s">
        <v>28</v>
      </c>
      <c r="R3256">
        <f t="shared" si="50"/>
        <v>4</v>
      </c>
    </row>
    <row r="3257" spans="1:18" x14ac:dyDescent="0.25">
      <c r="A3257" t="s">
        <v>8741</v>
      </c>
      <c r="B3257" t="s">
        <v>1737</v>
      </c>
      <c r="C3257">
        <f>VLOOKUP(B3257,Codes!$A$1:$B$32,2,0)</f>
        <v>10</v>
      </c>
      <c r="D3257" t="s">
        <v>1737</v>
      </c>
      <c r="E3257">
        <f>VLOOKUP(D3257,Codes!$C$1:$D$110,2,0)</f>
        <v>24</v>
      </c>
      <c r="F3257" t="s">
        <v>139</v>
      </c>
      <c r="G3257">
        <f>VLOOKUP(F3257,Codes!$E$1:$F$7,2,0)</f>
        <v>1</v>
      </c>
      <c r="H3257">
        <v>201209</v>
      </c>
      <c r="I3257" t="s">
        <v>8742</v>
      </c>
      <c r="J3257" t="s">
        <v>8743</v>
      </c>
      <c r="K3257" s="1">
        <v>40949.056944444441</v>
      </c>
      <c r="L3257">
        <v>9</v>
      </c>
      <c r="M3257" t="s">
        <v>6532</v>
      </c>
      <c r="N3257">
        <v>2012</v>
      </c>
      <c r="O3257" t="s">
        <v>6533</v>
      </c>
      <c r="P3257">
        <v>15</v>
      </c>
      <c r="Q3257" t="s">
        <v>28</v>
      </c>
      <c r="R3257">
        <f t="shared" si="50"/>
        <v>4</v>
      </c>
    </row>
    <row r="3258" spans="1:18" x14ac:dyDescent="0.25">
      <c r="A3258" t="s">
        <v>8744</v>
      </c>
      <c r="B3258" t="s">
        <v>148</v>
      </c>
      <c r="C3258">
        <f>VLOOKUP(B3258,Codes!$A$1:$B$32,2,0)</f>
        <v>5</v>
      </c>
      <c r="D3258" t="s">
        <v>148</v>
      </c>
      <c r="E3258">
        <f>VLOOKUP(D3258,Codes!$C$1:$D$110,2,0)</f>
        <v>11</v>
      </c>
      <c r="F3258" t="s">
        <v>24</v>
      </c>
      <c r="G3258">
        <f>VLOOKUP(F3258,Codes!$E$1:$F$7,2,0)</f>
        <v>2</v>
      </c>
      <c r="H3258">
        <v>201209</v>
      </c>
      <c r="I3258" t="s">
        <v>8745</v>
      </c>
      <c r="J3258" t="s">
        <v>8746</v>
      </c>
      <c r="K3258" s="1">
        <v>41131.017361111109</v>
      </c>
      <c r="L3258">
        <v>9</v>
      </c>
      <c r="M3258" t="s">
        <v>6532</v>
      </c>
      <c r="N3258">
        <v>2012</v>
      </c>
      <c r="O3258" t="s">
        <v>6533</v>
      </c>
      <c r="P3258">
        <v>21</v>
      </c>
      <c r="Q3258" t="s">
        <v>28</v>
      </c>
      <c r="R3258">
        <f t="shared" si="50"/>
        <v>4</v>
      </c>
    </row>
    <row r="3259" spans="1:18" x14ac:dyDescent="0.25">
      <c r="A3259" t="s">
        <v>8747</v>
      </c>
      <c r="B3259" t="s">
        <v>137</v>
      </c>
      <c r="C3259">
        <f>VLOOKUP(B3259,Codes!$A$1:$B$32,2,0)</f>
        <v>2</v>
      </c>
      <c r="D3259" t="s">
        <v>138</v>
      </c>
      <c r="E3259">
        <f>VLOOKUP(D3259,Codes!$C$1:$D$110,2,0)</f>
        <v>9</v>
      </c>
      <c r="F3259" t="s">
        <v>139</v>
      </c>
      <c r="G3259">
        <f>VLOOKUP(F3259,Codes!$E$1:$F$7,2,0)</f>
        <v>1</v>
      </c>
      <c r="H3259">
        <v>201209</v>
      </c>
      <c r="I3259" t="s">
        <v>8748</v>
      </c>
      <c r="J3259" t="s">
        <v>8749</v>
      </c>
      <c r="K3259" t="s">
        <v>8750</v>
      </c>
      <c r="L3259">
        <v>9</v>
      </c>
      <c r="M3259" t="s">
        <v>6532</v>
      </c>
      <c r="N3259">
        <v>2012</v>
      </c>
      <c r="O3259" t="s">
        <v>6533</v>
      </c>
      <c r="P3259">
        <v>11</v>
      </c>
      <c r="Q3259" t="s">
        <v>335</v>
      </c>
      <c r="R3259">
        <f t="shared" si="50"/>
        <v>2</v>
      </c>
    </row>
    <row r="3260" spans="1:18" x14ac:dyDescent="0.25">
      <c r="A3260" t="s">
        <v>8751</v>
      </c>
      <c r="B3260" t="s">
        <v>8752</v>
      </c>
      <c r="C3260">
        <f>VLOOKUP(B3260,Codes!$A$1:$B$32,2,0)</f>
        <v>14</v>
      </c>
      <c r="D3260" t="s">
        <v>8753</v>
      </c>
      <c r="E3260">
        <f>VLOOKUP(D3260,Codes!$C$1:$D$110,2,0)</f>
        <v>40</v>
      </c>
      <c r="F3260" t="s">
        <v>16</v>
      </c>
      <c r="G3260">
        <f>VLOOKUP(F3260,Codes!$E$1:$F$7,2,0)</f>
        <v>3</v>
      </c>
      <c r="H3260">
        <v>201209</v>
      </c>
      <c r="I3260" t="s">
        <v>8754</v>
      </c>
      <c r="J3260" s="1">
        <v>41039.634027777778</v>
      </c>
      <c r="K3260" t="s">
        <v>8755</v>
      </c>
      <c r="L3260">
        <v>9</v>
      </c>
      <c r="M3260" t="s">
        <v>6532</v>
      </c>
      <c r="N3260">
        <v>2012</v>
      </c>
      <c r="O3260" t="s">
        <v>6533</v>
      </c>
      <c r="P3260">
        <v>29</v>
      </c>
      <c r="Q3260" t="s">
        <v>20</v>
      </c>
      <c r="R3260">
        <f t="shared" si="50"/>
        <v>3</v>
      </c>
    </row>
    <row r="3261" spans="1:18" x14ac:dyDescent="0.25">
      <c r="A3261" t="s">
        <v>8756</v>
      </c>
      <c r="B3261" t="s">
        <v>34</v>
      </c>
      <c r="C3261">
        <f>VLOOKUP(B3261,Codes!$A$1:$B$32,2,0)</f>
        <v>19</v>
      </c>
      <c r="D3261" t="s">
        <v>1533</v>
      </c>
      <c r="E3261">
        <f>VLOOKUP(D3261,Codes!$C$1:$D$110,2,0)</f>
        <v>46</v>
      </c>
      <c r="F3261" t="s">
        <v>36</v>
      </c>
      <c r="G3261">
        <f>VLOOKUP(F3261,Codes!$E$1:$F$7,2,0)</f>
        <v>4</v>
      </c>
      <c r="H3261">
        <v>201209</v>
      </c>
      <c r="I3261" t="s">
        <v>8757</v>
      </c>
      <c r="J3261" t="s">
        <v>8758</v>
      </c>
      <c r="K3261" s="1">
        <v>41039.009027777778</v>
      </c>
      <c r="L3261">
        <v>9</v>
      </c>
      <c r="M3261" t="s">
        <v>6532</v>
      </c>
      <c r="N3261">
        <v>2012</v>
      </c>
      <c r="O3261" t="s">
        <v>6533</v>
      </c>
      <c r="P3261">
        <v>18</v>
      </c>
      <c r="Q3261" t="s">
        <v>20</v>
      </c>
      <c r="R3261">
        <f t="shared" si="50"/>
        <v>3</v>
      </c>
    </row>
    <row r="3262" spans="1:18" x14ac:dyDescent="0.25">
      <c r="A3262" t="s">
        <v>8759</v>
      </c>
      <c r="B3262" t="s">
        <v>148</v>
      </c>
      <c r="C3262">
        <f>VLOOKUP(B3262,Codes!$A$1:$B$32,2,0)</f>
        <v>5</v>
      </c>
      <c r="D3262" t="s">
        <v>148</v>
      </c>
      <c r="E3262">
        <f>VLOOKUP(D3262,Codes!$C$1:$D$110,2,0)</f>
        <v>11</v>
      </c>
      <c r="F3262" t="s">
        <v>24</v>
      </c>
      <c r="G3262">
        <f>VLOOKUP(F3262,Codes!$E$1:$F$7,2,0)</f>
        <v>2</v>
      </c>
      <c r="H3262">
        <v>201209</v>
      </c>
      <c r="I3262" t="s">
        <v>8760</v>
      </c>
      <c r="J3262" t="s">
        <v>8761</v>
      </c>
      <c r="K3262" t="s">
        <v>8762</v>
      </c>
      <c r="L3262">
        <v>9</v>
      </c>
      <c r="M3262" t="s">
        <v>6532</v>
      </c>
      <c r="N3262">
        <v>2012</v>
      </c>
      <c r="O3262" t="s">
        <v>6533</v>
      </c>
      <c r="P3262">
        <v>10</v>
      </c>
      <c r="Q3262" t="s">
        <v>28</v>
      </c>
      <c r="R3262">
        <f t="shared" si="50"/>
        <v>4</v>
      </c>
    </row>
    <row r="3263" spans="1:18" x14ac:dyDescent="0.25">
      <c r="A3263" t="s">
        <v>8763</v>
      </c>
      <c r="B3263" t="s">
        <v>78</v>
      </c>
      <c r="C3263">
        <f>VLOOKUP(B3263,Codes!$A$1:$B$32,2,0)</f>
        <v>31</v>
      </c>
      <c r="D3263" t="s">
        <v>87</v>
      </c>
      <c r="E3263">
        <f>VLOOKUP(D3263,Codes!$C$1:$D$110,2,0)</f>
        <v>21</v>
      </c>
      <c r="F3263" t="s">
        <v>24</v>
      </c>
      <c r="G3263">
        <f>VLOOKUP(F3263,Codes!$E$1:$F$7,2,0)</f>
        <v>2</v>
      </c>
      <c r="H3263">
        <v>201209</v>
      </c>
      <c r="I3263" t="s">
        <v>8764</v>
      </c>
      <c r="J3263" t="s">
        <v>8765</v>
      </c>
      <c r="K3263" t="s">
        <v>8766</v>
      </c>
      <c r="L3263">
        <v>9</v>
      </c>
      <c r="M3263" t="s">
        <v>6532</v>
      </c>
      <c r="N3263">
        <v>2012</v>
      </c>
      <c r="O3263" t="s">
        <v>6533</v>
      </c>
      <c r="P3263">
        <v>10</v>
      </c>
      <c r="Q3263" t="s">
        <v>20</v>
      </c>
      <c r="R3263">
        <f t="shared" si="50"/>
        <v>3</v>
      </c>
    </row>
    <row r="3264" spans="1:18" x14ac:dyDescent="0.25">
      <c r="A3264" t="s">
        <v>8767</v>
      </c>
      <c r="B3264" t="s">
        <v>22</v>
      </c>
      <c r="C3264">
        <f>VLOOKUP(B3264,Codes!$A$1:$B$32,2,0)</f>
        <v>8</v>
      </c>
      <c r="D3264" t="s">
        <v>55</v>
      </c>
      <c r="E3264">
        <f>VLOOKUP(D3264,Codes!$C$1:$D$110,2,0)</f>
        <v>61</v>
      </c>
      <c r="F3264" t="s">
        <v>24</v>
      </c>
      <c r="G3264">
        <f>VLOOKUP(F3264,Codes!$E$1:$F$7,2,0)</f>
        <v>2</v>
      </c>
      <c r="H3264">
        <v>201209</v>
      </c>
      <c r="I3264" t="s">
        <v>8768</v>
      </c>
      <c r="J3264" t="s">
        <v>8769</v>
      </c>
      <c r="K3264" s="1">
        <v>41070.019444444442</v>
      </c>
      <c r="L3264">
        <v>9</v>
      </c>
      <c r="M3264" t="s">
        <v>6532</v>
      </c>
      <c r="N3264">
        <v>2012</v>
      </c>
      <c r="O3264" t="s">
        <v>6533</v>
      </c>
      <c r="P3264">
        <v>18</v>
      </c>
      <c r="Q3264" t="s">
        <v>28</v>
      </c>
      <c r="R3264">
        <f t="shared" si="50"/>
        <v>4</v>
      </c>
    </row>
    <row r="3265" spans="1:18" x14ac:dyDescent="0.25">
      <c r="A3265" t="s">
        <v>8770</v>
      </c>
      <c r="B3265" t="s">
        <v>49</v>
      </c>
      <c r="C3265">
        <f>VLOOKUP(B3265,Codes!$A$1:$B$32,2,0)</f>
        <v>26</v>
      </c>
      <c r="D3265" t="s">
        <v>197</v>
      </c>
      <c r="E3265">
        <f>VLOOKUP(D3265,Codes!$C$1:$D$110,2,0)</f>
        <v>71</v>
      </c>
      <c r="F3265" t="s">
        <v>50</v>
      </c>
      <c r="G3265">
        <f>VLOOKUP(F3265,Codes!$E$1:$F$7,2,0)</f>
        <v>6</v>
      </c>
      <c r="H3265">
        <v>201209</v>
      </c>
      <c r="I3265" t="s">
        <v>8771</v>
      </c>
      <c r="J3265" t="s">
        <v>8772</v>
      </c>
      <c r="K3265" t="s">
        <v>8773</v>
      </c>
      <c r="L3265">
        <v>9</v>
      </c>
      <c r="M3265" t="s">
        <v>6532</v>
      </c>
      <c r="N3265">
        <v>2012</v>
      </c>
      <c r="O3265" t="s">
        <v>6533</v>
      </c>
      <c r="P3265">
        <v>11</v>
      </c>
      <c r="Q3265" t="s">
        <v>20</v>
      </c>
      <c r="R3265">
        <f t="shared" si="50"/>
        <v>3</v>
      </c>
    </row>
    <row r="3266" spans="1:18" x14ac:dyDescent="0.25">
      <c r="A3266" t="s">
        <v>8774</v>
      </c>
      <c r="B3266" t="s">
        <v>78</v>
      </c>
      <c r="C3266">
        <f>VLOOKUP(B3266,Codes!$A$1:$B$32,2,0)</f>
        <v>31</v>
      </c>
      <c r="D3266" t="s">
        <v>87</v>
      </c>
      <c r="E3266">
        <f>VLOOKUP(D3266,Codes!$C$1:$D$110,2,0)</f>
        <v>21</v>
      </c>
      <c r="F3266" t="s">
        <v>24</v>
      </c>
      <c r="G3266">
        <f>VLOOKUP(F3266,Codes!$E$1:$F$7,2,0)</f>
        <v>2</v>
      </c>
      <c r="H3266">
        <v>201209</v>
      </c>
      <c r="I3266" t="s">
        <v>8775</v>
      </c>
      <c r="J3266" t="s">
        <v>8776</v>
      </c>
      <c r="K3266" t="s">
        <v>8777</v>
      </c>
      <c r="L3266">
        <v>9</v>
      </c>
      <c r="M3266" t="s">
        <v>6532</v>
      </c>
      <c r="N3266">
        <v>2012</v>
      </c>
      <c r="O3266" t="s">
        <v>6533</v>
      </c>
      <c r="P3266">
        <v>10</v>
      </c>
      <c r="Q3266" t="s">
        <v>28</v>
      </c>
      <c r="R3266">
        <f t="shared" si="50"/>
        <v>4</v>
      </c>
    </row>
    <row r="3267" spans="1:18" x14ac:dyDescent="0.25">
      <c r="A3267" t="s">
        <v>8778</v>
      </c>
      <c r="B3267" t="s">
        <v>101</v>
      </c>
      <c r="C3267">
        <f>VLOOKUP(B3267,Codes!$A$1:$B$32,2,0)</f>
        <v>23</v>
      </c>
      <c r="D3267" t="s">
        <v>46</v>
      </c>
      <c r="E3267">
        <f>VLOOKUP(D3267,Codes!$C$1:$D$110,2,0)</f>
        <v>93</v>
      </c>
      <c r="F3267" t="s">
        <v>103</v>
      </c>
      <c r="G3267">
        <f>VLOOKUP(F3267,Codes!$E$1:$F$7,2,0)</f>
        <v>5</v>
      </c>
      <c r="H3267">
        <v>201209</v>
      </c>
      <c r="I3267" t="s">
        <v>8779</v>
      </c>
      <c r="J3267" t="s">
        <v>8780</v>
      </c>
      <c r="K3267" t="s">
        <v>8781</v>
      </c>
      <c r="L3267">
        <v>9</v>
      </c>
      <c r="M3267" t="s">
        <v>6532</v>
      </c>
      <c r="N3267">
        <v>2012</v>
      </c>
      <c r="O3267" t="s">
        <v>6533</v>
      </c>
      <c r="P3267">
        <v>102</v>
      </c>
      <c r="Q3267" t="s">
        <v>20</v>
      </c>
      <c r="R3267">
        <f t="shared" ref="R3267:R3330" si="51">_xlfn.NUMBERVALUE(LEFT(Q3267,SEARCH("-",Q3267,1)-1))</f>
        <v>3</v>
      </c>
    </row>
    <row r="3268" spans="1:18" x14ac:dyDescent="0.25">
      <c r="A3268" t="s">
        <v>8782</v>
      </c>
      <c r="B3268" t="s">
        <v>78</v>
      </c>
      <c r="C3268">
        <f>VLOOKUP(B3268,Codes!$A$1:$B$32,2,0)</f>
        <v>31</v>
      </c>
      <c r="D3268" t="s">
        <v>87</v>
      </c>
      <c r="E3268">
        <f>VLOOKUP(D3268,Codes!$C$1:$D$110,2,0)</f>
        <v>21</v>
      </c>
      <c r="F3268" t="s">
        <v>24</v>
      </c>
      <c r="G3268">
        <f>VLOOKUP(F3268,Codes!$E$1:$F$7,2,0)</f>
        <v>2</v>
      </c>
      <c r="H3268">
        <v>201209</v>
      </c>
      <c r="I3268" t="s">
        <v>8783</v>
      </c>
      <c r="J3268" t="s">
        <v>8784</v>
      </c>
      <c r="K3268" t="s">
        <v>8785</v>
      </c>
      <c r="L3268">
        <v>9</v>
      </c>
      <c r="M3268" t="s">
        <v>6532</v>
      </c>
      <c r="N3268">
        <v>2012</v>
      </c>
      <c r="O3268" t="s">
        <v>6533</v>
      </c>
      <c r="P3268">
        <v>11</v>
      </c>
      <c r="Q3268" t="s">
        <v>20</v>
      </c>
      <c r="R3268">
        <f t="shared" si="51"/>
        <v>3</v>
      </c>
    </row>
    <row r="3269" spans="1:18" x14ac:dyDescent="0.25">
      <c r="A3269" t="s">
        <v>8786</v>
      </c>
      <c r="B3269" t="s">
        <v>78</v>
      </c>
      <c r="C3269">
        <f>VLOOKUP(B3269,Codes!$A$1:$B$32,2,0)</f>
        <v>31</v>
      </c>
      <c r="D3269" t="s">
        <v>87</v>
      </c>
      <c r="E3269">
        <f>VLOOKUP(D3269,Codes!$C$1:$D$110,2,0)</f>
        <v>21</v>
      </c>
      <c r="F3269" t="s">
        <v>24</v>
      </c>
      <c r="G3269">
        <f>VLOOKUP(F3269,Codes!$E$1:$F$7,2,0)</f>
        <v>2</v>
      </c>
      <c r="H3269">
        <v>201209</v>
      </c>
      <c r="I3269" t="s">
        <v>8787</v>
      </c>
      <c r="J3269" t="s">
        <v>8788</v>
      </c>
      <c r="K3269" t="s">
        <v>8789</v>
      </c>
      <c r="L3269">
        <v>9</v>
      </c>
      <c r="M3269" t="s">
        <v>6532</v>
      </c>
      <c r="N3269">
        <v>2012</v>
      </c>
      <c r="O3269" t="s">
        <v>6533</v>
      </c>
      <c r="P3269">
        <v>11</v>
      </c>
      <c r="Q3269" t="s">
        <v>20</v>
      </c>
      <c r="R3269">
        <f t="shared" si="51"/>
        <v>3</v>
      </c>
    </row>
    <row r="3270" spans="1:18" x14ac:dyDescent="0.25">
      <c r="A3270" t="s">
        <v>8790</v>
      </c>
      <c r="B3270" t="s">
        <v>78</v>
      </c>
      <c r="C3270">
        <f>VLOOKUP(B3270,Codes!$A$1:$B$32,2,0)</f>
        <v>31</v>
      </c>
      <c r="D3270" t="s">
        <v>79</v>
      </c>
      <c r="E3270">
        <f>VLOOKUP(D3270,Codes!$C$1:$D$110,2,0)</f>
        <v>94</v>
      </c>
      <c r="F3270" t="s">
        <v>24</v>
      </c>
      <c r="G3270">
        <f>VLOOKUP(F3270,Codes!$E$1:$F$7,2,0)</f>
        <v>2</v>
      </c>
      <c r="H3270">
        <v>201209</v>
      </c>
      <c r="I3270" t="s">
        <v>8791</v>
      </c>
      <c r="J3270" t="s">
        <v>8792</v>
      </c>
      <c r="K3270" t="s">
        <v>8793</v>
      </c>
      <c r="L3270">
        <v>9</v>
      </c>
      <c r="M3270" t="s">
        <v>6532</v>
      </c>
      <c r="N3270">
        <v>2012</v>
      </c>
      <c r="O3270" t="s">
        <v>6533</v>
      </c>
      <c r="P3270">
        <v>12</v>
      </c>
      <c r="Q3270" t="s">
        <v>20</v>
      </c>
      <c r="R3270">
        <f t="shared" si="51"/>
        <v>3</v>
      </c>
    </row>
    <row r="3271" spans="1:18" x14ac:dyDescent="0.25">
      <c r="A3271" t="s">
        <v>8794</v>
      </c>
      <c r="B3271" t="s">
        <v>78</v>
      </c>
      <c r="C3271">
        <f>VLOOKUP(B3271,Codes!$A$1:$B$32,2,0)</f>
        <v>31</v>
      </c>
      <c r="D3271" t="s">
        <v>1241</v>
      </c>
      <c r="E3271">
        <f>VLOOKUP(D3271,Codes!$C$1:$D$110,2,0)</f>
        <v>1</v>
      </c>
      <c r="F3271" t="s">
        <v>24</v>
      </c>
      <c r="G3271">
        <f>VLOOKUP(F3271,Codes!$E$1:$F$7,2,0)</f>
        <v>2</v>
      </c>
      <c r="H3271">
        <v>201209</v>
      </c>
      <c r="I3271" t="s">
        <v>8795</v>
      </c>
      <c r="J3271" t="s">
        <v>8796</v>
      </c>
      <c r="K3271" s="1">
        <v>41009.000694444447</v>
      </c>
      <c r="L3271">
        <v>9</v>
      </c>
      <c r="M3271" t="s">
        <v>6532</v>
      </c>
      <c r="N3271">
        <v>2012</v>
      </c>
      <c r="O3271" t="s">
        <v>6533</v>
      </c>
      <c r="P3271">
        <v>16</v>
      </c>
      <c r="Q3271" t="s">
        <v>28</v>
      </c>
      <c r="R3271">
        <f t="shared" si="51"/>
        <v>4</v>
      </c>
    </row>
    <row r="3272" spans="1:18" x14ac:dyDescent="0.25">
      <c r="A3272" t="s">
        <v>8797</v>
      </c>
      <c r="B3272" t="s">
        <v>49</v>
      </c>
      <c r="C3272">
        <f>VLOOKUP(B3272,Codes!$A$1:$B$32,2,0)</f>
        <v>26</v>
      </c>
      <c r="D3272" t="s">
        <v>134</v>
      </c>
      <c r="E3272">
        <f>VLOOKUP(D3272,Codes!$C$1:$D$110,2,0)</f>
        <v>74</v>
      </c>
      <c r="F3272" t="s">
        <v>50</v>
      </c>
      <c r="G3272">
        <f>VLOOKUP(F3272,Codes!$E$1:$F$7,2,0)</f>
        <v>6</v>
      </c>
      <c r="H3272">
        <v>201209</v>
      </c>
      <c r="I3272" t="s">
        <v>8798</v>
      </c>
      <c r="J3272" t="s">
        <v>8799</v>
      </c>
      <c r="K3272" s="1">
        <v>40950.015972222223</v>
      </c>
      <c r="L3272">
        <v>9</v>
      </c>
      <c r="M3272" t="s">
        <v>6532</v>
      </c>
      <c r="N3272">
        <v>2012</v>
      </c>
      <c r="O3272" t="s">
        <v>6533</v>
      </c>
      <c r="P3272">
        <v>45</v>
      </c>
      <c r="Q3272" t="s">
        <v>20</v>
      </c>
      <c r="R3272">
        <f t="shared" si="51"/>
        <v>3</v>
      </c>
    </row>
    <row r="3273" spans="1:18" x14ac:dyDescent="0.25">
      <c r="A3273" t="s">
        <v>8800</v>
      </c>
      <c r="B3273" t="s">
        <v>78</v>
      </c>
      <c r="C3273">
        <f>VLOOKUP(B3273,Codes!$A$1:$B$32,2,0)</f>
        <v>31</v>
      </c>
      <c r="D3273" t="s">
        <v>87</v>
      </c>
      <c r="E3273">
        <f>VLOOKUP(D3273,Codes!$C$1:$D$110,2,0)</f>
        <v>21</v>
      </c>
      <c r="F3273" t="s">
        <v>24</v>
      </c>
      <c r="G3273">
        <f>VLOOKUP(F3273,Codes!$E$1:$F$7,2,0)</f>
        <v>2</v>
      </c>
      <c r="H3273">
        <v>201209</v>
      </c>
      <c r="I3273" t="s">
        <v>8801</v>
      </c>
      <c r="J3273" t="s">
        <v>8802</v>
      </c>
      <c r="K3273" t="s">
        <v>8803</v>
      </c>
      <c r="L3273">
        <v>9</v>
      </c>
      <c r="M3273" t="s">
        <v>6532</v>
      </c>
      <c r="N3273">
        <v>2012</v>
      </c>
      <c r="O3273" t="s">
        <v>6533</v>
      </c>
      <c r="P3273">
        <v>11</v>
      </c>
      <c r="Q3273" t="s">
        <v>28</v>
      </c>
      <c r="R3273">
        <f t="shared" si="51"/>
        <v>4</v>
      </c>
    </row>
    <row r="3274" spans="1:18" x14ac:dyDescent="0.25">
      <c r="A3274" t="s">
        <v>8804</v>
      </c>
      <c r="B3274" t="s">
        <v>34</v>
      </c>
      <c r="C3274">
        <f>VLOOKUP(B3274,Codes!$A$1:$B$32,2,0)</f>
        <v>19</v>
      </c>
      <c r="D3274" t="s">
        <v>2276</v>
      </c>
      <c r="E3274">
        <f>VLOOKUP(D3274,Codes!$C$1:$D$110,2,0)</f>
        <v>73</v>
      </c>
      <c r="F3274" t="s">
        <v>36</v>
      </c>
      <c r="G3274">
        <f>VLOOKUP(F3274,Codes!$E$1:$F$7,2,0)</f>
        <v>4</v>
      </c>
      <c r="H3274">
        <v>201209</v>
      </c>
      <c r="I3274" t="s">
        <v>8805</v>
      </c>
      <c r="J3274" t="s">
        <v>8806</v>
      </c>
      <c r="K3274" s="1">
        <v>41039.036805555559</v>
      </c>
      <c r="L3274">
        <v>9</v>
      </c>
      <c r="M3274" t="s">
        <v>6532</v>
      </c>
      <c r="N3274">
        <v>2012</v>
      </c>
      <c r="O3274" t="s">
        <v>6533</v>
      </c>
      <c r="P3274">
        <v>17</v>
      </c>
      <c r="Q3274" t="s">
        <v>20</v>
      </c>
      <c r="R3274">
        <f t="shared" si="51"/>
        <v>3</v>
      </c>
    </row>
    <row r="3275" spans="1:18" x14ac:dyDescent="0.25">
      <c r="A3275" t="s">
        <v>8807</v>
      </c>
      <c r="B3275" t="s">
        <v>78</v>
      </c>
      <c r="C3275">
        <f>VLOOKUP(B3275,Codes!$A$1:$B$32,2,0)</f>
        <v>31</v>
      </c>
      <c r="D3275" t="s">
        <v>221</v>
      </c>
      <c r="E3275">
        <f>VLOOKUP(D3275,Codes!$C$1:$D$110,2,0)</f>
        <v>69</v>
      </c>
      <c r="F3275" t="s">
        <v>24</v>
      </c>
      <c r="G3275">
        <f>VLOOKUP(F3275,Codes!$E$1:$F$7,2,0)</f>
        <v>2</v>
      </c>
      <c r="H3275">
        <v>201209</v>
      </c>
      <c r="I3275" t="s">
        <v>8808</v>
      </c>
      <c r="J3275" t="s">
        <v>8809</v>
      </c>
      <c r="K3275" t="s">
        <v>8810</v>
      </c>
      <c r="L3275">
        <v>9</v>
      </c>
      <c r="M3275" t="s">
        <v>6532</v>
      </c>
      <c r="N3275">
        <v>2012</v>
      </c>
      <c r="O3275" t="s">
        <v>6533</v>
      </c>
      <c r="P3275">
        <v>10</v>
      </c>
      <c r="Q3275" t="s">
        <v>28</v>
      </c>
      <c r="R3275">
        <f t="shared" si="51"/>
        <v>4</v>
      </c>
    </row>
    <row r="3276" spans="1:18" x14ac:dyDescent="0.25">
      <c r="A3276" t="s">
        <v>8811</v>
      </c>
      <c r="B3276" t="s">
        <v>49</v>
      </c>
      <c r="C3276">
        <f>VLOOKUP(B3276,Codes!$A$1:$B$32,2,0)</f>
        <v>26</v>
      </c>
      <c r="D3276" t="s">
        <v>197</v>
      </c>
      <c r="E3276">
        <f>VLOOKUP(D3276,Codes!$C$1:$D$110,2,0)</f>
        <v>71</v>
      </c>
      <c r="F3276" t="s">
        <v>50</v>
      </c>
      <c r="G3276">
        <f>VLOOKUP(F3276,Codes!$E$1:$F$7,2,0)</f>
        <v>6</v>
      </c>
      <c r="H3276">
        <v>201209</v>
      </c>
      <c r="I3276" t="s">
        <v>8812</v>
      </c>
      <c r="J3276" t="s">
        <v>8813</v>
      </c>
      <c r="K3276" t="s">
        <v>8814</v>
      </c>
      <c r="L3276">
        <v>9</v>
      </c>
      <c r="M3276" t="s">
        <v>6532</v>
      </c>
      <c r="N3276">
        <v>2012</v>
      </c>
      <c r="O3276" t="s">
        <v>6533</v>
      </c>
      <c r="P3276">
        <v>68</v>
      </c>
      <c r="Q3276" t="s">
        <v>28</v>
      </c>
      <c r="R3276">
        <f t="shared" si="51"/>
        <v>4</v>
      </c>
    </row>
    <row r="3277" spans="1:18" x14ac:dyDescent="0.25">
      <c r="A3277" t="s">
        <v>8815</v>
      </c>
      <c r="B3277" t="s">
        <v>34</v>
      </c>
      <c r="C3277">
        <f>VLOOKUP(B3277,Codes!$A$1:$B$32,2,0)</f>
        <v>19</v>
      </c>
      <c r="D3277" t="s">
        <v>67</v>
      </c>
      <c r="E3277">
        <f>VLOOKUP(D3277,Codes!$C$1:$D$110,2,0)</f>
        <v>64</v>
      </c>
      <c r="F3277" t="s">
        <v>36</v>
      </c>
      <c r="G3277">
        <f>VLOOKUP(F3277,Codes!$E$1:$F$7,2,0)</f>
        <v>4</v>
      </c>
      <c r="H3277">
        <v>201209</v>
      </c>
      <c r="I3277" t="s">
        <v>8816</v>
      </c>
      <c r="J3277" t="s">
        <v>8817</v>
      </c>
      <c r="K3277" s="1">
        <v>41397.024305555555</v>
      </c>
      <c r="L3277">
        <v>9</v>
      </c>
      <c r="M3277" t="s">
        <v>6532</v>
      </c>
      <c r="N3277">
        <v>2012</v>
      </c>
      <c r="O3277" t="s">
        <v>6533</v>
      </c>
      <c r="P3277">
        <v>167</v>
      </c>
      <c r="Q3277" t="s">
        <v>20</v>
      </c>
      <c r="R3277">
        <f t="shared" si="51"/>
        <v>3</v>
      </c>
    </row>
    <row r="3278" spans="1:18" x14ac:dyDescent="0.25">
      <c r="A3278" t="s">
        <v>8818</v>
      </c>
      <c r="B3278" t="s">
        <v>78</v>
      </c>
      <c r="C3278">
        <f>VLOOKUP(B3278,Codes!$A$1:$B$32,2,0)</f>
        <v>31</v>
      </c>
      <c r="D3278" t="s">
        <v>87</v>
      </c>
      <c r="E3278">
        <f>VLOOKUP(D3278,Codes!$C$1:$D$110,2,0)</f>
        <v>21</v>
      </c>
      <c r="F3278" t="s">
        <v>24</v>
      </c>
      <c r="G3278">
        <f>VLOOKUP(F3278,Codes!$E$1:$F$7,2,0)</f>
        <v>2</v>
      </c>
      <c r="H3278">
        <v>201209</v>
      </c>
      <c r="I3278" t="s">
        <v>8819</v>
      </c>
      <c r="J3278" s="1">
        <v>41070</v>
      </c>
      <c r="K3278" t="s">
        <v>8820</v>
      </c>
      <c r="L3278">
        <v>9</v>
      </c>
      <c r="M3278" t="s">
        <v>6532</v>
      </c>
      <c r="N3278">
        <v>2012</v>
      </c>
      <c r="O3278" t="s">
        <v>6533</v>
      </c>
      <c r="P3278">
        <v>28</v>
      </c>
      <c r="Q3278" t="s">
        <v>28</v>
      </c>
      <c r="R3278">
        <f t="shared" si="51"/>
        <v>4</v>
      </c>
    </row>
    <row r="3279" spans="1:18" x14ac:dyDescent="0.25">
      <c r="A3279" t="s">
        <v>8821</v>
      </c>
      <c r="B3279" t="s">
        <v>78</v>
      </c>
      <c r="C3279">
        <f>VLOOKUP(B3279,Codes!$A$1:$B$32,2,0)</f>
        <v>31</v>
      </c>
      <c r="D3279" t="s">
        <v>79</v>
      </c>
      <c r="E3279">
        <f>VLOOKUP(D3279,Codes!$C$1:$D$110,2,0)</f>
        <v>94</v>
      </c>
      <c r="F3279" t="s">
        <v>24</v>
      </c>
      <c r="G3279">
        <f>VLOOKUP(F3279,Codes!$E$1:$F$7,2,0)</f>
        <v>2</v>
      </c>
      <c r="H3279">
        <v>201209</v>
      </c>
      <c r="I3279" t="s">
        <v>8822</v>
      </c>
      <c r="J3279" t="s">
        <v>8823</v>
      </c>
      <c r="K3279" t="s">
        <v>8824</v>
      </c>
      <c r="L3279">
        <v>9</v>
      </c>
      <c r="M3279" t="s">
        <v>6532</v>
      </c>
      <c r="N3279">
        <v>2012</v>
      </c>
      <c r="O3279" t="s">
        <v>6533</v>
      </c>
      <c r="P3279">
        <v>11</v>
      </c>
      <c r="Q3279" t="s">
        <v>28</v>
      </c>
      <c r="R3279">
        <f t="shared" si="51"/>
        <v>4</v>
      </c>
    </row>
    <row r="3280" spans="1:18" x14ac:dyDescent="0.25">
      <c r="A3280" t="s">
        <v>8825</v>
      </c>
      <c r="B3280" t="s">
        <v>78</v>
      </c>
      <c r="C3280">
        <f>VLOOKUP(B3280,Codes!$A$1:$B$32,2,0)</f>
        <v>31</v>
      </c>
      <c r="D3280" t="s">
        <v>79</v>
      </c>
      <c r="E3280">
        <f>VLOOKUP(D3280,Codes!$C$1:$D$110,2,0)</f>
        <v>94</v>
      </c>
      <c r="F3280" t="s">
        <v>24</v>
      </c>
      <c r="G3280">
        <f>VLOOKUP(F3280,Codes!$E$1:$F$7,2,0)</f>
        <v>2</v>
      </c>
      <c r="H3280">
        <v>201209</v>
      </c>
      <c r="I3280" t="s">
        <v>8826</v>
      </c>
      <c r="J3280" t="s">
        <v>8827</v>
      </c>
      <c r="K3280" t="s">
        <v>8828</v>
      </c>
      <c r="L3280">
        <v>9</v>
      </c>
      <c r="M3280" t="s">
        <v>6532</v>
      </c>
      <c r="N3280">
        <v>2012</v>
      </c>
      <c r="O3280" t="s">
        <v>6533</v>
      </c>
      <c r="P3280">
        <v>11</v>
      </c>
      <c r="Q3280" t="s">
        <v>28</v>
      </c>
      <c r="R3280">
        <f t="shared" si="51"/>
        <v>4</v>
      </c>
    </row>
    <row r="3281" spans="1:18" x14ac:dyDescent="0.25">
      <c r="A3281" t="s">
        <v>8829</v>
      </c>
      <c r="B3281" t="s">
        <v>78</v>
      </c>
      <c r="C3281">
        <f>VLOOKUP(B3281,Codes!$A$1:$B$32,2,0)</f>
        <v>31</v>
      </c>
      <c r="D3281" t="s">
        <v>162</v>
      </c>
      <c r="E3281">
        <f>VLOOKUP(D3281,Codes!$C$1:$D$110,2,0)</f>
        <v>68</v>
      </c>
      <c r="F3281" t="s">
        <v>24</v>
      </c>
      <c r="G3281">
        <f>VLOOKUP(F3281,Codes!$E$1:$F$7,2,0)</f>
        <v>2</v>
      </c>
      <c r="H3281">
        <v>201209</v>
      </c>
      <c r="I3281" t="s">
        <v>8830</v>
      </c>
      <c r="J3281" t="s">
        <v>8831</v>
      </c>
      <c r="K3281" s="1">
        <v>41163.034722222219</v>
      </c>
      <c r="L3281">
        <v>9</v>
      </c>
      <c r="M3281" t="s">
        <v>6532</v>
      </c>
      <c r="N3281">
        <v>2012</v>
      </c>
      <c r="O3281" t="s">
        <v>6533</v>
      </c>
      <c r="P3281">
        <v>51</v>
      </c>
      <c r="Q3281" t="s">
        <v>28</v>
      </c>
      <c r="R3281">
        <f t="shared" si="51"/>
        <v>4</v>
      </c>
    </row>
    <row r="3282" spans="1:18" x14ac:dyDescent="0.25">
      <c r="A3282" t="s">
        <v>8832</v>
      </c>
      <c r="B3282" t="s">
        <v>34</v>
      </c>
      <c r="C3282">
        <f>VLOOKUP(B3282,Codes!$A$1:$B$32,2,0)</f>
        <v>19</v>
      </c>
      <c r="D3282" t="s">
        <v>35</v>
      </c>
      <c r="E3282">
        <f>VLOOKUP(D3282,Codes!$C$1:$D$110,2,0)</f>
        <v>91</v>
      </c>
      <c r="F3282" t="s">
        <v>36</v>
      </c>
      <c r="G3282">
        <f>VLOOKUP(F3282,Codes!$E$1:$F$7,2,0)</f>
        <v>4</v>
      </c>
      <c r="H3282">
        <v>201209</v>
      </c>
      <c r="I3282" t="s">
        <v>8833</v>
      </c>
      <c r="J3282" s="1">
        <v>40918.776388888888</v>
      </c>
      <c r="K3282" s="1">
        <v>41253.050694444442</v>
      </c>
      <c r="L3282">
        <v>9</v>
      </c>
      <c r="M3282" t="s">
        <v>6532</v>
      </c>
      <c r="N3282">
        <v>2012</v>
      </c>
      <c r="O3282" t="s">
        <v>6533</v>
      </c>
      <c r="P3282">
        <v>23</v>
      </c>
      <c r="Q3282" t="s">
        <v>20</v>
      </c>
      <c r="R3282">
        <f t="shared" si="51"/>
        <v>3</v>
      </c>
    </row>
    <row r="3283" spans="1:18" x14ac:dyDescent="0.25">
      <c r="A3283" t="s">
        <v>8834</v>
      </c>
      <c r="B3283" t="s">
        <v>22</v>
      </c>
      <c r="C3283">
        <f>VLOOKUP(B3283,Codes!$A$1:$B$32,2,0)</f>
        <v>8</v>
      </c>
      <c r="D3283" t="s">
        <v>55</v>
      </c>
      <c r="E3283">
        <f>VLOOKUP(D3283,Codes!$C$1:$D$110,2,0)</f>
        <v>61</v>
      </c>
      <c r="F3283" t="s">
        <v>24</v>
      </c>
      <c r="G3283">
        <f>VLOOKUP(F3283,Codes!$E$1:$F$7,2,0)</f>
        <v>2</v>
      </c>
      <c r="H3283">
        <v>201209</v>
      </c>
      <c r="I3283" t="s">
        <v>8835</v>
      </c>
      <c r="J3283" t="s">
        <v>8836</v>
      </c>
      <c r="K3283" t="s">
        <v>8837</v>
      </c>
      <c r="L3283">
        <v>9</v>
      </c>
      <c r="M3283" t="s">
        <v>6532</v>
      </c>
      <c r="N3283">
        <v>2012</v>
      </c>
      <c r="O3283" t="s">
        <v>6533</v>
      </c>
      <c r="P3283">
        <v>11</v>
      </c>
      <c r="Q3283" t="s">
        <v>28</v>
      </c>
      <c r="R3283">
        <f t="shared" si="51"/>
        <v>4</v>
      </c>
    </row>
    <row r="3284" spans="1:18" x14ac:dyDescent="0.25">
      <c r="A3284" t="s">
        <v>8838</v>
      </c>
      <c r="B3284" t="s">
        <v>14</v>
      </c>
      <c r="C3284">
        <f>VLOOKUP(B3284,Codes!$A$1:$B$32,2,0)</f>
        <v>13</v>
      </c>
      <c r="D3284" t="s">
        <v>26</v>
      </c>
      <c r="E3284">
        <f>VLOOKUP(D3284,Codes!$C$1:$D$110,2,0)</f>
        <v>45</v>
      </c>
      <c r="F3284" t="s">
        <v>16</v>
      </c>
      <c r="G3284">
        <f>VLOOKUP(F3284,Codes!$E$1:$F$7,2,0)</f>
        <v>3</v>
      </c>
      <c r="H3284">
        <v>201209</v>
      </c>
      <c r="I3284" t="s">
        <v>8839</v>
      </c>
      <c r="J3284" t="s">
        <v>8840</v>
      </c>
      <c r="K3284" s="1">
        <v>41162.018750000003</v>
      </c>
      <c r="L3284">
        <v>9</v>
      </c>
      <c r="M3284" t="s">
        <v>6532</v>
      </c>
      <c r="N3284">
        <v>2012</v>
      </c>
      <c r="O3284" t="s">
        <v>6533</v>
      </c>
      <c r="P3284">
        <v>19</v>
      </c>
      <c r="Q3284" t="s">
        <v>28</v>
      </c>
      <c r="R3284">
        <f t="shared" si="51"/>
        <v>4</v>
      </c>
    </row>
    <row r="3285" spans="1:18" x14ac:dyDescent="0.25">
      <c r="A3285" t="s">
        <v>8841</v>
      </c>
      <c r="B3285" t="s">
        <v>148</v>
      </c>
      <c r="C3285">
        <f>VLOOKUP(B3285,Codes!$A$1:$B$32,2,0)</f>
        <v>5</v>
      </c>
      <c r="D3285" t="s">
        <v>148</v>
      </c>
      <c r="E3285">
        <f>VLOOKUP(D3285,Codes!$C$1:$D$110,2,0)</f>
        <v>11</v>
      </c>
      <c r="F3285" t="s">
        <v>24</v>
      </c>
      <c r="G3285">
        <f>VLOOKUP(F3285,Codes!$E$1:$F$7,2,0)</f>
        <v>2</v>
      </c>
      <c r="H3285">
        <v>201209</v>
      </c>
      <c r="I3285" t="s">
        <v>8842</v>
      </c>
      <c r="J3285" t="s">
        <v>8843</v>
      </c>
      <c r="K3285" t="s">
        <v>8844</v>
      </c>
      <c r="L3285">
        <v>9</v>
      </c>
      <c r="M3285" t="s">
        <v>6532</v>
      </c>
      <c r="N3285">
        <v>2012</v>
      </c>
      <c r="O3285" t="s">
        <v>6533</v>
      </c>
      <c r="P3285">
        <v>10</v>
      </c>
      <c r="Q3285" t="s">
        <v>28</v>
      </c>
      <c r="R3285">
        <f t="shared" si="51"/>
        <v>4</v>
      </c>
    </row>
    <row r="3286" spans="1:18" x14ac:dyDescent="0.25">
      <c r="A3286" t="s">
        <v>8845</v>
      </c>
      <c r="B3286" t="s">
        <v>78</v>
      </c>
      <c r="C3286">
        <f>VLOOKUP(B3286,Codes!$A$1:$B$32,2,0)</f>
        <v>31</v>
      </c>
      <c r="D3286" t="s">
        <v>79</v>
      </c>
      <c r="E3286">
        <f>VLOOKUP(D3286,Codes!$C$1:$D$110,2,0)</f>
        <v>94</v>
      </c>
      <c r="F3286" t="s">
        <v>24</v>
      </c>
      <c r="G3286">
        <f>VLOOKUP(F3286,Codes!$E$1:$F$7,2,0)</f>
        <v>2</v>
      </c>
      <c r="H3286">
        <v>201209</v>
      </c>
      <c r="I3286" t="s">
        <v>8846</v>
      </c>
      <c r="J3286" t="s">
        <v>8847</v>
      </c>
      <c r="K3286" t="s">
        <v>8848</v>
      </c>
      <c r="L3286">
        <v>9</v>
      </c>
      <c r="M3286" t="s">
        <v>6532</v>
      </c>
      <c r="N3286">
        <v>2012</v>
      </c>
      <c r="O3286" t="s">
        <v>6533</v>
      </c>
      <c r="P3286">
        <v>10</v>
      </c>
      <c r="Q3286" t="s">
        <v>20</v>
      </c>
      <c r="R3286">
        <f t="shared" si="51"/>
        <v>3</v>
      </c>
    </row>
    <row r="3287" spans="1:18" x14ac:dyDescent="0.25">
      <c r="A3287" t="s">
        <v>8849</v>
      </c>
      <c r="B3287" t="s">
        <v>78</v>
      </c>
      <c r="C3287">
        <f>VLOOKUP(B3287,Codes!$A$1:$B$32,2,0)</f>
        <v>31</v>
      </c>
      <c r="D3287" t="s">
        <v>221</v>
      </c>
      <c r="E3287">
        <f>VLOOKUP(D3287,Codes!$C$1:$D$110,2,0)</f>
        <v>69</v>
      </c>
      <c r="F3287" t="s">
        <v>24</v>
      </c>
      <c r="G3287">
        <f>VLOOKUP(F3287,Codes!$E$1:$F$7,2,0)</f>
        <v>2</v>
      </c>
      <c r="H3287">
        <v>201209</v>
      </c>
      <c r="I3287" t="s">
        <v>8850</v>
      </c>
      <c r="J3287" t="s">
        <v>8851</v>
      </c>
      <c r="K3287" t="s">
        <v>8852</v>
      </c>
      <c r="L3287">
        <v>9</v>
      </c>
      <c r="M3287" t="s">
        <v>6532</v>
      </c>
      <c r="N3287">
        <v>2012</v>
      </c>
      <c r="O3287" t="s">
        <v>6533</v>
      </c>
      <c r="P3287">
        <v>10</v>
      </c>
      <c r="Q3287" t="s">
        <v>28</v>
      </c>
      <c r="R3287">
        <f t="shared" si="51"/>
        <v>4</v>
      </c>
    </row>
    <row r="3288" spans="1:18" x14ac:dyDescent="0.25">
      <c r="A3288" t="s">
        <v>8853</v>
      </c>
      <c r="B3288" t="s">
        <v>78</v>
      </c>
      <c r="C3288">
        <f>VLOOKUP(B3288,Codes!$A$1:$B$32,2,0)</f>
        <v>31</v>
      </c>
      <c r="D3288" t="s">
        <v>221</v>
      </c>
      <c r="E3288">
        <f>VLOOKUP(D3288,Codes!$C$1:$D$110,2,0)</f>
        <v>69</v>
      </c>
      <c r="F3288" t="s">
        <v>24</v>
      </c>
      <c r="G3288">
        <f>VLOOKUP(F3288,Codes!$E$1:$F$7,2,0)</f>
        <v>2</v>
      </c>
      <c r="H3288">
        <v>201209</v>
      </c>
      <c r="I3288" t="s">
        <v>8854</v>
      </c>
      <c r="J3288" t="s">
        <v>8855</v>
      </c>
      <c r="K3288" t="s">
        <v>8856</v>
      </c>
      <c r="L3288">
        <v>9</v>
      </c>
      <c r="M3288" t="s">
        <v>6532</v>
      </c>
      <c r="N3288">
        <v>2012</v>
      </c>
      <c r="O3288" t="s">
        <v>6533</v>
      </c>
      <c r="P3288">
        <v>10</v>
      </c>
      <c r="Q3288" t="s">
        <v>28</v>
      </c>
      <c r="R3288">
        <f t="shared" si="51"/>
        <v>4</v>
      </c>
    </row>
    <row r="3289" spans="1:18" x14ac:dyDescent="0.25">
      <c r="A3289" t="s">
        <v>8857</v>
      </c>
      <c r="B3289" t="s">
        <v>78</v>
      </c>
      <c r="C3289">
        <f>VLOOKUP(B3289,Codes!$A$1:$B$32,2,0)</f>
        <v>31</v>
      </c>
      <c r="D3289" t="s">
        <v>221</v>
      </c>
      <c r="E3289">
        <f>VLOOKUP(D3289,Codes!$C$1:$D$110,2,0)</f>
        <v>69</v>
      </c>
      <c r="F3289" t="s">
        <v>24</v>
      </c>
      <c r="G3289">
        <f>VLOOKUP(F3289,Codes!$E$1:$F$7,2,0)</f>
        <v>2</v>
      </c>
      <c r="H3289">
        <v>201209</v>
      </c>
      <c r="I3289" t="s">
        <v>8858</v>
      </c>
      <c r="J3289" t="s">
        <v>8859</v>
      </c>
      <c r="K3289" t="s">
        <v>8860</v>
      </c>
      <c r="L3289">
        <v>9</v>
      </c>
      <c r="M3289" t="s">
        <v>6532</v>
      </c>
      <c r="N3289">
        <v>2012</v>
      </c>
      <c r="O3289" t="s">
        <v>6533</v>
      </c>
      <c r="P3289">
        <v>10</v>
      </c>
      <c r="Q3289" t="s">
        <v>28</v>
      </c>
      <c r="R3289">
        <f t="shared" si="51"/>
        <v>4</v>
      </c>
    </row>
    <row r="3290" spans="1:18" x14ac:dyDescent="0.25">
      <c r="A3290" t="s">
        <v>8861</v>
      </c>
      <c r="B3290" t="s">
        <v>49</v>
      </c>
      <c r="C3290">
        <f>VLOOKUP(B3290,Codes!$A$1:$B$32,2,0)</f>
        <v>26</v>
      </c>
      <c r="D3290" t="s">
        <v>197</v>
      </c>
      <c r="E3290">
        <f>VLOOKUP(D3290,Codes!$C$1:$D$110,2,0)</f>
        <v>71</v>
      </c>
      <c r="F3290" t="s">
        <v>50</v>
      </c>
      <c r="G3290">
        <f>VLOOKUP(F3290,Codes!$E$1:$F$7,2,0)</f>
        <v>6</v>
      </c>
      <c r="H3290">
        <v>201209</v>
      </c>
      <c r="I3290" t="s">
        <v>8862</v>
      </c>
      <c r="J3290" s="1">
        <v>41163.82916666667</v>
      </c>
      <c r="K3290" t="s">
        <v>8863</v>
      </c>
      <c r="L3290">
        <v>9</v>
      </c>
      <c r="M3290" t="s">
        <v>6532</v>
      </c>
      <c r="N3290">
        <v>2012</v>
      </c>
      <c r="O3290" t="s">
        <v>6533</v>
      </c>
      <c r="P3290">
        <v>61</v>
      </c>
      <c r="Q3290" t="s">
        <v>28</v>
      </c>
      <c r="R3290">
        <f t="shared" si="51"/>
        <v>4</v>
      </c>
    </row>
    <row r="3291" spans="1:18" x14ac:dyDescent="0.25">
      <c r="A3291" t="s">
        <v>8864</v>
      </c>
      <c r="B3291" t="s">
        <v>78</v>
      </c>
      <c r="C3291">
        <f>VLOOKUP(B3291,Codes!$A$1:$B$32,2,0)</f>
        <v>31</v>
      </c>
      <c r="D3291" t="s">
        <v>221</v>
      </c>
      <c r="E3291">
        <f>VLOOKUP(D3291,Codes!$C$1:$D$110,2,0)</f>
        <v>69</v>
      </c>
      <c r="F3291" t="s">
        <v>24</v>
      </c>
      <c r="G3291">
        <f>VLOOKUP(F3291,Codes!$E$1:$F$7,2,0)</f>
        <v>2</v>
      </c>
      <c r="H3291">
        <v>201209</v>
      </c>
      <c r="I3291" t="s">
        <v>8865</v>
      </c>
      <c r="J3291" t="s">
        <v>8866</v>
      </c>
      <c r="K3291" t="s">
        <v>8867</v>
      </c>
      <c r="L3291">
        <v>9</v>
      </c>
      <c r="M3291" t="s">
        <v>6532</v>
      </c>
      <c r="N3291">
        <v>2012</v>
      </c>
      <c r="O3291" t="s">
        <v>6533</v>
      </c>
      <c r="P3291">
        <v>10</v>
      </c>
      <c r="Q3291" t="s">
        <v>28</v>
      </c>
      <c r="R3291">
        <f t="shared" si="51"/>
        <v>4</v>
      </c>
    </row>
    <row r="3292" spans="1:18" x14ac:dyDescent="0.25">
      <c r="A3292" t="s">
        <v>8868</v>
      </c>
      <c r="B3292" t="s">
        <v>78</v>
      </c>
      <c r="C3292">
        <f>VLOOKUP(B3292,Codes!$A$1:$B$32,2,0)</f>
        <v>31</v>
      </c>
      <c r="D3292" t="s">
        <v>87</v>
      </c>
      <c r="E3292">
        <f>VLOOKUP(D3292,Codes!$C$1:$D$110,2,0)</f>
        <v>21</v>
      </c>
      <c r="F3292" t="s">
        <v>24</v>
      </c>
      <c r="G3292">
        <f>VLOOKUP(F3292,Codes!$E$1:$F$7,2,0)</f>
        <v>2</v>
      </c>
      <c r="H3292">
        <v>201209</v>
      </c>
      <c r="I3292" t="s">
        <v>8869</v>
      </c>
      <c r="J3292" s="1">
        <v>40978.355555555558</v>
      </c>
      <c r="K3292" t="s">
        <v>8870</v>
      </c>
      <c r="L3292">
        <v>9</v>
      </c>
      <c r="M3292" t="s">
        <v>6532</v>
      </c>
      <c r="N3292">
        <v>2012</v>
      </c>
      <c r="O3292" t="s">
        <v>6533</v>
      </c>
      <c r="P3292">
        <v>24</v>
      </c>
      <c r="Q3292" t="s">
        <v>28</v>
      </c>
      <c r="R3292">
        <f t="shared" si="51"/>
        <v>4</v>
      </c>
    </row>
    <row r="3293" spans="1:18" x14ac:dyDescent="0.25">
      <c r="A3293" t="s">
        <v>8871</v>
      </c>
      <c r="B3293" t="s">
        <v>78</v>
      </c>
      <c r="C3293">
        <f>VLOOKUP(B3293,Codes!$A$1:$B$32,2,0)</f>
        <v>31</v>
      </c>
      <c r="D3293" t="s">
        <v>221</v>
      </c>
      <c r="E3293">
        <f>VLOOKUP(D3293,Codes!$C$1:$D$110,2,0)</f>
        <v>69</v>
      </c>
      <c r="F3293" t="s">
        <v>24</v>
      </c>
      <c r="G3293">
        <f>VLOOKUP(F3293,Codes!$E$1:$F$7,2,0)</f>
        <v>2</v>
      </c>
      <c r="H3293">
        <v>201209</v>
      </c>
      <c r="I3293" t="s">
        <v>8872</v>
      </c>
      <c r="J3293" t="s">
        <v>8873</v>
      </c>
      <c r="K3293" s="1">
        <v>40918.010416666664</v>
      </c>
      <c r="L3293">
        <v>9</v>
      </c>
      <c r="M3293" t="s">
        <v>6532</v>
      </c>
      <c r="N3293">
        <v>2012</v>
      </c>
      <c r="O3293" t="s">
        <v>6533</v>
      </c>
      <c r="P3293">
        <v>11</v>
      </c>
      <c r="Q3293" t="s">
        <v>28</v>
      </c>
      <c r="R3293">
        <f t="shared" si="51"/>
        <v>4</v>
      </c>
    </row>
    <row r="3294" spans="1:18" x14ac:dyDescent="0.25">
      <c r="A3294" t="s">
        <v>8874</v>
      </c>
      <c r="B3294" t="s">
        <v>78</v>
      </c>
      <c r="C3294">
        <f>VLOOKUP(B3294,Codes!$A$1:$B$32,2,0)</f>
        <v>31</v>
      </c>
      <c r="D3294" t="s">
        <v>221</v>
      </c>
      <c r="E3294">
        <f>VLOOKUP(D3294,Codes!$C$1:$D$110,2,0)</f>
        <v>69</v>
      </c>
      <c r="F3294" t="s">
        <v>24</v>
      </c>
      <c r="G3294">
        <f>VLOOKUP(F3294,Codes!$E$1:$F$7,2,0)</f>
        <v>2</v>
      </c>
      <c r="H3294">
        <v>201209</v>
      </c>
      <c r="I3294" t="s">
        <v>8875</v>
      </c>
      <c r="J3294" t="s">
        <v>8876</v>
      </c>
      <c r="K3294" s="1">
        <v>40918.04583333333</v>
      </c>
      <c r="L3294">
        <v>9</v>
      </c>
      <c r="M3294" t="s">
        <v>6532</v>
      </c>
      <c r="N3294">
        <v>2012</v>
      </c>
      <c r="O3294" t="s">
        <v>6533</v>
      </c>
      <c r="P3294">
        <v>11</v>
      </c>
      <c r="Q3294" t="s">
        <v>28</v>
      </c>
      <c r="R3294">
        <f t="shared" si="51"/>
        <v>4</v>
      </c>
    </row>
    <row r="3295" spans="1:18" x14ac:dyDescent="0.25">
      <c r="A3295" t="s">
        <v>8877</v>
      </c>
      <c r="B3295" t="s">
        <v>34</v>
      </c>
      <c r="C3295">
        <f>VLOOKUP(B3295,Codes!$A$1:$B$32,2,0)</f>
        <v>19</v>
      </c>
      <c r="D3295" t="s">
        <v>134</v>
      </c>
      <c r="E3295">
        <f>VLOOKUP(D3295,Codes!$C$1:$D$110,2,0)</f>
        <v>74</v>
      </c>
      <c r="F3295" t="s">
        <v>36</v>
      </c>
      <c r="G3295">
        <f>VLOOKUP(F3295,Codes!$E$1:$F$7,2,0)</f>
        <v>4</v>
      </c>
      <c r="H3295">
        <v>201209</v>
      </c>
      <c r="I3295" t="s">
        <v>8878</v>
      </c>
      <c r="J3295" t="s">
        <v>8879</v>
      </c>
      <c r="K3295" t="s">
        <v>8880</v>
      </c>
      <c r="L3295">
        <v>9</v>
      </c>
      <c r="M3295" t="s">
        <v>6532</v>
      </c>
      <c r="N3295">
        <v>2012</v>
      </c>
      <c r="O3295" t="s">
        <v>6533</v>
      </c>
      <c r="P3295">
        <v>100</v>
      </c>
      <c r="Q3295" t="s">
        <v>20</v>
      </c>
      <c r="R3295">
        <f t="shared" si="51"/>
        <v>3</v>
      </c>
    </row>
    <row r="3296" spans="1:18" x14ac:dyDescent="0.25">
      <c r="A3296" t="s">
        <v>8881</v>
      </c>
      <c r="B3296" t="s">
        <v>49</v>
      </c>
      <c r="C3296">
        <f>VLOOKUP(B3296,Codes!$A$1:$B$32,2,0)</f>
        <v>26</v>
      </c>
      <c r="D3296" t="s">
        <v>67</v>
      </c>
      <c r="E3296">
        <f>VLOOKUP(D3296,Codes!$C$1:$D$110,2,0)</f>
        <v>64</v>
      </c>
      <c r="F3296" t="s">
        <v>50</v>
      </c>
      <c r="G3296">
        <f>VLOOKUP(F3296,Codes!$E$1:$F$7,2,0)</f>
        <v>6</v>
      </c>
      <c r="H3296">
        <v>201209</v>
      </c>
      <c r="I3296" t="s">
        <v>8882</v>
      </c>
      <c r="J3296" t="s">
        <v>8883</v>
      </c>
      <c r="K3296" s="1">
        <v>41131.025694444441</v>
      </c>
      <c r="L3296">
        <v>9</v>
      </c>
      <c r="M3296" t="s">
        <v>6532</v>
      </c>
      <c r="N3296">
        <v>2012</v>
      </c>
      <c r="O3296" t="s">
        <v>6533</v>
      </c>
      <c r="P3296">
        <v>18</v>
      </c>
      <c r="Q3296" t="s">
        <v>20</v>
      </c>
      <c r="R3296">
        <f t="shared" si="51"/>
        <v>3</v>
      </c>
    </row>
    <row r="3297" spans="1:18" x14ac:dyDescent="0.25">
      <c r="A3297" t="s">
        <v>8884</v>
      </c>
      <c r="B3297" t="s">
        <v>78</v>
      </c>
      <c r="C3297">
        <f>VLOOKUP(B3297,Codes!$A$1:$B$32,2,0)</f>
        <v>31</v>
      </c>
      <c r="D3297" t="s">
        <v>87</v>
      </c>
      <c r="E3297">
        <f>VLOOKUP(D3297,Codes!$C$1:$D$110,2,0)</f>
        <v>21</v>
      </c>
      <c r="F3297" t="s">
        <v>24</v>
      </c>
      <c r="G3297">
        <f>VLOOKUP(F3297,Codes!$E$1:$F$7,2,0)</f>
        <v>2</v>
      </c>
      <c r="H3297">
        <v>201209</v>
      </c>
      <c r="I3297" t="s">
        <v>8885</v>
      </c>
      <c r="J3297" t="s">
        <v>8886</v>
      </c>
      <c r="K3297" s="1">
        <v>40949.053472222222</v>
      </c>
      <c r="L3297">
        <v>9</v>
      </c>
      <c r="M3297" t="s">
        <v>6532</v>
      </c>
      <c r="N3297">
        <v>2012</v>
      </c>
      <c r="O3297" t="s">
        <v>6533</v>
      </c>
      <c r="P3297">
        <v>12</v>
      </c>
      <c r="Q3297" t="s">
        <v>20</v>
      </c>
      <c r="R3297">
        <f t="shared" si="51"/>
        <v>3</v>
      </c>
    </row>
    <row r="3298" spans="1:18" x14ac:dyDescent="0.25">
      <c r="A3298" t="s">
        <v>8887</v>
      </c>
      <c r="B3298" t="s">
        <v>148</v>
      </c>
      <c r="C3298">
        <f>VLOOKUP(B3298,Codes!$A$1:$B$32,2,0)</f>
        <v>5</v>
      </c>
      <c r="D3298" t="s">
        <v>148</v>
      </c>
      <c r="E3298">
        <f>VLOOKUP(D3298,Codes!$C$1:$D$110,2,0)</f>
        <v>11</v>
      </c>
      <c r="F3298" t="s">
        <v>24</v>
      </c>
      <c r="G3298">
        <f>VLOOKUP(F3298,Codes!$E$1:$F$7,2,0)</f>
        <v>2</v>
      </c>
      <c r="H3298">
        <v>201209</v>
      </c>
      <c r="I3298" t="s">
        <v>8888</v>
      </c>
      <c r="J3298" t="s">
        <v>8889</v>
      </c>
      <c r="K3298" s="1">
        <v>41070.027083333334</v>
      </c>
      <c r="L3298">
        <v>9</v>
      </c>
      <c r="M3298" t="s">
        <v>6532</v>
      </c>
      <c r="N3298">
        <v>2012</v>
      </c>
      <c r="O3298" t="s">
        <v>6533</v>
      </c>
      <c r="P3298">
        <v>16</v>
      </c>
      <c r="Q3298" t="s">
        <v>20</v>
      </c>
      <c r="R3298">
        <f t="shared" si="51"/>
        <v>3</v>
      </c>
    </row>
    <row r="3299" spans="1:18" x14ac:dyDescent="0.25">
      <c r="A3299" t="s">
        <v>8890</v>
      </c>
      <c r="B3299" t="s">
        <v>2318</v>
      </c>
      <c r="C3299">
        <f>VLOOKUP(B3299,Codes!$A$1:$B$32,2,0)</f>
        <v>11</v>
      </c>
      <c r="D3299" t="s">
        <v>2318</v>
      </c>
      <c r="E3299">
        <f>VLOOKUP(D3299,Codes!$C$1:$D$110,2,0)</f>
        <v>30</v>
      </c>
      <c r="F3299" t="s">
        <v>24</v>
      </c>
      <c r="G3299">
        <f>VLOOKUP(F3299,Codes!$E$1:$F$7,2,0)</f>
        <v>2</v>
      </c>
      <c r="H3299">
        <v>201209</v>
      </c>
      <c r="I3299" t="s">
        <v>8891</v>
      </c>
      <c r="J3299" t="s">
        <v>8892</v>
      </c>
      <c r="K3299" s="1">
        <v>40949.043055555558</v>
      </c>
      <c r="L3299">
        <v>9</v>
      </c>
      <c r="M3299" t="s">
        <v>6532</v>
      </c>
      <c r="N3299">
        <v>2012</v>
      </c>
      <c r="O3299" t="s">
        <v>6533</v>
      </c>
      <c r="P3299">
        <v>12</v>
      </c>
      <c r="Q3299" t="s">
        <v>20</v>
      </c>
      <c r="R3299">
        <f t="shared" si="51"/>
        <v>3</v>
      </c>
    </row>
    <row r="3300" spans="1:18" x14ac:dyDescent="0.25">
      <c r="A3300" t="s">
        <v>8893</v>
      </c>
      <c r="B3300" t="s">
        <v>22</v>
      </c>
      <c r="C3300">
        <f>VLOOKUP(B3300,Codes!$A$1:$B$32,2,0)</f>
        <v>8</v>
      </c>
      <c r="D3300" t="s">
        <v>43</v>
      </c>
      <c r="E3300">
        <f>VLOOKUP(D3300,Codes!$C$1:$D$110,2,0)</f>
        <v>72</v>
      </c>
      <c r="F3300" t="s">
        <v>24</v>
      </c>
      <c r="G3300">
        <f>VLOOKUP(F3300,Codes!$E$1:$F$7,2,0)</f>
        <v>2</v>
      </c>
      <c r="H3300">
        <v>201209</v>
      </c>
      <c r="I3300" t="s">
        <v>8894</v>
      </c>
      <c r="J3300" t="s">
        <v>8895</v>
      </c>
      <c r="K3300" s="1">
        <v>40918.01458333333</v>
      </c>
      <c r="L3300">
        <v>9</v>
      </c>
      <c r="M3300" t="s">
        <v>6532</v>
      </c>
      <c r="N3300">
        <v>2012</v>
      </c>
      <c r="O3300" t="s">
        <v>6533</v>
      </c>
      <c r="P3300">
        <v>11</v>
      </c>
      <c r="Q3300" t="s">
        <v>28</v>
      </c>
      <c r="R3300">
        <f t="shared" si="51"/>
        <v>4</v>
      </c>
    </row>
    <row r="3301" spans="1:18" x14ac:dyDescent="0.25">
      <c r="A3301" t="s">
        <v>8896</v>
      </c>
      <c r="B3301" t="s">
        <v>22</v>
      </c>
      <c r="C3301">
        <f>VLOOKUP(B3301,Codes!$A$1:$B$32,2,0)</f>
        <v>8</v>
      </c>
      <c r="D3301" t="s">
        <v>181</v>
      </c>
      <c r="E3301">
        <f>VLOOKUP(D3301,Codes!$C$1:$D$110,2,0)</f>
        <v>77</v>
      </c>
      <c r="F3301" t="s">
        <v>24</v>
      </c>
      <c r="G3301">
        <f>VLOOKUP(F3301,Codes!$E$1:$F$7,2,0)</f>
        <v>2</v>
      </c>
      <c r="H3301">
        <v>201209</v>
      </c>
      <c r="I3301" t="s">
        <v>8897</v>
      </c>
      <c r="J3301" t="s">
        <v>8898</v>
      </c>
      <c r="K3301" s="1">
        <v>40949.045138888891</v>
      </c>
      <c r="L3301">
        <v>9</v>
      </c>
      <c r="M3301" t="s">
        <v>6532</v>
      </c>
      <c r="N3301">
        <v>2012</v>
      </c>
      <c r="O3301" t="s">
        <v>6533</v>
      </c>
      <c r="P3301">
        <v>12</v>
      </c>
      <c r="Q3301" t="s">
        <v>20</v>
      </c>
      <c r="R3301">
        <f t="shared" si="51"/>
        <v>3</v>
      </c>
    </row>
    <row r="3302" spans="1:18" x14ac:dyDescent="0.25">
      <c r="A3302" t="s">
        <v>8899</v>
      </c>
      <c r="B3302" t="s">
        <v>22</v>
      </c>
      <c r="C3302">
        <f>VLOOKUP(B3302,Codes!$A$1:$B$32,2,0)</f>
        <v>8</v>
      </c>
      <c r="D3302" t="s">
        <v>55</v>
      </c>
      <c r="E3302">
        <f>VLOOKUP(D3302,Codes!$C$1:$D$110,2,0)</f>
        <v>61</v>
      </c>
      <c r="F3302" t="s">
        <v>24</v>
      </c>
      <c r="G3302">
        <f>VLOOKUP(F3302,Codes!$E$1:$F$7,2,0)</f>
        <v>2</v>
      </c>
      <c r="H3302">
        <v>201209</v>
      </c>
      <c r="I3302" t="s">
        <v>8900</v>
      </c>
      <c r="J3302" t="s">
        <v>8901</v>
      </c>
      <c r="K3302" s="1">
        <v>40918.025000000001</v>
      </c>
      <c r="L3302">
        <v>9</v>
      </c>
      <c r="M3302" t="s">
        <v>6532</v>
      </c>
      <c r="N3302">
        <v>2012</v>
      </c>
      <c r="O3302" t="s">
        <v>6533</v>
      </c>
      <c r="P3302">
        <v>10</v>
      </c>
      <c r="Q3302" t="s">
        <v>20</v>
      </c>
      <c r="R3302">
        <f t="shared" si="51"/>
        <v>3</v>
      </c>
    </row>
    <row r="3303" spans="1:18" x14ac:dyDescent="0.25">
      <c r="A3303" t="s">
        <v>8902</v>
      </c>
      <c r="B3303" t="s">
        <v>78</v>
      </c>
      <c r="C3303">
        <f>VLOOKUP(B3303,Codes!$A$1:$B$32,2,0)</f>
        <v>31</v>
      </c>
      <c r="D3303" t="s">
        <v>87</v>
      </c>
      <c r="E3303">
        <f>VLOOKUP(D3303,Codes!$C$1:$D$110,2,0)</f>
        <v>21</v>
      </c>
      <c r="F3303" t="s">
        <v>24</v>
      </c>
      <c r="G3303">
        <f>VLOOKUP(F3303,Codes!$E$1:$F$7,2,0)</f>
        <v>2</v>
      </c>
      <c r="H3303">
        <v>201209</v>
      </c>
      <c r="I3303" t="s">
        <v>8903</v>
      </c>
      <c r="J3303" t="s">
        <v>8904</v>
      </c>
      <c r="K3303" s="1">
        <v>40949.018750000003</v>
      </c>
      <c r="L3303">
        <v>9</v>
      </c>
      <c r="M3303" t="s">
        <v>6532</v>
      </c>
      <c r="N3303">
        <v>2012</v>
      </c>
      <c r="O3303" t="s">
        <v>6533</v>
      </c>
      <c r="P3303">
        <v>11</v>
      </c>
      <c r="Q3303" t="s">
        <v>20</v>
      </c>
      <c r="R3303">
        <f t="shared" si="51"/>
        <v>3</v>
      </c>
    </row>
    <row r="3304" spans="1:18" x14ac:dyDescent="0.25">
      <c r="A3304" t="s">
        <v>8905</v>
      </c>
      <c r="B3304" t="s">
        <v>133</v>
      </c>
      <c r="C3304">
        <f>VLOOKUP(B3304,Codes!$A$1:$B$32,2,0)</f>
        <v>18</v>
      </c>
      <c r="D3304" t="s">
        <v>43</v>
      </c>
      <c r="E3304">
        <f>VLOOKUP(D3304,Codes!$C$1:$D$110,2,0)</f>
        <v>72</v>
      </c>
      <c r="F3304" t="s">
        <v>50</v>
      </c>
      <c r="G3304">
        <f>VLOOKUP(F3304,Codes!$E$1:$F$7,2,0)</f>
        <v>6</v>
      </c>
      <c r="H3304">
        <v>201209</v>
      </c>
      <c r="I3304" t="s">
        <v>8906</v>
      </c>
      <c r="J3304" t="s">
        <v>8907</v>
      </c>
      <c r="K3304" s="1">
        <v>40949.003472222219</v>
      </c>
      <c r="L3304">
        <v>9</v>
      </c>
      <c r="M3304" t="s">
        <v>6532</v>
      </c>
      <c r="N3304">
        <v>2012</v>
      </c>
      <c r="O3304" t="s">
        <v>6533</v>
      </c>
      <c r="P3304">
        <v>11</v>
      </c>
      <c r="Q3304" t="s">
        <v>20</v>
      </c>
      <c r="R3304">
        <f t="shared" si="51"/>
        <v>3</v>
      </c>
    </row>
    <row r="3305" spans="1:18" x14ac:dyDescent="0.25">
      <c r="A3305" t="s">
        <v>8908</v>
      </c>
      <c r="B3305" t="s">
        <v>78</v>
      </c>
      <c r="C3305">
        <f>VLOOKUP(B3305,Codes!$A$1:$B$32,2,0)</f>
        <v>31</v>
      </c>
      <c r="D3305" t="s">
        <v>87</v>
      </c>
      <c r="E3305">
        <f>VLOOKUP(D3305,Codes!$C$1:$D$110,2,0)</f>
        <v>21</v>
      </c>
      <c r="F3305" t="s">
        <v>24</v>
      </c>
      <c r="G3305">
        <f>VLOOKUP(F3305,Codes!$E$1:$F$7,2,0)</f>
        <v>2</v>
      </c>
      <c r="H3305">
        <v>201209</v>
      </c>
      <c r="I3305" t="s">
        <v>8909</v>
      </c>
      <c r="J3305" t="s">
        <v>8910</v>
      </c>
      <c r="K3305" s="1">
        <v>41070.059027777781</v>
      </c>
      <c r="L3305">
        <v>9</v>
      </c>
      <c r="M3305" t="s">
        <v>6532</v>
      </c>
      <c r="N3305">
        <v>2012</v>
      </c>
      <c r="O3305" t="s">
        <v>6533</v>
      </c>
      <c r="P3305">
        <v>15</v>
      </c>
      <c r="Q3305" t="s">
        <v>28</v>
      </c>
      <c r="R3305">
        <f t="shared" si="51"/>
        <v>4</v>
      </c>
    </row>
    <row r="3306" spans="1:18" x14ac:dyDescent="0.25">
      <c r="A3306" t="s">
        <v>8911</v>
      </c>
      <c r="B3306" t="s">
        <v>49</v>
      </c>
      <c r="C3306">
        <f>VLOOKUP(B3306,Codes!$A$1:$B$32,2,0)</f>
        <v>26</v>
      </c>
      <c r="D3306" t="s">
        <v>134</v>
      </c>
      <c r="E3306">
        <f>VLOOKUP(D3306,Codes!$C$1:$D$110,2,0)</f>
        <v>74</v>
      </c>
      <c r="F3306" t="s">
        <v>50</v>
      </c>
      <c r="G3306">
        <f>VLOOKUP(F3306,Codes!$E$1:$F$7,2,0)</f>
        <v>6</v>
      </c>
      <c r="H3306">
        <v>201209</v>
      </c>
      <c r="I3306" t="s">
        <v>8912</v>
      </c>
      <c r="J3306" t="s">
        <v>8913</v>
      </c>
      <c r="K3306" s="1">
        <v>41163.004861111112</v>
      </c>
      <c r="L3306">
        <v>9</v>
      </c>
      <c r="M3306" t="s">
        <v>6532</v>
      </c>
      <c r="N3306">
        <v>2012</v>
      </c>
      <c r="O3306" t="s">
        <v>6533</v>
      </c>
      <c r="P3306">
        <v>49</v>
      </c>
      <c r="Q3306" t="s">
        <v>20</v>
      </c>
      <c r="R3306">
        <f t="shared" si="51"/>
        <v>3</v>
      </c>
    </row>
    <row r="3307" spans="1:18" x14ac:dyDescent="0.25">
      <c r="A3307" t="s">
        <v>8914</v>
      </c>
      <c r="B3307" t="s">
        <v>49</v>
      </c>
      <c r="C3307">
        <f>VLOOKUP(B3307,Codes!$A$1:$B$32,2,0)</f>
        <v>26</v>
      </c>
      <c r="D3307" t="s">
        <v>134</v>
      </c>
      <c r="E3307">
        <f>VLOOKUP(D3307,Codes!$C$1:$D$110,2,0)</f>
        <v>74</v>
      </c>
      <c r="F3307" t="s">
        <v>50</v>
      </c>
      <c r="G3307">
        <f>VLOOKUP(F3307,Codes!$E$1:$F$7,2,0)</f>
        <v>6</v>
      </c>
      <c r="H3307">
        <v>201209</v>
      </c>
      <c r="I3307" t="s">
        <v>8915</v>
      </c>
      <c r="J3307" t="s">
        <v>8916</v>
      </c>
      <c r="K3307" s="1">
        <v>41367.02847222222</v>
      </c>
      <c r="L3307">
        <v>9</v>
      </c>
      <c r="M3307" t="s">
        <v>6532</v>
      </c>
      <c r="N3307">
        <v>2012</v>
      </c>
      <c r="O3307" t="s">
        <v>6533</v>
      </c>
      <c r="P3307">
        <v>164</v>
      </c>
      <c r="Q3307" t="s">
        <v>20</v>
      </c>
      <c r="R3307">
        <f t="shared" si="51"/>
        <v>3</v>
      </c>
    </row>
    <row r="3308" spans="1:18" x14ac:dyDescent="0.25">
      <c r="A3308" t="s">
        <v>8917</v>
      </c>
      <c r="B3308" t="s">
        <v>49</v>
      </c>
      <c r="C3308">
        <f>VLOOKUP(B3308,Codes!$A$1:$B$32,2,0)</f>
        <v>26</v>
      </c>
      <c r="D3308" t="s">
        <v>67</v>
      </c>
      <c r="E3308">
        <f>VLOOKUP(D3308,Codes!$C$1:$D$110,2,0)</f>
        <v>64</v>
      </c>
      <c r="F3308" t="s">
        <v>50</v>
      </c>
      <c r="G3308">
        <f>VLOOKUP(F3308,Codes!$E$1:$F$7,2,0)</f>
        <v>6</v>
      </c>
      <c r="H3308">
        <v>201209</v>
      </c>
      <c r="I3308" t="s">
        <v>8918</v>
      </c>
      <c r="J3308" t="s">
        <v>8919</v>
      </c>
      <c r="K3308" s="1">
        <v>41100.009722222225</v>
      </c>
      <c r="L3308">
        <v>9</v>
      </c>
      <c r="M3308" t="s">
        <v>6532</v>
      </c>
      <c r="N3308">
        <v>2012</v>
      </c>
      <c r="O3308" t="s">
        <v>6533</v>
      </c>
      <c r="P3308">
        <v>16</v>
      </c>
      <c r="Q3308" t="s">
        <v>20</v>
      </c>
      <c r="R3308">
        <f t="shared" si="51"/>
        <v>3</v>
      </c>
    </row>
    <row r="3309" spans="1:18" x14ac:dyDescent="0.25">
      <c r="A3309" t="s">
        <v>8920</v>
      </c>
      <c r="B3309" t="s">
        <v>49</v>
      </c>
      <c r="C3309">
        <f>VLOOKUP(B3309,Codes!$A$1:$B$32,2,0)</f>
        <v>26</v>
      </c>
      <c r="D3309" t="s">
        <v>197</v>
      </c>
      <c r="E3309">
        <f>VLOOKUP(D3309,Codes!$C$1:$D$110,2,0)</f>
        <v>71</v>
      </c>
      <c r="F3309" t="s">
        <v>50</v>
      </c>
      <c r="G3309">
        <f>VLOOKUP(F3309,Codes!$E$1:$F$7,2,0)</f>
        <v>6</v>
      </c>
      <c r="H3309">
        <v>201209</v>
      </c>
      <c r="I3309" t="s">
        <v>8921</v>
      </c>
      <c r="J3309" t="s">
        <v>8922</v>
      </c>
      <c r="K3309" s="1">
        <v>41397.020833333336</v>
      </c>
      <c r="L3309">
        <v>9</v>
      </c>
      <c r="M3309" t="s">
        <v>6532</v>
      </c>
      <c r="N3309">
        <v>2012</v>
      </c>
      <c r="O3309" t="s">
        <v>6533</v>
      </c>
      <c r="P3309">
        <v>165</v>
      </c>
      <c r="Q3309" t="s">
        <v>20</v>
      </c>
      <c r="R3309">
        <f t="shared" si="51"/>
        <v>3</v>
      </c>
    </row>
    <row r="3310" spans="1:18" x14ac:dyDescent="0.25">
      <c r="A3310" t="s">
        <v>8923</v>
      </c>
      <c r="B3310" t="s">
        <v>78</v>
      </c>
      <c r="C3310">
        <f>VLOOKUP(B3310,Codes!$A$1:$B$32,2,0)</f>
        <v>31</v>
      </c>
      <c r="D3310" t="s">
        <v>87</v>
      </c>
      <c r="E3310">
        <f>VLOOKUP(D3310,Codes!$C$1:$D$110,2,0)</f>
        <v>21</v>
      </c>
      <c r="F3310" t="s">
        <v>24</v>
      </c>
      <c r="G3310">
        <f>VLOOKUP(F3310,Codes!$E$1:$F$7,2,0)</f>
        <v>2</v>
      </c>
      <c r="H3310">
        <v>201209</v>
      </c>
      <c r="I3310" t="s">
        <v>8924</v>
      </c>
      <c r="J3310" t="s">
        <v>8925</v>
      </c>
      <c r="K3310" s="1">
        <v>40949.005555555559</v>
      </c>
      <c r="L3310">
        <v>9</v>
      </c>
      <c r="M3310" t="s">
        <v>6532</v>
      </c>
      <c r="N3310">
        <v>2012</v>
      </c>
      <c r="O3310" t="s">
        <v>6533</v>
      </c>
      <c r="P3310">
        <v>11</v>
      </c>
      <c r="Q3310" t="s">
        <v>20</v>
      </c>
      <c r="R3310">
        <f t="shared" si="51"/>
        <v>3</v>
      </c>
    </row>
    <row r="3311" spans="1:18" x14ac:dyDescent="0.25">
      <c r="A3311" t="s">
        <v>8926</v>
      </c>
      <c r="B3311" t="s">
        <v>22</v>
      </c>
      <c r="C3311">
        <f>VLOOKUP(B3311,Codes!$A$1:$B$32,2,0)</f>
        <v>8</v>
      </c>
      <c r="D3311" t="s">
        <v>109</v>
      </c>
      <c r="E3311">
        <f>VLOOKUP(D3311,Codes!$C$1:$D$110,2,0)</f>
        <v>42</v>
      </c>
      <c r="F3311" t="s">
        <v>24</v>
      </c>
      <c r="G3311">
        <f>VLOOKUP(F3311,Codes!$E$1:$F$7,2,0)</f>
        <v>2</v>
      </c>
      <c r="H3311">
        <v>201209</v>
      </c>
      <c r="I3311" t="s">
        <v>8927</v>
      </c>
      <c r="J3311" t="s">
        <v>8928</v>
      </c>
      <c r="K3311" s="1">
        <v>41070.013888888891</v>
      </c>
      <c r="L3311">
        <v>9</v>
      </c>
      <c r="M3311" t="s">
        <v>6532</v>
      </c>
      <c r="N3311">
        <v>2012</v>
      </c>
      <c r="O3311" t="s">
        <v>6533</v>
      </c>
      <c r="P3311">
        <v>15</v>
      </c>
      <c r="Q3311" t="s">
        <v>28</v>
      </c>
      <c r="R3311">
        <f t="shared" si="51"/>
        <v>4</v>
      </c>
    </row>
    <row r="3312" spans="1:18" x14ac:dyDescent="0.25">
      <c r="A3312" t="s">
        <v>8929</v>
      </c>
      <c r="B3312" t="s">
        <v>78</v>
      </c>
      <c r="C3312">
        <f>VLOOKUP(B3312,Codes!$A$1:$B$32,2,0)</f>
        <v>31</v>
      </c>
      <c r="D3312" t="s">
        <v>87</v>
      </c>
      <c r="E3312">
        <f>VLOOKUP(D3312,Codes!$C$1:$D$110,2,0)</f>
        <v>21</v>
      </c>
      <c r="F3312" t="s">
        <v>24</v>
      </c>
      <c r="G3312">
        <f>VLOOKUP(F3312,Codes!$E$1:$F$7,2,0)</f>
        <v>2</v>
      </c>
      <c r="H3312">
        <v>201209</v>
      </c>
      <c r="I3312" t="s">
        <v>8930</v>
      </c>
      <c r="J3312" t="s">
        <v>8931</v>
      </c>
      <c r="K3312" s="1">
        <v>41039.055555555555</v>
      </c>
      <c r="L3312">
        <v>9</v>
      </c>
      <c r="M3312" t="s">
        <v>6532</v>
      </c>
      <c r="N3312">
        <v>2012</v>
      </c>
      <c r="O3312" t="s">
        <v>6533</v>
      </c>
      <c r="P3312">
        <v>14</v>
      </c>
      <c r="Q3312" t="s">
        <v>20</v>
      </c>
      <c r="R3312">
        <f t="shared" si="51"/>
        <v>3</v>
      </c>
    </row>
    <row r="3313" spans="1:18" x14ac:dyDescent="0.25">
      <c r="A3313" t="s">
        <v>8932</v>
      </c>
      <c r="B3313" t="s">
        <v>78</v>
      </c>
      <c r="C3313">
        <f>VLOOKUP(B3313,Codes!$A$1:$B$32,2,0)</f>
        <v>31</v>
      </c>
      <c r="D3313" t="s">
        <v>87</v>
      </c>
      <c r="E3313">
        <f>VLOOKUP(D3313,Codes!$C$1:$D$110,2,0)</f>
        <v>21</v>
      </c>
      <c r="F3313" t="s">
        <v>24</v>
      </c>
      <c r="G3313">
        <f>VLOOKUP(F3313,Codes!$E$1:$F$7,2,0)</f>
        <v>2</v>
      </c>
      <c r="H3313">
        <v>201209</v>
      </c>
      <c r="I3313" t="s">
        <v>8933</v>
      </c>
      <c r="J3313" t="s">
        <v>8934</v>
      </c>
      <c r="K3313" s="1">
        <v>41192.013194444444</v>
      </c>
      <c r="L3313">
        <v>9</v>
      </c>
      <c r="M3313" t="s">
        <v>6532</v>
      </c>
      <c r="N3313">
        <v>2012</v>
      </c>
      <c r="O3313" t="s">
        <v>6533</v>
      </c>
      <c r="P3313">
        <v>19</v>
      </c>
      <c r="Q3313" t="s">
        <v>20</v>
      </c>
      <c r="R3313">
        <f t="shared" si="51"/>
        <v>3</v>
      </c>
    </row>
    <row r="3314" spans="1:18" x14ac:dyDescent="0.25">
      <c r="A3314" t="s">
        <v>8935</v>
      </c>
      <c r="B3314" t="s">
        <v>49</v>
      </c>
      <c r="C3314">
        <f>VLOOKUP(B3314,Codes!$A$1:$B$32,2,0)</f>
        <v>26</v>
      </c>
      <c r="D3314" t="s">
        <v>46</v>
      </c>
      <c r="E3314">
        <f>VLOOKUP(D3314,Codes!$C$1:$D$110,2,0)</f>
        <v>93</v>
      </c>
      <c r="F3314" t="s">
        <v>50</v>
      </c>
      <c r="G3314">
        <f>VLOOKUP(F3314,Codes!$E$1:$F$7,2,0)</f>
        <v>6</v>
      </c>
      <c r="H3314">
        <v>201209</v>
      </c>
      <c r="I3314" t="s">
        <v>8936</v>
      </c>
      <c r="J3314" t="s">
        <v>8937</v>
      </c>
      <c r="K3314" s="1">
        <v>41039.011111111111</v>
      </c>
      <c r="L3314">
        <v>9</v>
      </c>
      <c r="M3314" t="s">
        <v>6532</v>
      </c>
      <c r="N3314">
        <v>2012</v>
      </c>
      <c r="O3314" t="s">
        <v>6533</v>
      </c>
      <c r="P3314">
        <v>14</v>
      </c>
      <c r="Q3314" t="s">
        <v>28</v>
      </c>
      <c r="R3314">
        <f t="shared" si="51"/>
        <v>4</v>
      </c>
    </row>
    <row r="3315" spans="1:18" x14ac:dyDescent="0.25">
      <c r="A3315" t="s">
        <v>8938</v>
      </c>
      <c r="B3315" t="s">
        <v>22</v>
      </c>
      <c r="C3315">
        <f>VLOOKUP(B3315,Codes!$A$1:$B$32,2,0)</f>
        <v>8</v>
      </c>
      <c r="D3315" t="s">
        <v>43</v>
      </c>
      <c r="E3315">
        <f>VLOOKUP(D3315,Codes!$C$1:$D$110,2,0)</f>
        <v>72</v>
      </c>
      <c r="F3315" t="s">
        <v>24</v>
      </c>
      <c r="G3315">
        <f>VLOOKUP(F3315,Codes!$E$1:$F$7,2,0)</f>
        <v>2</v>
      </c>
      <c r="H3315">
        <v>201209</v>
      </c>
      <c r="I3315" t="s">
        <v>8939</v>
      </c>
      <c r="J3315" t="s">
        <v>8940</v>
      </c>
      <c r="K3315" s="1">
        <v>40949.038194444445</v>
      </c>
      <c r="L3315">
        <v>9</v>
      </c>
      <c r="M3315" t="s">
        <v>6532</v>
      </c>
      <c r="N3315">
        <v>2012</v>
      </c>
      <c r="O3315" t="s">
        <v>6533</v>
      </c>
      <c r="P3315">
        <v>11</v>
      </c>
      <c r="Q3315" t="s">
        <v>20</v>
      </c>
      <c r="R3315">
        <f t="shared" si="51"/>
        <v>3</v>
      </c>
    </row>
    <row r="3316" spans="1:18" x14ac:dyDescent="0.25">
      <c r="A3316" t="s">
        <v>8941</v>
      </c>
      <c r="B3316" t="s">
        <v>78</v>
      </c>
      <c r="C3316">
        <f>VLOOKUP(B3316,Codes!$A$1:$B$32,2,0)</f>
        <v>31</v>
      </c>
      <c r="D3316" t="s">
        <v>87</v>
      </c>
      <c r="E3316">
        <f>VLOOKUP(D3316,Codes!$C$1:$D$110,2,0)</f>
        <v>21</v>
      </c>
      <c r="F3316" t="s">
        <v>24</v>
      </c>
      <c r="G3316">
        <f>VLOOKUP(F3316,Codes!$E$1:$F$7,2,0)</f>
        <v>2</v>
      </c>
      <c r="H3316">
        <v>201209</v>
      </c>
      <c r="I3316" t="s">
        <v>8942</v>
      </c>
      <c r="J3316" t="s">
        <v>8943</v>
      </c>
      <c r="K3316" s="1">
        <v>41162.023611111108</v>
      </c>
      <c r="L3316">
        <v>9</v>
      </c>
      <c r="M3316" t="s">
        <v>6532</v>
      </c>
      <c r="N3316">
        <v>2012</v>
      </c>
      <c r="O3316" t="s">
        <v>6533</v>
      </c>
      <c r="P3316">
        <v>18</v>
      </c>
      <c r="Q3316" t="s">
        <v>28</v>
      </c>
      <c r="R3316">
        <f t="shared" si="51"/>
        <v>4</v>
      </c>
    </row>
    <row r="3317" spans="1:18" x14ac:dyDescent="0.25">
      <c r="A3317" t="s">
        <v>8944</v>
      </c>
      <c r="B3317" t="s">
        <v>78</v>
      </c>
      <c r="C3317">
        <f>VLOOKUP(B3317,Codes!$A$1:$B$32,2,0)</f>
        <v>31</v>
      </c>
      <c r="D3317" t="s">
        <v>126</v>
      </c>
      <c r="E3317">
        <f>VLOOKUP(D3317,Codes!$C$1:$D$110,2,0)</f>
        <v>107</v>
      </c>
      <c r="F3317" t="s">
        <v>24</v>
      </c>
      <c r="G3317">
        <f>VLOOKUP(F3317,Codes!$E$1:$F$7,2,0)</f>
        <v>2</v>
      </c>
      <c r="H3317">
        <v>201209</v>
      </c>
      <c r="I3317" t="s">
        <v>8945</v>
      </c>
      <c r="J3317" t="s">
        <v>8946</v>
      </c>
      <c r="K3317" s="1">
        <v>41100.018750000003</v>
      </c>
      <c r="L3317">
        <v>9</v>
      </c>
      <c r="M3317" t="s">
        <v>6532</v>
      </c>
      <c r="N3317">
        <v>2012</v>
      </c>
      <c r="O3317" t="s">
        <v>6533</v>
      </c>
      <c r="P3317">
        <v>15</v>
      </c>
      <c r="Q3317" t="s">
        <v>28</v>
      </c>
      <c r="R3317">
        <f t="shared" si="51"/>
        <v>4</v>
      </c>
    </row>
    <row r="3318" spans="1:18" x14ac:dyDescent="0.25">
      <c r="A3318" t="s">
        <v>8947</v>
      </c>
      <c r="B3318" t="s">
        <v>78</v>
      </c>
      <c r="C3318">
        <f>VLOOKUP(B3318,Codes!$A$1:$B$32,2,0)</f>
        <v>31</v>
      </c>
      <c r="D3318" t="s">
        <v>87</v>
      </c>
      <c r="E3318">
        <f>VLOOKUP(D3318,Codes!$C$1:$D$110,2,0)</f>
        <v>21</v>
      </c>
      <c r="F3318" t="s">
        <v>24</v>
      </c>
      <c r="G3318">
        <f>VLOOKUP(F3318,Codes!$E$1:$F$7,2,0)</f>
        <v>2</v>
      </c>
      <c r="H3318">
        <v>201209</v>
      </c>
      <c r="I3318" t="s">
        <v>8948</v>
      </c>
      <c r="J3318" s="1">
        <v>41070.457638888889</v>
      </c>
      <c r="K3318" t="s">
        <v>8949</v>
      </c>
      <c r="L3318">
        <v>9</v>
      </c>
      <c r="M3318" t="s">
        <v>6532</v>
      </c>
      <c r="N3318">
        <v>2012</v>
      </c>
      <c r="O3318" t="s">
        <v>6533</v>
      </c>
      <c r="P3318">
        <v>25</v>
      </c>
      <c r="Q3318" t="s">
        <v>20</v>
      </c>
      <c r="R3318">
        <f t="shared" si="51"/>
        <v>3</v>
      </c>
    </row>
    <row r="3319" spans="1:18" x14ac:dyDescent="0.25">
      <c r="A3319" t="s">
        <v>8950</v>
      </c>
      <c r="B3319" t="s">
        <v>49</v>
      </c>
      <c r="C3319">
        <f>VLOOKUP(B3319,Codes!$A$1:$B$32,2,0)</f>
        <v>26</v>
      </c>
      <c r="D3319" t="s">
        <v>197</v>
      </c>
      <c r="E3319">
        <f>VLOOKUP(D3319,Codes!$C$1:$D$110,2,0)</f>
        <v>71</v>
      </c>
      <c r="F3319" t="s">
        <v>50</v>
      </c>
      <c r="G3319">
        <f>VLOOKUP(F3319,Codes!$E$1:$F$7,2,0)</f>
        <v>6</v>
      </c>
      <c r="H3319">
        <v>201209</v>
      </c>
      <c r="I3319" t="s">
        <v>8951</v>
      </c>
      <c r="J3319" t="s">
        <v>8952</v>
      </c>
      <c r="K3319" t="s">
        <v>8953</v>
      </c>
      <c r="L3319">
        <v>9</v>
      </c>
      <c r="M3319" t="s">
        <v>6532</v>
      </c>
      <c r="N3319">
        <v>2012</v>
      </c>
      <c r="O3319" t="s">
        <v>6533</v>
      </c>
      <c r="P3319">
        <v>100</v>
      </c>
      <c r="Q3319" t="s">
        <v>20</v>
      </c>
      <c r="R3319">
        <f t="shared" si="51"/>
        <v>3</v>
      </c>
    </row>
    <row r="3320" spans="1:18" x14ac:dyDescent="0.25">
      <c r="A3320" t="s">
        <v>8954</v>
      </c>
      <c r="B3320" t="s">
        <v>34</v>
      </c>
      <c r="C3320">
        <f>VLOOKUP(B3320,Codes!$A$1:$B$32,2,0)</f>
        <v>19</v>
      </c>
      <c r="D3320" t="s">
        <v>67</v>
      </c>
      <c r="E3320">
        <f>VLOOKUP(D3320,Codes!$C$1:$D$110,2,0)</f>
        <v>64</v>
      </c>
      <c r="F3320" t="s">
        <v>36</v>
      </c>
      <c r="G3320">
        <f>VLOOKUP(F3320,Codes!$E$1:$F$7,2,0)</f>
        <v>4</v>
      </c>
      <c r="H3320">
        <v>201209</v>
      </c>
      <c r="I3320" t="s">
        <v>8955</v>
      </c>
      <c r="J3320" s="1">
        <v>41192.682638888888</v>
      </c>
      <c r="K3320" t="s">
        <v>8956</v>
      </c>
      <c r="L3320">
        <v>9</v>
      </c>
      <c r="M3320" t="s">
        <v>6532</v>
      </c>
      <c r="N3320">
        <v>2012</v>
      </c>
      <c r="O3320" t="s">
        <v>6533</v>
      </c>
      <c r="P3320">
        <v>29</v>
      </c>
      <c r="Q3320" t="s">
        <v>20</v>
      </c>
      <c r="R3320">
        <f t="shared" si="51"/>
        <v>3</v>
      </c>
    </row>
    <row r="3321" spans="1:18" x14ac:dyDescent="0.25">
      <c r="A3321" t="s">
        <v>8957</v>
      </c>
      <c r="B3321" t="s">
        <v>133</v>
      </c>
      <c r="C3321">
        <f>VLOOKUP(B3321,Codes!$A$1:$B$32,2,0)</f>
        <v>18</v>
      </c>
      <c r="D3321" t="s">
        <v>102</v>
      </c>
      <c r="E3321">
        <f>VLOOKUP(D3321,Codes!$C$1:$D$110,2,0)</f>
        <v>35</v>
      </c>
      <c r="F3321" t="s">
        <v>50</v>
      </c>
      <c r="G3321">
        <f>VLOOKUP(F3321,Codes!$E$1:$F$7,2,0)</f>
        <v>6</v>
      </c>
      <c r="H3321">
        <v>201209</v>
      </c>
      <c r="I3321" t="s">
        <v>8958</v>
      </c>
      <c r="J3321" s="1">
        <v>40978.754166666666</v>
      </c>
      <c r="K3321" t="s">
        <v>8959</v>
      </c>
      <c r="L3321">
        <v>9</v>
      </c>
      <c r="M3321" t="s">
        <v>6532</v>
      </c>
      <c r="N3321">
        <v>2012</v>
      </c>
      <c r="O3321" t="s">
        <v>6533</v>
      </c>
      <c r="P3321">
        <v>22</v>
      </c>
      <c r="Q3321" t="s">
        <v>20</v>
      </c>
      <c r="R3321">
        <f t="shared" si="51"/>
        <v>3</v>
      </c>
    </row>
    <row r="3322" spans="1:18" x14ac:dyDescent="0.25">
      <c r="A3322" t="s">
        <v>8960</v>
      </c>
      <c r="B3322" t="s">
        <v>148</v>
      </c>
      <c r="C3322">
        <f>VLOOKUP(B3322,Codes!$A$1:$B$32,2,0)</f>
        <v>5</v>
      </c>
      <c r="D3322" t="s">
        <v>148</v>
      </c>
      <c r="E3322">
        <f>VLOOKUP(D3322,Codes!$C$1:$D$110,2,0)</f>
        <v>11</v>
      </c>
      <c r="F3322" t="s">
        <v>24</v>
      </c>
      <c r="G3322">
        <f>VLOOKUP(F3322,Codes!$E$1:$F$7,2,0)</f>
        <v>2</v>
      </c>
      <c r="H3322">
        <v>201209</v>
      </c>
      <c r="I3322" t="s">
        <v>8961</v>
      </c>
      <c r="J3322" t="s">
        <v>8962</v>
      </c>
      <c r="K3322" s="1">
        <v>40949.068055555559</v>
      </c>
      <c r="L3322">
        <v>9</v>
      </c>
      <c r="M3322" t="s">
        <v>6532</v>
      </c>
      <c r="N3322">
        <v>2012</v>
      </c>
      <c r="O3322" t="s">
        <v>6533</v>
      </c>
      <c r="P3322">
        <v>10</v>
      </c>
      <c r="Q3322" t="s">
        <v>28</v>
      </c>
      <c r="R3322">
        <f t="shared" si="51"/>
        <v>4</v>
      </c>
    </row>
    <row r="3323" spans="1:18" x14ac:dyDescent="0.25">
      <c r="A3323" t="s">
        <v>8963</v>
      </c>
      <c r="B3323" t="s">
        <v>22</v>
      </c>
      <c r="C3323">
        <f>VLOOKUP(B3323,Codes!$A$1:$B$32,2,0)</f>
        <v>8</v>
      </c>
      <c r="D3323" t="s">
        <v>67</v>
      </c>
      <c r="E3323">
        <f>VLOOKUP(D3323,Codes!$C$1:$D$110,2,0)</f>
        <v>64</v>
      </c>
      <c r="F3323" t="s">
        <v>24</v>
      </c>
      <c r="G3323">
        <f>VLOOKUP(F3323,Codes!$E$1:$F$7,2,0)</f>
        <v>2</v>
      </c>
      <c r="H3323">
        <v>201209</v>
      </c>
      <c r="I3323" t="s">
        <v>8964</v>
      </c>
      <c r="J3323" t="s">
        <v>8965</v>
      </c>
      <c r="K3323" s="1">
        <v>41131.019444444442</v>
      </c>
      <c r="L3323">
        <v>9</v>
      </c>
      <c r="M3323" t="s">
        <v>6532</v>
      </c>
      <c r="N3323">
        <v>2012</v>
      </c>
      <c r="O3323" t="s">
        <v>6533</v>
      </c>
      <c r="P3323">
        <v>16</v>
      </c>
      <c r="Q3323" t="s">
        <v>28</v>
      </c>
      <c r="R3323">
        <f t="shared" si="51"/>
        <v>4</v>
      </c>
    </row>
    <row r="3324" spans="1:18" x14ac:dyDescent="0.25">
      <c r="A3324" t="s">
        <v>8966</v>
      </c>
      <c r="B3324" t="s">
        <v>34</v>
      </c>
      <c r="C3324">
        <f>VLOOKUP(B3324,Codes!$A$1:$B$32,2,0)</f>
        <v>19</v>
      </c>
      <c r="D3324" t="s">
        <v>35</v>
      </c>
      <c r="E3324">
        <f>VLOOKUP(D3324,Codes!$C$1:$D$110,2,0)</f>
        <v>91</v>
      </c>
      <c r="F3324" t="s">
        <v>36</v>
      </c>
      <c r="G3324">
        <f>VLOOKUP(F3324,Codes!$E$1:$F$7,2,0)</f>
        <v>4</v>
      </c>
      <c r="H3324">
        <v>201209</v>
      </c>
      <c r="I3324" t="s">
        <v>8967</v>
      </c>
      <c r="J3324" t="s">
        <v>8968</v>
      </c>
      <c r="K3324" s="1">
        <v>41039.004861111112</v>
      </c>
      <c r="L3324">
        <v>9</v>
      </c>
      <c r="M3324" t="s">
        <v>6532</v>
      </c>
      <c r="N3324">
        <v>2012</v>
      </c>
      <c r="O3324" t="s">
        <v>6533</v>
      </c>
      <c r="P3324">
        <v>13</v>
      </c>
      <c r="Q3324" t="s">
        <v>28</v>
      </c>
      <c r="R3324">
        <f t="shared" si="51"/>
        <v>4</v>
      </c>
    </row>
    <row r="3325" spans="1:18" x14ac:dyDescent="0.25">
      <c r="A3325" t="s">
        <v>8969</v>
      </c>
      <c r="B3325" t="s">
        <v>14</v>
      </c>
      <c r="C3325">
        <f>VLOOKUP(B3325,Codes!$A$1:$B$32,2,0)</f>
        <v>13</v>
      </c>
      <c r="D3325" t="s">
        <v>624</v>
      </c>
      <c r="E3325">
        <f>VLOOKUP(D3325,Codes!$C$1:$D$110,2,0)</f>
        <v>26</v>
      </c>
      <c r="F3325" t="s">
        <v>16</v>
      </c>
      <c r="G3325">
        <f>VLOOKUP(F3325,Codes!$E$1:$F$7,2,0)</f>
        <v>3</v>
      </c>
      <c r="H3325">
        <v>201209</v>
      </c>
      <c r="I3325" t="s">
        <v>8970</v>
      </c>
      <c r="J3325" t="s">
        <v>8971</v>
      </c>
      <c r="K3325" t="s">
        <v>8972</v>
      </c>
      <c r="L3325">
        <v>9</v>
      </c>
      <c r="M3325" t="s">
        <v>6532</v>
      </c>
      <c r="N3325">
        <v>2012</v>
      </c>
      <c r="O3325" t="s">
        <v>6533</v>
      </c>
      <c r="P3325">
        <v>34</v>
      </c>
      <c r="Q3325" t="s">
        <v>20</v>
      </c>
      <c r="R3325">
        <f t="shared" si="51"/>
        <v>3</v>
      </c>
    </row>
    <row r="3326" spans="1:18" x14ac:dyDescent="0.25">
      <c r="A3326" t="s">
        <v>8973</v>
      </c>
      <c r="B3326" t="s">
        <v>133</v>
      </c>
      <c r="C3326">
        <f>VLOOKUP(B3326,Codes!$A$1:$B$32,2,0)</f>
        <v>18</v>
      </c>
      <c r="D3326" t="s">
        <v>213</v>
      </c>
      <c r="E3326">
        <f>VLOOKUP(D3326,Codes!$C$1:$D$110,2,0)</f>
        <v>46</v>
      </c>
      <c r="F3326" t="s">
        <v>50</v>
      </c>
      <c r="G3326">
        <f>VLOOKUP(F3326,Codes!$E$1:$F$7,2,0)</f>
        <v>6</v>
      </c>
      <c r="H3326">
        <v>201209</v>
      </c>
      <c r="I3326" t="s">
        <v>8974</v>
      </c>
      <c r="J3326" t="s">
        <v>8975</v>
      </c>
      <c r="K3326" s="1">
        <v>41131.025000000001</v>
      </c>
      <c r="L3326">
        <v>9</v>
      </c>
      <c r="M3326" t="s">
        <v>6532</v>
      </c>
      <c r="N3326">
        <v>2012</v>
      </c>
      <c r="O3326" t="s">
        <v>6533</v>
      </c>
      <c r="P3326">
        <v>14</v>
      </c>
      <c r="Q3326" t="s">
        <v>28</v>
      </c>
      <c r="R3326">
        <f t="shared" si="51"/>
        <v>4</v>
      </c>
    </row>
    <row r="3327" spans="1:18" x14ac:dyDescent="0.25">
      <c r="A3327" t="s">
        <v>8976</v>
      </c>
      <c r="B3327" t="s">
        <v>22</v>
      </c>
      <c r="C3327">
        <f>VLOOKUP(B3327,Codes!$A$1:$B$32,2,0)</f>
        <v>8</v>
      </c>
      <c r="D3327" t="s">
        <v>43</v>
      </c>
      <c r="E3327">
        <f>VLOOKUP(D3327,Codes!$C$1:$D$110,2,0)</f>
        <v>72</v>
      </c>
      <c r="F3327" t="s">
        <v>24</v>
      </c>
      <c r="G3327">
        <f>VLOOKUP(F3327,Codes!$E$1:$F$7,2,0)</f>
        <v>2</v>
      </c>
      <c r="H3327">
        <v>201209</v>
      </c>
      <c r="I3327" t="s">
        <v>8977</v>
      </c>
      <c r="J3327" t="s">
        <v>8978</v>
      </c>
      <c r="K3327" s="1">
        <v>41039.039583333331</v>
      </c>
      <c r="L3327">
        <v>9</v>
      </c>
      <c r="M3327" t="s">
        <v>6532</v>
      </c>
      <c r="N3327">
        <v>2012</v>
      </c>
      <c r="O3327" t="s">
        <v>6533</v>
      </c>
      <c r="P3327">
        <v>11</v>
      </c>
      <c r="Q3327" t="s">
        <v>20</v>
      </c>
      <c r="R3327">
        <f t="shared" si="51"/>
        <v>3</v>
      </c>
    </row>
    <row r="3328" spans="1:18" x14ac:dyDescent="0.25">
      <c r="A3328" t="s">
        <v>8979</v>
      </c>
      <c r="B3328" t="s">
        <v>22</v>
      </c>
      <c r="C3328">
        <f>VLOOKUP(B3328,Codes!$A$1:$B$32,2,0)</f>
        <v>8</v>
      </c>
      <c r="D3328" t="s">
        <v>55</v>
      </c>
      <c r="E3328">
        <f>VLOOKUP(D3328,Codes!$C$1:$D$110,2,0)</f>
        <v>61</v>
      </c>
      <c r="F3328" t="s">
        <v>24</v>
      </c>
      <c r="G3328">
        <f>VLOOKUP(F3328,Codes!$E$1:$F$7,2,0)</f>
        <v>2</v>
      </c>
      <c r="H3328">
        <v>201209</v>
      </c>
      <c r="I3328" t="s">
        <v>8980</v>
      </c>
      <c r="J3328" t="s">
        <v>8981</v>
      </c>
      <c r="K3328" s="1">
        <v>41100.040277777778</v>
      </c>
      <c r="L3328">
        <v>9</v>
      </c>
      <c r="M3328" t="s">
        <v>6532</v>
      </c>
      <c r="N3328">
        <v>2012</v>
      </c>
      <c r="O3328" t="s">
        <v>6533</v>
      </c>
      <c r="P3328">
        <v>13</v>
      </c>
      <c r="Q3328" t="s">
        <v>20</v>
      </c>
      <c r="R3328">
        <f t="shared" si="51"/>
        <v>3</v>
      </c>
    </row>
    <row r="3329" spans="1:18" x14ac:dyDescent="0.25">
      <c r="A3329" t="s">
        <v>8982</v>
      </c>
      <c r="B3329" t="s">
        <v>148</v>
      </c>
      <c r="C3329">
        <f>VLOOKUP(B3329,Codes!$A$1:$B$32,2,0)</f>
        <v>5</v>
      </c>
      <c r="D3329" t="s">
        <v>148</v>
      </c>
      <c r="E3329">
        <f>VLOOKUP(D3329,Codes!$C$1:$D$110,2,0)</f>
        <v>11</v>
      </c>
      <c r="F3329" t="s">
        <v>24</v>
      </c>
      <c r="G3329">
        <f>VLOOKUP(F3329,Codes!$E$1:$F$7,2,0)</f>
        <v>2</v>
      </c>
      <c r="H3329">
        <v>201209</v>
      </c>
      <c r="I3329" t="s">
        <v>8983</v>
      </c>
      <c r="J3329" t="s">
        <v>8984</v>
      </c>
      <c r="K3329" s="1">
        <v>41039.026388888888</v>
      </c>
      <c r="L3329">
        <v>9</v>
      </c>
      <c r="M3329" t="s">
        <v>6532</v>
      </c>
      <c r="N3329">
        <v>2012</v>
      </c>
      <c r="O3329" t="s">
        <v>6533</v>
      </c>
      <c r="P3329">
        <v>11</v>
      </c>
      <c r="Q3329" t="s">
        <v>28</v>
      </c>
      <c r="R3329">
        <f t="shared" si="51"/>
        <v>4</v>
      </c>
    </row>
    <row r="3330" spans="1:18" x14ac:dyDescent="0.25">
      <c r="A3330" t="s">
        <v>8985</v>
      </c>
      <c r="B3330" t="s">
        <v>22</v>
      </c>
      <c r="C3330">
        <f>VLOOKUP(B3330,Codes!$A$1:$B$32,2,0)</f>
        <v>8</v>
      </c>
      <c r="D3330" t="s">
        <v>43</v>
      </c>
      <c r="E3330">
        <f>VLOOKUP(D3330,Codes!$C$1:$D$110,2,0)</f>
        <v>72</v>
      </c>
      <c r="F3330" t="s">
        <v>24</v>
      </c>
      <c r="G3330">
        <f>VLOOKUP(F3330,Codes!$E$1:$F$7,2,0)</f>
        <v>2</v>
      </c>
      <c r="H3330">
        <v>201209</v>
      </c>
      <c r="I3330" t="s">
        <v>8986</v>
      </c>
      <c r="J3330" t="s">
        <v>8987</v>
      </c>
      <c r="K3330" s="1">
        <v>41039.034722222219</v>
      </c>
      <c r="L3330">
        <v>9</v>
      </c>
      <c r="M3330" t="s">
        <v>6532</v>
      </c>
      <c r="N3330">
        <v>2012</v>
      </c>
      <c r="O3330" t="s">
        <v>6533</v>
      </c>
      <c r="P3330">
        <v>11</v>
      </c>
      <c r="Q3330" t="s">
        <v>28</v>
      </c>
      <c r="R3330">
        <f t="shared" si="51"/>
        <v>4</v>
      </c>
    </row>
    <row r="3331" spans="1:18" x14ac:dyDescent="0.25">
      <c r="A3331" t="s">
        <v>8988</v>
      </c>
      <c r="B3331" t="s">
        <v>78</v>
      </c>
      <c r="C3331">
        <f>VLOOKUP(B3331,Codes!$A$1:$B$32,2,0)</f>
        <v>31</v>
      </c>
      <c r="D3331" t="s">
        <v>87</v>
      </c>
      <c r="E3331">
        <f>VLOOKUP(D3331,Codes!$C$1:$D$110,2,0)</f>
        <v>21</v>
      </c>
      <c r="F3331" t="s">
        <v>24</v>
      </c>
      <c r="G3331">
        <f>VLOOKUP(F3331,Codes!$E$1:$F$7,2,0)</f>
        <v>2</v>
      </c>
      <c r="H3331">
        <v>201209</v>
      </c>
      <c r="I3331" t="s">
        <v>8989</v>
      </c>
      <c r="J3331" t="s">
        <v>8990</v>
      </c>
      <c r="K3331" s="1">
        <v>41131.018750000003</v>
      </c>
      <c r="L3331">
        <v>9</v>
      </c>
      <c r="M3331" t="s">
        <v>6532</v>
      </c>
      <c r="N3331">
        <v>2012</v>
      </c>
      <c r="O3331" t="s">
        <v>6533</v>
      </c>
      <c r="P3331">
        <v>13</v>
      </c>
      <c r="Q3331" t="s">
        <v>28</v>
      </c>
      <c r="R3331">
        <f t="shared" ref="R3331:R3394" si="52">_xlfn.NUMBERVALUE(LEFT(Q3331,SEARCH("-",Q3331,1)-1))</f>
        <v>4</v>
      </c>
    </row>
    <row r="3332" spans="1:18" x14ac:dyDescent="0.25">
      <c r="A3332" t="s">
        <v>8991</v>
      </c>
      <c r="B3332" t="s">
        <v>34</v>
      </c>
      <c r="C3332">
        <f>VLOOKUP(B3332,Codes!$A$1:$B$32,2,0)</f>
        <v>19</v>
      </c>
      <c r="D3332" t="s">
        <v>35</v>
      </c>
      <c r="E3332">
        <f>VLOOKUP(D3332,Codes!$C$1:$D$110,2,0)</f>
        <v>91</v>
      </c>
      <c r="F3332" t="s">
        <v>36</v>
      </c>
      <c r="G3332">
        <f>VLOOKUP(F3332,Codes!$E$1:$F$7,2,0)</f>
        <v>4</v>
      </c>
      <c r="H3332">
        <v>201209</v>
      </c>
      <c r="I3332" t="s">
        <v>8992</v>
      </c>
      <c r="J3332" t="s">
        <v>8993</v>
      </c>
      <c r="K3332" s="1">
        <v>41488.012499999997</v>
      </c>
      <c r="L3332">
        <v>9</v>
      </c>
      <c r="M3332" t="s">
        <v>6532</v>
      </c>
      <c r="N3332">
        <v>2012</v>
      </c>
      <c r="O3332" t="s">
        <v>6533</v>
      </c>
      <c r="P3332">
        <v>136</v>
      </c>
      <c r="Q3332" t="s">
        <v>20</v>
      </c>
      <c r="R3332">
        <f t="shared" si="52"/>
        <v>3</v>
      </c>
    </row>
    <row r="3333" spans="1:18" x14ac:dyDescent="0.25">
      <c r="A3333" t="s">
        <v>8994</v>
      </c>
      <c r="B3333" t="s">
        <v>78</v>
      </c>
      <c r="C3333">
        <f>VLOOKUP(B3333,Codes!$A$1:$B$32,2,0)</f>
        <v>31</v>
      </c>
      <c r="D3333" t="s">
        <v>87</v>
      </c>
      <c r="E3333">
        <f>VLOOKUP(D3333,Codes!$C$1:$D$110,2,0)</f>
        <v>21</v>
      </c>
      <c r="F3333" t="s">
        <v>24</v>
      </c>
      <c r="G3333">
        <f>VLOOKUP(F3333,Codes!$E$1:$F$7,2,0)</f>
        <v>2</v>
      </c>
      <c r="H3333">
        <v>201209</v>
      </c>
      <c r="I3333" t="s">
        <v>8995</v>
      </c>
      <c r="J3333" t="s">
        <v>8996</v>
      </c>
      <c r="K3333" s="1">
        <v>41070.030555555553</v>
      </c>
      <c r="L3333">
        <v>9</v>
      </c>
      <c r="M3333" t="s">
        <v>6532</v>
      </c>
      <c r="N3333">
        <v>2012</v>
      </c>
      <c r="O3333" t="s">
        <v>6533</v>
      </c>
      <c r="P3333">
        <v>11</v>
      </c>
      <c r="Q3333" t="s">
        <v>20</v>
      </c>
      <c r="R3333">
        <f t="shared" si="52"/>
        <v>3</v>
      </c>
    </row>
    <row r="3334" spans="1:18" x14ac:dyDescent="0.25">
      <c r="A3334" t="s">
        <v>8997</v>
      </c>
      <c r="B3334" t="s">
        <v>78</v>
      </c>
      <c r="C3334">
        <f>VLOOKUP(B3334,Codes!$A$1:$B$32,2,0)</f>
        <v>31</v>
      </c>
      <c r="D3334" t="s">
        <v>87</v>
      </c>
      <c r="E3334">
        <f>VLOOKUP(D3334,Codes!$C$1:$D$110,2,0)</f>
        <v>21</v>
      </c>
      <c r="F3334" t="s">
        <v>24</v>
      </c>
      <c r="G3334">
        <f>VLOOKUP(F3334,Codes!$E$1:$F$7,2,0)</f>
        <v>2</v>
      </c>
      <c r="H3334">
        <v>201209</v>
      </c>
      <c r="I3334" t="s">
        <v>8998</v>
      </c>
      <c r="J3334" t="s">
        <v>8999</v>
      </c>
      <c r="K3334" s="1">
        <v>41131.01666666667</v>
      </c>
      <c r="L3334">
        <v>9</v>
      </c>
      <c r="M3334" t="s">
        <v>6532</v>
      </c>
      <c r="N3334">
        <v>2012</v>
      </c>
      <c r="O3334" t="s">
        <v>6533</v>
      </c>
      <c r="P3334">
        <v>13</v>
      </c>
      <c r="Q3334" t="s">
        <v>20</v>
      </c>
      <c r="R3334">
        <f t="shared" si="52"/>
        <v>3</v>
      </c>
    </row>
    <row r="3335" spans="1:18" x14ac:dyDescent="0.25">
      <c r="A3335" t="s">
        <v>9000</v>
      </c>
      <c r="B3335" t="s">
        <v>49</v>
      </c>
      <c r="C3335">
        <f>VLOOKUP(B3335,Codes!$A$1:$B$32,2,0)</f>
        <v>26</v>
      </c>
      <c r="D3335" t="s">
        <v>46</v>
      </c>
      <c r="E3335">
        <f>VLOOKUP(D3335,Codes!$C$1:$D$110,2,0)</f>
        <v>93</v>
      </c>
      <c r="F3335" t="s">
        <v>50</v>
      </c>
      <c r="G3335">
        <f>VLOOKUP(F3335,Codes!$E$1:$F$7,2,0)</f>
        <v>6</v>
      </c>
      <c r="H3335">
        <v>201209</v>
      </c>
      <c r="I3335" t="s">
        <v>9001</v>
      </c>
      <c r="J3335" t="s">
        <v>9002</v>
      </c>
      <c r="K3335" s="1">
        <v>41070.009027777778</v>
      </c>
      <c r="L3335">
        <v>9</v>
      </c>
      <c r="M3335" t="s">
        <v>6532</v>
      </c>
      <c r="N3335">
        <v>2012</v>
      </c>
      <c r="O3335" t="s">
        <v>6533</v>
      </c>
      <c r="P3335">
        <v>11</v>
      </c>
      <c r="Q3335" t="s">
        <v>335</v>
      </c>
      <c r="R3335">
        <f t="shared" si="52"/>
        <v>2</v>
      </c>
    </row>
    <row r="3336" spans="1:18" x14ac:dyDescent="0.25">
      <c r="A3336" t="s">
        <v>9003</v>
      </c>
      <c r="B3336" t="s">
        <v>78</v>
      </c>
      <c r="C3336">
        <f>VLOOKUP(B3336,Codes!$A$1:$B$32,2,0)</f>
        <v>31</v>
      </c>
      <c r="D3336" t="s">
        <v>87</v>
      </c>
      <c r="E3336">
        <f>VLOOKUP(D3336,Codes!$C$1:$D$110,2,0)</f>
        <v>21</v>
      </c>
      <c r="F3336" t="s">
        <v>24</v>
      </c>
      <c r="G3336">
        <f>VLOOKUP(F3336,Codes!$E$1:$F$7,2,0)</f>
        <v>2</v>
      </c>
      <c r="H3336">
        <v>201209</v>
      </c>
      <c r="I3336" t="s">
        <v>9004</v>
      </c>
      <c r="J3336" t="s">
        <v>9005</v>
      </c>
      <c r="K3336" s="1">
        <v>41100.007638888892</v>
      </c>
      <c r="L3336">
        <v>9</v>
      </c>
      <c r="M3336" t="s">
        <v>6532</v>
      </c>
      <c r="N3336">
        <v>2012</v>
      </c>
      <c r="O3336" t="s">
        <v>6533</v>
      </c>
      <c r="P3336">
        <v>12</v>
      </c>
      <c r="Q3336" t="s">
        <v>28</v>
      </c>
      <c r="R3336">
        <f t="shared" si="52"/>
        <v>4</v>
      </c>
    </row>
    <row r="3337" spans="1:18" x14ac:dyDescent="0.25">
      <c r="A3337" t="s">
        <v>9006</v>
      </c>
      <c r="B3337" t="s">
        <v>1002</v>
      </c>
      <c r="C3337">
        <f>VLOOKUP(B3337,Codes!$A$1:$B$32,2,0)</f>
        <v>24</v>
      </c>
      <c r="D3337" t="s">
        <v>5905</v>
      </c>
      <c r="E3337">
        <f>VLOOKUP(D3337,Codes!$C$1:$D$110,2,0)</f>
        <v>54</v>
      </c>
      <c r="F3337" t="s">
        <v>36</v>
      </c>
      <c r="G3337">
        <f>VLOOKUP(F3337,Codes!$E$1:$F$7,2,0)</f>
        <v>4</v>
      </c>
      <c r="H3337">
        <v>201209</v>
      </c>
      <c r="I3337" t="s">
        <v>9007</v>
      </c>
      <c r="J3337" t="s">
        <v>9008</v>
      </c>
      <c r="K3337" s="1">
        <v>41100.034722222219</v>
      </c>
      <c r="L3337">
        <v>9</v>
      </c>
      <c r="M3337" t="s">
        <v>6532</v>
      </c>
      <c r="N3337">
        <v>2012</v>
      </c>
      <c r="O3337" t="s">
        <v>6533</v>
      </c>
      <c r="P3337">
        <v>12</v>
      </c>
      <c r="Q3337" t="s">
        <v>20</v>
      </c>
      <c r="R3337">
        <f t="shared" si="52"/>
        <v>3</v>
      </c>
    </row>
    <row r="3338" spans="1:18" x14ac:dyDescent="0.25">
      <c r="A3338" t="s">
        <v>9009</v>
      </c>
      <c r="B3338" t="s">
        <v>78</v>
      </c>
      <c r="C3338">
        <f>VLOOKUP(B3338,Codes!$A$1:$B$32,2,0)</f>
        <v>31</v>
      </c>
      <c r="D3338" t="s">
        <v>87</v>
      </c>
      <c r="E3338">
        <f>VLOOKUP(D3338,Codes!$C$1:$D$110,2,0)</f>
        <v>21</v>
      </c>
      <c r="F3338" t="s">
        <v>24</v>
      </c>
      <c r="G3338">
        <f>VLOOKUP(F3338,Codes!$E$1:$F$7,2,0)</f>
        <v>2</v>
      </c>
      <c r="H3338">
        <v>201209</v>
      </c>
      <c r="I3338" t="s">
        <v>9010</v>
      </c>
      <c r="J3338" t="s">
        <v>9011</v>
      </c>
      <c r="K3338" s="1">
        <v>41070.048611111109</v>
      </c>
      <c r="L3338">
        <v>9</v>
      </c>
      <c r="M3338" t="s">
        <v>6532</v>
      </c>
      <c r="N3338">
        <v>2012</v>
      </c>
      <c r="O3338" t="s">
        <v>6533</v>
      </c>
      <c r="P3338">
        <v>11</v>
      </c>
      <c r="Q3338" t="s">
        <v>28</v>
      </c>
      <c r="R3338">
        <f t="shared" si="52"/>
        <v>4</v>
      </c>
    </row>
    <row r="3339" spans="1:18" x14ac:dyDescent="0.25">
      <c r="A3339" t="s">
        <v>9012</v>
      </c>
      <c r="B3339" t="s">
        <v>22</v>
      </c>
      <c r="C3339">
        <f>VLOOKUP(B3339,Codes!$A$1:$B$32,2,0)</f>
        <v>8</v>
      </c>
      <c r="D3339" t="s">
        <v>43</v>
      </c>
      <c r="E3339">
        <f>VLOOKUP(D3339,Codes!$C$1:$D$110,2,0)</f>
        <v>72</v>
      </c>
      <c r="F3339" t="s">
        <v>24</v>
      </c>
      <c r="G3339">
        <f>VLOOKUP(F3339,Codes!$E$1:$F$7,2,0)</f>
        <v>2</v>
      </c>
      <c r="H3339">
        <v>201209</v>
      </c>
      <c r="I3339" t="s">
        <v>9013</v>
      </c>
      <c r="J3339" t="s">
        <v>9014</v>
      </c>
      <c r="K3339" s="1">
        <v>41192.01666666667</v>
      </c>
      <c r="L3339">
        <v>9</v>
      </c>
      <c r="M3339" t="s">
        <v>6532</v>
      </c>
      <c r="N3339">
        <v>2012</v>
      </c>
      <c r="O3339" t="s">
        <v>6533</v>
      </c>
      <c r="P3339">
        <v>15</v>
      </c>
      <c r="Q3339" t="s">
        <v>20</v>
      </c>
      <c r="R3339">
        <f t="shared" si="52"/>
        <v>3</v>
      </c>
    </row>
    <row r="3340" spans="1:18" x14ac:dyDescent="0.25">
      <c r="A3340" t="s">
        <v>9015</v>
      </c>
      <c r="B3340" t="s">
        <v>49</v>
      </c>
      <c r="C3340">
        <f>VLOOKUP(B3340,Codes!$A$1:$B$32,2,0)</f>
        <v>26</v>
      </c>
      <c r="D3340" t="s">
        <v>159</v>
      </c>
      <c r="E3340">
        <f>VLOOKUP(D3340,Codes!$C$1:$D$110,2,0)</f>
        <v>82</v>
      </c>
      <c r="F3340" t="s">
        <v>50</v>
      </c>
      <c r="G3340">
        <f>VLOOKUP(F3340,Codes!$E$1:$F$7,2,0)</f>
        <v>6</v>
      </c>
      <c r="H3340">
        <v>201209</v>
      </c>
      <c r="I3340" t="s">
        <v>9016</v>
      </c>
      <c r="J3340" t="s">
        <v>9017</v>
      </c>
      <c r="K3340" s="1">
        <v>40950.002083333333</v>
      </c>
      <c r="L3340">
        <v>9</v>
      </c>
      <c r="M3340" t="s">
        <v>6532</v>
      </c>
      <c r="N3340">
        <v>2012</v>
      </c>
      <c r="O3340" t="s">
        <v>6533</v>
      </c>
      <c r="P3340">
        <v>38</v>
      </c>
      <c r="Q3340" t="s">
        <v>20</v>
      </c>
      <c r="R3340">
        <f t="shared" si="52"/>
        <v>3</v>
      </c>
    </row>
    <row r="3341" spans="1:18" x14ac:dyDescent="0.25">
      <c r="A3341" t="s">
        <v>9018</v>
      </c>
      <c r="B3341" t="s">
        <v>49</v>
      </c>
      <c r="C3341">
        <f>VLOOKUP(B3341,Codes!$A$1:$B$32,2,0)</f>
        <v>26</v>
      </c>
      <c r="D3341" t="s">
        <v>15</v>
      </c>
      <c r="E3341">
        <f>VLOOKUP(D3341,Codes!$C$1:$D$110,2,0)</f>
        <v>104</v>
      </c>
      <c r="F3341" t="s">
        <v>50</v>
      </c>
      <c r="G3341">
        <f>VLOOKUP(F3341,Codes!$E$1:$F$7,2,0)</f>
        <v>6</v>
      </c>
      <c r="H3341">
        <v>201209</v>
      </c>
      <c r="I3341" t="s">
        <v>9019</v>
      </c>
      <c r="J3341" t="s">
        <v>9020</v>
      </c>
      <c r="K3341" s="1">
        <v>41133.04583333333</v>
      </c>
      <c r="L3341">
        <v>9</v>
      </c>
      <c r="M3341" t="s">
        <v>6532</v>
      </c>
      <c r="N3341">
        <v>2012</v>
      </c>
      <c r="O3341" t="s">
        <v>6533</v>
      </c>
      <c r="P3341">
        <v>74</v>
      </c>
      <c r="Q3341" t="s">
        <v>28</v>
      </c>
      <c r="R3341">
        <f t="shared" si="52"/>
        <v>4</v>
      </c>
    </row>
    <row r="3342" spans="1:18" x14ac:dyDescent="0.25">
      <c r="A3342" t="s">
        <v>9021</v>
      </c>
      <c r="B3342" t="s">
        <v>22</v>
      </c>
      <c r="C3342">
        <f>VLOOKUP(B3342,Codes!$A$1:$B$32,2,0)</f>
        <v>8</v>
      </c>
      <c r="D3342" t="s">
        <v>181</v>
      </c>
      <c r="E3342">
        <f>VLOOKUP(D3342,Codes!$C$1:$D$110,2,0)</f>
        <v>77</v>
      </c>
      <c r="F3342" t="s">
        <v>24</v>
      </c>
      <c r="G3342">
        <f>VLOOKUP(F3342,Codes!$E$1:$F$7,2,0)</f>
        <v>2</v>
      </c>
      <c r="H3342">
        <v>201209</v>
      </c>
      <c r="I3342" t="s">
        <v>9022</v>
      </c>
      <c r="J3342" t="s">
        <v>9023</v>
      </c>
      <c r="K3342" s="1">
        <v>41070.058333333334</v>
      </c>
      <c r="L3342">
        <v>9</v>
      </c>
      <c r="M3342" t="s">
        <v>6532</v>
      </c>
      <c r="N3342">
        <v>2012</v>
      </c>
      <c r="O3342" t="s">
        <v>6533</v>
      </c>
      <c r="P3342">
        <v>11</v>
      </c>
      <c r="Q3342" t="s">
        <v>28</v>
      </c>
      <c r="R3342">
        <f t="shared" si="52"/>
        <v>4</v>
      </c>
    </row>
    <row r="3343" spans="1:18" x14ac:dyDescent="0.25">
      <c r="A3343" t="s">
        <v>9024</v>
      </c>
      <c r="B3343" t="s">
        <v>78</v>
      </c>
      <c r="C3343">
        <f>VLOOKUP(B3343,Codes!$A$1:$B$32,2,0)</f>
        <v>31</v>
      </c>
      <c r="D3343" t="s">
        <v>87</v>
      </c>
      <c r="E3343">
        <f>VLOOKUP(D3343,Codes!$C$1:$D$110,2,0)</f>
        <v>21</v>
      </c>
      <c r="F3343" t="s">
        <v>24</v>
      </c>
      <c r="G3343">
        <f>VLOOKUP(F3343,Codes!$E$1:$F$7,2,0)</f>
        <v>2</v>
      </c>
      <c r="H3343">
        <v>201209</v>
      </c>
      <c r="I3343" t="s">
        <v>9025</v>
      </c>
      <c r="J3343" t="s">
        <v>9026</v>
      </c>
      <c r="K3343" s="1">
        <v>41070.030555555553</v>
      </c>
      <c r="L3343">
        <v>9</v>
      </c>
      <c r="M3343" t="s">
        <v>6532</v>
      </c>
      <c r="N3343">
        <v>2012</v>
      </c>
      <c r="O3343" t="s">
        <v>6533</v>
      </c>
      <c r="P3343">
        <v>10</v>
      </c>
      <c r="Q3343" t="s">
        <v>28</v>
      </c>
      <c r="R3343">
        <f t="shared" si="52"/>
        <v>4</v>
      </c>
    </row>
    <row r="3344" spans="1:18" x14ac:dyDescent="0.25">
      <c r="A3344" t="s">
        <v>9027</v>
      </c>
      <c r="B3344" t="s">
        <v>14</v>
      </c>
      <c r="C3344">
        <f>VLOOKUP(B3344,Codes!$A$1:$B$32,2,0)</f>
        <v>13</v>
      </c>
      <c r="D3344" t="s">
        <v>59</v>
      </c>
      <c r="E3344">
        <f>VLOOKUP(D3344,Codes!$C$1:$D$110,2,0)</f>
        <v>43</v>
      </c>
      <c r="F3344" t="s">
        <v>16</v>
      </c>
      <c r="G3344">
        <f>VLOOKUP(F3344,Codes!$E$1:$F$7,2,0)</f>
        <v>3</v>
      </c>
      <c r="H3344">
        <v>201209</v>
      </c>
      <c r="I3344" t="s">
        <v>9028</v>
      </c>
      <c r="J3344" t="s">
        <v>9029</v>
      </c>
      <c r="K3344" s="1">
        <v>41100.020138888889</v>
      </c>
      <c r="L3344">
        <v>9</v>
      </c>
      <c r="M3344" t="s">
        <v>6532</v>
      </c>
      <c r="N3344">
        <v>2012</v>
      </c>
      <c r="O3344" t="s">
        <v>6533</v>
      </c>
      <c r="P3344">
        <v>11</v>
      </c>
      <c r="Q3344" t="s">
        <v>28</v>
      </c>
      <c r="R3344">
        <f t="shared" si="52"/>
        <v>4</v>
      </c>
    </row>
    <row r="3345" spans="1:18" x14ac:dyDescent="0.25">
      <c r="A3345" t="s">
        <v>9030</v>
      </c>
      <c r="B3345" t="s">
        <v>22</v>
      </c>
      <c r="C3345">
        <f>VLOOKUP(B3345,Codes!$A$1:$B$32,2,0)</f>
        <v>8</v>
      </c>
      <c r="D3345" t="s">
        <v>43</v>
      </c>
      <c r="E3345">
        <f>VLOOKUP(D3345,Codes!$C$1:$D$110,2,0)</f>
        <v>72</v>
      </c>
      <c r="F3345" t="s">
        <v>24</v>
      </c>
      <c r="G3345">
        <f>VLOOKUP(F3345,Codes!$E$1:$F$7,2,0)</f>
        <v>2</v>
      </c>
      <c r="H3345">
        <v>201209</v>
      </c>
      <c r="I3345" t="s">
        <v>9031</v>
      </c>
      <c r="J3345" t="s">
        <v>9032</v>
      </c>
      <c r="K3345" s="1">
        <v>41100.040277777778</v>
      </c>
      <c r="L3345">
        <v>9</v>
      </c>
      <c r="M3345" t="s">
        <v>6532</v>
      </c>
      <c r="N3345">
        <v>2012</v>
      </c>
      <c r="O3345" t="s">
        <v>6533</v>
      </c>
      <c r="P3345">
        <v>11</v>
      </c>
      <c r="Q3345" t="s">
        <v>20</v>
      </c>
      <c r="R3345">
        <f t="shared" si="52"/>
        <v>3</v>
      </c>
    </row>
    <row r="3346" spans="1:18" x14ac:dyDescent="0.25">
      <c r="A3346" t="s">
        <v>9033</v>
      </c>
      <c r="B3346" t="s">
        <v>22</v>
      </c>
      <c r="C3346">
        <f>VLOOKUP(B3346,Codes!$A$1:$B$32,2,0)</f>
        <v>8</v>
      </c>
      <c r="D3346" t="s">
        <v>156</v>
      </c>
      <c r="E3346">
        <f>VLOOKUP(D3346,Codes!$C$1:$D$110,2,0)</f>
        <v>23</v>
      </c>
      <c r="F3346" t="s">
        <v>24</v>
      </c>
      <c r="G3346">
        <f>VLOOKUP(F3346,Codes!$E$1:$F$7,2,0)</f>
        <v>2</v>
      </c>
      <c r="H3346">
        <v>201209</v>
      </c>
      <c r="I3346" t="s">
        <v>9034</v>
      </c>
      <c r="J3346" t="s">
        <v>9035</v>
      </c>
      <c r="K3346" s="1">
        <v>41070.039583333331</v>
      </c>
      <c r="L3346">
        <v>9</v>
      </c>
      <c r="M3346" t="s">
        <v>6532</v>
      </c>
      <c r="N3346">
        <v>2012</v>
      </c>
      <c r="O3346" t="s">
        <v>6533</v>
      </c>
      <c r="P3346">
        <v>10</v>
      </c>
      <c r="Q3346" t="s">
        <v>28</v>
      </c>
      <c r="R3346">
        <f t="shared" si="52"/>
        <v>4</v>
      </c>
    </row>
    <row r="3347" spans="1:18" x14ac:dyDescent="0.25">
      <c r="A3347" t="s">
        <v>9036</v>
      </c>
      <c r="B3347" t="s">
        <v>22</v>
      </c>
      <c r="C3347">
        <f>VLOOKUP(B3347,Codes!$A$1:$B$32,2,0)</f>
        <v>8</v>
      </c>
      <c r="D3347" t="s">
        <v>55</v>
      </c>
      <c r="E3347">
        <f>VLOOKUP(D3347,Codes!$C$1:$D$110,2,0)</f>
        <v>61</v>
      </c>
      <c r="F3347" t="s">
        <v>24</v>
      </c>
      <c r="G3347">
        <f>VLOOKUP(F3347,Codes!$E$1:$F$7,2,0)</f>
        <v>2</v>
      </c>
      <c r="H3347">
        <v>201209</v>
      </c>
      <c r="I3347" t="s">
        <v>9037</v>
      </c>
      <c r="J3347" t="s">
        <v>9038</v>
      </c>
      <c r="K3347" s="1">
        <v>41131.002083333333</v>
      </c>
      <c r="L3347">
        <v>9</v>
      </c>
      <c r="M3347" t="s">
        <v>6532</v>
      </c>
      <c r="N3347">
        <v>2012</v>
      </c>
      <c r="O3347" t="s">
        <v>6533</v>
      </c>
      <c r="P3347">
        <v>12</v>
      </c>
      <c r="Q3347" t="s">
        <v>28</v>
      </c>
      <c r="R3347">
        <f t="shared" si="52"/>
        <v>4</v>
      </c>
    </row>
    <row r="3348" spans="1:18" x14ac:dyDescent="0.25">
      <c r="A3348" t="s">
        <v>9039</v>
      </c>
      <c r="B3348" t="s">
        <v>22</v>
      </c>
      <c r="C3348">
        <f>VLOOKUP(B3348,Codes!$A$1:$B$32,2,0)</f>
        <v>8</v>
      </c>
      <c r="D3348" t="s">
        <v>109</v>
      </c>
      <c r="E3348">
        <f>VLOOKUP(D3348,Codes!$C$1:$D$110,2,0)</f>
        <v>42</v>
      </c>
      <c r="F3348" t="s">
        <v>24</v>
      </c>
      <c r="G3348">
        <f>VLOOKUP(F3348,Codes!$E$1:$F$7,2,0)</f>
        <v>2</v>
      </c>
      <c r="H3348">
        <v>201209</v>
      </c>
      <c r="I3348" t="s">
        <v>9040</v>
      </c>
      <c r="J3348" s="1">
        <v>40978.701388888891</v>
      </c>
      <c r="K3348" t="s">
        <v>9041</v>
      </c>
      <c r="L3348">
        <v>9</v>
      </c>
      <c r="M3348" t="s">
        <v>6532</v>
      </c>
      <c r="N3348">
        <v>2012</v>
      </c>
      <c r="O3348" t="s">
        <v>6533</v>
      </c>
      <c r="P3348">
        <v>18</v>
      </c>
      <c r="Q3348" t="s">
        <v>28</v>
      </c>
      <c r="R3348">
        <f t="shared" si="52"/>
        <v>4</v>
      </c>
    </row>
    <row r="3349" spans="1:18" x14ac:dyDescent="0.25">
      <c r="A3349" t="s">
        <v>9042</v>
      </c>
      <c r="B3349" t="s">
        <v>14</v>
      </c>
      <c r="C3349">
        <f>VLOOKUP(B3349,Codes!$A$1:$B$32,2,0)</f>
        <v>13</v>
      </c>
      <c r="D3349" t="s">
        <v>970</v>
      </c>
      <c r="E3349">
        <f>VLOOKUP(D3349,Codes!$C$1:$D$110,2,0)</f>
        <v>38</v>
      </c>
      <c r="F3349" t="s">
        <v>16</v>
      </c>
      <c r="G3349">
        <f>VLOOKUP(F3349,Codes!$E$1:$F$7,2,0)</f>
        <v>3</v>
      </c>
      <c r="H3349">
        <v>201209</v>
      </c>
      <c r="I3349" t="s">
        <v>9043</v>
      </c>
      <c r="J3349" t="s">
        <v>9044</v>
      </c>
      <c r="K3349" s="1">
        <v>41131.000694444447</v>
      </c>
      <c r="L3349">
        <v>9</v>
      </c>
      <c r="M3349" t="s">
        <v>6532</v>
      </c>
      <c r="N3349">
        <v>2012</v>
      </c>
      <c r="O3349" t="s">
        <v>6533</v>
      </c>
      <c r="P3349">
        <v>12</v>
      </c>
      <c r="Q3349" t="s">
        <v>28</v>
      </c>
      <c r="R3349">
        <f t="shared" si="52"/>
        <v>4</v>
      </c>
    </row>
    <row r="3350" spans="1:18" x14ac:dyDescent="0.25">
      <c r="A3350" t="s">
        <v>9045</v>
      </c>
      <c r="B3350" t="s">
        <v>1754</v>
      </c>
      <c r="C3350">
        <f>VLOOKUP(B3350,Codes!$A$1:$B$32,2,0)</f>
        <v>28</v>
      </c>
      <c r="D3350" t="s">
        <v>1754</v>
      </c>
      <c r="E3350">
        <f>VLOOKUP(D3350,Codes!$C$1:$D$110,2,0)</f>
        <v>102</v>
      </c>
      <c r="F3350" t="s">
        <v>24</v>
      </c>
      <c r="G3350">
        <f>VLOOKUP(F3350,Codes!$E$1:$F$7,2,0)</f>
        <v>2</v>
      </c>
      <c r="H3350">
        <v>201209</v>
      </c>
      <c r="I3350" t="s">
        <v>9046</v>
      </c>
      <c r="J3350" s="1">
        <v>41253.190972222219</v>
      </c>
      <c r="K3350" t="s">
        <v>9047</v>
      </c>
      <c r="L3350">
        <v>9</v>
      </c>
      <c r="M3350" t="s">
        <v>6532</v>
      </c>
      <c r="N3350">
        <v>2012</v>
      </c>
      <c r="O3350" t="s">
        <v>6533</v>
      </c>
      <c r="P3350">
        <v>27</v>
      </c>
      <c r="Q3350" t="s">
        <v>20</v>
      </c>
      <c r="R3350">
        <f t="shared" si="52"/>
        <v>3</v>
      </c>
    </row>
    <row r="3351" spans="1:18" x14ac:dyDescent="0.25">
      <c r="A3351" t="s">
        <v>9048</v>
      </c>
      <c r="B3351" t="s">
        <v>22</v>
      </c>
      <c r="C3351">
        <f>VLOOKUP(B3351,Codes!$A$1:$B$32,2,0)</f>
        <v>8</v>
      </c>
      <c r="D3351" t="s">
        <v>55</v>
      </c>
      <c r="E3351">
        <f>VLOOKUP(D3351,Codes!$C$1:$D$110,2,0)</f>
        <v>61</v>
      </c>
      <c r="F3351" t="s">
        <v>24</v>
      </c>
      <c r="G3351">
        <f>VLOOKUP(F3351,Codes!$E$1:$F$7,2,0)</f>
        <v>2</v>
      </c>
      <c r="H3351">
        <v>201209</v>
      </c>
      <c r="I3351" t="s">
        <v>9049</v>
      </c>
      <c r="J3351" t="s">
        <v>9050</v>
      </c>
      <c r="K3351" s="1">
        <v>41070.038888888892</v>
      </c>
      <c r="L3351">
        <v>9</v>
      </c>
      <c r="M3351" t="s">
        <v>6532</v>
      </c>
      <c r="N3351">
        <v>2012</v>
      </c>
      <c r="O3351" t="s">
        <v>6533</v>
      </c>
      <c r="P3351">
        <v>10</v>
      </c>
      <c r="Q3351" t="s">
        <v>28</v>
      </c>
      <c r="R3351">
        <f t="shared" si="52"/>
        <v>4</v>
      </c>
    </row>
    <row r="3352" spans="1:18" x14ac:dyDescent="0.25">
      <c r="A3352" t="s">
        <v>9051</v>
      </c>
      <c r="B3352" t="s">
        <v>22</v>
      </c>
      <c r="C3352">
        <f>VLOOKUP(B3352,Codes!$A$1:$B$32,2,0)</f>
        <v>8</v>
      </c>
      <c r="D3352" t="s">
        <v>118</v>
      </c>
      <c r="E3352">
        <f>VLOOKUP(D3352,Codes!$C$1:$D$110,2,0)</f>
        <v>83</v>
      </c>
      <c r="F3352" t="s">
        <v>24</v>
      </c>
      <c r="G3352">
        <f>VLOOKUP(F3352,Codes!$E$1:$F$7,2,0)</f>
        <v>2</v>
      </c>
      <c r="H3352">
        <v>201209</v>
      </c>
      <c r="I3352" t="s">
        <v>9052</v>
      </c>
      <c r="J3352" t="s">
        <v>9053</v>
      </c>
      <c r="K3352" s="1">
        <v>41070.013888888891</v>
      </c>
      <c r="L3352">
        <v>9</v>
      </c>
      <c r="M3352" t="s">
        <v>6532</v>
      </c>
      <c r="N3352">
        <v>2012</v>
      </c>
      <c r="O3352" t="s">
        <v>6533</v>
      </c>
      <c r="P3352">
        <v>10</v>
      </c>
      <c r="Q3352" t="s">
        <v>28</v>
      </c>
      <c r="R3352">
        <f t="shared" si="52"/>
        <v>4</v>
      </c>
    </row>
    <row r="3353" spans="1:18" x14ac:dyDescent="0.25">
      <c r="A3353" t="s">
        <v>9054</v>
      </c>
      <c r="B3353" t="s">
        <v>34</v>
      </c>
      <c r="C3353">
        <f>VLOOKUP(B3353,Codes!$A$1:$B$32,2,0)</f>
        <v>19</v>
      </c>
      <c r="D3353" t="s">
        <v>9055</v>
      </c>
      <c r="E3353">
        <f>VLOOKUP(D3353,Codes!$C$1:$D$110,2,0)</f>
        <v>97</v>
      </c>
      <c r="F3353" t="s">
        <v>36</v>
      </c>
      <c r="G3353">
        <f>VLOOKUP(F3353,Codes!$E$1:$F$7,2,0)</f>
        <v>4</v>
      </c>
      <c r="H3353">
        <v>201209</v>
      </c>
      <c r="I3353" t="s">
        <v>9056</v>
      </c>
      <c r="J3353" s="1">
        <v>41255.620138888888</v>
      </c>
      <c r="K3353" t="s">
        <v>9057</v>
      </c>
      <c r="L3353">
        <v>9</v>
      </c>
      <c r="M3353" t="s">
        <v>6532</v>
      </c>
      <c r="N3353">
        <v>2012</v>
      </c>
      <c r="O3353" t="s">
        <v>6533</v>
      </c>
      <c r="P3353">
        <v>88</v>
      </c>
      <c r="Q3353" t="s">
        <v>20</v>
      </c>
      <c r="R3353">
        <f t="shared" si="52"/>
        <v>3</v>
      </c>
    </row>
    <row r="3354" spans="1:18" x14ac:dyDescent="0.25">
      <c r="A3354" t="s">
        <v>9058</v>
      </c>
      <c r="B3354" t="s">
        <v>1737</v>
      </c>
      <c r="C3354">
        <f>VLOOKUP(B3354,Codes!$A$1:$B$32,2,0)</f>
        <v>10</v>
      </c>
      <c r="D3354" t="s">
        <v>1737</v>
      </c>
      <c r="E3354">
        <f>VLOOKUP(D3354,Codes!$C$1:$D$110,2,0)</f>
        <v>24</v>
      </c>
      <c r="F3354" t="s">
        <v>24</v>
      </c>
      <c r="G3354">
        <f>VLOOKUP(F3354,Codes!$E$1:$F$7,2,0)</f>
        <v>2</v>
      </c>
      <c r="H3354">
        <v>201209</v>
      </c>
      <c r="I3354" t="s">
        <v>9059</v>
      </c>
      <c r="J3354" t="s">
        <v>9060</v>
      </c>
      <c r="K3354" s="1">
        <v>41100.030555555553</v>
      </c>
      <c r="L3354">
        <v>9</v>
      </c>
      <c r="M3354" t="s">
        <v>6532</v>
      </c>
      <c r="N3354">
        <v>2012</v>
      </c>
      <c r="O3354" t="s">
        <v>6533</v>
      </c>
      <c r="P3354">
        <v>11</v>
      </c>
      <c r="Q3354" t="s">
        <v>20</v>
      </c>
      <c r="R3354">
        <f t="shared" si="52"/>
        <v>3</v>
      </c>
    </row>
    <row r="3355" spans="1:18" x14ac:dyDescent="0.25">
      <c r="A3355" t="s">
        <v>9061</v>
      </c>
      <c r="B3355" t="s">
        <v>49</v>
      </c>
      <c r="C3355">
        <f>VLOOKUP(B3355,Codes!$A$1:$B$32,2,0)</f>
        <v>26</v>
      </c>
      <c r="D3355" t="s">
        <v>96</v>
      </c>
      <c r="E3355">
        <f>VLOOKUP(D3355,Codes!$C$1:$D$110,2,0)</f>
        <v>13</v>
      </c>
      <c r="F3355" t="s">
        <v>50</v>
      </c>
      <c r="G3355">
        <f>VLOOKUP(F3355,Codes!$E$1:$F$7,2,0)</f>
        <v>6</v>
      </c>
      <c r="H3355">
        <v>201209</v>
      </c>
      <c r="I3355" t="s">
        <v>9062</v>
      </c>
      <c r="J3355" t="s">
        <v>9063</v>
      </c>
      <c r="K3355" s="1">
        <v>41131.022916666669</v>
      </c>
      <c r="L3355">
        <v>9</v>
      </c>
      <c r="M3355" t="s">
        <v>6532</v>
      </c>
      <c r="N3355">
        <v>2012</v>
      </c>
      <c r="O3355" t="s">
        <v>6533</v>
      </c>
      <c r="P3355">
        <v>12</v>
      </c>
      <c r="Q3355" t="s">
        <v>28</v>
      </c>
      <c r="R3355">
        <f t="shared" si="52"/>
        <v>4</v>
      </c>
    </row>
    <row r="3356" spans="1:18" x14ac:dyDescent="0.25">
      <c r="A3356" t="s">
        <v>9064</v>
      </c>
      <c r="B3356" t="s">
        <v>34</v>
      </c>
      <c r="C3356">
        <f>VLOOKUP(B3356,Codes!$A$1:$B$32,2,0)</f>
        <v>19</v>
      </c>
      <c r="D3356" t="s">
        <v>134</v>
      </c>
      <c r="E3356">
        <f>VLOOKUP(D3356,Codes!$C$1:$D$110,2,0)</f>
        <v>74</v>
      </c>
      <c r="F3356" t="s">
        <v>36</v>
      </c>
      <c r="G3356">
        <f>VLOOKUP(F3356,Codes!$E$1:$F$7,2,0)</f>
        <v>4</v>
      </c>
      <c r="H3356">
        <v>201209</v>
      </c>
      <c r="I3356" t="s">
        <v>9065</v>
      </c>
      <c r="J3356" s="1">
        <v>40978.334722222222</v>
      </c>
      <c r="K3356" t="s">
        <v>9066</v>
      </c>
      <c r="L3356">
        <v>9</v>
      </c>
      <c r="M3356" t="s">
        <v>6532</v>
      </c>
      <c r="N3356">
        <v>2012</v>
      </c>
      <c r="O3356" t="s">
        <v>6533</v>
      </c>
      <c r="P3356">
        <v>18</v>
      </c>
      <c r="Q3356" t="s">
        <v>28</v>
      </c>
      <c r="R3356">
        <f t="shared" si="52"/>
        <v>4</v>
      </c>
    </row>
    <row r="3357" spans="1:18" x14ac:dyDescent="0.25">
      <c r="A3357" t="s">
        <v>9067</v>
      </c>
      <c r="B3357" t="s">
        <v>133</v>
      </c>
      <c r="C3357">
        <f>VLOOKUP(B3357,Codes!$A$1:$B$32,2,0)</f>
        <v>18</v>
      </c>
      <c r="D3357" t="s">
        <v>67</v>
      </c>
      <c r="E3357">
        <f>VLOOKUP(D3357,Codes!$C$1:$D$110,2,0)</f>
        <v>64</v>
      </c>
      <c r="F3357" t="s">
        <v>50</v>
      </c>
      <c r="G3357">
        <f>VLOOKUP(F3357,Codes!$E$1:$F$7,2,0)</f>
        <v>6</v>
      </c>
      <c r="H3357">
        <v>201209</v>
      </c>
      <c r="I3357" t="s">
        <v>9068</v>
      </c>
      <c r="J3357" t="s">
        <v>9069</v>
      </c>
      <c r="K3357" s="1">
        <v>41131.006249999999</v>
      </c>
      <c r="L3357">
        <v>9</v>
      </c>
      <c r="M3357" t="s">
        <v>6532</v>
      </c>
      <c r="N3357">
        <v>2012</v>
      </c>
      <c r="O3357" t="s">
        <v>6533</v>
      </c>
      <c r="P3357">
        <v>12</v>
      </c>
      <c r="Q3357" t="s">
        <v>28</v>
      </c>
      <c r="R3357">
        <f t="shared" si="52"/>
        <v>4</v>
      </c>
    </row>
    <row r="3358" spans="1:18" x14ac:dyDescent="0.25">
      <c r="A3358" t="s">
        <v>9070</v>
      </c>
      <c r="B3358" t="s">
        <v>22</v>
      </c>
      <c r="C3358">
        <f>VLOOKUP(B3358,Codes!$A$1:$B$32,2,0)</f>
        <v>8</v>
      </c>
      <c r="D3358" t="s">
        <v>55</v>
      </c>
      <c r="E3358">
        <f>VLOOKUP(D3358,Codes!$C$1:$D$110,2,0)</f>
        <v>61</v>
      </c>
      <c r="F3358" t="s">
        <v>24</v>
      </c>
      <c r="G3358">
        <f>VLOOKUP(F3358,Codes!$E$1:$F$7,2,0)</f>
        <v>2</v>
      </c>
      <c r="H3358">
        <v>201209</v>
      </c>
      <c r="I3358" t="s">
        <v>9071</v>
      </c>
      <c r="J3358" s="1">
        <v>40949.324305555558</v>
      </c>
      <c r="K3358" t="s">
        <v>9072</v>
      </c>
      <c r="L3358">
        <v>9</v>
      </c>
      <c r="M3358" t="s">
        <v>6532</v>
      </c>
      <c r="N3358">
        <v>2012</v>
      </c>
      <c r="O3358" t="s">
        <v>6533</v>
      </c>
      <c r="P3358">
        <v>17</v>
      </c>
      <c r="Q3358" t="s">
        <v>28</v>
      </c>
      <c r="R3358">
        <f t="shared" si="52"/>
        <v>4</v>
      </c>
    </row>
    <row r="3359" spans="1:18" x14ac:dyDescent="0.25">
      <c r="A3359" t="s">
        <v>9073</v>
      </c>
      <c r="B3359" t="s">
        <v>49</v>
      </c>
      <c r="C3359">
        <f>VLOOKUP(B3359,Codes!$A$1:$B$32,2,0)</f>
        <v>26</v>
      </c>
      <c r="D3359" t="s">
        <v>2037</v>
      </c>
      <c r="E3359">
        <f>VLOOKUP(D3359,Codes!$C$1:$D$110,2,0)</f>
        <v>57</v>
      </c>
      <c r="F3359" t="s">
        <v>50</v>
      </c>
      <c r="G3359">
        <f>VLOOKUP(F3359,Codes!$E$1:$F$7,2,0)</f>
        <v>6</v>
      </c>
      <c r="H3359">
        <v>201209</v>
      </c>
      <c r="I3359" t="s">
        <v>9074</v>
      </c>
      <c r="J3359" s="1">
        <v>41192.536111111112</v>
      </c>
      <c r="K3359" t="s">
        <v>9075</v>
      </c>
      <c r="L3359">
        <v>9</v>
      </c>
      <c r="M3359" t="s">
        <v>6532</v>
      </c>
      <c r="N3359">
        <v>2012</v>
      </c>
      <c r="O3359" t="s">
        <v>6533</v>
      </c>
      <c r="P3359">
        <v>25</v>
      </c>
      <c r="Q3359" t="s">
        <v>28</v>
      </c>
      <c r="R3359">
        <f t="shared" si="52"/>
        <v>4</v>
      </c>
    </row>
    <row r="3360" spans="1:18" x14ac:dyDescent="0.25">
      <c r="A3360" t="s">
        <v>9076</v>
      </c>
      <c r="B3360" t="s">
        <v>78</v>
      </c>
      <c r="C3360">
        <f>VLOOKUP(B3360,Codes!$A$1:$B$32,2,0)</f>
        <v>31</v>
      </c>
      <c r="D3360" t="s">
        <v>87</v>
      </c>
      <c r="E3360">
        <f>VLOOKUP(D3360,Codes!$C$1:$D$110,2,0)</f>
        <v>21</v>
      </c>
      <c r="F3360" t="s">
        <v>24</v>
      </c>
      <c r="G3360">
        <f>VLOOKUP(F3360,Codes!$E$1:$F$7,2,0)</f>
        <v>2</v>
      </c>
      <c r="H3360">
        <v>201209</v>
      </c>
      <c r="I3360" t="s">
        <v>9077</v>
      </c>
      <c r="J3360" t="s">
        <v>9078</v>
      </c>
      <c r="K3360" s="1">
        <v>41100.038888888892</v>
      </c>
      <c r="L3360">
        <v>9</v>
      </c>
      <c r="M3360" t="s">
        <v>6532</v>
      </c>
      <c r="N3360">
        <v>2012</v>
      </c>
      <c r="O3360" t="s">
        <v>6533</v>
      </c>
      <c r="P3360">
        <v>11</v>
      </c>
      <c r="Q3360" t="s">
        <v>28</v>
      </c>
      <c r="R3360">
        <f t="shared" si="52"/>
        <v>4</v>
      </c>
    </row>
    <row r="3361" spans="1:18" x14ac:dyDescent="0.25">
      <c r="A3361" t="s">
        <v>9079</v>
      </c>
      <c r="B3361" t="s">
        <v>22</v>
      </c>
      <c r="C3361">
        <f>VLOOKUP(B3361,Codes!$A$1:$B$32,2,0)</f>
        <v>8</v>
      </c>
      <c r="D3361" t="s">
        <v>43</v>
      </c>
      <c r="E3361">
        <f>VLOOKUP(D3361,Codes!$C$1:$D$110,2,0)</f>
        <v>72</v>
      </c>
      <c r="F3361" t="s">
        <v>24</v>
      </c>
      <c r="G3361">
        <f>VLOOKUP(F3361,Codes!$E$1:$F$7,2,0)</f>
        <v>2</v>
      </c>
      <c r="H3361">
        <v>201209</v>
      </c>
      <c r="I3361" t="s">
        <v>9080</v>
      </c>
      <c r="J3361" s="1">
        <v>40978.73541666667</v>
      </c>
      <c r="K3361" t="s">
        <v>9081</v>
      </c>
      <c r="L3361">
        <v>9</v>
      </c>
      <c r="M3361" t="s">
        <v>6532</v>
      </c>
      <c r="N3361">
        <v>2012</v>
      </c>
      <c r="O3361" t="s">
        <v>6533</v>
      </c>
      <c r="P3361">
        <v>18</v>
      </c>
      <c r="Q3361" t="s">
        <v>28</v>
      </c>
      <c r="R3361">
        <f t="shared" si="52"/>
        <v>4</v>
      </c>
    </row>
    <row r="3362" spans="1:18" x14ac:dyDescent="0.25">
      <c r="A3362" t="s">
        <v>9082</v>
      </c>
      <c r="B3362" t="s">
        <v>14</v>
      </c>
      <c r="C3362">
        <f>VLOOKUP(B3362,Codes!$A$1:$B$32,2,0)</f>
        <v>13</v>
      </c>
      <c r="D3362" t="s">
        <v>26</v>
      </c>
      <c r="E3362">
        <f>VLOOKUP(D3362,Codes!$C$1:$D$110,2,0)</f>
        <v>45</v>
      </c>
      <c r="F3362" t="s">
        <v>16</v>
      </c>
      <c r="G3362">
        <f>VLOOKUP(F3362,Codes!$E$1:$F$7,2,0)</f>
        <v>3</v>
      </c>
      <c r="H3362">
        <v>201209</v>
      </c>
      <c r="I3362" t="s">
        <v>9083</v>
      </c>
      <c r="J3362" s="1">
        <v>41131.550694444442</v>
      </c>
      <c r="K3362" t="s">
        <v>9084</v>
      </c>
      <c r="L3362">
        <v>9</v>
      </c>
      <c r="M3362" t="s">
        <v>6532</v>
      </c>
      <c r="N3362">
        <v>2012</v>
      </c>
      <c r="O3362" t="s">
        <v>6533</v>
      </c>
      <c r="P3362">
        <v>23</v>
      </c>
      <c r="Q3362" t="s">
        <v>28</v>
      </c>
      <c r="R3362">
        <f t="shared" si="52"/>
        <v>4</v>
      </c>
    </row>
    <row r="3363" spans="1:18" x14ac:dyDescent="0.25">
      <c r="A3363" t="s">
        <v>9085</v>
      </c>
      <c r="B3363" t="s">
        <v>22</v>
      </c>
      <c r="C3363">
        <f>VLOOKUP(B3363,Codes!$A$1:$B$32,2,0)</f>
        <v>8</v>
      </c>
      <c r="D3363" t="s">
        <v>43</v>
      </c>
      <c r="E3363">
        <f>VLOOKUP(D3363,Codes!$C$1:$D$110,2,0)</f>
        <v>72</v>
      </c>
      <c r="F3363" t="s">
        <v>24</v>
      </c>
      <c r="G3363">
        <f>VLOOKUP(F3363,Codes!$E$1:$F$7,2,0)</f>
        <v>2</v>
      </c>
      <c r="H3363">
        <v>201209</v>
      </c>
      <c r="I3363" t="s">
        <v>9086</v>
      </c>
      <c r="J3363" s="1">
        <v>40978.34375</v>
      </c>
      <c r="K3363" t="s">
        <v>9087</v>
      </c>
      <c r="L3363">
        <v>9</v>
      </c>
      <c r="M3363" t="s">
        <v>6532</v>
      </c>
      <c r="N3363">
        <v>2012</v>
      </c>
      <c r="O3363" t="s">
        <v>6533</v>
      </c>
      <c r="P3363">
        <v>18</v>
      </c>
      <c r="Q3363" t="s">
        <v>28</v>
      </c>
      <c r="R3363">
        <f t="shared" si="52"/>
        <v>4</v>
      </c>
    </row>
    <row r="3364" spans="1:18" x14ac:dyDescent="0.25">
      <c r="A3364" t="s">
        <v>9088</v>
      </c>
      <c r="B3364" t="s">
        <v>101</v>
      </c>
      <c r="C3364">
        <f>VLOOKUP(B3364,Codes!$A$1:$B$32,2,0)</f>
        <v>23</v>
      </c>
      <c r="D3364" t="s">
        <v>1793</v>
      </c>
      <c r="E3364">
        <f>VLOOKUP(D3364,Codes!$C$1:$D$110,2,0)</f>
        <v>56</v>
      </c>
      <c r="F3364" t="s">
        <v>103</v>
      </c>
      <c r="G3364">
        <f>VLOOKUP(F3364,Codes!$E$1:$F$7,2,0)</f>
        <v>5</v>
      </c>
      <c r="H3364">
        <v>201209</v>
      </c>
      <c r="I3364" t="s">
        <v>9089</v>
      </c>
      <c r="J3364" t="s">
        <v>9090</v>
      </c>
      <c r="K3364" t="s">
        <v>9091</v>
      </c>
      <c r="L3364">
        <v>9</v>
      </c>
      <c r="M3364" t="s">
        <v>6532</v>
      </c>
      <c r="N3364">
        <v>2012</v>
      </c>
      <c r="O3364" t="s">
        <v>6533</v>
      </c>
      <c r="P3364">
        <v>183</v>
      </c>
      <c r="Q3364" t="s">
        <v>20</v>
      </c>
      <c r="R3364">
        <f t="shared" si="52"/>
        <v>3</v>
      </c>
    </row>
    <row r="3365" spans="1:18" x14ac:dyDescent="0.25">
      <c r="A3365" t="s">
        <v>9092</v>
      </c>
      <c r="B3365" t="s">
        <v>22</v>
      </c>
      <c r="C3365">
        <f>VLOOKUP(B3365,Codes!$A$1:$B$32,2,0)</f>
        <v>8</v>
      </c>
      <c r="D3365" t="s">
        <v>43</v>
      </c>
      <c r="E3365">
        <f>VLOOKUP(D3365,Codes!$C$1:$D$110,2,0)</f>
        <v>72</v>
      </c>
      <c r="F3365" t="s">
        <v>24</v>
      </c>
      <c r="G3365">
        <f>VLOOKUP(F3365,Codes!$E$1:$F$7,2,0)</f>
        <v>2</v>
      </c>
      <c r="H3365">
        <v>201209</v>
      </c>
      <c r="I3365" t="s">
        <v>9093</v>
      </c>
      <c r="J3365" s="1">
        <v>41009.820138888892</v>
      </c>
      <c r="K3365" t="s">
        <v>9094</v>
      </c>
      <c r="L3365">
        <v>9</v>
      </c>
      <c r="M3365" t="s">
        <v>6532</v>
      </c>
      <c r="N3365">
        <v>2012</v>
      </c>
      <c r="O3365" t="s">
        <v>6533</v>
      </c>
      <c r="P3365">
        <v>18</v>
      </c>
      <c r="Q3365" t="s">
        <v>28</v>
      </c>
      <c r="R3365">
        <f t="shared" si="52"/>
        <v>4</v>
      </c>
    </row>
    <row r="3366" spans="1:18" x14ac:dyDescent="0.25">
      <c r="A3366" t="s">
        <v>9095</v>
      </c>
      <c r="B3366" t="s">
        <v>78</v>
      </c>
      <c r="C3366">
        <f>VLOOKUP(B3366,Codes!$A$1:$B$32,2,0)</f>
        <v>31</v>
      </c>
      <c r="D3366" t="s">
        <v>87</v>
      </c>
      <c r="E3366">
        <f>VLOOKUP(D3366,Codes!$C$1:$D$110,2,0)</f>
        <v>21</v>
      </c>
      <c r="F3366" t="s">
        <v>24</v>
      </c>
      <c r="G3366">
        <f>VLOOKUP(F3366,Codes!$E$1:$F$7,2,0)</f>
        <v>2</v>
      </c>
      <c r="H3366">
        <v>201209</v>
      </c>
      <c r="I3366" t="s">
        <v>9096</v>
      </c>
      <c r="J3366" t="s">
        <v>9097</v>
      </c>
      <c r="K3366" s="1">
        <v>41100.030555555553</v>
      </c>
      <c r="L3366">
        <v>9</v>
      </c>
      <c r="M3366" t="s">
        <v>6532</v>
      </c>
      <c r="N3366">
        <v>2012</v>
      </c>
      <c r="O3366" t="s">
        <v>6533</v>
      </c>
      <c r="P3366">
        <v>10</v>
      </c>
      <c r="Q3366" t="s">
        <v>28</v>
      </c>
      <c r="R3366">
        <f t="shared" si="52"/>
        <v>4</v>
      </c>
    </row>
    <row r="3367" spans="1:18" x14ac:dyDescent="0.25">
      <c r="A3367" t="s">
        <v>9098</v>
      </c>
      <c r="B3367" t="s">
        <v>34</v>
      </c>
      <c r="C3367">
        <f>VLOOKUP(B3367,Codes!$A$1:$B$32,2,0)</f>
        <v>19</v>
      </c>
      <c r="D3367" t="s">
        <v>43</v>
      </c>
      <c r="E3367">
        <f>VLOOKUP(D3367,Codes!$C$1:$D$110,2,0)</f>
        <v>72</v>
      </c>
      <c r="F3367" t="s">
        <v>36</v>
      </c>
      <c r="G3367">
        <f>VLOOKUP(F3367,Codes!$E$1:$F$7,2,0)</f>
        <v>4</v>
      </c>
      <c r="H3367">
        <v>201209</v>
      </c>
      <c r="I3367" t="s">
        <v>9099</v>
      </c>
      <c r="J3367" t="s">
        <v>9100</v>
      </c>
      <c r="K3367" s="1">
        <v>41164.008333333331</v>
      </c>
      <c r="L3367">
        <v>9</v>
      </c>
      <c r="M3367" t="s">
        <v>6532</v>
      </c>
      <c r="N3367">
        <v>2012</v>
      </c>
      <c r="O3367" t="s">
        <v>6533</v>
      </c>
      <c r="P3367">
        <v>73</v>
      </c>
      <c r="Q3367" t="s">
        <v>20</v>
      </c>
      <c r="R3367">
        <f t="shared" si="52"/>
        <v>3</v>
      </c>
    </row>
    <row r="3368" spans="1:18" x14ac:dyDescent="0.25">
      <c r="A3368" t="s">
        <v>9101</v>
      </c>
      <c r="B3368" t="s">
        <v>78</v>
      </c>
      <c r="C3368">
        <f>VLOOKUP(B3368,Codes!$A$1:$B$32,2,0)</f>
        <v>31</v>
      </c>
      <c r="D3368" t="s">
        <v>43</v>
      </c>
      <c r="E3368">
        <f>VLOOKUP(D3368,Codes!$C$1:$D$110,2,0)</f>
        <v>72</v>
      </c>
      <c r="F3368" t="s">
        <v>24</v>
      </c>
      <c r="G3368">
        <f>VLOOKUP(F3368,Codes!$E$1:$F$7,2,0)</f>
        <v>2</v>
      </c>
      <c r="H3368">
        <v>201209</v>
      </c>
      <c r="I3368" t="s">
        <v>9102</v>
      </c>
      <c r="J3368" t="s">
        <v>9103</v>
      </c>
      <c r="K3368" s="1">
        <v>41162.037499999999</v>
      </c>
      <c r="L3368">
        <v>9</v>
      </c>
      <c r="M3368" t="s">
        <v>6532</v>
      </c>
      <c r="N3368">
        <v>2012</v>
      </c>
      <c r="O3368" t="s">
        <v>6533</v>
      </c>
      <c r="P3368">
        <v>12</v>
      </c>
      <c r="Q3368" t="s">
        <v>28</v>
      </c>
      <c r="R3368">
        <f t="shared" si="52"/>
        <v>4</v>
      </c>
    </row>
    <row r="3369" spans="1:18" x14ac:dyDescent="0.25">
      <c r="A3369" t="s">
        <v>9104</v>
      </c>
      <c r="B3369" t="s">
        <v>22</v>
      </c>
      <c r="C3369">
        <f>VLOOKUP(B3369,Codes!$A$1:$B$32,2,0)</f>
        <v>8</v>
      </c>
      <c r="D3369" t="s">
        <v>156</v>
      </c>
      <c r="E3369">
        <f>VLOOKUP(D3369,Codes!$C$1:$D$110,2,0)</f>
        <v>23</v>
      </c>
      <c r="F3369" t="s">
        <v>24</v>
      </c>
      <c r="G3369">
        <f>VLOOKUP(F3369,Codes!$E$1:$F$7,2,0)</f>
        <v>2</v>
      </c>
      <c r="H3369">
        <v>201209</v>
      </c>
      <c r="I3369" t="s">
        <v>9105</v>
      </c>
      <c r="J3369" t="s">
        <v>9106</v>
      </c>
      <c r="K3369" s="1">
        <v>41100.023611111108</v>
      </c>
      <c r="L3369">
        <v>9</v>
      </c>
      <c r="M3369" t="s">
        <v>6532</v>
      </c>
      <c r="N3369">
        <v>2012</v>
      </c>
      <c r="O3369" t="s">
        <v>6533</v>
      </c>
      <c r="P3369">
        <v>10</v>
      </c>
      <c r="Q3369" t="s">
        <v>28</v>
      </c>
      <c r="R3369">
        <f t="shared" si="52"/>
        <v>4</v>
      </c>
    </row>
    <row r="3370" spans="1:18" x14ac:dyDescent="0.25">
      <c r="A3370" t="s">
        <v>9107</v>
      </c>
      <c r="B3370" t="s">
        <v>1002</v>
      </c>
      <c r="C3370">
        <f>VLOOKUP(B3370,Codes!$A$1:$B$32,2,0)</f>
        <v>24</v>
      </c>
      <c r="D3370" t="s">
        <v>43</v>
      </c>
      <c r="E3370">
        <f>VLOOKUP(D3370,Codes!$C$1:$D$110,2,0)</f>
        <v>72</v>
      </c>
      <c r="F3370" t="s">
        <v>36</v>
      </c>
      <c r="G3370">
        <f>VLOOKUP(F3370,Codes!$E$1:$F$7,2,0)</f>
        <v>4</v>
      </c>
      <c r="H3370">
        <v>201209</v>
      </c>
      <c r="I3370" t="s">
        <v>9108</v>
      </c>
      <c r="J3370" t="s">
        <v>9109</v>
      </c>
      <c r="K3370" t="s">
        <v>9110</v>
      </c>
      <c r="L3370">
        <v>9</v>
      </c>
      <c r="M3370" t="s">
        <v>6532</v>
      </c>
      <c r="N3370">
        <v>2012</v>
      </c>
      <c r="O3370" t="s">
        <v>6533</v>
      </c>
      <c r="P3370">
        <v>31</v>
      </c>
      <c r="Q3370" t="s">
        <v>20</v>
      </c>
      <c r="R3370">
        <f t="shared" si="52"/>
        <v>3</v>
      </c>
    </row>
    <row r="3371" spans="1:18" x14ac:dyDescent="0.25">
      <c r="A3371" t="s">
        <v>9111</v>
      </c>
      <c r="B3371" t="s">
        <v>78</v>
      </c>
      <c r="C3371">
        <f>VLOOKUP(B3371,Codes!$A$1:$B$32,2,0)</f>
        <v>31</v>
      </c>
      <c r="D3371" t="s">
        <v>126</v>
      </c>
      <c r="E3371">
        <f>VLOOKUP(D3371,Codes!$C$1:$D$110,2,0)</f>
        <v>107</v>
      </c>
      <c r="F3371" t="s">
        <v>24</v>
      </c>
      <c r="G3371">
        <f>VLOOKUP(F3371,Codes!$E$1:$F$7,2,0)</f>
        <v>2</v>
      </c>
      <c r="H3371">
        <v>201209</v>
      </c>
      <c r="I3371" t="s">
        <v>9112</v>
      </c>
      <c r="J3371" t="s">
        <v>9113</v>
      </c>
      <c r="K3371" s="1">
        <v>41131.004861111112</v>
      </c>
      <c r="L3371">
        <v>9</v>
      </c>
      <c r="M3371" t="s">
        <v>6532</v>
      </c>
      <c r="N3371">
        <v>2012</v>
      </c>
      <c r="O3371" t="s">
        <v>6533</v>
      </c>
      <c r="P3371">
        <v>11</v>
      </c>
      <c r="Q3371" t="s">
        <v>20</v>
      </c>
      <c r="R3371">
        <f t="shared" si="52"/>
        <v>3</v>
      </c>
    </row>
    <row r="3372" spans="1:18" x14ac:dyDescent="0.25">
      <c r="A3372" t="s">
        <v>9114</v>
      </c>
      <c r="B3372" t="s">
        <v>78</v>
      </c>
      <c r="C3372">
        <f>VLOOKUP(B3372,Codes!$A$1:$B$32,2,0)</f>
        <v>31</v>
      </c>
      <c r="D3372" t="s">
        <v>87</v>
      </c>
      <c r="E3372">
        <f>VLOOKUP(D3372,Codes!$C$1:$D$110,2,0)</f>
        <v>21</v>
      </c>
      <c r="F3372" t="s">
        <v>24</v>
      </c>
      <c r="G3372">
        <f>VLOOKUP(F3372,Codes!$E$1:$F$7,2,0)</f>
        <v>2</v>
      </c>
      <c r="H3372">
        <v>201209</v>
      </c>
      <c r="I3372" t="s">
        <v>9115</v>
      </c>
      <c r="J3372" t="s">
        <v>9116</v>
      </c>
      <c r="K3372" s="1">
        <v>41100.03402777778</v>
      </c>
      <c r="L3372">
        <v>9</v>
      </c>
      <c r="M3372" t="s">
        <v>6532</v>
      </c>
      <c r="N3372">
        <v>2012</v>
      </c>
      <c r="O3372" t="s">
        <v>6533</v>
      </c>
      <c r="P3372">
        <v>10</v>
      </c>
      <c r="Q3372" t="s">
        <v>28</v>
      </c>
      <c r="R3372">
        <f t="shared" si="52"/>
        <v>4</v>
      </c>
    </row>
    <row r="3373" spans="1:18" x14ac:dyDescent="0.25">
      <c r="A3373" t="s">
        <v>9117</v>
      </c>
      <c r="B3373" t="s">
        <v>78</v>
      </c>
      <c r="C3373">
        <f>VLOOKUP(B3373,Codes!$A$1:$B$32,2,0)</f>
        <v>31</v>
      </c>
      <c r="D3373" t="s">
        <v>87</v>
      </c>
      <c r="E3373">
        <f>VLOOKUP(D3373,Codes!$C$1:$D$110,2,0)</f>
        <v>21</v>
      </c>
      <c r="F3373" t="s">
        <v>24</v>
      </c>
      <c r="G3373">
        <f>VLOOKUP(F3373,Codes!$E$1:$F$7,2,0)</f>
        <v>2</v>
      </c>
      <c r="H3373">
        <v>201209</v>
      </c>
      <c r="I3373" t="s">
        <v>9118</v>
      </c>
      <c r="J3373" t="s">
        <v>9119</v>
      </c>
      <c r="K3373" t="s">
        <v>9120</v>
      </c>
      <c r="L3373">
        <v>9</v>
      </c>
      <c r="M3373" t="s">
        <v>6532</v>
      </c>
      <c r="N3373">
        <v>2012</v>
      </c>
      <c r="O3373" t="s">
        <v>6533</v>
      </c>
      <c r="P3373">
        <v>33</v>
      </c>
      <c r="Q3373" t="s">
        <v>28</v>
      </c>
      <c r="R3373">
        <f t="shared" si="52"/>
        <v>4</v>
      </c>
    </row>
    <row r="3374" spans="1:18" x14ac:dyDescent="0.25">
      <c r="A3374" t="s">
        <v>9121</v>
      </c>
      <c r="B3374" t="s">
        <v>14</v>
      </c>
      <c r="C3374">
        <f>VLOOKUP(B3374,Codes!$A$1:$B$32,2,0)</f>
        <v>13</v>
      </c>
      <c r="D3374" t="s">
        <v>114</v>
      </c>
      <c r="E3374">
        <f>VLOOKUP(D3374,Codes!$C$1:$D$110,2,0)</f>
        <v>89</v>
      </c>
      <c r="F3374" t="s">
        <v>16</v>
      </c>
      <c r="G3374">
        <f>VLOOKUP(F3374,Codes!$E$1:$F$7,2,0)</f>
        <v>3</v>
      </c>
      <c r="H3374">
        <v>201209</v>
      </c>
      <c r="I3374" t="s">
        <v>9122</v>
      </c>
      <c r="J3374" t="s">
        <v>9123</v>
      </c>
      <c r="K3374" t="s">
        <v>9124</v>
      </c>
      <c r="L3374">
        <v>9</v>
      </c>
      <c r="M3374" t="s">
        <v>6532</v>
      </c>
      <c r="N3374">
        <v>2012</v>
      </c>
      <c r="O3374" t="s">
        <v>6533</v>
      </c>
      <c r="P3374">
        <v>29</v>
      </c>
      <c r="Q3374" t="s">
        <v>20</v>
      </c>
      <c r="R3374">
        <f t="shared" si="52"/>
        <v>3</v>
      </c>
    </row>
    <row r="3375" spans="1:18" x14ac:dyDescent="0.25">
      <c r="A3375" t="s">
        <v>9125</v>
      </c>
      <c r="B3375" t="s">
        <v>49</v>
      </c>
      <c r="C3375">
        <f>VLOOKUP(B3375,Codes!$A$1:$B$32,2,0)</f>
        <v>26</v>
      </c>
      <c r="D3375" t="s">
        <v>197</v>
      </c>
      <c r="E3375">
        <f>VLOOKUP(D3375,Codes!$C$1:$D$110,2,0)</f>
        <v>71</v>
      </c>
      <c r="F3375" t="s">
        <v>50</v>
      </c>
      <c r="G3375">
        <f>VLOOKUP(F3375,Codes!$E$1:$F$7,2,0)</f>
        <v>6</v>
      </c>
      <c r="H3375">
        <v>201209</v>
      </c>
      <c r="I3375" t="s">
        <v>9126</v>
      </c>
      <c r="J3375" s="1">
        <v>41131.553472222222</v>
      </c>
      <c r="K3375" t="s">
        <v>9127</v>
      </c>
      <c r="L3375">
        <v>9</v>
      </c>
      <c r="M3375" t="s">
        <v>6532</v>
      </c>
      <c r="N3375">
        <v>2012</v>
      </c>
      <c r="O3375" t="s">
        <v>6533</v>
      </c>
      <c r="P3375">
        <v>22</v>
      </c>
      <c r="Q3375" t="s">
        <v>28</v>
      </c>
      <c r="R3375">
        <f t="shared" si="52"/>
        <v>4</v>
      </c>
    </row>
    <row r="3376" spans="1:18" x14ac:dyDescent="0.25">
      <c r="A3376" t="s">
        <v>9128</v>
      </c>
      <c r="B3376" t="s">
        <v>78</v>
      </c>
      <c r="C3376">
        <f>VLOOKUP(B3376,Codes!$A$1:$B$32,2,0)</f>
        <v>31</v>
      </c>
      <c r="D3376" t="s">
        <v>87</v>
      </c>
      <c r="E3376">
        <f>VLOOKUP(D3376,Codes!$C$1:$D$110,2,0)</f>
        <v>21</v>
      </c>
      <c r="F3376" t="s">
        <v>24</v>
      </c>
      <c r="G3376">
        <f>VLOOKUP(F3376,Codes!$E$1:$F$7,2,0)</f>
        <v>2</v>
      </c>
      <c r="H3376">
        <v>201209</v>
      </c>
      <c r="I3376" t="s">
        <v>9129</v>
      </c>
      <c r="J3376" t="s">
        <v>9130</v>
      </c>
      <c r="K3376" s="1">
        <v>41131.048611111109</v>
      </c>
      <c r="L3376">
        <v>9</v>
      </c>
      <c r="M3376" t="s">
        <v>6532</v>
      </c>
      <c r="N3376">
        <v>2012</v>
      </c>
      <c r="O3376" t="s">
        <v>6533</v>
      </c>
      <c r="P3376">
        <v>11</v>
      </c>
      <c r="Q3376" t="s">
        <v>28</v>
      </c>
      <c r="R3376">
        <f t="shared" si="52"/>
        <v>4</v>
      </c>
    </row>
    <row r="3377" spans="1:18" x14ac:dyDescent="0.25">
      <c r="A3377" t="s">
        <v>9131</v>
      </c>
      <c r="B3377" t="s">
        <v>78</v>
      </c>
      <c r="C3377">
        <f>VLOOKUP(B3377,Codes!$A$1:$B$32,2,0)</f>
        <v>31</v>
      </c>
      <c r="D3377" t="s">
        <v>1608</v>
      </c>
      <c r="E3377">
        <f>VLOOKUP(D3377,Codes!$C$1:$D$110,2,0)</f>
        <v>34</v>
      </c>
      <c r="F3377" t="s">
        <v>24</v>
      </c>
      <c r="G3377">
        <f>VLOOKUP(F3377,Codes!$E$1:$F$7,2,0)</f>
        <v>2</v>
      </c>
      <c r="H3377">
        <v>201209</v>
      </c>
      <c r="I3377" t="s">
        <v>9132</v>
      </c>
      <c r="J3377" t="s">
        <v>9133</v>
      </c>
      <c r="K3377" s="1">
        <v>41131.018750000003</v>
      </c>
      <c r="L3377">
        <v>9</v>
      </c>
      <c r="M3377" t="s">
        <v>6532</v>
      </c>
      <c r="N3377">
        <v>2012</v>
      </c>
      <c r="O3377" t="s">
        <v>6533</v>
      </c>
      <c r="P3377">
        <v>11</v>
      </c>
      <c r="Q3377" t="s">
        <v>20</v>
      </c>
      <c r="R3377">
        <f t="shared" si="52"/>
        <v>3</v>
      </c>
    </row>
    <row r="3378" spans="1:18" x14ac:dyDescent="0.25">
      <c r="A3378" t="s">
        <v>9134</v>
      </c>
      <c r="B3378" t="s">
        <v>78</v>
      </c>
      <c r="C3378">
        <f>VLOOKUP(B3378,Codes!$A$1:$B$32,2,0)</f>
        <v>31</v>
      </c>
      <c r="D3378" t="s">
        <v>87</v>
      </c>
      <c r="E3378">
        <f>VLOOKUP(D3378,Codes!$C$1:$D$110,2,0)</f>
        <v>21</v>
      </c>
      <c r="F3378" t="s">
        <v>24</v>
      </c>
      <c r="G3378">
        <f>VLOOKUP(F3378,Codes!$E$1:$F$7,2,0)</f>
        <v>2</v>
      </c>
      <c r="H3378">
        <v>201209</v>
      </c>
      <c r="I3378" t="s">
        <v>9135</v>
      </c>
      <c r="J3378" t="s">
        <v>9136</v>
      </c>
      <c r="K3378" s="1">
        <v>41131.038888888892</v>
      </c>
      <c r="L3378">
        <v>9</v>
      </c>
      <c r="M3378" t="s">
        <v>6532</v>
      </c>
      <c r="N3378">
        <v>2012</v>
      </c>
      <c r="O3378" t="s">
        <v>6533</v>
      </c>
      <c r="P3378">
        <v>11</v>
      </c>
      <c r="Q3378" t="s">
        <v>20</v>
      </c>
      <c r="R3378">
        <f t="shared" si="52"/>
        <v>3</v>
      </c>
    </row>
    <row r="3379" spans="1:18" x14ac:dyDescent="0.25">
      <c r="A3379" t="s">
        <v>9137</v>
      </c>
      <c r="B3379" t="s">
        <v>22</v>
      </c>
      <c r="C3379">
        <f>VLOOKUP(B3379,Codes!$A$1:$B$32,2,0)</f>
        <v>8</v>
      </c>
      <c r="D3379" t="s">
        <v>109</v>
      </c>
      <c r="E3379">
        <f>VLOOKUP(D3379,Codes!$C$1:$D$110,2,0)</f>
        <v>42</v>
      </c>
      <c r="F3379" t="s">
        <v>24</v>
      </c>
      <c r="G3379">
        <f>VLOOKUP(F3379,Codes!$E$1:$F$7,2,0)</f>
        <v>2</v>
      </c>
      <c r="H3379">
        <v>201209</v>
      </c>
      <c r="I3379" t="s">
        <v>9138</v>
      </c>
      <c r="J3379" t="s">
        <v>9139</v>
      </c>
      <c r="K3379" s="1">
        <v>41131.038888888892</v>
      </c>
      <c r="L3379">
        <v>9</v>
      </c>
      <c r="M3379" t="s">
        <v>6532</v>
      </c>
      <c r="N3379">
        <v>2012</v>
      </c>
      <c r="O3379" t="s">
        <v>6533</v>
      </c>
      <c r="P3379">
        <v>11</v>
      </c>
      <c r="Q3379" t="s">
        <v>20</v>
      </c>
      <c r="R3379">
        <f t="shared" si="52"/>
        <v>3</v>
      </c>
    </row>
    <row r="3380" spans="1:18" x14ac:dyDescent="0.25">
      <c r="A3380" t="s">
        <v>9140</v>
      </c>
      <c r="B3380" t="s">
        <v>34</v>
      </c>
      <c r="C3380">
        <f>VLOOKUP(B3380,Codes!$A$1:$B$32,2,0)</f>
        <v>19</v>
      </c>
      <c r="D3380" t="s">
        <v>67</v>
      </c>
      <c r="E3380">
        <f>VLOOKUP(D3380,Codes!$C$1:$D$110,2,0)</f>
        <v>64</v>
      </c>
      <c r="F3380" t="s">
        <v>36</v>
      </c>
      <c r="G3380">
        <f>VLOOKUP(F3380,Codes!$E$1:$F$7,2,0)</f>
        <v>4</v>
      </c>
      <c r="H3380">
        <v>201209</v>
      </c>
      <c r="I3380" t="s">
        <v>9141</v>
      </c>
      <c r="J3380" s="1">
        <v>41162.603472222225</v>
      </c>
      <c r="K3380" t="s">
        <v>9142</v>
      </c>
      <c r="L3380">
        <v>9</v>
      </c>
      <c r="M3380" t="s">
        <v>6532</v>
      </c>
      <c r="N3380">
        <v>2012</v>
      </c>
      <c r="O3380" t="s">
        <v>6533</v>
      </c>
      <c r="P3380">
        <v>23</v>
      </c>
      <c r="Q3380" t="s">
        <v>20</v>
      </c>
      <c r="R3380">
        <f t="shared" si="52"/>
        <v>3</v>
      </c>
    </row>
    <row r="3381" spans="1:18" x14ac:dyDescent="0.25">
      <c r="A3381" t="s">
        <v>9143</v>
      </c>
      <c r="B3381" t="s">
        <v>133</v>
      </c>
      <c r="C3381">
        <f>VLOOKUP(B3381,Codes!$A$1:$B$32,2,0)</f>
        <v>18</v>
      </c>
      <c r="D3381" t="s">
        <v>3051</v>
      </c>
      <c r="E3381">
        <f>VLOOKUP(D3381,Codes!$C$1:$D$110,2,0)</f>
        <v>100</v>
      </c>
      <c r="F3381" t="s">
        <v>50</v>
      </c>
      <c r="G3381">
        <f>VLOOKUP(F3381,Codes!$E$1:$F$7,2,0)</f>
        <v>6</v>
      </c>
      <c r="H3381">
        <v>201209</v>
      </c>
      <c r="I3381" t="s">
        <v>9144</v>
      </c>
      <c r="J3381" t="s">
        <v>9145</v>
      </c>
      <c r="K3381" s="1">
        <v>41162.018750000003</v>
      </c>
      <c r="L3381">
        <v>9</v>
      </c>
      <c r="M3381" t="s">
        <v>6532</v>
      </c>
      <c r="N3381">
        <v>2012</v>
      </c>
      <c r="O3381" t="s">
        <v>6533</v>
      </c>
      <c r="P3381">
        <v>11</v>
      </c>
      <c r="Q3381" t="s">
        <v>20</v>
      </c>
      <c r="R3381">
        <f t="shared" si="52"/>
        <v>3</v>
      </c>
    </row>
    <row r="3382" spans="1:18" x14ac:dyDescent="0.25">
      <c r="A3382" t="s">
        <v>9146</v>
      </c>
      <c r="B3382" t="s">
        <v>22</v>
      </c>
      <c r="C3382">
        <f>VLOOKUP(B3382,Codes!$A$1:$B$32,2,0)</f>
        <v>8</v>
      </c>
      <c r="D3382" t="s">
        <v>181</v>
      </c>
      <c r="E3382">
        <f>VLOOKUP(D3382,Codes!$C$1:$D$110,2,0)</f>
        <v>77</v>
      </c>
      <c r="F3382" t="s">
        <v>24</v>
      </c>
      <c r="G3382">
        <f>VLOOKUP(F3382,Codes!$E$1:$F$7,2,0)</f>
        <v>2</v>
      </c>
      <c r="H3382">
        <v>201209</v>
      </c>
      <c r="I3382" t="s">
        <v>9147</v>
      </c>
      <c r="J3382" s="1">
        <v>41009.811111111114</v>
      </c>
      <c r="K3382" t="s">
        <v>9148</v>
      </c>
      <c r="L3382">
        <v>9</v>
      </c>
      <c r="M3382" t="s">
        <v>6532</v>
      </c>
      <c r="N3382">
        <v>2012</v>
      </c>
      <c r="O3382" t="s">
        <v>6533</v>
      </c>
      <c r="P3382">
        <v>17</v>
      </c>
      <c r="Q3382" t="s">
        <v>28</v>
      </c>
      <c r="R3382">
        <f t="shared" si="52"/>
        <v>4</v>
      </c>
    </row>
    <row r="3383" spans="1:18" x14ac:dyDescent="0.25">
      <c r="A3383" t="s">
        <v>9149</v>
      </c>
      <c r="B3383" t="s">
        <v>22</v>
      </c>
      <c r="C3383">
        <f>VLOOKUP(B3383,Codes!$A$1:$B$32,2,0)</f>
        <v>8</v>
      </c>
      <c r="D3383" t="s">
        <v>43</v>
      </c>
      <c r="E3383">
        <f>VLOOKUP(D3383,Codes!$C$1:$D$110,2,0)</f>
        <v>72</v>
      </c>
      <c r="F3383" t="s">
        <v>24</v>
      </c>
      <c r="G3383">
        <f>VLOOKUP(F3383,Codes!$E$1:$F$7,2,0)</f>
        <v>2</v>
      </c>
      <c r="H3383">
        <v>201209</v>
      </c>
      <c r="I3383" t="s">
        <v>9150</v>
      </c>
      <c r="J3383" s="1">
        <v>41039.634027777778</v>
      </c>
      <c r="K3383" t="s">
        <v>9151</v>
      </c>
      <c r="L3383">
        <v>9</v>
      </c>
      <c r="M3383" t="s">
        <v>6532</v>
      </c>
      <c r="N3383">
        <v>2012</v>
      </c>
      <c r="O3383" t="s">
        <v>6533</v>
      </c>
      <c r="P3383">
        <v>18</v>
      </c>
      <c r="Q3383" t="s">
        <v>28</v>
      </c>
      <c r="R3383">
        <f t="shared" si="52"/>
        <v>4</v>
      </c>
    </row>
    <row r="3384" spans="1:18" x14ac:dyDescent="0.25">
      <c r="A3384" t="s">
        <v>9152</v>
      </c>
      <c r="B3384" t="s">
        <v>78</v>
      </c>
      <c r="C3384">
        <f>VLOOKUP(B3384,Codes!$A$1:$B$32,2,0)</f>
        <v>31</v>
      </c>
      <c r="D3384" t="s">
        <v>221</v>
      </c>
      <c r="E3384">
        <f>VLOOKUP(D3384,Codes!$C$1:$D$110,2,0)</f>
        <v>69</v>
      </c>
      <c r="F3384" t="s">
        <v>24</v>
      </c>
      <c r="G3384">
        <f>VLOOKUP(F3384,Codes!$E$1:$F$7,2,0)</f>
        <v>2</v>
      </c>
      <c r="H3384">
        <v>201209</v>
      </c>
      <c r="I3384" t="s">
        <v>9153</v>
      </c>
      <c r="J3384" t="s">
        <v>9154</v>
      </c>
      <c r="K3384" s="1">
        <v>41162.025000000001</v>
      </c>
      <c r="L3384">
        <v>9</v>
      </c>
      <c r="M3384" t="s">
        <v>6532</v>
      </c>
      <c r="N3384">
        <v>2012</v>
      </c>
      <c r="O3384" t="s">
        <v>6533</v>
      </c>
      <c r="P3384">
        <v>11</v>
      </c>
      <c r="Q3384" t="s">
        <v>20</v>
      </c>
      <c r="R3384">
        <f t="shared" si="52"/>
        <v>3</v>
      </c>
    </row>
    <row r="3385" spans="1:18" x14ac:dyDescent="0.25">
      <c r="A3385" t="s">
        <v>9155</v>
      </c>
      <c r="B3385" t="s">
        <v>22</v>
      </c>
      <c r="C3385">
        <f>VLOOKUP(B3385,Codes!$A$1:$B$32,2,0)</f>
        <v>8</v>
      </c>
      <c r="D3385" t="s">
        <v>55</v>
      </c>
      <c r="E3385">
        <f>VLOOKUP(D3385,Codes!$C$1:$D$110,2,0)</f>
        <v>61</v>
      </c>
      <c r="F3385" t="s">
        <v>24</v>
      </c>
      <c r="G3385">
        <f>VLOOKUP(F3385,Codes!$E$1:$F$7,2,0)</f>
        <v>2</v>
      </c>
      <c r="H3385">
        <v>201209</v>
      </c>
      <c r="I3385" t="s">
        <v>9156</v>
      </c>
      <c r="J3385" s="1">
        <v>40918.755555555559</v>
      </c>
      <c r="K3385" s="1">
        <v>41253.029166666667</v>
      </c>
      <c r="L3385">
        <v>9</v>
      </c>
      <c r="M3385" t="s">
        <v>6532</v>
      </c>
      <c r="N3385">
        <v>2012</v>
      </c>
      <c r="O3385" t="s">
        <v>6533</v>
      </c>
      <c r="P3385">
        <v>14</v>
      </c>
      <c r="Q3385" t="s">
        <v>28</v>
      </c>
      <c r="R3385">
        <f t="shared" si="52"/>
        <v>4</v>
      </c>
    </row>
    <row r="3386" spans="1:18" x14ac:dyDescent="0.25">
      <c r="A3386" t="s">
        <v>9157</v>
      </c>
      <c r="B3386" t="s">
        <v>49</v>
      </c>
      <c r="C3386">
        <f>VLOOKUP(B3386,Codes!$A$1:$B$32,2,0)</f>
        <v>26</v>
      </c>
      <c r="D3386" t="s">
        <v>197</v>
      </c>
      <c r="E3386">
        <f>VLOOKUP(D3386,Codes!$C$1:$D$110,2,0)</f>
        <v>71</v>
      </c>
      <c r="F3386" t="s">
        <v>50</v>
      </c>
      <c r="G3386">
        <f>VLOOKUP(F3386,Codes!$E$1:$F$7,2,0)</f>
        <v>6</v>
      </c>
      <c r="H3386">
        <v>201209</v>
      </c>
      <c r="I3386" t="s">
        <v>9158</v>
      </c>
      <c r="J3386" s="1">
        <v>40978.368055555555</v>
      </c>
      <c r="K3386" t="s">
        <v>9159</v>
      </c>
      <c r="L3386">
        <v>9</v>
      </c>
      <c r="M3386" t="s">
        <v>6532</v>
      </c>
      <c r="N3386">
        <v>2012</v>
      </c>
      <c r="O3386" t="s">
        <v>6533</v>
      </c>
      <c r="P3386">
        <v>16</v>
      </c>
      <c r="Q3386" t="s">
        <v>20</v>
      </c>
      <c r="R3386">
        <f t="shared" si="52"/>
        <v>3</v>
      </c>
    </row>
    <row r="3387" spans="1:18" x14ac:dyDescent="0.25">
      <c r="A3387" t="s">
        <v>9160</v>
      </c>
      <c r="B3387" t="s">
        <v>78</v>
      </c>
      <c r="C3387">
        <f>VLOOKUP(B3387,Codes!$A$1:$B$32,2,0)</f>
        <v>31</v>
      </c>
      <c r="D3387" t="s">
        <v>221</v>
      </c>
      <c r="E3387">
        <f>VLOOKUP(D3387,Codes!$C$1:$D$110,2,0)</f>
        <v>69</v>
      </c>
      <c r="F3387" t="s">
        <v>24</v>
      </c>
      <c r="G3387">
        <f>VLOOKUP(F3387,Codes!$E$1:$F$7,2,0)</f>
        <v>2</v>
      </c>
      <c r="H3387">
        <v>201209</v>
      </c>
      <c r="I3387" t="s">
        <v>9161</v>
      </c>
      <c r="J3387" t="s">
        <v>9162</v>
      </c>
      <c r="K3387" s="1">
        <v>41162.040277777778</v>
      </c>
      <c r="L3387">
        <v>9</v>
      </c>
      <c r="M3387" t="s">
        <v>6532</v>
      </c>
      <c r="N3387">
        <v>2012</v>
      </c>
      <c r="O3387" t="s">
        <v>6533</v>
      </c>
      <c r="P3387">
        <v>11</v>
      </c>
      <c r="Q3387" t="s">
        <v>20</v>
      </c>
      <c r="R3387">
        <f t="shared" si="52"/>
        <v>3</v>
      </c>
    </row>
    <row r="3388" spans="1:18" x14ac:dyDescent="0.25">
      <c r="A3388" t="s">
        <v>9163</v>
      </c>
      <c r="B3388" t="s">
        <v>22</v>
      </c>
      <c r="C3388">
        <f>VLOOKUP(B3388,Codes!$A$1:$B$32,2,0)</f>
        <v>8</v>
      </c>
      <c r="D3388" t="s">
        <v>43</v>
      </c>
      <c r="E3388">
        <f>VLOOKUP(D3388,Codes!$C$1:$D$110,2,0)</f>
        <v>72</v>
      </c>
      <c r="F3388" t="s">
        <v>24</v>
      </c>
      <c r="G3388">
        <f>VLOOKUP(F3388,Codes!$E$1:$F$7,2,0)</f>
        <v>2</v>
      </c>
      <c r="H3388">
        <v>201209</v>
      </c>
      <c r="I3388" t="s">
        <v>9164</v>
      </c>
      <c r="J3388" t="s">
        <v>9165</v>
      </c>
      <c r="K3388" s="1">
        <v>41162.00277777778</v>
      </c>
      <c r="L3388">
        <v>9</v>
      </c>
      <c r="M3388" t="s">
        <v>6532</v>
      </c>
      <c r="N3388">
        <v>2012</v>
      </c>
      <c r="O3388" t="s">
        <v>6533</v>
      </c>
      <c r="P3388">
        <v>11</v>
      </c>
      <c r="Q3388" t="s">
        <v>20</v>
      </c>
      <c r="R3388">
        <f t="shared" si="52"/>
        <v>3</v>
      </c>
    </row>
    <row r="3389" spans="1:18" x14ac:dyDescent="0.25">
      <c r="A3389" t="s">
        <v>9166</v>
      </c>
      <c r="B3389" t="s">
        <v>49</v>
      </c>
      <c r="C3389">
        <f>VLOOKUP(B3389,Codes!$A$1:$B$32,2,0)</f>
        <v>26</v>
      </c>
      <c r="D3389" t="s">
        <v>134</v>
      </c>
      <c r="E3389">
        <f>VLOOKUP(D3389,Codes!$C$1:$D$110,2,0)</f>
        <v>74</v>
      </c>
      <c r="F3389" t="s">
        <v>50</v>
      </c>
      <c r="G3389">
        <f>VLOOKUP(F3389,Codes!$E$1:$F$7,2,0)</f>
        <v>6</v>
      </c>
      <c r="H3389">
        <v>201209</v>
      </c>
      <c r="I3389" t="s">
        <v>9167</v>
      </c>
      <c r="J3389" t="s">
        <v>9168</v>
      </c>
      <c r="K3389" s="1">
        <v>41163.006249999999</v>
      </c>
      <c r="L3389">
        <v>9</v>
      </c>
      <c r="M3389" t="s">
        <v>6532</v>
      </c>
      <c r="N3389">
        <v>2012</v>
      </c>
      <c r="O3389" t="s">
        <v>6533</v>
      </c>
      <c r="P3389">
        <v>42</v>
      </c>
      <c r="Q3389" t="s">
        <v>20</v>
      </c>
      <c r="R3389">
        <f t="shared" si="52"/>
        <v>3</v>
      </c>
    </row>
    <row r="3390" spans="1:18" x14ac:dyDescent="0.25">
      <c r="A3390" t="s">
        <v>9169</v>
      </c>
      <c r="B3390" t="s">
        <v>22</v>
      </c>
      <c r="C3390">
        <f>VLOOKUP(B3390,Codes!$A$1:$B$32,2,0)</f>
        <v>8</v>
      </c>
      <c r="D3390" t="s">
        <v>181</v>
      </c>
      <c r="E3390">
        <f>VLOOKUP(D3390,Codes!$C$1:$D$110,2,0)</f>
        <v>77</v>
      </c>
      <c r="F3390" t="s">
        <v>24</v>
      </c>
      <c r="G3390">
        <f>VLOOKUP(F3390,Codes!$E$1:$F$7,2,0)</f>
        <v>2</v>
      </c>
      <c r="H3390">
        <v>201209</v>
      </c>
      <c r="I3390" t="s">
        <v>9170</v>
      </c>
      <c r="J3390" s="1">
        <v>41009.830555555556</v>
      </c>
      <c r="K3390" t="s">
        <v>9171</v>
      </c>
      <c r="L3390">
        <v>9</v>
      </c>
      <c r="M3390" t="s">
        <v>6532</v>
      </c>
      <c r="N3390">
        <v>2012</v>
      </c>
      <c r="O3390" t="s">
        <v>6533</v>
      </c>
      <c r="P3390">
        <v>16</v>
      </c>
      <c r="Q3390" t="s">
        <v>28</v>
      </c>
      <c r="R3390">
        <f t="shared" si="52"/>
        <v>4</v>
      </c>
    </row>
    <row r="3391" spans="1:18" x14ac:dyDescent="0.25">
      <c r="A3391" t="s">
        <v>9172</v>
      </c>
      <c r="B3391" t="s">
        <v>78</v>
      </c>
      <c r="C3391">
        <f>VLOOKUP(B3391,Codes!$A$1:$B$32,2,0)</f>
        <v>31</v>
      </c>
      <c r="D3391" t="s">
        <v>87</v>
      </c>
      <c r="E3391">
        <f>VLOOKUP(D3391,Codes!$C$1:$D$110,2,0)</f>
        <v>21</v>
      </c>
      <c r="F3391" t="s">
        <v>24</v>
      </c>
      <c r="G3391">
        <f>VLOOKUP(F3391,Codes!$E$1:$F$7,2,0)</f>
        <v>2</v>
      </c>
      <c r="H3391">
        <v>201209</v>
      </c>
      <c r="I3391" t="s">
        <v>9173</v>
      </c>
      <c r="J3391" s="1">
        <v>41253.594444444447</v>
      </c>
      <c r="K3391" t="s">
        <v>9174</v>
      </c>
      <c r="L3391">
        <v>9</v>
      </c>
      <c r="M3391" t="s">
        <v>6532</v>
      </c>
      <c r="N3391">
        <v>2012</v>
      </c>
      <c r="O3391" t="s">
        <v>6533</v>
      </c>
      <c r="P3391">
        <v>24</v>
      </c>
      <c r="Q3391" t="s">
        <v>28</v>
      </c>
      <c r="R3391">
        <f t="shared" si="52"/>
        <v>4</v>
      </c>
    </row>
    <row r="3392" spans="1:18" x14ac:dyDescent="0.25">
      <c r="A3392" t="s">
        <v>9175</v>
      </c>
      <c r="B3392" t="s">
        <v>22</v>
      </c>
      <c r="C3392">
        <f>VLOOKUP(B3392,Codes!$A$1:$B$32,2,0)</f>
        <v>8</v>
      </c>
      <c r="D3392" t="s">
        <v>7890</v>
      </c>
      <c r="E3392">
        <f>VLOOKUP(D3392,Codes!$C$1:$D$110,2,0)</f>
        <v>96</v>
      </c>
      <c r="F3392" t="s">
        <v>24</v>
      </c>
      <c r="G3392">
        <f>VLOOKUP(F3392,Codes!$E$1:$F$7,2,0)</f>
        <v>2</v>
      </c>
      <c r="H3392">
        <v>201209</v>
      </c>
      <c r="I3392" t="s">
        <v>9176</v>
      </c>
      <c r="J3392" t="s">
        <v>9177</v>
      </c>
      <c r="K3392" t="s">
        <v>9178</v>
      </c>
      <c r="L3392">
        <v>9</v>
      </c>
      <c r="M3392" t="s">
        <v>6532</v>
      </c>
      <c r="N3392">
        <v>2012</v>
      </c>
      <c r="O3392" t="s">
        <v>6533</v>
      </c>
      <c r="P3392">
        <v>27</v>
      </c>
      <c r="Q3392" t="s">
        <v>28</v>
      </c>
      <c r="R3392">
        <f t="shared" si="52"/>
        <v>4</v>
      </c>
    </row>
    <row r="3393" spans="1:18" x14ac:dyDescent="0.25">
      <c r="A3393" t="s">
        <v>9179</v>
      </c>
      <c r="B3393" t="s">
        <v>78</v>
      </c>
      <c r="C3393">
        <f>VLOOKUP(B3393,Codes!$A$1:$B$32,2,0)</f>
        <v>31</v>
      </c>
      <c r="D3393" t="s">
        <v>87</v>
      </c>
      <c r="E3393">
        <f>VLOOKUP(D3393,Codes!$C$1:$D$110,2,0)</f>
        <v>21</v>
      </c>
      <c r="F3393" t="s">
        <v>24</v>
      </c>
      <c r="G3393">
        <f>VLOOKUP(F3393,Codes!$E$1:$F$7,2,0)</f>
        <v>2</v>
      </c>
      <c r="H3393">
        <v>201209</v>
      </c>
      <c r="I3393" t="s">
        <v>9180</v>
      </c>
      <c r="J3393" t="s">
        <v>9181</v>
      </c>
      <c r="K3393" s="1">
        <v>41162.022916666669</v>
      </c>
      <c r="L3393">
        <v>9</v>
      </c>
      <c r="M3393" t="s">
        <v>6532</v>
      </c>
      <c r="N3393">
        <v>2012</v>
      </c>
      <c r="O3393" t="s">
        <v>6533</v>
      </c>
      <c r="P3393">
        <v>10</v>
      </c>
      <c r="Q3393" t="s">
        <v>28</v>
      </c>
      <c r="R3393">
        <f t="shared" si="52"/>
        <v>4</v>
      </c>
    </row>
    <row r="3394" spans="1:18" x14ac:dyDescent="0.25">
      <c r="A3394" t="s">
        <v>9182</v>
      </c>
      <c r="B3394" t="s">
        <v>78</v>
      </c>
      <c r="C3394">
        <f>VLOOKUP(B3394,Codes!$A$1:$B$32,2,0)</f>
        <v>31</v>
      </c>
      <c r="D3394" t="s">
        <v>87</v>
      </c>
      <c r="E3394">
        <f>VLOOKUP(D3394,Codes!$C$1:$D$110,2,0)</f>
        <v>21</v>
      </c>
      <c r="F3394" t="s">
        <v>24</v>
      </c>
      <c r="G3394">
        <f>VLOOKUP(F3394,Codes!$E$1:$F$7,2,0)</f>
        <v>2</v>
      </c>
      <c r="H3394">
        <v>201209</v>
      </c>
      <c r="I3394" t="s">
        <v>9183</v>
      </c>
      <c r="J3394" t="s">
        <v>9184</v>
      </c>
      <c r="K3394" s="1">
        <v>41162.001388888886</v>
      </c>
      <c r="L3394">
        <v>9</v>
      </c>
      <c r="M3394" t="s">
        <v>6532</v>
      </c>
      <c r="N3394">
        <v>2012</v>
      </c>
      <c r="O3394" t="s">
        <v>6533</v>
      </c>
      <c r="P3394">
        <v>10</v>
      </c>
      <c r="Q3394" t="s">
        <v>28</v>
      </c>
      <c r="R3394">
        <f t="shared" si="52"/>
        <v>4</v>
      </c>
    </row>
    <row r="3395" spans="1:18" x14ac:dyDescent="0.25">
      <c r="A3395" t="s">
        <v>9185</v>
      </c>
      <c r="B3395" t="s">
        <v>22</v>
      </c>
      <c r="C3395">
        <f>VLOOKUP(B3395,Codes!$A$1:$B$32,2,0)</f>
        <v>8</v>
      </c>
      <c r="D3395" t="s">
        <v>43</v>
      </c>
      <c r="E3395">
        <f>VLOOKUP(D3395,Codes!$C$1:$D$110,2,0)</f>
        <v>72</v>
      </c>
      <c r="F3395" t="s">
        <v>24</v>
      </c>
      <c r="G3395">
        <f>VLOOKUP(F3395,Codes!$E$1:$F$7,2,0)</f>
        <v>2</v>
      </c>
      <c r="H3395">
        <v>201209</v>
      </c>
      <c r="I3395" t="s">
        <v>9186</v>
      </c>
      <c r="J3395" t="s">
        <v>9187</v>
      </c>
      <c r="K3395" s="1">
        <v>41223.006249999999</v>
      </c>
      <c r="L3395">
        <v>9</v>
      </c>
      <c r="M3395" t="s">
        <v>6532</v>
      </c>
      <c r="N3395">
        <v>2012</v>
      </c>
      <c r="O3395" t="s">
        <v>6533</v>
      </c>
      <c r="P3395">
        <v>12</v>
      </c>
      <c r="Q3395" t="s">
        <v>28</v>
      </c>
      <c r="R3395">
        <f t="shared" ref="R3395:R3458" si="53">_xlfn.NUMBERVALUE(LEFT(Q3395,SEARCH("-",Q3395,1)-1))</f>
        <v>4</v>
      </c>
    </row>
    <row r="3396" spans="1:18" x14ac:dyDescent="0.25">
      <c r="A3396" t="s">
        <v>9188</v>
      </c>
      <c r="B3396" t="s">
        <v>78</v>
      </c>
      <c r="C3396">
        <f>VLOOKUP(B3396,Codes!$A$1:$B$32,2,0)</f>
        <v>31</v>
      </c>
      <c r="D3396" t="s">
        <v>87</v>
      </c>
      <c r="E3396">
        <f>VLOOKUP(D3396,Codes!$C$1:$D$110,2,0)</f>
        <v>21</v>
      </c>
      <c r="F3396" t="s">
        <v>24</v>
      </c>
      <c r="G3396">
        <f>VLOOKUP(F3396,Codes!$E$1:$F$7,2,0)</f>
        <v>2</v>
      </c>
      <c r="H3396">
        <v>201209</v>
      </c>
      <c r="I3396" t="s">
        <v>9189</v>
      </c>
      <c r="J3396" s="1">
        <v>41039.799305555556</v>
      </c>
      <c r="K3396" t="s">
        <v>9190</v>
      </c>
      <c r="L3396">
        <v>9</v>
      </c>
      <c r="M3396" t="s">
        <v>6532</v>
      </c>
      <c r="N3396">
        <v>2012</v>
      </c>
      <c r="O3396" t="s">
        <v>6533</v>
      </c>
      <c r="P3396">
        <v>17</v>
      </c>
      <c r="Q3396" t="s">
        <v>20</v>
      </c>
      <c r="R3396">
        <f t="shared" si="53"/>
        <v>3</v>
      </c>
    </row>
    <row r="3397" spans="1:18" x14ac:dyDescent="0.25">
      <c r="A3397" t="s">
        <v>9191</v>
      </c>
      <c r="B3397" t="s">
        <v>22</v>
      </c>
      <c r="C3397">
        <f>VLOOKUP(B3397,Codes!$A$1:$B$32,2,0)</f>
        <v>8</v>
      </c>
      <c r="D3397" t="s">
        <v>43</v>
      </c>
      <c r="E3397">
        <f>VLOOKUP(D3397,Codes!$C$1:$D$110,2,0)</f>
        <v>72</v>
      </c>
      <c r="F3397" t="s">
        <v>24</v>
      </c>
      <c r="G3397">
        <f>VLOOKUP(F3397,Codes!$E$1:$F$7,2,0)</f>
        <v>2</v>
      </c>
      <c r="H3397">
        <v>201209</v>
      </c>
      <c r="I3397" t="s">
        <v>9192</v>
      </c>
      <c r="J3397" s="1">
        <v>40918.420138888891</v>
      </c>
      <c r="K3397" s="1">
        <v>41253.037499999999</v>
      </c>
      <c r="L3397">
        <v>9</v>
      </c>
      <c r="M3397" t="s">
        <v>6532</v>
      </c>
      <c r="N3397">
        <v>2012</v>
      </c>
      <c r="O3397" t="s">
        <v>6533</v>
      </c>
      <c r="P3397">
        <v>13</v>
      </c>
      <c r="Q3397" t="s">
        <v>20</v>
      </c>
      <c r="R3397">
        <f t="shared" si="53"/>
        <v>3</v>
      </c>
    </row>
    <row r="3398" spans="1:18" x14ac:dyDescent="0.25">
      <c r="A3398" t="s">
        <v>9193</v>
      </c>
      <c r="B3398" t="s">
        <v>14</v>
      </c>
      <c r="C3398">
        <f>VLOOKUP(B3398,Codes!$A$1:$B$32,2,0)</f>
        <v>13</v>
      </c>
      <c r="D3398" t="s">
        <v>26</v>
      </c>
      <c r="E3398">
        <f>VLOOKUP(D3398,Codes!$C$1:$D$110,2,0)</f>
        <v>45</v>
      </c>
      <c r="F3398" t="s">
        <v>16</v>
      </c>
      <c r="G3398">
        <f>VLOOKUP(F3398,Codes!$E$1:$F$7,2,0)</f>
        <v>3</v>
      </c>
      <c r="H3398">
        <v>201209</v>
      </c>
      <c r="I3398" t="s">
        <v>9194</v>
      </c>
      <c r="J3398" t="s">
        <v>9195</v>
      </c>
      <c r="K3398" s="1">
        <v>41223.003472222219</v>
      </c>
      <c r="L3398">
        <v>9</v>
      </c>
      <c r="M3398" t="s">
        <v>6532</v>
      </c>
      <c r="N3398">
        <v>2012</v>
      </c>
      <c r="O3398" t="s">
        <v>6533</v>
      </c>
      <c r="P3398">
        <v>12</v>
      </c>
      <c r="Q3398" t="s">
        <v>28</v>
      </c>
      <c r="R3398">
        <f t="shared" si="53"/>
        <v>4</v>
      </c>
    </row>
    <row r="3399" spans="1:18" x14ac:dyDescent="0.25">
      <c r="A3399" t="s">
        <v>9196</v>
      </c>
      <c r="B3399" t="s">
        <v>78</v>
      </c>
      <c r="C3399">
        <f>VLOOKUP(B3399,Codes!$A$1:$B$32,2,0)</f>
        <v>31</v>
      </c>
      <c r="D3399" t="s">
        <v>126</v>
      </c>
      <c r="E3399">
        <f>VLOOKUP(D3399,Codes!$C$1:$D$110,2,0)</f>
        <v>107</v>
      </c>
      <c r="F3399" t="s">
        <v>24</v>
      </c>
      <c r="G3399">
        <f>VLOOKUP(F3399,Codes!$E$1:$F$7,2,0)</f>
        <v>2</v>
      </c>
      <c r="H3399">
        <v>201209</v>
      </c>
      <c r="I3399" t="s">
        <v>9197</v>
      </c>
      <c r="J3399" t="s">
        <v>9198</v>
      </c>
      <c r="K3399" s="1">
        <v>41192.013194444444</v>
      </c>
      <c r="L3399">
        <v>9</v>
      </c>
      <c r="M3399" t="s">
        <v>6532</v>
      </c>
      <c r="N3399">
        <v>2012</v>
      </c>
      <c r="O3399" t="s">
        <v>6533</v>
      </c>
      <c r="P3399">
        <v>11</v>
      </c>
      <c r="Q3399" t="s">
        <v>20</v>
      </c>
      <c r="R3399">
        <f t="shared" si="53"/>
        <v>3</v>
      </c>
    </row>
    <row r="3400" spans="1:18" x14ac:dyDescent="0.25">
      <c r="A3400" t="s">
        <v>9199</v>
      </c>
      <c r="B3400" t="s">
        <v>14</v>
      </c>
      <c r="C3400">
        <f>VLOOKUP(B3400,Codes!$A$1:$B$32,2,0)</f>
        <v>13</v>
      </c>
      <c r="D3400" t="s">
        <v>67</v>
      </c>
      <c r="E3400">
        <f>VLOOKUP(D3400,Codes!$C$1:$D$110,2,0)</f>
        <v>64</v>
      </c>
      <c r="F3400" t="s">
        <v>16</v>
      </c>
      <c r="G3400">
        <f>VLOOKUP(F3400,Codes!$E$1:$F$7,2,0)</f>
        <v>3</v>
      </c>
      <c r="H3400">
        <v>201209</v>
      </c>
      <c r="I3400" t="s">
        <v>9200</v>
      </c>
      <c r="J3400" s="1">
        <v>40978.574305555558</v>
      </c>
      <c r="K3400" t="s">
        <v>9201</v>
      </c>
      <c r="L3400">
        <v>9</v>
      </c>
      <c r="M3400" t="s">
        <v>6532</v>
      </c>
      <c r="N3400">
        <v>2012</v>
      </c>
      <c r="O3400" t="s">
        <v>6533</v>
      </c>
      <c r="P3400">
        <v>14</v>
      </c>
      <c r="Q3400" t="s">
        <v>28</v>
      </c>
      <c r="R3400">
        <f t="shared" si="53"/>
        <v>4</v>
      </c>
    </row>
    <row r="3401" spans="1:18" x14ac:dyDescent="0.25">
      <c r="A3401" t="s">
        <v>9202</v>
      </c>
      <c r="B3401" t="s">
        <v>14</v>
      </c>
      <c r="C3401">
        <f>VLOOKUP(B3401,Codes!$A$1:$B$32,2,0)</f>
        <v>13</v>
      </c>
      <c r="D3401" t="s">
        <v>59</v>
      </c>
      <c r="E3401">
        <f>VLOOKUP(D3401,Codes!$C$1:$D$110,2,0)</f>
        <v>43</v>
      </c>
      <c r="F3401" t="s">
        <v>16</v>
      </c>
      <c r="G3401">
        <f>VLOOKUP(F3401,Codes!$E$1:$F$7,2,0)</f>
        <v>3</v>
      </c>
      <c r="H3401">
        <v>201209</v>
      </c>
      <c r="I3401" t="s">
        <v>9203</v>
      </c>
      <c r="J3401" s="1">
        <v>40918.467361111114</v>
      </c>
      <c r="K3401" s="1">
        <v>41253.010416666664</v>
      </c>
      <c r="L3401">
        <v>9</v>
      </c>
      <c r="M3401" t="s">
        <v>6532</v>
      </c>
      <c r="N3401">
        <v>2012</v>
      </c>
      <c r="O3401" t="s">
        <v>6533</v>
      </c>
      <c r="P3401">
        <v>11</v>
      </c>
      <c r="Q3401" t="s">
        <v>28</v>
      </c>
      <c r="R3401">
        <f t="shared" si="53"/>
        <v>4</v>
      </c>
    </row>
    <row r="3402" spans="1:18" x14ac:dyDescent="0.25">
      <c r="A3402" t="s">
        <v>9204</v>
      </c>
      <c r="B3402" t="s">
        <v>14</v>
      </c>
      <c r="C3402">
        <f>VLOOKUP(B3402,Codes!$A$1:$B$32,2,0)</f>
        <v>13</v>
      </c>
      <c r="D3402" t="s">
        <v>492</v>
      </c>
      <c r="E3402">
        <f>VLOOKUP(D3402,Codes!$C$1:$D$110,2,0)</f>
        <v>4</v>
      </c>
      <c r="F3402" t="s">
        <v>16</v>
      </c>
      <c r="G3402">
        <f>VLOOKUP(F3402,Codes!$E$1:$F$7,2,0)</f>
        <v>3</v>
      </c>
      <c r="H3402">
        <v>201210</v>
      </c>
      <c r="I3402" s="1">
        <v>40918.147916666669</v>
      </c>
      <c r="J3402" s="1">
        <v>40918.5625</v>
      </c>
      <c r="K3402" s="1">
        <v>41253.034722222219</v>
      </c>
      <c r="L3402">
        <v>10</v>
      </c>
      <c r="M3402" t="s">
        <v>9205</v>
      </c>
      <c r="N3402">
        <v>2012</v>
      </c>
      <c r="O3402" t="s">
        <v>9206</v>
      </c>
      <c r="P3402">
        <v>11</v>
      </c>
      <c r="Q3402" t="s">
        <v>20</v>
      </c>
      <c r="R3402">
        <f t="shared" si="53"/>
        <v>3</v>
      </c>
    </row>
    <row r="3403" spans="1:18" x14ac:dyDescent="0.25">
      <c r="A3403" t="s">
        <v>9207</v>
      </c>
      <c r="B3403" t="s">
        <v>137</v>
      </c>
      <c r="C3403">
        <f>VLOOKUP(B3403,Codes!$A$1:$B$32,2,0)</f>
        <v>2</v>
      </c>
      <c r="D3403" t="s">
        <v>138</v>
      </c>
      <c r="E3403">
        <f>VLOOKUP(D3403,Codes!$C$1:$D$110,2,0)</f>
        <v>9</v>
      </c>
      <c r="F3403" t="s">
        <v>139</v>
      </c>
      <c r="G3403">
        <f>VLOOKUP(F3403,Codes!$E$1:$F$7,2,0)</f>
        <v>1</v>
      </c>
      <c r="H3403">
        <v>201210</v>
      </c>
      <c r="I3403" s="1">
        <v>40918.318055555559</v>
      </c>
      <c r="J3403" s="1">
        <v>40949.402777777781</v>
      </c>
      <c r="K3403" t="s">
        <v>9208</v>
      </c>
      <c r="L3403">
        <v>10</v>
      </c>
      <c r="M3403" t="s">
        <v>9205</v>
      </c>
      <c r="N3403">
        <v>2012</v>
      </c>
      <c r="O3403" t="s">
        <v>9206</v>
      </c>
      <c r="P3403">
        <v>12</v>
      </c>
      <c r="Q3403" t="s">
        <v>20</v>
      </c>
      <c r="R3403">
        <f t="shared" si="53"/>
        <v>3</v>
      </c>
    </row>
    <row r="3404" spans="1:18" x14ac:dyDescent="0.25">
      <c r="A3404" t="s">
        <v>9209</v>
      </c>
      <c r="B3404" t="s">
        <v>78</v>
      </c>
      <c r="C3404">
        <f>VLOOKUP(B3404,Codes!$A$1:$B$32,2,0)</f>
        <v>31</v>
      </c>
      <c r="D3404" t="s">
        <v>221</v>
      </c>
      <c r="E3404">
        <f>VLOOKUP(D3404,Codes!$C$1:$D$110,2,0)</f>
        <v>69</v>
      </c>
      <c r="F3404" t="s">
        <v>24</v>
      </c>
      <c r="G3404">
        <f>VLOOKUP(F3404,Codes!$E$1:$F$7,2,0)</f>
        <v>2</v>
      </c>
      <c r="H3404">
        <v>201210</v>
      </c>
      <c r="I3404" s="1">
        <v>40918.375</v>
      </c>
      <c r="J3404" s="1">
        <v>41162.574999999997</v>
      </c>
      <c r="K3404" t="s">
        <v>9210</v>
      </c>
      <c r="L3404">
        <v>10</v>
      </c>
      <c r="M3404" t="s">
        <v>9205</v>
      </c>
      <c r="N3404">
        <v>2012</v>
      </c>
      <c r="O3404" t="s">
        <v>9206</v>
      </c>
      <c r="P3404">
        <v>19</v>
      </c>
      <c r="Q3404" t="s">
        <v>28</v>
      </c>
      <c r="R3404">
        <f t="shared" si="53"/>
        <v>4</v>
      </c>
    </row>
    <row r="3405" spans="1:18" x14ac:dyDescent="0.25">
      <c r="A3405" t="s">
        <v>9211</v>
      </c>
      <c r="B3405" t="s">
        <v>22</v>
      </c>
      <c r="C3405">
        <f>VLOOKUP(B3405,Codes!$A$1:$B$32,2,0)</f>
        <v>8</v>
      </c>
      <c r="D3405" t="s">
        <v>43</v>
      </c>
      <c r="E3405">
        <f>VLOOKUP(D3405,Codes!$C$1:$D$110,2,0)</f>
        <v>72</v>
      </c>
      <c r="F3405" t="s">
        <v>24</v>
      </c>
      <c r="G3405">
        <f>VLOOKUP(F3405,Codes!$E$1:$F$7,2,0)</f>
        <v>2</v>
      </c>
      <c r="H3405">
        <v>201210</v>
      </c>
      <c r="I3405" s="1">
        <v>40918.423611111109</v>
      </c>
      <c r="J3405" s="1">
        <v>40918.546527777777</v>
      </c>
      <c r="K3405" s="1">
        <v>41253.022916666669</v>
      </c>
      <c r="L3405">
        <v>10</v>
      </c>
      <c r="M3405" t="s">
        <v>9205</v>
      </c>
      <c r="N3405">
        <v>2012</v>
      </c>
      <c r="O3405" t="s">
        <v>9206</v>
      </c>
      <c r="P3405">
        <v>11</v>
      </c>
      <c r="Q3405" t="s">
        <v>20</v>
      </c>
      <c r="R3405">
        <f t="shared" si="53"/>
        <v>3</v>
      </c>
    </row>
    <row r="3406" spans="1:18" x14ac:dyDescent="0.25">
      <c r="A3406" t="s">
        <v>9212</v>
      </c>
      <c r="B3406" t="s">
        <v>49</v>
      </c>
      <c r="C3406">
        <f>VLOOKUP(B3406,Codes!$A$1:$B$32,2,0)</f>
        <v>26</v>
      </c>
      <c r="D3406" t="s">
        <v>67</v>
      </c>
      <c r="E3406">
        <f>VLOOKUP(D3406,Codes!$C$1:$D$110,2,0)</f>
        <v>64</v>
      </c>
      <c r="F3406" t="s">
        <v>50</v>
      </c>
      <c r="G3406">
        <f>VLOOKUP(F3406,Codes!$E$1:$F$7,2,0)</f>
        <v>6</v>
      </c>
      <c r="H3406">
        <v>201210</v>
      </c>
      <c r="I3406" s="1">
        <v>40918.438194444447</v>
      </c>
      <c r="J3406" s="1">
        <v>41039.448611111111</v>
      </c>
      <c r="K3406" t="s">
        <v>9213</v>
      </c>
      <c r="L3406">
        <v>10</v>
      </c>
      <c r="M3406" t="s">
        <v>9205</v>
      </c>
      <c r="N3406">
        <v>2012</v>
      </c>
      <c r="O3406" t="s">
        <v>9206</v>
      </c>
      <c r="P3406">
        <v>15</v>
      </c>
      <c r="Q3406" t="s">
        <v>20</v>
      </c>
      <c r="R3406">
        <f t="shared" si="53"/>
        <v>3</v>
      </c>
    </row>
    <row r="3407" spans="1:18" x14ac:dyDescent="0.25">
      <c r="A3407" t="s">
        <v>9214</v>
      </c>
      <c r="B3407" t="s">
        <v>14</v>
      </c>
      <c r="C3407">
        <f>VLOOKUP(B3407,Codes!$A$1:$B$32,2,0)</f>
        <v>13</v>
      </c>
      <c r="D3407" t="s">
        <v>67</v>
      </c>
      <c r="E3407">
        <f>VLOOKUP(D3407,Codes!$C$1:$D$110,2,0)</f>
        <v>64</v>
      </c>
      <c r="F3407" t="s">
        <v>16</v>
      </c>
      <c r="G3407">
        <f>VLOOKUP(F3407,Codes!$E$1:$F$7,2,0)</f>
        <v>3</v>
      </c>
      <c r="H3407">
        <v>201210</v>
      </c>
      <c r="I3407" s="1">
        <v>40918.477777777778</v>
      </c>
      <c r="J3407" s="1">
        <v>40918.561111111114</v>
      </c>
      <c r="K3407" s="1">
        <v>41253.011805555558</v>
      </c>
      <c r="L3407">
        <v>10</v>
      </c>
      <c r="M3407" t="s">
        <v>9205</v>
      </c>
      <c r="N3407">
        <v>2012</v>
      </c>
      <c r="O3407" t="s">
        <v>9206</v>
      </c>
      <c r="P3407">
        <v>11</v>
      </c>
      <c r="Q3407" t="s">
        <v>28</v>
      </c>
      <c r="R3407">
        <f t="shared" si="53"/>
        <v>4</v>
      </c>
    </row>
    <row r="3408" spans="1:18" x14ac:dyDescent="0.25">
      <c r="A3408" t="s">
        <v>9215</v>
      </c>
      <c r="B3408" t="s">
        <v>22</v>
      </c>
      <c r="C3408">
        <f>VLOOKUP(B3408,Codes!$A$1:$B$32,2,0)</f>
        <v>8</v>
      </c>
      <c r="D3408" t="s">
        <v>181</v>
      </c>
      <c r="E3408">
        <f>VLOOKUP(D3408,Codes!$C$1:$D$110,2,0)</f>
        <v>77</v>
      </c>
      <c r="F3408" t="s">
        <v>24</v>
      </c>
      <c r="G3408">
        <f>VLOOKUP(F3408,Codes!$E$1:$F$7,2,0)</f>
        <v>2</v>
      </c>
      <c r="H3408">
        <v>201210</v>
      </c>
      <c r="I3408" s="1">
        <v>40918.566666666666</v>
      </c>
      <c r="J3408" t="s">
        <v>9216</v>
      </c>
      <c r="K3408" t="s">
        <v>9217</v>
      </c>
      <c r="L3408">
        <v>10</v>
      </c>
      <c r="M3408" t="s">
        <v>9205</v>
      </c>
      <c r="N3408">
        <v>2012</v>
      </c>
      <c r="O3408" t="s">
        <v>9206</v>
      </c>
      <c r="P3408">
        <v>24</v>
      </c>
      <c r="Q3408" t="s">
        <v>20</v>
      </c>
      <c r="R3408">
        <f t="shared" si="53"/>
        <v>3</v>
      </c>
    </row>
    <row r="3409" spans="1:18" x14ac:dyDescent="0.25">
      <c r="A3409" t="s">
        <v>9218</v>
      </c>
      <c r="B3409" t="s">
        <v>22</v>
      </c>
      <c r="C3409">
        <f>VLOOKUP(B3409,Codes!$A$1:$B$32,2,0)</f>
        <v>8</v>
      </c>
      <c r="D3409" t="s">
        <v>181</v>
      </c>
      <c r="E3409">
        <f>VLOOKUP(D3409,Codes!$C$1:$D$110,2,0)</f>
        <v>77</v>
      </c>
      <c r="F3409" t="s">
        <v>24</v>
      </c>
      <c r="G3409">
        <f>VLOOKUP(F3409,Codes!$E$1:$F$7,2,0)</f>
        <v>2</v>
      </c>
      <c r="H3409">
        <v>201210</v>
      </c>
      <c r="I3409" s="1">
        <v>40918.65</v>
      </c>
      <c r="J3409" t="s">
        <v>9219</v>
      </c>
      <c r="K3409" t="s">
        <v>9220</v>
      </c>
      <c r="L3409">
        <v>10</v>
      </c>
      <c r="M3409" t="s">
        <v>9205</v>
      </c>
      <c r="N3409">
        <v>2012</v>
      </c>
      <c r="O3409" t="s">
        <v>9206</v>
      </c>
      <c r="P3409">
        <v>22</v>
      </c>
      <c r="Q3409" t="s">
        <v>20</v>
      </c>
      <c r="R3409">
        <f t="shared" si="53"/>
        <v>3</v>
      </c>
    </row>
    <row r="3410" spans="1:18" x14ac:dyDescent="0.25">
      <c r="A3410" t="s">
        <v>9221</v>
      </c>
      <c r="B3410" t="s">
        <v>137</v>
      </c>
      <c r="C3410">
        <f>VLOOKUP(B3410,Codes!$A$1:$B$32,2,0)</f>
        <v>2</v>
      </c>
      <c r="D3410" t="s">
        <v>9222</v>
      </c>
      <c r="E3410">
        <f>VLOOKUP(D3410,Codes!$C$1:$D$110,2,0)</f>
        <v>79</v>
      </c>
      <c r="F3410" t="s">
        <v>139</v>
      </c>
      <c r="G3410">
        <f>VLOOKUP(F3410,Codes!$E$1:$F$7,2,0)</f>
        <v>1</v>
      </c>
      <c r="H3410">
        <v>201210</v>
      </c>
      <c r="I3410" s="1">
        <v>40918.673611111109</v>
      </c>
      <c r="J3410" s="1">
        <v>40949.486805555556</v>
      </c>
      <c r="K3410" t="s">
        <v>9223</v>
      </c>
      <c r="L3410">
        <v>10</v>
      </c>
      <c r="M3410" t="s">
        <v>9205</v>
      </c>
      <c r="N3410">
        <v>2012</v>
      </c>
      <c r="O3410" t="s">
        <v>9206</v>
      </c>
      <c r="P3410">
        <v>11</v>
      </c>
      <c r="Q3410" t="s">
        <v>20</v>
      </c>
      <c r="R3410">
        <f t="shared" si="53"/>
        <v>3</v>
      </c>
    </row>
    <row r="3411" spans="1:18" x14ac:dyDescent="0.25">
      <c r="A3411" t="s">
        <v>9224</v>
      </c>
      <c r="B3411" t="s">
        <v>137</v>
      </c>
      <c r="C3411">
        <f>VLOOKUP(B3411,Codes!$A$1:$B$32,2,0)</f>
        <v>2</v>
      </c>
      <c r="D3411" t="s">
        <v>138</v>
      </c>
      <c r="E3411">
        <f>VLOOKUP(D3411,Codes!$C$1:$D$110,2,0)</f>
        <v>9</v>
      </c>
      <c r="F3411" t="s">
        <v>139</v>
      </c>
      <c r="G3411">
        <f>VLOOKUP(F3411,Codes!$E$1:$F$7,2,0)</f>
        <v>1</v>
      </c>
      <c r="H3411">
        <v>201210</v>
      </c>
      <c r="I3411" s="1">
        <v>40918.925694444442</v>
      </c>
      <c r="J3411" s="1">
        <v>40978.219444444447</v>
      </c>
      <c r="K3411" t="s">
        <v>9225</v>
      </c>
      <c r="L3411">
        <v>10</v>
      </c>
      <c r="M3411" t="s">
        <v>9205</v>
      </c>
      <c r="N3411">
        <v>2012</v>
      </c>
      <c r="O3411" t="s">
        <v>9206</v>
      </c>
      <c r="P3411">
        <v>12</v>
      </c>
      <c r="Q3411" t="s">
        <v>20</v>
      </c>
      <c r="R3411">
        <f t="shared" si="53"/>
        <v>3</v>
      </c>
    </row>
    <row r="3412" spans="1:18" x14ac:dyDescent="0.25">
      <c r="A3412" t="s">
        <v>9226</v>
      </c>
      <c r="B3412" t="s">
        <v>22</v>
      </c>
      <c r="C3412">
        <f>VLOOKUP(B3412,Codes!$A$1:$B$32,2,0)</f>
        <v>8</v>
      </c>
      <c r="D3412" t="s">
        <v>118</v>
      </c>
      <c r="E3412">
        <f>VLOOKUP(D3412,Codes!$C$1:$D$110,2,0)</f>
        <v>83</v>
      </c>
      <c r="F3412" t="s">
        <v>24</v>
      </c>
      <c r="G3412">
        <f>VLOOKUP(F3412,Codes!$E$1:$F$7,2,0)</f>
        <v>2</v>
      </c>
      <c r="H3412">
        <v>201210</v>
      </c>
      <c r="I3412" s="1">
        <v>40949.348611111112</v>
      </c>
      <c r="J3412" s="1">
        <v>40978.703472222223</v>
      </c>
      <c r="K3412" t="s">
        <v>9227</v>
      </c>
      <c r="L3412">
        <v>10</v>
      </c>
      <c r="M3412" t="s">
        <v>9205</v>
      </c>
      <c r="N3412">
        <v>2012</v>
      </c>
      <c r="O3412" t="s">
        <v>9206</v>
      </c>
      <c r="P3412">
        <v>12</v>
      </c>
      <c r="Q3412" t="s">
        <v>20</v>
      </c>
      <c r="R3412">
        <f t="shared" si="53"/>
        <v>3</v>
      </c>
    </row>
    <row r="3413" spans="1:18" x14ac:dyDescent="0.25">
      <c r="A3413" t="s">
        <v>9228</v>
      </c>
      <c r="B3413" t="s">
        <v>133</v>
      </c>
      <c r="C3413">
        <f>VLOOKUP(B3413,Codes!$A$1:$B$32,2,0)</f>
        <v>18</v>
      </c>
      <c r="D3413" t="s">
        <v>3051</v>
      </c>
      <c r="E3413">
        <f>VLOOKUP(D3413,Codes!$C$1:$D$110,2,0)</f>
        <v>100</v>
      </c>
      <c r="F3413" t="s">
        <v>50</v>
      </c>
      <c r="G3413">
        <f>VLOOKUP(F3413,Codes!$E$1:$F$7,2,0)</f>
        <v>6</v>
      </c>
      <c r="H3413">
        <v>201210</v>
      </c>
      <c r="I3413" s="1">
        <v>40949.583333333336</v>
      </c>
      <c r="J3413" s="1">
        <v>41162.595138888886</v>
      </c>
      <c r="K3413" t="s">
        <v>9229</v>
      </c>
      <c r="L3413">
        <v>10</v>
      </c>
      <c r="M3413" t="s">
        <v>9205</v>
      </c>
      <c r="N3413">
        <v>2012</v>
      </c>
      <c r="O3413" t="s">
        <v>9206</v>
      </c>
      <c r="P3413">
        <v>17</v>
      </c>
      <c r="Q3413" t="s">
        <v>20</v>
      </c>
      <c r="R3413">
        <f t="shared" si="53"/>
        <v>3</v>
      </c>
    </row>
    <row r="3414" spans="1:18" x14ac:dyDescent="0.25">
      <c r="A3414" t="s">
        <v>9230</v>
      </c>
      <c r="B3414" t="s">
        <v>78</v>
      </c>
      <c r="C3414">
        <f>VLOOKUP(B3414,Codes!$A$1:$B$32,2,0)</f>
        <v>31</v>
      </c>
      <c r="D3414" t="s">
        <v>87</v>
      </c>
      <c r="E3414">
        <f>VLOOKUP(D3414,Codes!$C$1:$D$110,2,0)</f>
        <v>21</v>
      </c>
      <c r="F3414" t="s">
        <v>24</v>
      </c>
      <c r="G3414">
        <f>VLOOKUP(F3414,Codes!$E$1:$F$7,2,0)</f>
        <v>2</v>
      </c>
      <c r="H3414">
        <v>201210</v>
      </c>
      <c r="I3414" s="1">
        <v>40949.588194444441</v>
      </c>
      <c r="J3414" t="s">
        <v>9231</v>
      </c>
      <c r="K3414" s="1">
        <v>41132.00277777778</v>
      </c>
      <c r="L3414">
        <v>10</v>
      </c>
      <c r="M3414" t="s">
        <v>9205</v>
      </c>
      <c r="N3414">
        <v>2012</v>
      </c>
      <c r="O3414" t="s">
        <v>9206</v>
      </c>
      <c r="P3414">
        <v>36</v>
      </c>
      <c r="Q3414" t="s">
        <v>28</v>
      </c>
      <c r="R3414">
        <f t="shared" si="53"/>
        <v>4</v>
      </c>
    </row>
    <row r="3415" spans="1:18" x14ac:dyDescent="0.25">
      <c r="A3415" t="s">
        <v>9232</v>
      </c>
      <c r="B3415" t="s">
        <v>22</v>
      </c>
      <c r="C3415">
        <f>VLOOKUP(B3415,Codes!$A$1:$B$32,2,0)</f>
        <v>8</v>
      </c>
      <c r="D3415" t="s">
        <v>43</v>
      </c>
      <c r="E3415">
        <f>VLOOKUP(D3415,Codes!$C$1:$D$110,2,0)</f>
        <v>72</v>
      </c>
      <c r="F3415" t="s">
        <v>24</v>
      </c>
      <c r="G3415">
        <f>VLOOKUP(F3415,Codes!$E$1:$F$7,2,0)</f>
        <v>2</v>
      </c>
      <c r="H3415">
        <v>201210</v>
      </c>
      <c r="I3415" s="1">
        <v>40949.603472222225</v>
      </c>
      <c r="J3415" s="1">
        <v>40978.732638888891</v>
      </c>
      <c r="K3415" t="s">
        <v>9233</v>
      </c>
      <c r="L3415">
        <v>10</v>
      </c>
      <c r="M3415" t="s">
        <v>9205</v>
      </c>
      <c r="N3415">
        <v>2012</v>
      </c>
      <c r="O3415" t="s">
        <v>9206</v>
      </c>
      <c r="P3415">
        <v>11</v>
      </c>
      <c r="Q3415" t="s">
        <v>28</v>
      </c>
      <c r="R3415">
        <f t="shared" si="53"/>
        <v>4</v>
      </c>
    </row>
    <row r="3416" spans="1:18" x14ac:dyDescent="0.25">
      <c r="A3416" t="s">
        <v>9234</v>
      </c>
      <c r="B3416" t="s">
        <v>22</v>
      </c>
      <c r="C3416">
        <f>VLOOKUP(B3416,Codes!$A$1:$B$32,2,0)</f>
        <v>8</v>
      </c>
      <c r="D3416" t="s">
        <v>118</v>
      </c>
      <c r="E3416">
        <f>VLOOKUP(D3416,Codes!$C$1:$D$110,2,0)</f>
        <v>83</v>
      </c>
      <c r="F3416" t="s">
        <v>24</v>
      </c>
      <c r="G3416">
        <f>VLOOKUP(F3416,Codes!$E$1:$F$7,2,0)</f>
        <v>2</v>
      </c>
      <c r="H3416">
        <v>201210</v>
      </c>
      <c r="I3416" s="1">
        <v>40949.612500000003</v>
      </c>
      <c r="J3416" s="1">
        <v>40949.904166666667</v>
      </c>
      <c r="K3416" t="s">
        <v>9235</v>
      </c>
      <c r="L3416">
        <v>10</v>
      </c>
      <c r="M3416" t="s">
        <v>9205</v>
      </c>
      <c r="N3416">
        <v>2012</v>
      </c>
      <c r="O3416" t="s">
        <v>9206</v>
      </c>
      <c r="P3416">
        <v>10</v>
      </c>
      <c r="Q3416" t="s">
        <v>28</v>
      </c>
      <c r="R3416">
        <f t="shared" si="53"/>
        <v>4</v>
      </c>
    </row>
    <row r="3417" spans="1:18" x14ac:dyDescent="0.25">
      <c r="A3417" t="s">
        <v>9236</v>
      </c>
      <c r="B3417" t="s">
        <v>22</v>
      </c>
      <c r="C3417">
        <f>VLOOKUP(B3417,Codes!$A$1:$B$32,2,0)</f>
        <v>8</v>
      </c>
      <c r="D3417" t="s">
        <v>181</v>
      </c>
      <c r="E3417">
        <f>VLOOKUP(D3417,Codes!$C$1:$D$110,2,0)</f>
        <v>77</v>
      </c>
      <c r="F3417" t="s">
        <v>24</v>
      </c>
      <c r="G3417">
        <f>VLOOKUP(F3417,Codes!$E$1:$F$7,2,0)</f>
        <v>2</v>
      </c>
      <c r="H3417">
        <v>201210</v>
      </c>
      <c r="I3417" s="1">
        <v>40949.613194444442</v>
      </c>
      <c r="J3417" s="1">
        <v>41009.811805555553</v>
      </c>
      <c r="K3417" t="s">
        <v>9237</v>
      </c>
      <c r="L3417">
        <v>10</v>
      </c>
      <c r="M3417" t="s">
        <v>9205</v>
      </c>
      <c r="N3417">
        <v>2012</v>
      </c>
      <c r="O3417" t="s">
        <v>9206</v>
      </c>
      <c r="P3417">
        <v>12</v>
      </c>
      <c r="Q3417" t="s">
        <v>28</v>
      </c>
      <c r="R3417">
        <f t="shared" si="53"/>
        <v>4</v>
      </c>
    </row>
    <row r="3418" spans="1:18" x14ac:dyDescent="0.25">
      <c r="A3418" t="s">
        <v>9238</v>
      </c>
      <c r="B3418" t="s">
        <v>78</v>
      </c>
      <c r="C3418">
        <f>VLOOKUP(B3418,Codes!$A$1:$B$32,2,0)</f>
        <v>31</v>
      </c>
      <c r="D3418" t="s">
        <v>1608</v>
      </c>
      <c r="E3418">
        <f>VLOOKUP(D3418,Codes!$C$1:$D$110,2,0)</f>
        <v>34</v>
      </c>
      <c r="F3418" t="s">
        <v>24</v>
      </c>
      <c r="G3418">
        <f>VLOOKUP(F3418,Codes!$E$1:$F$7,2,0)</f>
        <v>2</v>
      </c>
      <c r="H3418">
        <v>201210</v>
      </c>
      <c r="I3418" s="1">
        <v>40949.630555555559</v>
      </c>
      <c r="J3418" s="1">
        <v>40949.632638888892</v>
      </c>
      <c r="K3418" t="s">
        <v>9239</v>
      </c>
      <c r="L3418">
        <v>10</v>
      </c>
      <c r="M3418" t="s">
        <v>9205</v>
      </c>
      <c r="N3418">
        <v>2012</v>
      </c>
      <c r="O3418" t="s">
        <v>9206</v>
      </c>
      <c r="P3418">
        <v>10</v>
      </c>
      <c r="Q3418" t="s">
        <v>28</v>
      </c>
      <c r="R3418">
        <f t="shared" si="53"/>
        <v>4</v>
      </c>
    </row>
    <row r="3419" spans="1:18" x14ac:dyDescent="0.25">
      <c r="A3419" t="s">
        <v>9240</v>
      </c>
      <c r="B3419" t="s">
        <v>78</v>
      </c>
      <c r="C3419">
        <f>VLOOKUP(B3419,Codes!$A$1:$B$32,2,0)</f>
        <v>31</v>
      </c>
      <c r="D3419" t="s">
        <v>221</v>
      </c>
      <c r="E3419">
        <f>VLOOKUP(D3419,Codes!$C$1:$D$110,2,0)</f>
        <v>69</v>
      </c>
      <c r="F3419" t="s">
        <v>24</v>
      </c>
      <c r="G3419">
        <f>VLOOKUP(F3419,Codes!$E$1:$F$7,2,0)</f>
        <v>2</v>
      </c>
      <c r="H3419">
        <v>201210</v>
      </c>
      <c r="I3419" s="1">
        <v>40949.720833333333</v>
      </c>
      <c r="J3419" s="1">
        <v>41131.48333333333</v>
      </c>
      <c r="K3419" t="s">
        <v>9241</v>
      </c>
      <c r="L3419">
        <v>10</v>
      </c>
      <c r="M3419" t="s">
        <v>9205</v>
      </c>
      <c r="N3419">
        <v>2012</v>
      </c>
      <c r="O3419" t="s">
        <v>9206</v>
      </c>
      <c r="P3419">
        <v>16</v>
      </c>
      <c r="Q3419" t="s">
        <v>28</v>
      </c>
      <c r="R3419">
        <f t="shared" si="53"/>
        <v>4</v>
      </c>
    </row>
    <row r="3420" spans="1:18" x14ac:dyDescent="0.25">
      <c r="A3420" t="s">
        <v>9242</v>
      </c>
      <c r="B3420" t="s">
        <v>137</v>
      </c>
      <c r="C3420">
        <f>VLOOKUP(B3420,Codes!$A$1:$B$32,2,0)</f>
        <v>2</v>
      </c>
      <c r="D3420" t="s">
        <v>138</v>
      </c>
      <c r="E3420">
        <f>VLOOKUP(D3420,Codes!$C$1:$D$110,2,0)</f>
        <v>9</v>
      </c>
      <c r="F3420" t="s">
        <v>139</v>
      </c>
      <c r="G3420">
        <f>VLOOKUP(F3420,Codes!$E$1:$F$7,2,0)</f>
        <v>1</v>
      </c>
      <c r="H3420">
        <v>201210</v>
      </c>
      <c r="I3420" s="1">
        <v>40978.019444444442</v>
      </c>
      <c r="J3420" s="1">
        <v>41070.438888888886</v>
      </c>
      <c r="K3420" t="s">
        <v>9243</v>
      </c>
      <c r="L3420">
        <v>10</v>
      </c>
      <c r="M3420" t="s">
        <v>9205</v>
      </c>
      <c r="N3420">
        <v>2012</v>
      </c>
      <c r="O3420" t="s">
        <v>9206</v>
      </c>
      <c r="P3420">
        <v>14</v>
      </c>
      <c r="Q3420" t="s">
        <v>28</v>
      </c>
      <c r="R3420">
        <f t="shared" si="53"/>
        <v>4</v>
      </c>
    </row>
    <row r="3421" spans="1:18" x14ac:dyDescent="0.25">
      <c r="A3421" t="s">
        <v>9244</v>
      </c>
      <c r="B3421" t="s">
        <v>14</v>
      </c>
      <c r="C3421">
        <f>VLOOKUP(B3421,Codes!$A$1:$B$32,2,0)</f>
        <v>13</v>
      </c>
      <c r="D3421" t="s">
        <v>26</v>
      </c>
      <c r="E3421">
        <f>VLOOKUP(D3421,Codes!$C$1:$D$110,2,0)</f>
        <v>45</v>
      </c>
      <c r="F3421" t="s">
        <v>16</v>
      </c>
      <c r="G3421">
        <f>VLOOKUP(F3421,Codes!$E$1:$F$7,2,0)</f>
        <v>3</v>
      </c>
      <c r="H3421">
        <v>201210</v>
      </c>
      <c r="I3421" s="1">
        <v>40978.293055555558</v>
      </c>
      <c r="J3421" t="s">
        <v>9245</v>
      </c>
      <c r="K3421" s="1">
        <v>41193.002083333333</v>
      </c>
      <c r="L3421">
        <v>10</v>
      </c>
      <c r="M3421" t="s">
        <v>9205</v>
      </c>
      <c r="N3421">
        <v>2012</v>
      </c>
      <c r="O3421" t="s">
        <v>9206</v>
      </c>
      <c r="P3421">
        <v>38</v>
      </c>
      <c r="Q3421" t="s">
        <v>20</v>
      </c>
      <c r="R3421">
        <f t="shared" si="53"/>
        <v>3</v>
      </c>
    </row>
    <row r="3422" spans="1:18" x14ac:dyDescent="0.25">
      <c r="A3422" t="s">
        <v>9246</v>
      </c>
      <c r="B3422" t="s">
        <v>1754</v>
      </c>
      <c r="C3422">
        <f>VLOOKUP(B3422,Codes!$A$1:$B$32,2,0)</f>
        <v>28</v>
      </c>
      <c r="D3422" t="s">
        <v>1754</v>
      </c>
      <c r="E3422">
        <f>VLOOKUP(D3422,Codes!$C$1:$D$110,2,0)</f>
        <v>102</v>
      </c>
      <c r="F3422" t="s">
        <v>24</v>
      </c>
      <c r="G3422">
        <f>VLOOKUP(F3422,Codes!$E$1:$F$7,2,0)</f>
        <v>2</v>
      </c>
      <c r="H3422">
        <v>201210</v>
      </c>
      <c r="I3422" s="1">
        <v>40978.414583333331</v>
      </c>
      <c r="J3422" s="1">
        <v>40978.443055555559</v>
      </c>
      <c r="K3422" t="s">
        <v>9247</v>
      </c>
      <c r="L3422">
        <v>10</v>
      </c>
      <c r="M3422" t="s">
        <v>9205</v>
      </c>
      <c r="N3422">
        <v>2012</v>
      </c>
      <c r="O3422" t="s">
        <v>9206</v>
      </c>
      <c r="P3422">
        <v>11</v>
      </c>
      <c r="Q3422" t="s">
        <v>20</v>
      </c>
      <c r="R3422">
        <f t="shared" si="53"/>
        <v>3</v>
      </c>
    </row>
    <row r="3423" spans="1:18" x14ac:dyDescent="0.25">
      <c r="A3423" t="s">
        <v>9248</v>
      </c>
      <c r="B3423" t="s">
        <v>22</v>
      </c>
      <c r="C3423">
        <f>VLOOKUP(B3423,Codes!$A$1:$B$32,2,0)</f>
        <v>8</v>
      </c>
      <c r="D3423" t="s">
        <v>43</v>
      </c>
      <c r="E3423">
        <f>VLOOKUP(D3423,Codes!$C$1:$D$110,2,0)</f>
        <v>72</v>
      </c>
      <c r="F3423" t="s">
        <v>24</v>
      </c>
      <c r="G3423">
        <f>VLOOKUP(F3423,Codes!$E$1:$F$7,2,0)</f>
        <v>2</v>
      </c>
      <c r="H3423">
        <v>201210</v>
      </c>
      <c r="I3423" s="1">
        <v>40978.447222222225</v>
      </c>
      <c r="J3423" s="1">
        <v>40978.527083333334</v>
      </c>
      <c r="K3423" t="s">
        <v>9249</v>
      </c>
      <c r="L3423">
        <v>10</v>
      </c>
      <c r="M3423" t="s">
        <v>9205</v>
      </c>
      <c r="N3423">
        <v>2012</v>
      </c>
      <c r="O3423" t="s">
        <v>9206</v>
      </c>
      <c r="P3423">
        <v>11</v>
      </c>
      <c r="Q3423" t="s">
        <v>20</v>
      </c>
      <c r="R3423">
        <f t="shared" si="53"/>
        <v>3</v>
      </c>
    </row>
    <row r="3424" spans="1:18" x14ac:dyDescent="0.25">
      <c r="A3424" t="s">
        <v>9250</v>
      </c>
      <c r="B3424" t="s">
        <v>22</v>
      </c>
      <c r="C3424">
        <f>VLOOKUP(B3424,Codes!$A$1:$B$32,2,0)</f>
        <v>8</v>
      </c>
      <c r="D3424" t="s">
        <v>43</v>
      </c>
      <c r="E3424">
        <f>VLOOKUP(D3424,Codes!$C$1:$D$110,2,0)</f>
        <v>72</v>
      </c>
      <c r="F3424" t="s">
        <v>24</v>
      </c>
      <c r="G3424">
        <f>VLOOKUP(F3424,Codes!$E$1:$F$7,2,0)</f>
        <v>2</v>
      </c>
      <c r="H3424">
        <v>201210</v>
      </c>
      <c r="I3424" s="1">
        <v>40978.506944444445</v>
      </c>
      <c r="J3424" s="1">
        <v>40978.540277777778</v>
      </c>
      <c r="K3424" t="s">
        <v>9251</v>
      </c>
      <c r="L3424">
        <v>10</v>
      </c>
      <c r="M3424" t="s">
        <v>9205</v>
      </c>
      <c r="N3424">
        <v>2012</v>
      </c>
      <c r="O3424" t="s">
        <v>9206</v>
      </c>
      <c r="P3424">
        <v>11</v>
      </c>
      <c r="Q3424" t="s">
        <v>20</v>
      </c>
      <c r="R3424">
        <f t="shared" si="53"/>
        <v>3</v>
      </c>
    </row>
    <row r="3425" spans="1:18" x14ac:dyDescent="0.25">
      <c r="A3425" t="s">
        <v>9252</v>
      </c>
      <c r="B3425" t="s">
        <v>22</v>
      </c>
      <c r="C3425">
        <f>VLOOKUP(B3425,Codes!$A$1:$B$32,2,0)</f>
        <v>8</v>
      </c>
      <c r="D3425" t="s">
        <v>181</v>
      </c>
      <c r="E3425">
        <f>VLOOKUP(D3425,Codes!$C$1:$D$110,2,0)</f>
        <v>77</v>
      </c>
      <c r="F3425" t="s">
        <v>24</v>
      </c>
      <c r="G3425">
        <f>VLOOKUP(F3425,Codes!$E$1:$F$7,2,0)</f>
        <v>2</v>
      </c>
      <c r="H3425">
        <v>201210</v>
      </c>
      <c r="I3425" s="1">
        <v>40978.552777777775</v>
      </c>
      <c r="J3425" s="1">
        <v>41039.406944444447</v>
      </c>
      <c r="K3425" t="s">
        <v>9253</v>
      </c>
      <c r="L3425">
        <v>10</v>
      </c>
      <c r="M3425" t="s">
        <v>9205</v>
      </c>
      <c r="N3425">
        <v>2012</v>
      </c>
      <c r="O3425" t="s">
        <v>9206</v>
      </c>
      <c r="P3425">
        <v>12</v>
      </c>
      <c r="Q3425" t="s">
        <v>20</v>
      </c>
      <c r="R3425">
        <f t="shared" si="53"/>
        <v>3</v>
      </c>
    </row>
    <row r="3426" spans="1:18" x14ac:dyDescent="0.25">
      <c r="A3426" t="s">
        <v>9254</v>
      </c>
      <c r="B3426" t="s">
        <v>49</v>
      </c>
      <c r="C3426">
        <f>VLOOKUP(B3426,Codes!$A$1:$B$32,2,0)</f>
        <v>26</v>
      </c>
      <c r="D3426" t="s">
        <v>96</v>
      </c>
      <c r="E3426">
        <f>VLOOKUP(D3426,Codes!$C$1:$D$110,2,0)</f>
        <v>13</v>
      </c>
      <c r="F3426" t="s">
        <v>50</v>
      </c>
      <c r="G3426">
        <f>VLOOKUP(F3426,Codes!$E$1:$F$7,2,0)</f>
        <v>6</v>
      </c>
      <c r="H3426">
        <v>201210</v>
      </c>
      <c r="I3426" s="1">
        <v>40978.561111111114</v>
      </c>
      <c r="J3426" s="1">
        <v>41223.68472222222</v>
      </c>
      <c r="K3426" t="s">
        <v>9255</v>
      </c>
      <c r="L3426">
        <v>10</v>
      </c>
      <c r="M3426" t="s">
        <v>9205</v>
      </c>
      <c r="N3426">
        <v>2012</v>
      </c>
      <c r="O3426" t="s">
        <v>9206</v>
      </c>
      <c r="P3426">
        <v>18</v>
      </c>
      <c r="Q3426" t="s">
        <v>20</v>
      </c>
      <c r="R3426">
        <f t="shared" si="53"/>
        <v>3</v>
      </c>
    </row>
    <row r="3427" spans="1:18" x14ac:dyDescent="0.25">
      <c r="A3427" t="s">
        <v>9256</v>
      </c>
      <c r="B3427" t="s">
        <v>22</v>
      </c>
      <c r="C3427">
        <f>VLOOKUP(B3427,Codes!$A$1:$B$32,2,0)</f>
        <v>8</v>
      </c>
      <c r="D3427" t="s">
        <v>43</v>
      </c>
      <c r="E3427">
        <f>VLOOKUP(D3427,Codes!$C$1:$D$110,2,0)</f>
        <v>72</v>
      </c>
      <c r="F3427" t="s">
        <v>24</v>
      </c>
      <c r="G3427">
        <f>VLOOKUP(F3427,Codes!$E$1:$F$7,2,0)</f>
        <v>2</v>
      </c>
      <c r="H3427">
        <v>201210</v>
      </c>
      <c r="I3427" s="1">
        <v>40978.57708333333</v>
      </c>
      <c r="J3427" s="1">
        <v>41009.322916666664</v>
      </c>
      <c r="K3427" t="s">
        <v>9257</v>
      </c>
      <c r="L3427">
        <v>10</v>
      </c>
      <c r="M3427" t="s">
        <v>9205</v>
      </c>
      <c r="N3427">
        <v>2012</v>
      </c>
      <c r="O3427" t="s">
        <v>9206</v>
      </c>
      <c r="P3427">
        <v>11</v>
      </c>
      <c r="Q3427" t="s">
        <v>20</v>
      </c>
      <c r="R3427">
        <f t="shared" si="53"/>
        <v>3</v>
      </c>
    </row>
    <row r="3428" spans="1:18" x14ac:dyDescent="0.25">
      <c r="A3428" t="s">
        <v>9258</v>
      </c>
      <c r="B3428" t="s">
        <v>78</v>
      </c>
      <c r="C3428">
        <f>VLOOKUP(B3428,Codes!$A$1:$B$32,2,0)</f>
        <v>31</v>
      </c>
      <c r="D3428" t="s">
        <v>1241</v>
      </c>
      <c r="E3428">
        <f>VLOOKUP(D3428,Codes!$C$1:$D$110,2,0)</f>
        <v>1</v>
      </c>
      <c r="F3428" t="s">
        <v>24</v>
      </c>
      <c r="G3428">
        <f>VLOOKUP(F3428,Codes!$E$1:$F$7,2,0)</f>
        <v>2</v>
      </c>
      <c r="H3428">
        <v>201210</v>
      </c>
      <c r="I3428" s="1">
        <v>40978.59652777778</v>
      </c>
      <c r="J3428" s="1">
        <v>41009.802083333336</v>
      </c>
      <c r="K3428" t="s">
        <v>9259</v>
      </c>
      <c r="L3428">
        <v>10</v>
      </c>
      <c r="M3428" t="s">
        <v>9205</v>
      </c>
      <c r="N3428">
        <v>2012</v>
      </c>
      <c r="O3428" t="s">
        <v>9206</v>
      </c>
      <c r="P3428">
        <v>11</v>
      </c>
      <c r="Q3428" t="s">
        <v>28</v>
      </c>
      <c r="R3428">
        <f t="shared" si="53"/>
        <v>4</v>
      </c>
    </row>
    <row r="3429" spans="1:18" x14ac:dyDescent="0.25">
      <c r="A3429" t="s">
        <v>9260</v>
      </c>
      <c r="B3429" t="s">
        <v>148</v>
      </c>
      <c r="C3429">
        <f>VLOOKUP(B3429,Codes!$A$1:$B$32,2,0)</f>
        <v>5</v>
      </c>
      <c r="D3429" t="s">
        <v>148</v>
      </c>
      <c r="E3429">
        <f>VLOOKUP(D3429,Codes!$C$1:$D$110,2,0)</f>
        <v>11</v>
      </c>
      <c r="F3429" t="s">
        <v>24</v>
      </c>
      <c r="G3429">
        <f>VLOOKUP(F3429,Codes!$E$1:$F$7,2,0)</f>
        <v>2</v>
      </c>
      <c r="H3429">
        <v>201210</v>
      </c>
      <c r="I3429" s="1">
        <v>40978.609722222223</v>
      </c>
      <c r="J3429" s="1">
        <v>40978.663194444445</v>
      </c>
      <c r="K3429" t="s">
        <v>9261</v>
      </c>
      <c r="L3429">
        <v>10</v>
      </c>
      <c r="M3429" t="s">
        <v>9205</v>
      </c>
      <c r="N3429">
        <v>2012</v>
      </c>
      <c r="O3429" t="s">
        <v>9206</v>
      </c>
      <c r="P3429">
        <v>10</v>
      </c>
      <c r="Q3429" t="s">
        <v>20</v>
      </c>
      <c r="R3429">
        <f t="shared" si="53"/>
        <v>3</v>
      </c>
    </row>
    <row r="3430" spans="1:18" x14ac:dyDescent="0.25">
      <c r="A3430" t="s">
        <v>9262</v>
      </c>
      <c r="B3430" t="s">
        <v>148</v>
      </c>
      <c r="C3430">
        <f>VLOOKUP(B3430,Codes!$A$1:$B$32,2,0)</f>
        <v>5</v>
      </c>
      <c r="D3430" t="s">
        <v>148</v>
      </c>
      <c r="E3430">
        <f>VLOOKUP(D3430,Codes!$C$1:$D$110,2,0)</f>
        <v>11</v>
      </c>
      <c r="F3430" t="s">
        <v>24</v>
      </c>
      <c r="G3430">
        <f>VLOOKUP(F3430,Codes!$E$1:$F$7,2,0)</f>
        <v>2</v>
      </c>
      <c r="H3430">
        <v>201210</v>
      </c>
      <c r="I3430" s="1">
        <v>40978.615972222222</v>
      </c>
      <c r="J3430" s="1">
        <v>40978.662499999999</v>
      </c>
      <c r="K3430" t="s">
        <v>9263</v>
      </c>
      <c r="L3430">
        <v>10</v>
      </c>
      <c r="M3430" t="s">
        <v>9205</v>
      </c>
      <c r="N3430">
        <v>2012</v>
      </c>
      <c r="O3430" t="s">
        <v>9206</v>
      </c>
      <c r="P3430">
        <v>10</v>
      </c>
      <c r="Q3430" t="s">
        <v>20</v>
      </c>
      <c r="R3430">
        <f t="shared" si="53"/>
        <v>3</v>
      </c>
    </row>
    <row r="3431" spans="1:18" x14ac:dyDescent="0.25">
      <c r="A3431" t="s">
        <v>9264</v>
      </c>
      <c r="B3431" t="s">
        <v>34</v>
      </c>
      <c r="C3431">
        <f>VLOOKUP(B3431,Codes!$A$1:$B$32,2,0)</f>
        <v>19</v>
      </c>
      <c r="D3431" t="s">
        <v>134</v>
      </c>
      <c r="E3431">
        <f>VLOOKUP(D3431,Codes!$C$1:$D$110,2,0)</f>
        <v>74</v>
      </c>
      <c r="F3431" t="s">
        <v>36</v>
      </c>
      <c r="G3431">
        <f>VLOOKUP(F3431,Codes!$E$1:$F$7,2,0)</f>
        <v>4</v>
      </c>
      <c r="H3431">
        <v>201210</v>
      </c>
      <c r="I3431" s="1">
        <v>40978.661805555559</v>
      </c>
      <c r="J3431" s="1">
        <v>41131.482638888891</v>
      </c>
      <c r="K3431" t="s">
        <v>9265</v>
      </c>
      <c r="L3431">
        <v>10</v>
      </c>
      <c r="M3431" t="s">
        <v>9205</v>
      </c>
      <c r="N3431">
        <v>2012</v>
      </c>
      <c r="O3431" t="s">
        <v>9206</v>
      </c>
      <c r="P3431">
        <v>15</v>
      </c>
      <c r="Q3431" t="s">
        <v>28</v>
      </c>
      <c r="R3431">
        <f t="shared" si="53"/>
        <v>4</v>
      </c>
    </row>
    <row r="3432" spans="1:18" x14ac:dyDescent="0.25">
      <c r="A3432" t="s">
        <v>9266</v>
      </c>
      <c r="B3432" t="s">
        <v>22</v>
      </c>
      <c r="C3432">
        <f>VLOOKUP(B3432,Codes!$A$1:$B$32,2,0)</f>
        <v>8</v>
      </c>
      <c r="D3432" t="s">
        <v>109</v>
      </c>
      <c r="E3432">
        <f>VLOOKUP(D3432,Codes!$C$1:$D$110,2,0)</f>
        <v>42</v>
      </c>
      <c r="F3432" t="s">
        <v>24</v>
      </c>
      <c r="G3432">
        <f>VLOOKUP(F3432,Codes!$E$1:$F$7,2,0)</f>
        <v>2</v>
      </c>
      <c r="H3432">
        <v>201210</v>
      </c>
      <c r="I3432" s="1">
        <v>40978.70416666667</v>
      </c>
      <c r="J3432" s="1">
        <v>41162.715277777781</v>
      </c>
      <c r="K3432" t="s">
        <v>9267</v>
      </c>
      <c r="L3432">
        <v>10</v>
      </c>
      <c r="M3432" t="s">
        <v>9205</v>
      </c>
      <c r="N3432">
        <v>2012</v>
      </c>
      <c r="O3432" t="s">
        <v>9206</v>
      </c>
      <c r="P3432">
        <v>16</v>
      </c>
      <c r="Q3432" t="s">
        <v>28</v>
      </c>
      <c r="R3432">
        <f t="shared" si="53"/>
        <v>4</v>
      </c>
    </row>
    <row r="3433" spans="1:18" x14ac:dyDescent="0.25">
      <c r="A3433" t="s">
        <v>9268</v>
      </c>
      <c r="B3433" t="s">
        <v>78</v>
      </c>
      <c r="C3433">
        <f>VLOOKUP(B3433,Codes!$A$1:$B$32,2,0)</f>
        <v>31</v>
      </c>
      <c r="D3433" t="s">
        <v>87</v>
      </c>
      <c r="E3433">
        <f>VLOOKUP(D3433,Codes!$C$1:$D$110,2,0)</f>
        <v>21</v>
      </c>
      <c r="F3433" t="s">
        <v>24</v>
      </c>
      <c r="G3433">
        <f>VLOOKUP(F3433,Codes!$E$1:$F$7,2,0)</f>
        <v>2</v>
      </c>
      <c r="H3433">
        <v>201210</v>
      </c>
      <c r="I3433" s="1">
        <v>40978.793749999997</v>
      </c>
      <c r="J3433" t="s">
        <v>9269</v>
      </c>
      <c r="K3433" s="1">
        <v>41225.006249999999</v>
      </c>
      <c r="L3433">
        <v>10</v>
      </c>
      <c r="M3433" t="s">
        <v>9205</v>
      </c>
      <c r="N3433">
        <v>2012</v>
      </c>
      <c r="O3433" t="s">
        <v>9206</v>
      </c>
      <c r="P3433">
        <v>68</v>
      </c>
      <c r="Q3433" t="s">
        <v>28</v>
      </c>
      <c r="R3433">
        <f t="shared" si="53"/>
        <v>4</v>
      </c>
    </row>
    <row r="3434" spans="1:18" x14ac:dyDescent="0.25">
      <c r="A3434" t="s">
        <v>9270</v>
      </c>
      <c r="B3434" t="s">
        <v>133</v>
      </c>
      <c r="C3434">
        <f>VLOOKUP(B3434,Codes!$A$1:$B$32,2,0)</f>
        <v>18</v>
      </c>
      <c r="D3434" t="s">
        <v>102</v>
      </c>
      <c r="E3434">
        <f>VLOOKUP(D3434,Codes!$C$1:$D$110,2,0)</f>
        <v>35</v>
      </c>
      <c r="F3434" t="s">
        <v>36</v>
      </c>
      <c r="G3434">
        <f>VLOOKUP(F3434,Codes!$E$1:$F$7,2,0)</f>
        <v>4</v>
      </c>
      <c r="H3434">
        <v>201210</v>
      </c>
      <c r="I3434" s="1">
        <v>40978.793055555558</v>
      </c>
      <c r="J3434" s="1">
        <v>41162.472916666666</v>
      </c>
      <c r="K3434" t="s">
        <v>9271</v>
      </c>
      <c r="L3434">
        <v>10</v>
      </c>
      <c r="M3434" t="s">
        <v>9205</v>
      </c>
      <c r="N3434">
        <v>2012</v>
      </c>
      <c r="O3434" t="s">
        <v>9206</v>
      </c>
      <c r="P3434">
        <v>16</v>
      </c>
      <c r="Q3434" t="s">
        <v>28</v>
      </c>
      <c r="R3434">
        <f t="shared" si="53"/>
        <v>4</v>
      </c>
    </row>
    <row r="3435" spans="1:18" x14ac:dyDescent="0.25">
      <c r="A3435" t="s">
        <v>9272</v>
      </c>
      <c r="B3435" t="s">
        <v>78</v>
      </c>
      <c r="C3435">
        <f>VLOOKUP(B3435,Codes!$A$1:$B$32,2,0)</f>
        <v>31</v>
      </c>
      <c r="D3435" t="s">
        <v>162</v>
      </c>
      <c r="E3435">
        <f>VLOOKUP(D3435,Codes!$C$1:$D$110,2,0)</f>
        <v>68</v>
      </c>
      <c r="F3435" t="s">
        <v>24</v>
      </c>
      <c r="G3435">
        <f>VLOOKUP(F3435,Codes!$E$1:$F$7,2,0)</f>
        <v>2</v>
      </c>
      <c r="H3435">
        <v>201210</v>
      </c>
      <c r="I3435" s="1">
        <v>40978.800000000003</v>
      </c>
      <c r="J3435" s="1">
        <v>41253.402777777781</v>
      </c>
      <c r="K3435" t="s">
        <v>9273</v>
      </c>
      <c r="L3435">
        <v>10</v>
      </c>
      <c r="M3435" t="s">
        <v>9205</v>
      </c>
      <c r="N3435">
        <v>2012</v>
      </c>
      <c r="O3435" t="s">
        <v>9206</v>
      </c>
      <c r="P3435">
        <v>19</v>
      </c>
      <c r="Q3435" t="s">
        <v>28</v>
      </c>
      <c r="R3435">
        <f t="shared" si="53"/>
        <v>4</v>
      </c>
    </row>
    <row r="3436" spans="1:18" x14ac:dyDescent="0.25">
      <c r="A3436" t="s">
        <v>9274</v>
      </c>
      <c r="B3436" t="s">
        <v>78</v>
      </c>
      <c r="C3436">
        <f>VLOOKUP(B3436,Codes!$A$1:$B$32,2,0)</f>
        <v>31</v>
      </c>
      <c r="D3436" t="s">
        <v>221</v>
      </c>
      <c r="E3436">
        <f>VLOOKUP(D3436,Codes!$C$1:$D$110,2,0)</f>
        <v>69</v>
      </c>
      <c r="F3436" t="s">
        <v>24</v>
      </c>
      <c r="G3436">
        <f>VLOOKUP(F3436,Codes!$E$1:$F$7,2,0)</f>
        <v>2</v>
      </c>
      <c r="H3436">
        <v>201210</v>
      </c>
      <c r="I3436" s="1">
        <v>41009.071527777778</v>
      </c>
      <c r="J3436" s="1">
        <v>41009.283333333333</v>
      </c>
      <c r="K3436" t="s">
        <v>9275</v>
      </c>
      <c r="L3436">
        <v>10</v>
      </c>
      <c r="M3436" t="s">
        <v>9205</v>
      </c>
      <c r="N3436">
        <v>2012</v>
      </c>
      <c r="O3436" t="s">
        <v>9206</v>
      </c>
      <c r="P3436">
        <v>11</v>
      </c>
      <c r="Q3436" t="s">
        <v>28</v>
      </c>
      <c r="R3436">
        <f t="shared" si="53"/>
        <v>4</v>
      </c>
    </row>
    <row r="3437" spans="1:18" x14ac:dyDescent="0.25">
      <c r="A3437" t="s">
        <v>9276</v>
      </c>
      <c r="B3437" t="s">
        <v>101</v>
      </c>
      <c r="C3437">
        <f>VLOOKUP(B3437,Codes!$A$1:$B$32,2,0)</f>
        <v>23</v>
      </c>
      <c r="D3437" t="s">
        <v>927</v>
      </c>
      <c r="E3437">
        <f>VLOOKUP(D3437,Codes!$C$1:$D$110,2,0)</f>
        <v>90</v>
      </c>
      <c r="F3437" t="s">
        <v>24</v>
      </c>
      <c r="G3437">
        <f>VLOOKUP(F3437,Codes!$E$1:$F$7,2,0)</f>
        <v>2</v>
      </c>
      <c r="H3437">
        <v>201210</v>
      </c>
      <c r="I3437" s="1">
        <v>41009.427777777775</v>
      </c>
      <c r="J3437" s="1">
        <v>41009.474999999999</v>
      </c>
      <c r="K3437" t="s">
        <v>9277</v>
      </c>
      <c r="L3437">
        <v>10</v>
      </c>
      <c r="M3437" t="s">
        <v>9205</v>
      </c>
      <c r="N3437">
        <v>2012</v>
      </c>
      <c r="O3437" t="s">
        <v>9206</v>
      </c>
      <c r="P3437">
        <v>11</v>
      </c>
      <c r="Q3437" t="s">
        <v>28</v>
      </c>
      <c r="R3437">
        <f t="shared" si="53"/>
        <v>4</v>
      </c>
    </row>
    <row r="3438" spans="1:18" x14ac:dyDescent="0.25">
      <c r="A3438" t="s">
        <v>9278</v>
      </c>
      <c r="B3438" t="s">
        <v>49</v>
      </c>
      <c r="C3438">
        <f>VLOOKUP(B3438,Codes!$A$1:$B$32,2,0)</f>
        <v>26</v>
      </c>
      <c r="D3438" t="s">
        <v>43</v>
      </c>
      <c r="E3438">
        <f>VLOOKUP(D3438,Codes!$C$1:$D$110,2,0)</f>
        <v>72</v>
      </c>
      <c r="F3438" t="s">
        <v>50</v>
      </c>
      <c r="G3438">
        <f>VLOOKUP(F3438,Codes!$E$1:$F$7,2,0)</f>
        <v>6</v>
      </c>
      <c r="H3438">
        <v>201210</v>
      </c>
      <c r="I3438" s="1">
        <v>41009.45208333333</v>
      </c>
      <c r="J3438" s="1">
        <v>41192.499305555553</v>
      </c>
      <c r="K3438" t="s">
        <v>9279</v>
      </c>
      <c r="L3438">
        <v>10</v>
      </c>
      <c r="M3438" t="s">
        <v>9205</v>
      </c>
      <c r="N3438">
        <v>2012</v>
      </c>
      <c r="O3438" t="s">
        <v>9206</v>
      </c>
      <c r="P3438">
        <v>17</v>
      </c>
      <c r="Q3438" t="s">
        <v>28</v>
      </c>
      <c r="R3438">
        <f t="shared" si="53"/>
        <v>4</v>
      </c>
    </row>
    <row r="3439" spans="1:18" x14ac:dyDescent="0.25">
      <c r="A3439" t="s">
        <v>9280</v>
      </c>
      <c r="B3439" t="s">
        <v>78</v>
      </c>
      <c r="C3439">
        <f>VLOOKUP(B3439,Codes!$A$1:$B$32,2,0)</f>
        <v>31</v>
      </c>
      <c r="D3439" t="s">
        <v>79</v>
      </c>
      <c r="E3439">
        <f>VLOOKUP(D3439,Codes!$C$1:$D$110,2,0)</f>
        <v>94</v>
      </c>
      <c r="F3439" t="s">
        <v>24</v>
      </c>
      <c r="G3439">
        <f>VLOOKUP(F3439,Codes!$E$1:$F$7,2,0)</f>
        <v>2</v>
      </c>
      <c r="H3439">
        <v>201210</v>
      </c>
      <c r="I3439" s="1">
        <v>41009.488194444442</v>
      </c>
      <c r="J3439" s="1">
        <v>41009.527777777781</v>
      </c>
      <c r="K3439" t="s">
        <v>9281</v>
      </c>
      <c r="L3439">
        <v>10</v>
      </c>
      <c r="M3439" t="s">
        <v>9205</v>
      </c>
      <c r="N3439">
        <v>2012</v>
      </c>
      <c r="O3439" t="s">
        <v>9206</v>
      </c>
      <c r="P3439">
        <v>11</v>
      </c>
      <c r="Q3439" t="s">
        <v>20</v>
      </c>
      <c r="R3439">
        <f t="shared" si="53"/>
        <v>3</v>
      </c>
    </row>
    <row r="3440" spans="1:18" x14ac:dyDescent="0.25">
      <c r="A3440" t="s">
        <v>9282</v>
      </c>
      <c r="B3440" t="s">
        <v>22</v>
      </c>
      <c r="C3440">
        <f>VLOOKUP(B3440,Codes!$A$1:$B$32,2,0)</f>
        <v>8</v>
      </c>
      <c r="D3440" t="s">
        <v>109</v>
      </c>
      <c r="E3440">
        <f>VLOOKUP(D3440,Codes!$C$1:$D$110,2,0)</f>
        <v>42</v>
      </c>
      <c r="F3440" t="s">
        <v>24</v>
      </c>
      <c r="G3440">
        <f>VLOOKUP(F3440,Codes!$E$1:$F$7,2,0)</f>
        <v>2</v>
      </c>
      <c r="H3440">
        <v>201210</v>
      </c>
      <c r="I3440" s="1">
        <v>41009.490277777775</v>
      </c>
      <c r="J3440" s="1">
        <v>41162.797222222223</v>
      </c>
      <c r="K3440" t="s">
        <v>9283</v>
      </c>
      <c r="L3440">
        <v>10</v>
      </c>
      <c r="M3440" t="s">
        <v>9205</v>
      </c>
      <c r="N3440">
        <v>2012</v>
      </c>
      <c r="O3440" t="s">
        <v>9206</v>
      </c>
      <c r="P3440">
        <v>16</v>
      </c>
      <c r="Q3440" t="s">
        <v>28</v>
      </c>
      <c r="R3440">
        <f t="shared" si="53"/>
        <v>4</v>
      </c>
    </row>
    <row r="3441" spans="1:18" x14ac:dyDescent="0.25">
      <c r="A3441" t="s">
        <v>9284</v>
      </c>
      <c r="B3441" t="s">
        <v>22</v>
      </c>
      <c r="C3441">
        <f>VLOOKUP(B3441,Codes!$A$1:$B$32,2,0)</f>
        <v>8</v>
      </c>
      <c r="D3441" t="s">
        <v>43</v>
      </c>
      <c r="E3441">
        <f>VLOOKUP(D3441,Codes!$C$1:$D$110,2,0)</f>
        <v>72</v>
      </c>
      <c r="F3441" t="s">
        <v>24</v>
      </c>
      <c r="G3441">
        <f>VLOOKUP(F3441,Codes!$E$1:$F$7,2,0)</f>
        <v>2</v>
      </c>
      <c r="H3441">
        <v>201210</v>
      </c>
      <c r="I3441" s="1">
        <v>41009.51666666667</v>
      </c>
      <c r="J3441" t="s">
        <v>9285</v>
      </c>
      <c r="K3441" t="s">
        <v>9286</v>
      </c>
      <c r="L3441">
        <v>10</v>
      </c>
      <c r="M3441" t="s">
        <v>9205</v>
      </c>
      <c r="N3441">
        <v>2012</v>
      </c>
      <c r="O3441" t="s">
        <v>9206</v>
      </c>
      <c r="P3441">
        <v>20</v>
      </c>
      <c r="Q3441" t="s">
        <v>28</v>
      </c>
      <c r="R3441">
        <f t="shared" si="53"/>
        <v>4</v>
      </c>
    </row>
    <row r="3442" spans="1:18" x14ac:dyDescent="0.25">
      <c r="A3442" t="s">
        <v>9287</v>
      </c>
      <c r="B3442" t="s">
        <v>22</v>
      </c>
      <c r="C3442">
        <f>VLOOKUP(B3442,Codes!$A$1:$B$32,2,0)</f>
        <v>8</v>
      </c>
      <c r="D3442" t="s">
        <v>55</v>
      </c>
      <c r="E3442">
        <f>VLOOKUP(D3442,Codes!$C$1:$D$110,2,0)</f>
        <v>61</v>
      </c>
      <c r="F3442" t="s">
        <v>24</v>
      </c>
      <c r="G3442">
        <f>VLOOKUP(F3442,Codes!$E$1:$F$7,2,0)</f>
        <v>2</v>
      </c>
      <c r="H3442">
        <v>201210</v>
      </c>
      <c r="I3442" s="1">
        <v>41009.834722222222</v>
      </c>
      <c r="J3442" s="1">
        <v>41131.813194444447</v>
      </c>
      <c r="K3442" t="s">
        <v>9288</v>
      </c>
      <c r="L3442">
        <v>10</v>
      </c>
      <c r="M3442" t="s">
        <v>9205</v>
      </c>
      <c r="N3442">
        <v>2012</v>
      </c>
      <c r="O3442" t="s">
        <v>9206</v>
      </c>
      <c r="P3442">
        <v>14</v>
      </c>
      <c r="Q3442" t="s">
        <v>20</v>
      </c>
      <c r="R3442">
        <f t="shared" si="53"/>
        <v>3</v>
      </c>
    </row>
    <row r="3443" spans="1:18" x14ac:dyDescent="0.25">
      <c r="A3443" t="s">
        <v>9289</v>
      </c>
      <c r="B3443" t="s">
        <v>14</v>
      </c>
      <c r="C3443">
        <f>VLOOKUP(B3443,Codes!$A$1:$B$32,2,0)</f>
        <v>13</v>
      </c>
      <c r="D3443" t="s">
        <v>59</v>
      </c>
      <c r="E3443">
        <f>VLOOKUP(D3443,Codes!$C$1:$D$110,2,0)</f>
        <v>43</v>
      </c>
      <c r="F3443" t="s">
        <v>16</v>
      </c>
      <c r="G3443">
        <f>VLOOKUP(F3443,Codes!$E$1:$F$7,2,0)</f>
        <v>3</v>
      </c>
      <c r="H3443">
        <v>201210</v>
      </c>
      <c r="I3443" s="1">
        <v>41009.865277777775</v>
      </c>
      <c r="J3443" t="s">
        <v>9290</v>
      </c>
      <c r="K3443" t="s">
        <v>9291</v>
      </c>
      <c r="L3443">
        <v>10</v>
      </c>
      <c r="M3443" t="s">
        <v>9205</v>
      </c>
      <c r="N3443">
        <v>2012</v>
      </c>
      <c r="O3443" t="s">
        <v>9206</v>
      </c>
      <c r="P3443">
        <v>51</v>
      </c>
      <c r="Q3443" t="s">
        <v>28</v>
      </c>
      <c r="R3443">
        <f t="shared" si="53"/>
        <v>4</v>
      </c>
    </row>
    <row r="3444" spans="1:18" x14ac:dyDescent="0.25">
      <c r="A3444" t="s">
        <v>9292</v>
      </c>
      <c r="B3444" t="s">
        <v>34</v>
      </c>
      <c r="C3444">
        <f>VLOOKUP(B3444,Codes!$A$1:$B$32,2,0)</f>
        <v>19</v>
      </c>
      <c r="D3444" t="s">
        <v>67</v>
      </c>
      <c r="E3444">
        <f>VLOOKUP(D3444,Codes!$C$1:$D$110,2,0)</f>
        <v>64</v>
      </c>
      <c r="F3444" t="s">
        <v>36</v>
      </c>
      <c r="G3444">
        <f>VLOOKUP(F3444,Codes!$E$1:$F$7,2,0)</f>
        <v>4</v>
      </c>
      <c r="H3444">
        <v>201210</v>
      </c>
      <c r="I3444" s="1">
        <v>41009.888194444444</v>
      </c>
      <c r="J3444" s="1">
        <v>41131.542361111111</v>
      </c>
      <c r="K3444" t="s">
        <v>9293</v>
      </c>
      <c r="L3444">
        <v>10</v>
      </c>
      <c r="M3444" t="s">
        <v>9205</v>
      </c>
      <c r="N3444">
        <v>2012</v>
      </c>
      <c r="O3444" t="s">
        <v>9206</v>
      </c>
      <c r="P3444">
        <v>14</v>
      </c>
      <c r="Q3444" t="s">
        <v>28</v>
      </c>
      <c r="R3444">
        <f t="shared" si="53"/>
        <v>4</v>
      </c>
    </row>
    <row r="3445" spans="1:18" x14ac:dyDescent="0.25">
      <c r="A3445" t="s">
        <v>9294</v>
      </c>
      <c r="B3445" t="s">
        <v>78</v>
      </c>
      <c r="C3445">
        <f>VLOOKUP(B3445,Codes!$A$1:$B$32,2,0)</f>
        <v>31</v>
      </c>
      <c r="D3445" t="s">
        <v>87</v>
      </c>
      <c r="E3445">
        <f>VLOOKUP(D3445,Codes!$C$1:$D$110,2,0)</f>
        <v>21</v>
      </c>
      <c r="F3445" t="s">
        <v>24</v>
      </c>
      <c r="G3445">
        <f>VLOOKUP(F3445,Codes!$E$1:$F$7,2,0)</f>
        <v>2</v>
      </c>
      <c r="H3445">
        <v>201210</v>
      </c>
      <c r="I3445" s="1">
        <v>41039.375</v>
      </c>
      <c r="J3445" s="1">
        <v>41192.625</v>
      </c>
      <c r="K3445" t="s">
        <v>9295</v>
      </c>
      <c r="L3445">
        <v>10</v>
      </c>
      <c r="M3445" t="s">
        <v>9205</v>
      </c>
      <c r="N3445">
        <v>2012</v>
      </c>
      <c r="O3445" t="s">
        <v>9206</v>
      </c>
      <c r="P3445">
        <v>16</v>
      </c>
      <c r="Q3445" t="s">
        <v>28</v>
      </c>
      <c r="R3445">
        <f t="shared" si="53"/>
        <v>4</v>
      </c>
    </row>
    <row r="3446" spans="1:18" x14ac:dyDescent="0.25">
      <c r="A3446" t="s">
        <v>9296</v>
      </c>
      <c r="B3446" t="s">
        <v>34</v>
      </c>
      <c r="C3446">
        <f>VLOOKUP(B3446,Codes!$A$1:$B$32,2,0)</f>
        <v>19</v>
      </c>
      <c r="D3446" t="s">
        <v>43</v>
      </c>
      <c r="E3446">
        <f>VLOOKUP(D3446,Codes!$C$1:$D$110,2,0)</f>
        <v>72</v>
      </c>
      <c r="F3446" t="s">
        <v>36</v>
      </c>
      <c r="G3446">
        <f>VLOOKUP(F3446,Codes!$E$1:$F$7,2,0)</f>
        <v>4</v>
      </c>
      <c r="H3446">
        <v>201210</v>
      </c>
      <c r="I3446" s="1">
        <v>41039.387499999997</v>
      </c>
      <c r="J3446" t="s">
        <v>9297</v>
      </c>
      <c r="K3446" t="s">
        <v>9298</v>
      </c>
      <c r="L3446">
        <v>10</v>
      </c>
      <c r="M3446" t="s">
        <v>9205</v>
      </c>
      <c r="N3446">
        <v>2012</v>
      </c>
      <c r="O3446" t="s">
        <v>9206</v>
      </c>
      <c r="P3446">
        <v>53</v>
      </c>
      <c r="Q3446" t="s">
        <v>20</v>
      </c>
      <c r="R3446">
        <f t="shared" si="53"/>
        <v>3</v>
      </c>
    </row>
    <row r="3447" spans="1:18" x14ac:dyDescent="0.25">
      <c r="A3447" t="s">
        <v>9299</v>
      </c>
      <c r="B3447" t="s">
        <v>78</v>
      </c>
      <c r="C3447">
        <f>VLOOKUP(B3447,Codes!$A$1:$B$32,2,0)</f>
        <v>31</v>
      </c>
      <c r="D3447" t="s">
        <v>87</v>
      </c>
      <c r="E3447">
        <f>VLOOKUP(D3447,Codes!$C$1:$D$110,2,0)</f>
        <v>21</v>
      </c>
      <c r="F3447" t="s">
        <v>24</v>
      </c>
      <c r="G3447">
        <f>VLOOKUP(F3447,Codes!$E$1:$F$7,2,0)</f>
        <v>2</v>
      </c>
      <c r="H3447">
        <v>201210</v>
      </c>
      <c r="I3447" s="1">
        <v>41039.387499999997</v>
      </c>
      <c r="J3447" s="1">
        <v>41131.754861111112</v>
      </c>
      <c r="K3447" t="s">
        <v>9300</v>
      </c>
      <c r="L3447">
        <v>10</v>
      </c>
      <c r="M3447" t="s">
        <v>9205</v>
      </c>
      <c r="N3447">
        <v>2012</v>
      </c>
      <c r="O3447" t="s">
        <v>9206</v>
      </c>
      <c r="P3447">
        <v>14</v>
      </c>
      <c r="Q3447" t="s">
        <v>28</v>
      </c>
      <c r="R3447">
        <f t="shared" si="53"/>
        <v>4</v>
      </c>
    </row>
    <row r="3448" spans="1:18" x14ac:dyDescent="0.25">
      <c r="A3448" t="s">
        <v>9301</v>
      </c>
      <c r="B3448" t="s">
        <v>78</v>
      </c>
      <c r="C3448">
        <f>VLOOKUP(B3448,Codes!$A$1:$B$32,2,0)</f>
        <v>31</v>
      </c>
      <c r="D3448" t="s">
        <v>126</v>
      </c>
      <c r="E3448">
        <f>VLOOKUP(D3448,Codes!$C$1:$D$110,2,0)</f>
        <v>107</v>
      </c>
      <c r="F3448" t="s">
        <v>24</v>
      </c>
      <c r="G3448">
        <f>VLOOKUP(F3448,Codes!$E$1:$F$7,2,0)</f>
        <v>2</v>
      </c>
      <c r="H3448">
        <v>201210</v>
      </c>
      <c r="I3448" s="1">
        <v>41039.393055555556</v>
      </c>
      <c r="J3448" s="1">
        <v>41039.502083333333</v>
      </c>
      <c r="K3448" t="s">
        <v>9302</v>
      </c>
      <c r="L3448">
        <v>10</v>
      </c>
      <c r="M3448" t="s">
        <v>9205</v>
      </c>
      <c r="N3448">
        <v>2012</v>
      </c>
      <c r="O3448" t="s">
        <v>9206</v>
      </c>
      <c r="P3448">
        <v>11</v>
      </c>
      <c r="Q3448" t="s">
        <v>28</v>
      </c>
      <c r="R3448">
        <f t="shared" si="53"/>
        <v>4</v>
      </c>
    </row>
    <row r="3449" spans="1:18" x14ac:dyDescent="0.25">
      <c r="A3449" t="s">
        <v>9303</v>
      </c>
      <c r="B3449" t="s">
        <v>78</v>
      </c>
      <c r="C3449">
        <f>VLOOKUP(B3449,Codes!$A$1:$B$32,2,0)</f>
        <v>31</v>
      </c>
      <c r="D3449" t="s">
        <v>87</v>
      </c>
      <c r="E3449">
        <f>VLOOKUP(D3449,Codes!$C$1:$D$110,2,0)</f>
        <v>21</v>
      </c>
      <c r="F3449" t="s">
        <v>24</v>
      </c>
      <c r="G3449">
        <f>VLOOKUP(F3449,Codes!$E$1:$F$7,2,0)</f>
        <v>2</v>
      </c>
      <c r="H3449">
        <v>201210</v>
      </c>
      <c r="I3449" s="1">
        <v>41039.447916666664</v>
      </c>
      <c r="J3449" s="1">
        <v>41039.500694444447</v>
      </c>
      <c r="K3449" t="s">
        <v>9304</v>
      </c>
      <c r="L3449">
        <v>10</v>
      </c>
      <c r="M3449" t="s">
        <v>9205</v>
      </c>
      <c r="N3449">
        <v>2012</v>
      </c>
      <c r="O3449" t="s">
        <v>9206</v>
      </c>
      <c r="P3449">
        <v>11</v>
      </c>
      <c r="Q3449" t="s">
        <v>28</v>
      </c>
      <c r="R3449">
        <f t="shared" si="53"/>
        <v>4</v>
      </c>
    </row>
    <row r="3450" spans="1:18" x14ac:dyDescent="0.25">
      <c r="A3450" t="s">
        <v>9305</v>
      </c>
      <c r="B3450" t="s">
        <v>22</v>
      </c>
      <c r="C3450">
        <f>VLOOKUP(B3450,Codes!$A$1:$B$32,2,0)</f>
        <v>8</v>
      </c>
      <c r="D3450" t="s">
        <v>43</v>
      </c>
      <c r="E3450">
        <f>VLOOKUP(D3450,Codes!$C$1:$D$110,2,0)</f>
        <v>72</v>
      </c>
      <c r="F3450" t="s">
        <v>24</v>
      </c>
      <c r="G3450">
        <f>VLOOKUP(F3450,Codes!$E$1:$F$7,2,0)</f>
        <v>2</v>
      </c>
      <c r="H3450">
        <v>201210</v>
      </c>
      <c r="I3450" s="1">
        <v>41039.529166666667</v>
      </c>
      <c r="J3450" s="1">
        <v>41131.642361111109</v>
      </c>
      <c r="K3450" t="s">
        <v>9306</v>
      </c>
      <c r="L3450">
        <v>10</v>
      </c>
      <c r="M3450" t="s">
        <v>9205</v>
      </c>
      <c r="N3450">
        <v>2012</v>
      </c>
      <c r="O3450" t="s">
        <v>9206</v>
      </c>
      <c r="P3450">
        <v>14</v>
      </c>
      <c r="Q3450" t="s">
        <v>28</v>
      </c>
      <c r="R3450">
        <f t="shared" si="53"/>
        <v>4</v>
      </c>
    </row>
    <row r="3451" spans="1:18" x14ac:dyDescent="0.25">
      <c r="A3451" t="s">
        <v>9307</v>
      </c>
      <c r="B3451" t="s">
        <v>78</v>
      </c>
      <c r="C3451">
        <f>VLOOKUP(B3451,Codes!$A$1:$B$32,2,0)</f>
        <v>31</v>
      </c>
      <c r="D3451" t="s">
        <v>221</v>
      </c>
      <c r="E3451">
        <f>VLOOKUP(D3451,Codes!$C$1:$D$110,2,0)</f>
        <v>69</v>
      </c>
      <c r="F3451" t="s">
        <v>24</v>
      </c>
      <c r="G3451">
        <f>VLOOKUP(F3451,Codes!$E$1:$F$7,2,0)</f>
        <v>2</v>
      </c>
      <c r="H3451">
        <v>201210</v>
      </c>
      <c r="I3451" s="1">
        <v>41039.620138888888</v>
      </c>
      <c r="J3451" t="s">
        <v>9308</v>
      </c>
      <c r="K3451" t="s">
        <v>9309</v>
      </c>
      <c r="L3451">
        <v>10</v>
      </c>
      <c r="M3451" t="s">
        <v>9205</v>
      </c>
      <c r="N3451">
        <v>2012</v>
      </c>
      <c r="O3451" t="s">
        <v>9206</v>
      </c>
      <c r="P3451">
        <v>22</v>
      </c>
      <c r="Q3451" t="s">
        <v>28</v>
      </c>
      <c r="R3451">
        <f t="shared" si="53"/>
        <v>4</v>
      </c>
    </row>
    <row r="3452" spans="1:18" x14ac:dyDescent="0.25">
      <c r="A3452" t="s">
        <v>9310</v>
      </c>
      <c r="B3452" t="s">
        <v>133</v>
      </c>
      <c r="C3452">
        <f>VLOOKUP(B3452,Codes!$A$1:$B$32,2,0)</f>
        <v>18</v>
      </c>
      <c r="D3452" t="s">
        <v>102</v>
      </c>
      <c r="E3452">
        <f>VLOOKUP(D3452,Codes!$C$1:$D$110,2,0)</f>
        <v>35</v>
      </c>
      <c r="F3452" t="s">
        <v>50</v>
      </c>
      <c r="G3452">
        <f>VLOOKUP(F3452,Codes!$E$1:$F$7,2,0)</f>
        <v>6</v>
      </c>
      <c r="H3452">
        <v>201210</v>
      </c>
      <c r="I3452" s="1">
        <v>41039.624305555553</v>
      </c>
      <c r="J3452" s="1">
        <v>41039.714583333334</v>
      </c>
      <c r="K3452" t="s">
        <v>9311</v>
      </c>
      <c r="L3452">
        <v>10</v>
      </c>
      <c r="M3452" t="s">
        <v>9205</v>
      </c>
      <c r="N3452">
        <v>2012</v>
      </c>
      <c r="O3452" t="s">
        <v>9206</v>
      </c>
      <c r="P3452">
        <v>10</v>
      </c>
      <c r="Q3452" t="s">
        <v>20</v>
      </c>
      <c r="R3452">
        <f t="shared" si="53"/>
        <v>3</v>
      </c>
    </row>
    <row r="3453" spans="1:18" x14ac:dyDescent="0.25">
      <c r="A3453" t="s">
        <v>9312</v>
      </c>
      <c r="B3453" t="s">
        <v>22</v>
      </c>
      <c r="C3453">
        <f>VLOOKUP(B3453,Codes!$A$1:$B$32,2,0)</f>
        <v>8</v>
      </c>
      <c r="D3453" t="s">
        <v>7890</v>
      </c>
      <c r="E3453">
        <f>VLOOKUP(D3453,Codes!$C$1:$D$110,2,0)</f>
        <v>96</v>
      </c>
      <c r="F3453" t="s">
        <v>24</v>
      </c>
      <c r="G3453">
        <f>VLOOKUP(F3453,Codes!$E$1:$F$7,2,0)</f>
        <v>2</v>
      </c>
      <c r="H3453">
        <v>201210</v>
      </c>
      <c r="I3453" s="1">
        <v>41039.715277777781</v>
      </c>
      <c r="J3453" s="1">
        <v>41131.878472222219</v>
      </c>
      <c r="K3453" t="s">
        <v>9313</v>
      </c>
      <c r="L3453">
        <v>10</v>
      </c>
      <c r="M3453" t="s">
        <v>9205</v>
      </c>
      <c r="N3453">
        <v>2012</v>
      </c>
      <c r="O3453" t="s">
        <v>9206</v>
      </c>
      <c r="P3453">
        <v>13</v>
      </c>
      <c r="Q3453" t="s">
        <v>28</v>
      </c>
      <c r="R3453">
        <f t="shared" si="53"/>
        <v>4</v>
      </c>
    </row>
    <row r="3454" spans="1:18" x14ac:dyDescent="0.25">
      <c r="A3454" t="s">
        <v>9314</v>
      </c>
      <c r="B3454" t="s">
        <v>22</v>
      </c>
      <c r="C3454">
        <f>VLOOKUP(B3454,Codes!$A$1:$B$32,2,0)</f>
        <v>8</v>
      </c>
      <c r="D3454" t="s">
        <v>181</v>
      </c>
      <c r="E3454">
        <f>VLOOKUP(D3454,Codes!$C$1:$D$110,2,0)</f>
        <v>77</v>
      </c>
      <c r="F3454" t="s">
        <v>24</v>
      </c>
      <c r="G3454">
        <f>VLOOKUP(F3454,Codes!$E$1:$F$7,2,0)</f>
        <v>2</v>
      </c>
      <c r="H3454">
        <v>201210</v>
      </c>
      <c r="I3454" s="1">
        <v>41039.743750000001</v>
      </c>
      <c r="J3454" s="1">
        <v>41253.722222222219</v>
      </c>
      <c r="K3454" t="s">
        <v>9315</v>
      </c>
      <c r="L3454">
        <v>10</v>
      </c>
      <c r="M3454" t="s">
        <v>9205</v>
      </c>
      <c r="N3454">
        <v>2012</v>
      </c>
      <c r="O3454" t="s">
        <v>9206</v>
      </c>
      <c r="P3454">
        <v>17</v>
      </c>
      <c r="Q3454" t="s">
        <v>28</v>
      </c>
      <c r="R3454">
        <f t="shared" si="53"/>
        <v>4</v>
      </c>
    </row>
    <row r="3455" spans="1:18" x14ac:dyDescent="0.25">
      <c r="A3455" t="s">
        <v>9316</v>
      </c>
      <c r="B3455" t="s">
        <v>34</v>
      </c>
      <c r="C3455">
        <f>VLOOKUP(B3455,Codes!$A$1:$B$32,2,0)</f>
        <v>19</v>
      </c>
      <c r="D3455" t="s">
        <v>35</v>
      </c>
      <c r="E3455">
        <f>VLOOKUP(D3455,Codes!$C$1:$D$110,2,0)</f>
        <v>91</v>
      </c>
      <c r="F3455" t="s">
        <v>36</v>
      </c>
      <c r="G3455">
        <f>VLOOKUP(F3455,Codes!$E$1:$F$7,2,0)</f>
        <v>4</v>
      </c>
      <c r="H3455">
        <v>201210</v>
      </c>
      <c r="I3455" s="1">
        <v>41039.813888888886</v>
      </c>
      <c r="J3455" s="1">
        <v>41132.665972222225</v>
      </c>
      <c r="K3455" t="s">
        <v>9317</v>
      </c>
      <c r="L3455">
        <v>10</v>
      </c>
      <c r="M3455" t="s">
        <v>9205</v>
      </c>
      <c r="N3455">
        <v>2012</v>
      </c>
      <c r="O3455" t="s">
        <v>9206</v>
      </c>
      <c r="P3455">
        <v>44</v>
      </c>
      <c r="Q3455" t="s">
        <v>28</v>
      </c>
      <c r="R3455">
        <f t="shared" si="53"/>
        <v>4</v>
      </c>
    </row>
    <row r="3456" spans="1:18" x14ac:dyDescent="0.25">
      <c r="A3456" t="s">
        <v>9318</v>
      </c>
      <c r="B3456" t="s">
        <v>148</v>
      </c>
      <c r="C3456">
        <f>VLOOKUP(B3456,Codes!$A$1:$B$32,2,0)</f>
        <v>5</v>
      </c>
      <c r="D3456" t="s">
        <v>148</v>
      </c>
      <c r="E3456">
        <f>VLOOKUP(D3456,Codes!$C$1:$D$110,2,0)</f>
        <v>11</v>
      </c>
      <c r="F3456" t="s">
        <v>24</v>
      </c>
      <c r="G3456">
        <f>VLOOKUP(F3456,Codes!$E$1:$F$7,2,0)</f>
        <v>2</v>
      </c>
      <c r="H3456">
        <v>201210</v>
      </c>
      <c r="I3456" s="1">
        <v>41039.836111111108</v>
      </c>
      <c r="J3456" s="1">
        <v>41253.402083333334</v>
      </c>
      <c r="K3456" t="s">
        <v>9319</v>
      </c>
      <c r="L3456">
        <v>10</v>
      </c>
      <c r="M3456" t="s">
        <v>9205</v>
      </c>
      <c r="N3456">
        <v>2012</v>
      </c>
      <c r="O3456" t="s">
        <v>9206</v>
      </c>
      <c r="P3456">
        <v>17</v>
      </c>
      <c r="Q3456" t="s">
        <v>20</v>
      </c>
      <c r="R3456">
        <f t="shared" si="53"/>
        <v>3</v>
      </c>
    </row>
    <row r="3457" spans="1:18" x14ac:dyDescent="0.25">
      <c r="A3457" t="s">
        <v>9320</v>
      </c>
      <c r="B3457" t="s">
        <v>78</v>
      </c>
      <c r="C3457">
        <f>VLOOKUP(B3457,Codes!$A$1:$B$32,2,0)</f>
        <v>31</v>
      </c>
      <c r="D3457" t="s">
        <v>79</v>
      </c>
      <c r="E3457">
        <f>VLOOKUP(D3457,Codes!$C$1:$D$110,2,0)</f>
        <v>94</v>
      </c>
      <c r="F3457" t="s">
        <v>24</v>
      </c>
      <c r="G3457">
        <f>VLOOKUP(F3457,Codes!$E$1:$F$7,2,0)</f>
        <v>2</v>
      </c>
      <c r="H3457">
        <v>201210</v>
      </c>
      <c r="I3457" s="1">
        <v>41070.642361111109</v>
      </c>
      <c r="J3457" s="1">
        <v>41162.068749999999</v>
      </c>
      <c r="K3457" t="s">
        <v>9321</v>
      </c>
      <c r="L3457">
        <v>10</v>
      </c>
      <c r="M3457" t="s">
        <v>9205</v>
      </c>
      <c r="N3457">
        <v>2012</v>
      </c>
      <c r="O3457" t="s">
        <v>9206</v>
      </c>
      <c r="P3457">
        <v>13</v>
      </c>
      <c r="Q3457" t="s">
        <v>20</v>
      </c>
      <c r="R3457">
        <f t="shared" si="53"/>
        <v>3</v>
      </c>
    </row>
    <row r="3458" spans="1:18" x14ac:dyDescent="0.25">
      <c r="A3458" t="s">
        <v>9322</v>
      </c>
      <c r="B3458" t="s">
        <v>78</v>
      </c>
      <c r="C3458">
        <f>VLOOKUP(B3458,Codes!$A$1:$B$32,2,0)</f>
        <v>31</v>
      </c>
      <c r="D3458" t="s">
        <v>87</v>
      </c>
      <c r="E3458">
        <f>VLOOKUP(D3458,Codes!$C$1:$D$110,2,0)</f>
        <v>21</v>
      </c>
      <c r="F3458" t="s">
        <v>24</v>
      </c>
      <c r="G3458">
        <f>VLOOKUP(F3458,Codes!$E$1:$F$7,2,0)</f>
        <v>2</v>
      </c>
      <c r="H3458">
        <v>201210</v>
      </c>
      <c r="I3458" s="1">
        <v>41100.683333333334</v>
      </c>
      <c r="J3458" s="1">
        <v>41100.686111111114</v>
      </c>
      <c r="K3458" t="s">
        <v>9323</v>
      </c>
      <c r="L3458">
        <v>10</v>
      </c>
      <c r="M3458" t="s">
        <v>9205</v>
      </c>
      <c r="N3458">
        <v>2012</v>
      </c>
      <c r="O3458" t="s">
        <v>9206</v>
      </c>
      <c r="P3458">
        <v>10</v>
      </c>
      <c r="Q3458" t="s">
        <v>20</v>
      </c>
      <c r="R3458">
        <f t="shared" si="53"/>
        <v>3</v>
      </c>
    </row>
    <row r="3459" spans="1:18" x14ac:dyDescent="0.25">
      <c r="A3459" t="s">
        <v>9324</v>
      </c>
      <c r="B3459" t="s">
        <v>78</v>
      </c>
      <c r="C3459">
        <f>VLOOKUP(B3459,Codes!$A$1:$B$32,2,0)</f>
        <v>31</v>
      </c>
      <c r="D3459" t="s">
        <v>87</v>
      </c>
      <c r="E3459">
        <f>VLOOKUP(D3459,Codes!$C$1:$D$110,2,0)</f>
        <v>21</v>
      </c>
      <c r="F3459" t="s">
        <v>24</v>
      </c>
      <c r="G3459">
        <f>VLOOKUP(F3459,Codes!$E$1:$F$7,2,0)</f>
        <v>2</v>
      </c>
      <c r="H3459">
        <v>201210</v>
      </c>
      <c r="I3459" s="1">
        <v>41100.689583333333</v>
      </c>
      <c r="J3459" s="1">
        <v>41100.690972222219</v>
      </c>
      <c r="K3459" t="s">
        <v>9325</v>
      </c>
      <c r="L3459">
        <v>10</v>
      </c>
      <c r="M3459" t="s">
        <v>9205</v>
      </c>
      <c r="N3459">
        <v>2012</v>
      </c>
      <c r="O3459" t="s">
        <v>9206</v>
      </c>
      <c r="P3459">
        <v>10</v>
      </c>
      <c r="Q3459" t="s">
        <v>20</v>
      </c>
      <c r="R3459">
        <f t="shared" ref="R3459:R3522" si="54">_xlfn.NUMBERVALUE(LEFT(Q3459,SEARCH("-",Q3459,1)-1))</f>
        <v>3</v>
      </c>
    </row>
    <row r="3460" spans="1:18" x14ac:dyDescent="0.25">
      <c r="A3460" t="s">
        <v>9326</v>
      </c>
      <c r="B3460" t="s">
        <v>34</v>
      </c>
      <c r="C3460">
        <f>VLOOKUP(B3460,Codes!$A$1:$B$32,2,0)</f>
        <v>19</v>
      </c>
      <c r="D3460" t="s">
        <v>67</v>
      </c>
      <c r="E3460">
        <f>VLOOKUP(D3460,Codes!$C$1:$D$110,2,0)</f>
        <v>64</v>
      </c>
      <c r="F3460" t="s">
        <v>36</v>
      </c>
      <c r="G3460">
        <f>VLOOKUP(F3460,Codes!$E$1:$F$7,2,0)</f>
        <v>4</v>
      </c>
      <c r="H3460">
        <v>201210</v>
      </c>
      <c r="I3460" s="1">
        <v>41131.043749999997</v>
      </c>
      <c r="J3460" s="1">
        <v>41253.734027777777</v>
      </c>
      <c r="K3460" t="s">
        <v>9327</v>
      </c>
      <c r="L3460">
        <v>10</v>
      </c>
      <c r="M3460" t="s">
        <v>9205</v>
      </c>
      <c r="N3460">
        <v>2012</v>
      </c>
      <c r="O3460" t="s">
        <v>9206</v>
      </c>
      <c r="P3460">
        <v>15</v>
      </c>
      <c r="Q3460" t="s">
        <v>28</v>
      </c>
      <c r="R3460">
        <f t="shared" si="54"/>
        <v>4</v>
      </c>
    </row>
    <row r="3461" spans="1:18" x14ac:dyDescent="0.25">
      <c r="A3461" t="s">
        <v>9328</v>
      </c>
      <c r="B3461" t="s">
        <v>49</v>
      </c>
      <c r="C3461">
        <f>VLOOKUP(B3461,Codes!$A$1:$B$32,2,0)</f>
        <v>26</v>
      </c>
      <c r="D3461" t="s">
        <v>2037</v>
      </c>
      <c r="E3461">
        <f>VLOOKUP(D3461,Codes!$C$1:$D$110,2,0)</f>
        <v>57</v>
      </c>
      <c r="F3461" t="s">
        <v>50</v>
      </c>
      <c r="G3461">
        <f>VLOOKUP(F3461,Codes!$E$1:$F$7,2,0)</f>
        <v>6</v>
      </c>
      <c r="H3461">
        <v>201210</v>
      </c>
      <c r="I3461" s="1">
        <v>41131.355555555558</v>
      </c>
      <c r="J3461" s="1">
        <v>41192.274305555555</v>
      </c>
      <c r="K3461" t="s">
        <v>9329</v>
      </c>
      <c r="L3461">
        <v>10</v>
      </c>
      <c r="M3461" t="s">
        <v>9205</v>
      </c>
      <c r="N3461">
        <v>2012</v>
      </c>
      <c r="O3461" t="s">
        <v>9206</v>
      </c>
      <c r="P3461">
        <v>13</v>
      </c>
      <c r="Q3461" t="s">
        <v>20</v>
      </c>
      <c r="R3461">
        <f t="shared" si="54"/>
        <v>3</v>
      </c>
    </row>
    <row r="3462" spans="1:18" x14ac:dyDescent="0.25">
      <c r="A3462" t="s">
        <v>9330</v>
      </c>
      <c r="B3462" t="s">
        <v>78</v>
      </c>
      <c r="C3462">
        <f>VLOOKUP(B3462,Codes!$A$1:$B$32,2,0)</f>
        <v>31</v>
      </c>
      <c r="D3462" t="s">
        <v>79</v>
      </c>
      <c r="E3462">
        <f>VLOOKUP(D3462,Codes!$C$1:$D$110,2,0)</f>
        <v>94</v>
      </c>
      <c r="F3462" t="s">
        <v>24</v>
      </c>
      <c r="G3462">
        <f>VLOOKUP(F3462,Codes!$E$1:$F$7,2,0)</f>
        <v>2</v>
      </c>
      <c r="H3462">
        <v>201210</v>
      </c>
      <c r="I3462" s="1">
        <v>41131.370138888888</v>
      </c>
      <c r="J3462" s="1">
        <v>41131.422222222223</v>
      </c>
      <c r="K3462" t="s">
        <v>9331</v>
      </c>
      <c r="L3462">
        <v>10</v>
      </c>
      <c r="M3462" t="s">
        <v>9205</v>
      </c>
      <c r="N3462">
        <v>2012</v>
      </c>
      <c r="O3462" t="s">
        <v>9206</v>
      </c>
      <c r="P3462">
        <v>11</v>
      </c>
      <c r="Q3462" t="s">
        <v>20</v>
      </c>
      <c r="R3462">
        <f t="shared" si="54"/>
        <v>3</v>
      </c>
    </row>
    <row r="3463" spans="1:18" x14ac:dyDescent="0.25">
      <c r="A3463" t="s">
        <v>9332</v>
      </c>
      <c r="B3463" t="s">
        <v>22</v>
      </c>
      <c r="C3463">
        <f>VLOOKUP(B3463,Codes!$A$1:$B$32,2,0)</f>
        <v>8</v>
      </c>
      <c r="D3463" t="s">
        <v>43</v>
      </c>
      <c r="E3463">
        <f>VLOOKUP(D3463,Codes!$C$1:$D$110,2,0)</f>
        <v>72</v>
      </c>
      <c r="F3463" t="s">
        <v>24</v>
      </c>
      <c r="G3463">
        <f>VLOOKUP(F3463,Codes!$E$1:$F$7,2,0)</f>
        <v>2</v>
      </c>
      <c r="H3463">
        <v>201210</v>
      </c>
      <c r="I3463" s="1">
        <v>41131.458333333336</v>
      </c>
      <c r="J3463" s="1">
        <v>41131.474305555559</v>
      </c>
      <c r="K3463" t="s">
        <v>9333</v>
      </c>
      <c r="L3463">
        <v>10</v>
      </c>
      <c r="M3463" t="s">
        <v>9205</v>
      </c>
      <c r="N3463">
        <v>2012</v>
      </c>
      <c r="O3463" t="s">
        <v>9206</v>
      </c>
      <c r="P3463">
        <v>11</v>
      </c>
      <c r="Q3463" t="s">
        <v>28</v>
      </c>
      <c r="R3463">
        <f t="shared" si="54"/>
        <v>4</v>
      </c>
    </row>
    <row r="3464" spans="1:18" x14ac:dyDescent="0.25">
      <c r="A3464" t="s">
        <v>9334</v>
      </c>
      <c r="B3464" t="s">
        <v>148</v>
      </c>
      <c r="C3464">
        <f>VLOOKUP(B3464,Codes!$A$1:$B$32,2,0)</f>
        <v>5</v>
      </c>
      <c r="D3464" t="s">
        <v>148</v>
      </c>
      <c r="E3464">
        <f>VLOOKUP(D3464,Codes!$C$1:$D$110,2,0)</f>
        <v>11</v>
      </c>
      <c r="F3464" t="s">
        <v>24</v>
      </c>
      <c r="G3464">
        <f>VLOOKUP(F3464,Codes!$E$1:$F$7,2,0)</f>
        <v>2</v>
      </c>
      <c r="H3464">
        <v>201210</v>
      </c>
      <c r="I3464" s="1">
        <v>41131.484722222223</v>
      </c>
      <c r="J3464" s="1">
        <v>41192.551388888889</v>
      </c>
      <c r="K3464" t="s">
        <v>9335</v>
      </c>
      <c r="L3464">
        <v>10</v>
      </c>
      <c r="M3464" t="s">
        <v>9205</v>
      </c>
      <c r="N3464">
        <v>2012</v>
      </c>
      <c r="O3464" t="s">
        <v>9206</v>
      </c>
      <c r="P3464">
        <v>13</v>
      </c>
      <c r="Q3464" t="s">
        <v>28</v>
      </c>
      <c r="R3464">
        <f t="shared" si="54"/>
        <v>4</v>
      </c>
    </row>
    <row r="3465" spans="1:18" x14ac:dyDescent="0.25">
      <c r="A3465" t="s">
        <v>9336</v>
      </c>
      <c r="B3465" t="s">
        <v>34</v>
      </c>
      <c r="C3465">
        <f>VLOOKUP(B3465,Codes!$A$1:$B$32,2,0)</f>
        <v>19</v>
      </c>
      <c r="D3465" t="s">
        <v>67</v>
      </c>
      <c r="E3465">
        <f>VLOOKUP(D3465,Codes!$C$1:$D$110,2,0)</f>
        <v>64</v>
      </c>
      <c r="F3465" t="s">
        <v>36</v>
      </c>
      <c r="G3465">
        <f>VLOOKUP(F3465,Codes!$E$1:$F$7,2,0)</f>
        <v>4</v>
      </c>
      <c r="H3465">
        <v>201210</v>
      </c>
      <c r="I3465" s="1">
        <v>41131.495833333334</v>
      </c>
      <c r="J3465" s="1">
        <v>41162.609722222223</v>
      </c>
      <c r="K3465" t="s">
        <v>9337</v>
      </c>
      <c r="L3465">
        <v>10</v>
      </c>
      <c r="M3465" t="s">
        <v>9205</v>
      </c>
      <c r="N3465">
        <v>2012</v>
      </c>
      <c r="O3465" t="s">
        <v>9206</v>
      </c>
      <c r="P3465">
        <v>12</v>
      </c>
      <c r="Q3465" t="s">
        <v>20</v>
      </c>
      <c r="R3465">
        <f t="shared" si="54"/>
        <v>3</v>
      </c>
    </row>
    <row r="3466" spans="1:18" x14ac:dyDescent="0.25">
      <c r="A3466" t="s">
        <v>9338</v>
      </c>
      <c r="B3466" t="s">
        <v>22</v>
      </c>
      <c r="C3466">
        <f>VLOOKUP(B3466,Codes!$A$1:$B$32,2,0)</f>
        <v>8</v>
      </c>
      <c r="D3466" t="s">
        <v>55</v>
      </c>
      <c r="E3466">
        <f>VLOOKUP(D3466,Codes!$C$1:$D$110,2,0)</f>
        <v>61</v>
      </c>
      <c r="F3466" t="s">
        <v>24</v>
      </c>
      <c r="G3466">
        <f>VLOOKUP(F3466,Codes!$E$1:$F$7,2,0)</f>
        <v>2</v>
      </c>
      <c r="H3466">
        <v>201210</v>
      </c>
      <c r="I3466" s="1">
        <v>41131.613194444442</v>
      </c>
      <c r="J3466" t="s">
        <v>9339</v>
      </c>
      <c r="K3466" t="s">
        <v>9340</v>
      </c>
      <c r="L3466">
        <v>10</v>
      </c>
      <c r="M3466" t="s">
        <v>9205</v>
      </c>
      <c r="N3466">
        <v>2012</v>
      </c>
      <c r="O3466" t="s">
        <v>9206</v>
      </c>
      <c r="P3466">
        <v>17</v>
      </c>
      <c r="Q3466" t="s">
        <v>28</v>
      </c>
      <c r="R3466">
        <f t="shared" si="54"/>
        <v>4</v>
      </c>
    </row>
    <row r="3467" spans="1:18" x14ac:dyDescent="0.25">
      <c r="A3467" t="s">
        <v>9341</v>
      </c>
      <c r="B3467" t="s">
        <v>49</v>
      </c>
      <c r="C3467">
        <f>VLOOKUP(B3467,Codes!$A$1:$B$32,2,0)</f>
        <v>26</v>
      </c>
      <c r="D3467" t="s">
        <v>96</v>
      </c>
      <c r="E3467">
        <f>VLOOKUP(D3467,Codes!$C$1:$D$110,2,0)</f>
        <v>13</v>
      </c>
      <c r="F3467" t="s">
        <v>50</v>
      </c>
      <c r="G3467">
        <f>VLOOKUP(F3467,Codes!$E$1:$F$7,2,0)</f>
        <v>6</v>
      </c>
      <c r="H3467">
        <v>201210</v>
      </c>
      <c r="I3467" s="1">
        <v>41131.658333333333</v>
      </c>
      <c r="J3467" s="1">
        <v>41131.708333333336</v>
      </c>
      <c r="K3467" t="s">
        <v>9342</v>
      </c>
      <c r="L3467">
        <v>10</v>
      </c>
      <c r="M3467" t="s">
        <v>9205</v>
      </c>
      <c r="N3467">
        <v>2012</v>
      </c>
      <c r="O3467" t="s">
        <v>9206</v>
      </c>
      <c r="P3467">
        <v>10</v>
      </c>
      <c r="Q3467" t="s">
        <v>335</v>
      </c>
      <c r="R3467">
        <f t="shared" si="54"/>
        <v>2</v>
      </c>
    </row>
    <row r="3468" spans="1:18" x14ac:dyDescent="0.25">
      <c r="A3468" t="s">
        <v>9343</v>
      </c>
      <c r="B3468" t="s">
        <v>78</v>
      </c>
      <c r="C3468">
        <f>VLOOKUP(B3468,Codes!$A$1:$B$32,2,0)</f>
        <v>31</v>
      </c>
      <c r="D3468" t="s">
        <v>87</v>
      </c>
      <c r="E3468">
        <f>VLOOKUP(D3468,Codes!$C$1:$D$110,2,0)</f>
        <v>21</v>
      </c>
      <c r="F3468" t="s">
        <v>24</v>
      </c>
      <c r="G3468">
        <f>VLOOKUP(F3468,Codes!$E$1:$F$7,2,0)</f>
        <v>2</v>
      </c>
      <c r="H3468">
        <v>201210</v>
      </c>
      <c r="I3468" s="1">
        <v>41131.692361111112</v>
      </c>
      <c r="J3468" s="1">
        <v>41192.052083333336</v>
      </c>
      <c r="K3468" t="s">
        <v>9344</v>
      </c>
      <c r="L3468">
        <v>10</v>
      </c>
      <c r="M3468" t="s">
        <v>9205</v>
      </c>
      <c r="N3468">
        <v>2012</v>
      </c>
      <c r="O3468" t="s">
        <v>9206</v>
      </c>
      <c r="P3468">
        <v>12</v>
      </c>
      <c r="Q3468" t="s">
        <v>28</v>
      </c>
      <c r="R3468">
        <f t="shared" si="54"/>
        <v>4</v>
      </c>
    </row>
    <row r="3469" spans="1:18" x14ac:dyDescent="0.25">
      <c r="A3469" t="s">
        <v>9345</v>
      </c>
      <c r="B3469" t="s">
        <v>148</v>
      </c>
      <c r="C3469">
        <f>VLOOKUP(B3469,Codes!$A$1:$B$32,2,0)</f>
        <v>5</v>
      </c>
      <c r="D3469" t="s">
        <v>148</v>
      </c>
      <c r="E3469">
        <f>VLOOKUP(D3469,Codes!$C$1:$D$110,2,0)</f>
        <v>11</v>
      </c>
      <c r="F3469" t="s">
        <v>24</v>
      </c>
      <c r="G3469">
        <f>VLOOKUP(F3469,Codes!$E$1:$F$7,2,0)</f>
        <v>2</v>
      </c>
      <c r="H3469">
        <v>201210</v>
      </c>
      <c r="I3469" s="1">
        <v>41131.697916666664</v>
      </c>
      <c r="J3469" s="1">
        <v>41253.67083333333</v>
      </c>
      <c r="K3469" t="s">
        <v>9346</v>
      </c>
      <c r="L3469">
        <v>10</v>
      </c>
      <c r="M3469" t="s">
        <v>9205</v>
      </c>
      <c r="N3469">
        <v>2012</v>
      </c>
      <c r="O3469" t="s">
        <v>9206</v>
      </c>
      <c r="P3469">
        <v>14</v>
      </c>
      <c r="Q3469" t="s">
        <v>28</v>
      </c>
      <c r="R3469">
        <f t="shared" si="54"/>
        <v>4</v>
      </c>
    </row>
    <row r="3470" spans="1:18" x14ac:dyDescent="0.25">
      <c r="A3470" t="s">
        <v>9347</v>
      </c>
      <c r="B3470" t="s">
        <v>34</v>
      </c>
      <c r="C3470">
        <f>VLOOKUP(B3470,Codes!$A$1:$B$32,2,0)</f>
        <v>19</v>
      </c>
      <c r="D3470" t="s">
        <v>67</v>
      </c>
      <c r="E3470">
        <f>VLOOKUP(D3470,Codes!$C$1:$D$110,2,0)</f>
        <v>64</v>
      </c>
      <c r="F3470" t="s">
        <v>36</v>
      </c>
      <c r="G3470">
        <f>VLOOKUP(F3470,Codes!$E$1:$F$7,2,0)</f>
        <v>4</v>
      </c>
      <c r="H3470">
        <v>201210</v>
      </c>
      <c r="I3470" s="1">
        <v>41131.843055555553</v>
      </c>
      <c r="J3470" t="s">
        <v>9348</v>
      </c>
      <c r="K3470" s="1">
        <v>41194.046527777777</v>
      </c>
      <c r="L3470">
        <v>10</v>
      </c>
      <c r="M3470" t="s">
        <v>9205</v>
      </c>
      <c r="N3470">
        <v>2012</v>
      </c>
      <c r="O3470" t="s">
        <v>9206</v>
      </c>
      <c r="P3470">
        <v>62</v>
      </c>
      <c r="Q3470" t="s">
        <v>20</v>
      </c>
      <c r="R3470">
        <f t="shared" si="54"/>
        <v>3</v>
      </c>
    </row>
    <row r="3471" spans="1:18" x14ac:dyDescent="0.25">
      <c r="A3471" t="s">
        <v>9349</v>
      </c>
      <c r="B3471" t="s">
        <v>34</v>
      </c>
      <c r="C3471">
        <f>VLOOKUP(B3471,Codes!$A$1:$B$32,2,0)</f>
        <v>19</v>
      </c>
      <c r="D3471" t="s">
        <v>67</v>
      </c>
      <c r="E3471">
        <f>VLOOKUP(D3471,Codes!$C$1:$D$110,2,0)</f>
        <v>64</v>
      </c>
      <c r="F3471" t="s">
        <v>36</v>
      </c>
      <c r="G3471">
        <f>VLOOKUP(F3471,Codes!$E$1:$F$7,2,0)</f>
        <v>4</v>
      </c>
      <c r="H3471">
        <v>201210</v>
      </c>
      <c r="I3471" s="1">
        <v>41131.84097222222</v>
      </c>
      <c r="J3471" s="1">
        <v>41253.736111111109</v>
      </c>
      <c r="K3471" t="s">
        <v>9350</v>
      </c>
      <c r="L3471">
        <v>10</v>
      </c>
      <c r="M3471" t="s">
        <v>9205</v>
      </c>
      <c r="N3471">
        <v>2012</v>
      </c>
      <c r="O3471" t="s">
        <v>9206</v>
      </c>
      <c r="P3471">
        <v>14</v>
      </c>
      <c r="Q3471" t="s">
        <v>20</v>
      </c>
      <c r="R3471">
        <f t="shared" si="54"/>
        <v>3</v>
      </c>
    </row>
    <row r="3472" spans="1:18" x14ac:dyDescent="0.25">
      <c r="A3472" t="s">
        <v>9351</v>
      </c>
      <c r="B3472" t="s">
        <v>78</v>
      </c>
      <c r="C3472">
        <f>VLOOKUP(B3472,Codes!$A$1:$B$32,2,0)</f>
        <v>31</v>
      </c>
      <c r="D3472" t="s">
        <v>126</v>
      </c>
      <c r="E3472">
        <f>VLOOKUP(D3472,Codes!$C$1:$D$110,2,0)</f>
        <v>107</v>
      </c>
      <c r="F3472" t="s">
        <v>24</v>
      </c>
      <c r="G3472">
        <f>VLOOKUP(F3472,Codes!$E$1:$F$7,2,0)</f>
        <v>2</v>
      </c>
      <c r="H3472">
        <v>201210</v>
      </c>
      <c r="I3472" s="1">
        <v>41162.401388888888</v>
      </c>
      <c r="J3472" s="1">
        <v>41162.613194444442</v>
      </c>
      <c r="K3472" t="s">
        <v>9352</v>
      </c>
      <c r="L3472">
        <v>10</v>
      </c>
      <c r="M3472" t="s">
        <v>9205</v>
      </c>
      <c r="N3472">
        <v>2012</v>
      </c>
      <c r="O3472" t="s">
        <v>9206</v>
      </c>
      <c r="P3472">
        <v>11</v>
      </c>
      <c r="Q3472" t="s">
        <v>28</v>
      </c>
      <c r="R3472">
        <f t="shared" si="54"/>
        <v>4</v>
      </c>
    </row>
    <row r="3473" spans="1:18" x14ac:dyDescent="0.25">
      <c r="A3473" t="s">
        <v>9353</v>
      </c>
      <c r="B3473" t="s">
        <v>22</v>
      </c>
      <c r="C3473">
        <f>VLOOKUP(B3473,Codes!$A$1:$B$32,2,0)</f>
        <v>8</v>
      </c>
      <c r="D3473" t="s">
        <v>7890</v>
      </c>
      <c r="E3473">
        <f>VLOOKUP(D3473,Codes!$C$1:$D$110,2,0)</f>
        <v>96</v>
      </c>
      <c r="F3473" t="s">
        <v>24</v>
      </c>
      <c r="G3473">
        <f>VLOOKUP(F3473,Codes!$E$1:$F$7,2,0)</f>
        <v>2</v>
      </c>
      <c r="H3473">
        <v>201210</v>
      </c>
      <c r="I3473" s="1">
        <v>41162.496527777781</v>
      </c>
      <c r="J3473" t="s">
        <v>9354</v>
      </c>
      <c r="K3473" t="s">
        <v>9355</v>
      </c>
      <c r="L3473">
        <v>10</v>
      </c>
      <c r="M3473" t="s">
        <v>9205</v>
      </c>
      <c r="N3473">
        <v>2012</v>
      </c>
      <c r="O3473" t="s">
        <v>9206</v>
      </c>
      <c r="P3473">
        <v>17</v>
      </c>
      <c r="Q3473" t="s">
        <v>28</v>
      </c>
      <c r="R3473">
        <f t="shared" si="54"/>
        <v>4</v>
      </c>
    </row>
    <row r="3474" spans="1:18" x14ac:dyDescent="0.25">
      <c r="A3474" t="s">
        <v>9356</v>
      </c>
      <c r="B3474" t="s">
        <v>78</v>
      </c>
      <c r="C3474">
        <f>VLOOKUP(B3474,Codes!$A$1:$B$32,2,0)</f>
        <v>31</v>
      </c>
      <c r="D3474" t="s">
        <v>87</v>
      </c>
      <c r="E3474">
        <f>VLOOKUP(D3474,Codes!$C$1:$D$110,2,0)</f>
        <v>21</v>
      </c>
      <c r="F3474" t="s">
        <v>24</v>
      </c>
      <c r="G3474">
        <f>VLOOKUP(F3474,Codes!$E$1:$F$7,2,0)</f>
        <v>2</v>
      </c>
      <c r="H3474">
        <v>201210</v>
      </c>
      <c r="I3474" s="1">
        <v>41162.537499999999</v>
      </c>
      <c r="J3474" s="1">
        <v>41162.550000000003</v>
      </c>
      <c r="K3474" t="s">
        <v>9357</v>
      </c>
      <c r="L3474">
        <v>10</v>
      </c>
      <c r="M3474" t="s">
        <v>9205</v>
      </c>
      <c r="N3474">
        <v>2012</v>
      </c>
      <c r="O3474" t="s">
        <v>9206</v>
      </c>
      <c r="P3474">
        <v>11</v>
      </c>
      <c r="Q3474" t="s">
        <v>28</v>
      </c>
      <c r="R3474">
        <f t="shared" si="54"/>
        <v>4</v>
      </c>
    </row>
    <row r="3475" spans="1:18" x14ac:dyDescent="0.25">
      <c r="A3475" t="s">
        <v>9358</v>
      </c>
      <c r="B3475" t="s">
        <v>34</v>
      </c>
      <c r="C3475">
        <f>VLOOKUP(B3475,Codes!$A$1:$B$32,2,0)</f>
        <v>19</v>
      </c>
      <c r="D3475" t="s">
        <v>9359</v>
      </c>
      <c r="E3475">
        <f>VLOOKUP(D3475,Codes!$C$1:$D$110,2,0)</f>
        <v>103</v>
      </c>
      <c r="F3475" t="s">
        <v>36</v>
      </c>
      <c r="G3475">
        <f>VLOOKUP(F3475,Codes!$E$1:$F$7,2,0)</f>
        <v>4</v>
      </c>
      <c r="H3475">
        <v>201210</v>
      </c>
      <c r="I3475" s="1">
        <v>41162.550694444442</v>
      </c>
      <c r="J3475" s="1">
        <v>41194.543749999997</v>
      </c>
      <c r="K3475" t="s">
        <v>9360</v>
      </c>
      <c r="L3475">
        <v>10</v>
      </c>
      <c r="M3475" t="s">
        <v>9205</v>
      </c>
      <c r="N3475">
        <v>2012</v>
      </c>
      <c r="O3475" t="s">
        <v>9206</v>
      </c>
      <c r="P3475">
        <v>72</v>
      </c>
      <c r="Q3475" t="s">
        <v>20</v>
      </c>
      <c r="R3475">
        <f t="shared" si="54"/>
        <v>3</v>
      </c>
    </row>
    <row r="3476" spans="1:18" x14ac:dyDescent="0.25">
      <c r="A3476" t="s">
        <v>9361</v>
      </c>
      <c r="B3476" t="s">
        <v>78</v>
      </c>
      <c r="C3476">
        <f>VLOOKUP(B3476,Codes!$A$1:$B$32,2,0)</f>
        <v>31</v>
      </c>
      <c r="D3476" t="s">
        <v>79</v>
      </c>
      <c r="E3476">
        <f>VLOOKUP(D3476,Codes!$C$1:$D$110,2,0)</f>
        <v>94</v>
      </c>
      <c r="F3476" t="s">
        <v>24</v>
      </c>
      <c r="G3476">
        <f>VLOOKUP(F3476,Codes!$E$1:$F$7,2,0)</f>
        <v>2</v>
      </c>
      <c r="H3476">
        <v>201210</v>
      </c>
      <c r="I3476" s="1">
        <v>41162.57708333333</v>
      </c>
      <c r="J3476" s="1">
        <v>41162.661805555559</v>
      </c>
      <c r="K3476" t="s">
        <v>9362</v>
      </c>
      <c r="L3476">
        <v>10</v>
      </c>
      <c r="M3476" t="s">
        <v>9205</v>
      </c>
      <c r="N3476">
        <v>2012</v>
      </c>
      <c r="O3476" t="s">
        <v>9206</v>
      </c>
      <c r="P3476">
        <v>10</v>
      </c>
      <c r="Q3476" t="s">
        <v>335</v>
      </c>
      <c r="R3476">
        <f t="shared" si="54"/>
        <v>2</v>
      </c>
    </row>
    <row r="3477" spans="1:18" x14ac:dyDescent="0.25">
      <c r="A3477" t="s">
        <v>9363</v>
      </c>
      <c r="B3477" t="s">
        <v>34</v>
      </c>
      <c r="C3477">
        <f>VLOOKUP(B3477,Codes!$A$1:$B$32,2,0)</f>
        <v>19</v>
      </c>
      <c r="D3477" t="s">
        <v>134</v>
      </c>
      <c r="E3477">
        <f>VLOOKUP(D3477,Codes!$C$1:$D$110,2,0)</f>
        <v>74</v>
      </c>
      <c r="F3477" t="s">
        <v>36</v>
      </c>
      <c r="G3477">
        <f>VLOOKUP(F3477,Codes!$E$1:$F$7,2,0)</f>
        <v>4</v>
      </c>
      <c r="H3477">
        <v>201210</v>
      </c>
      <c r="I3477" s="1">
        <v>41162.638194444444</v>
      </c>
      <c r="J3477" s="1">
        <v>40920</v>
      </c>
      <c r="K3477" s="1">
        <v>41255.001388888886</v>
      </c>
      <c r="L3477">
        <v>10</v>
      </c>
      <c r="M3477" t="s">
        <v>9205</v>
      </c>
      <c r="N3477">
        <v>2012</v>
      </c>
      <c r="O3477" t="s">
        <v>9206</v>
      </c>
      <c r="P3477">
        <v>63</v>
      </c>
      <c r="Q3477" t="s">
        <v>20</v>
      </c>
      <c r="R3477">
        <f t="shared" si="54"/>
        <v>3</v>
      </c>
    </row>
    <row r="3478" spans="1:18" x14ac:dyDescent="0.25">
      <c r="A3478" t="s">
        <v>9364</v>
      </c>
      <c r="B3478" t="s">
        <v>22</v>
      </c>
      <c r="C3478">
        <f>VLOOKUP(B3478,Codes!$A$1:$B$32,2,0)</f>
        <v>8</v>
      </c>
      <c r="D3478" t="s">
        <v>55</v>
      </c>
      <c r="E3478">
        <f>VLOOKUP(D3478,Codes!$C$1:$D$110,2,0)</f>
        <v>61</v>
      </c>
      <c r="F3478" t="s">
        <v>24</v>
      </c>
      <c r="G3478">
        <f>VLOOKUP(F3478,Codes!$E$1:$F$7,2,0)</f>
        <v>2</v>
      </c>
      <c r="H3478">
        <v>201210</v>
      </c>
      <c r="I3478" s="1">
        <v>41162.633333333331</v>
      </c>
      <c r="J3478" t="s">
        <v>9365</v>
      </c>
      <c r="K3478" t="s">
        <v>9366</v>
      </c>
      <c r="L3478">
        <v>10</v>
      </c>
      <c r="M3478" t="s">
        <v>9205</v>
      </c>
      <c r="N3478">
        <v>2012</v>
      </c>
      <c r="O3478" t="s">
        <v>9206</v>
      </c>
      <c r="P3478">
        <v>18</v>
      </c>
      <c r="Q3478" t="s">
        <v>28</v>
      </c>
      <c r="R3478">
        <f t="shared" si="54"/>
        <v>4</v>
      </c>
    </row>
    <row r="3479" spans="1:18" x14ac:dyDescent="0.25">
      <c r="A3479" t="s">
        <v>9367</v>
      </c>
      <c r="B3479" t="s">
        <v>14</v>
      </c>
      <c r="C3479">
        <f>VLOOKUP(B3479,Codes!$A$1:$B$32,2,0)</f>
        <v>13</v>
      </c>
      <c r="D3479" t="s">
        <v>39</v>
      </c>
      <c r="E3479">
        <f>VLOOKUP(D3479,Codes!$C$1:$D$110,2,0)</f>
        <v>3</v>
      </c>
      <c r="F3479" t="s">
        <v>16</v>
      </c>
      <c r="G3479">
        <f>VLOOKUP(F3479,Codes!$E$1:$F$7,2,0)</f>
        <v>3</v>
      </c>
      <c r="H3479">
        <v>201210</v>
      </c>
      <c r="I3479" s="1">
        <v>41162.644444444442</v>
      </c>
      <c r="J3479" s="1">
        <v>41162.647916666669</v>
      </c>
      <c r="K3479" t="s">
        <v>9368</v>
      </c>
      <c r="L3479">
        <v>10</v>
      </c>
      <c r="M3479" t="s">
        <v>9205</v>
      </c>
      <c r="N3479">
        <v>2012</v>
      </c>
      <c r="O3479" t="s">
        <v>9206</v>
      </c>
      <c r="P3479">
        <v>10</v>
      </c>
      <c r="Q3479" t="s">
        <v>20</v>
      </c>
      <c r="R3479">
        <f t="shared" si="54"/>
        <v>3</v>
      </c>
    </row>
    <row r="3480" spans="1:18" x14ac:dyDescent="0.25">
      <c r="A3480" t="s">
        <v>9369</v>
      </c>
      <c r="B3480" t="s">
        <v>1754</v>
      </c>
      <c r="C3480">
        <f>VLOOKUP(B3480,Codes!$A$1:$B$32,2,0)</f>
        <v>28</v>
      </c>
      <c r="D3480" t="s">
        <v>1754</v>
      </c>
      <c r="E3480">
        <f>VLOOKUP(D3480,Codes!$C$1:$D$110,2,0)</f>
        <v>102</v>
      </c>
      <c r="F3480" t="s">
        <v>16</v>
      </c>
      <c r="G3480">
        <f>VLOOKUP(F3480,Codes!$E$1:$F$7,2,0)</f>
        <v>3</v>
      </c>
      <c r="H3480">
        <v>201210</v>
      </c>
      <c r="I3480" s="1">
        <v>41162.652777777781</v>
      </c>
      <c r="J3480" s="1">
        <v>41253.590277777781</v>
      </c>
      <c r="K3480" t="s">
        <v>9370</v>
      </c>
      <c r="L3480">
        <v>10</v>
      </c>
      <c r="M3480" t="s">
        <v>9205</v>
      </c>
      <c r="N3480">
        <v>2012</v>
      </c>
      <c r="O3480" t="s">
        <v>9206</v>
      </c>
      <c r="P3480">
        <v>13</v>
      </c>
      <c r="Q3480" t="s">
        <v>28</v>
      </c>
      <c r="R3480">
        <f t="shared" si="54"/>
        <v>4</v>
      </c>
    </row>
    <row r="3481" spans="1:18" x14ac:dyDescent="0.25">
      <c r="A3481" t="s">
        <v>9371</v>
      </c>
      <c r="B3481" t="s">
        <v>14</v>
      </c>
      <c r="C3481">
        <f>VLOOKUP(B3481,Codes!$A$1:$B$32,2,0)</f>
        <v>13</v>
      </c>
      <c r="D3481" t="s">
        <v>59</v>
      </c>
      <c r="E3481">
        <f>VLOOKUP(D3481,Codes!$C$1:$D$110,2,0)</f>
        <v>43</v>
      </c>
      <c r="F3481" t="s">
        <v>16</v>
      </c>
      <c r="G3481">
        <f>VLOOKUP(F3481,Codes!$E$1:$F$7,2,0)</f>
        <v>3</v>
      </c>
      <c r="H3481">
        <v>201210</v>
      </c>
      <c r="I3481" s="1">
        <v>41162.659722222219</v>
      </c>
      <c r="J3481" s="1">
        <v>41162.718055555553</v>
      </c>
      <c r="K3481" t="s">
        <v>9372</v>
      </c>
      <c r="L3481">
        <v>10</v>
      </c>
      <c r="M3481" t="s">
        <v>9205</v>
      </c>
      <c r="N3481">
        <v>2012</v>
      </c>
      <c r="O3481" t="s">
        <v>9206</v>
      </c>
      <c r="P3481">
        <v>10</v>
      </c>
      <c r="Q3481" t="s">
        <v>20</v>
      </c>
      <c r="R3481">
        <f t="shared" si="54"/>
        <v>3</v>
      </c>
    </row>
    <row r="3482" spans="1:18" x14ac:dyDescent="0.25">
      <c r="A3482" t="s">
        <v>9373</v>
      </c>
      <c r="B3482" t="s">
        <v>148</v>
      </c>
      <c r="C3482">
        <f>VLOOKUP(B3482,Codes!$A$1:$B$32,2,0)</f>
        <v>5</v>
      </c>
      <c r="D3482" t="s">
        <v>148</v>
      </c>
      <c r="E3482">
        <f>VLOOKUP(D3482,Codes!$C$1:$D$110,2,0)</f>
        <v>11</v>
      </c>
      <c r="F3482" t="s">
        <v>24</v>
      </c>
      <c r="G3482">
        <f>VLOOKUP(F3482,Codes!$E$1:$F$7,2,0)</f>
        <v>2</v>
      </c>
      <c r="H3482">
        <v>201210</v>
      </c>
      <c r="I3482" s="1">
        <v>41162.675000000003</v>
      </c>
      <c r="J3482" s="1">
        <v>41223.679166666669</v>
      </c>
      <c r="K3482" t="s">
        <v>9374</v>
      </c>
      <c r="L3482">
        <v>10</v>
      </c>
      <c r="M3482" t="s">
        <v>9205</v>
      </c>
      <c r="N3482">
        <v>2012</v>
      </c>
      <c r="O3482" t="s">
        <v>9206</v>
      </c>
      <c r="P3482">
        <v>12</v>
      </c>
      <c r="Q3482" t="s">
        <v>28</v>
      </c>
      <c r="R3482">
        <f t="shared" si="54"/>
        <v>4</v>
      </c>
    </row>
    <row r="3483" spans="1:18" x14ac:dyDescent="0.25">
      <c r="A3483" t="s">
        <v>9375</v>
      </c>
      <c r="B3483" t="s">
        <v>34</v>
      </c>
      <c r="C3483">
        <f>VLOOKUP(B3483,Codes!$A$1:$B$32,2,0)</f>
        <v>19</v>
      </c>
      <c r="D3483" t="s">
        <v>67</v>
      </c>
      <c r="E3483">
        <f>VLOOKUP(D3483,Codes!$C$1:$D$110,2,0)</f>
        <v>64</v>
      </c>
      <c r="F3483" t="s">
        <v>36</v>
      </c>
      <c r="G3483">
        <f>VLOOKUP(F3483,Codes!$E$1:$F$7,2,0)</f>
        <v>4</v>
      </c>
      <c r="H3483">
        <v>201210</v>
      </c>
      <c r="I3483" s="1">
        <v>41162.690972222219</v>
      </c>
      <c r="J3483" t="s">
        <v>9376</v>
      </c>
      <c r="K3483" s="1">
        <v>41193.040972222225</v>
      </c>
      <c r="L3483">
        <v>10</v>
      </c>
      <c r="M3483" t="s">
        <v>9205</v>
      </c>
      <c r="N3483">
        <v>2012</v>
      </c>
      <c r="O3483" t="s">
        <v>9206</v>
      </c>
      <c r="P3483">
        <v>31</v>
      </c>
      <c r="Q3483" t="s">
        <v>20</v>
      </c>
      <c r="R3483">
        <f t="shared" si="54"/>
        <v>3</v>
      </c>
    </row>
    <row r="3484" spans="1:18" x14ac:dyDescent="0.25">
      <c r="A3484" t="s">
        <v>9377</v>
      </c>
      <c r="B3484" t="s">
        <v>22</v>
      </c>
      <c r="C3484">
        <f>VLOOKUP(B3484,Codes!$A$1:$B$32,2,0)</f>
        <v>8</v>
      </c>
      <c r="D3484" t="s">
        <v>109</v>
      </c>
      <c r="E3484">
        <f>VLOOKUP(D3484,Codes!$C$1:$D$110,2,0)</f>
        <v>42</v>
      </c>
      <c r="F3484" t="s">
        <v>24</v>
      </c>
      <c r="G3484">
        <f>VLOOKUP(F3484,Codes!$E$1:$F$7,2,0)</f>
        <v>2</v>
      </c>
      <c r="H3484">
        <v>201210</v>
      </c>
      <c r="I3484" s="1">
        <v>41162.724999999999</v>
      </c>
      <c r="J3484" s="1">
        <v>41223.706944444442</v>
      </c>
      <c r="K3484" t="s">
        <v>9378</v>
      </c>
      <c r="L3484">
        <v>10</v>
      </c>
      <c r="M3484" t="s">
        <v>9205</v>
      </c>
      <c r="N3484">
        <v>2012</v>
      </c>
      <c r="O3484" t="s">
        <v>9206</v>
      </c>
      <c r="P3484">
        <v>12</v>
      </c>
      <c r="Q3484" t="s">
        <v>28</v>
      </c>
      <c r="R3484">
        <f t="shared" si="54"/>
        <v>4</v>
      </c>
    </row>
    <row r="3485" spans="1:18" x14ac:dyDescent="0.25">
      <c r="A3485" t="s">
        <v>9379</v>
      </c>
      <c r="B3485" t="s">
        <v>49</v>
      </c>
      <c r="C3485">
        <f>VLOOKUP(B3485,Codes!$A$1:$B$32,2,0)</f>
        <v>26</v>
      </c>
      <c r="D3485" t="s">
        <v>67</v>
      </c>
      <c r="E3485">
        <f>VLOOKUP(D3485,Codes!$C$1:$D$110,2,0)</f>
        <v>64</v>
      </c>
      <c r="F3485" t="s">
        <v>50</v>
      </c>
      <c r="G3485">
        <f>VLOOKUP(F3485,Codes!$E$1:$F$7,2,0)</f>
        <v>6</v>
      </c>
      <c r="H3485">
        <v>201210</v>
      </c>
      <c r="I3485" s="1">
        <v>41192.352083333331</v>
      </c>
      <c r="J3485" s="1">
        <v>41223.451388888891</v>
      </c>
      <c r="K3485" t="s">
        <v>9380</v>
      </c>
      <c r="L3485">
        <v>10</v>
      </c>
      <c r="M3485" t="s">
        <v>9205</v>
      </c>
      <c r="N3485">
        <v>2012</v>
      </c>
      <c r="O3485" t="s">
        <v>9206</v>
      </c>
      <c r="P3485">
        <v>12</v>
      </c>
      <c r="Q3485" t="s">
        <v>20</v>
      </c>
      <c r="R3485">
        <f t="shared" si="54"/>
        <v>3</v>
      </c>
    </row>
    <row r="3486" spans="1:18" x14ac:dyDescent="0.25">
      <c r="A3486" t="s">
        <v>9381</v>
      </c>
      <c r="B3486" t="s">
        <v>14</v>
      </c>
      <c r="C3486">
        <f>VLOOKUP(B3486,Codes!$A$1:$B$32,2,0)</f>
        <v>13</v>
      </c>
      <c r="D3486" t="s">
        <v>1112</v>
      </c>
      <c r="E3486">
        <f>VLOOKUP(D3486,Codes!$C$1:$D$110,2,0)</f>
        <v>62</v>
      </c>
      <c r="F3486" t="s">
        <v>16</v>
      </c>
      <c r="G3486">
        <f>VLOOKUP(F3486,Codes!$E$1:$F$7,2,0)</f>
        <v>3</v>
      </c>
      <c r="H3486">
        <v>201210</v>
      </c>
      <c r="I3486" s="1">
        <v>41192.467361111114</v>
      </c>
      <c r="J3486" s="1">
        <v>41041.57916666667</v>
      </c>
      <c r="K3486" t="s">
        <v>9382</v>
      </c>
      <c r="L3486">
        <v>10</v>
      </c>
      <c r="M3486" t="s">
        <v>9205</v>
      </c>
      <c r="N3486">
        <v>2012</v>
      </c>
      <c r="O3486" t="s">
        <v>9206</v>
      </c>
      <c r="P3486">
        <v>67</v>
      </c>
      <c r="Q3486" t="s">
        <v>20</v>
      </c>
      <c r="R3486">
        <f t="shared" si="54"/>
        <v>3</v>
      </c>
    </row>
    <row r="3487" spans="1:18" x14ac:dyDescent="0.25">
      <c r="A3487" t="s">
        <v>9383</v>
      </c>
      <c r="B3487" t="s">
        <v>22</v>
      </c>
      <c r="C3487">
        <f>VLOOKUP(B3487,Codes!$A$1:$B$32,2,0)</f>
        <v>8</v>
      </c>
      <c r="D3487" t="s">
        <v>43</v>
      </c>
      <c r="E3487">
        <f>VLOOKUP(D3487,Codes!$C$1:$D$110,2,0)</f>
        <v>72</v>
      </c>
      <c r="F3487" t="s">
        <v>24</v>
      </c>
      <c r="G3487">
        <f>VLOOKUP(F3487,Codes!$E$1:$F$7,2,0)</f>
        <v>2</v>
      </c>
      <c r="H3487">
        <v>201210</v>
      </c>
      <c r="I3487" s="1">
        <v>41192.49722222222</v>
      </c>
      <c r="J3487" s="1">
        <v>41192.609027777777</v>
      </c>
      <c r="K3487" t="s">
        <v>9384</v>
      </c>
      <c r="L3487">
        <v>10</v>
      </c>
      <c r="M3487" t="s">
        <v>9205</v>
      </c>
      <c r="N3487">
        <v>2012</v>
      </c>
      <c r="O3487" t="s">
        <v>9206</v>
      </c>
      <c r="P3487">
        <v>11</v>
      </c>
      <c r="Q3487" t="s">
        <v>20</v>
      </c>
      <c r="R3487">
        <f t="shared" si="54"/>
        <v>3</v>
      </c>
    </row>
    <row r="3488" spans="1:18" x14ac:dyDescent="0.25">
      <c r="A3488" t="s">
        <v>9385</v>
      </c>
      <c r="B3488" t="s">
        <v>137</v>
      </c>
      <c r="C3488">
        <f>VLOOKUP(B3488,Codes!$A$1:$B$32,2,0)</f>
        <v>2</v>
      </c>
      <c r="D3488" t="s">
        <v>992</v>
      </c>
      <c r="E3488">
        <f>VLOOKUP(D3488,Codes!$C$1:$D$110,2,0)</f>
        <v>14</v>
      </c>
      <c r="F3488" t="s">
        <v>139</v>
      </c>
      <c r="G3488">
        <f>VLOOKUP(F3488,Codes!$E$1:$F$7,2,0)</f>
        <v>1</v>
      </c>
      <c r="H3488">
        <v>201210</v>
      </c>
      <c r="I3488" s="1">
        <v>41192.561111111114</v>
      </c>
      <c r="J3488" s="1">
        <v>41192.595138888886</v>
      </c>
      <c r="K3488" t="s">
        <v>9386</v>
      </c>
      <c r="L3488">
        <v>10</v>
      </c>
      <c r="M3488" t="s">
        <v>9205</v>
      </c>
      <c r="N3488">
        <v>2012</v>
      </c>
      <c r="O3488" t="s">
        <v>9206</v>
      </c>
      <c r="P3488">
        <v>10</v>
      </c>
      <c r="Q3488" t="s">
        <v>20</v>
      </c>
      <c r="R3488">
        <f t="shared" si="54"/>
        <v>3</v>
      </c>
    </row>
    <row r="3489" spans="1:18" x14ac:dyDescent="0.25">
      <c r="A3489" t="s">
        <v>9387</v>
      </c>
      <c r="B3489" t="s">
        <v>49</v>
      </c>
      <c r="C3489">
        <f>VLOOKUP(B3489,Codes!$A$1:$B$32,2,0)</f>
        <v>26</v>
      </c>
      <c r="D3489" t="s">
        <v>254</v>
      </c>
      <c r="E3489">
        <f>VLOOKUP(D3489,Codes!$C$1:$D$110,2,0)</f>
        <v>31</v>
      </c>
      <c r="F3489" t="s">
        <v>50</v>
      </c>
      <c r="G3489">
        <f>VLOOKUP(F3489,Codes!$E$1:$F$7,2,0)</f>
        <v>6</v>
      </c>
      <c r="H3489">
        <v>201210</v>
      </c>
      <c r="I3489" s="1">
        <v>41192.574999999997</v>
      </c>
      <c r="J3489" s="1">
        <v>41253.504861111112</v>
      </c>
      <c r="K3489" t="s">
        <v>9388</v>
      </c>
      <c r="L3489">
        <v>10</v>
      </c>
      <c r="M3489" t="s">
        <v>9205</v>
      </c>
      <c r="N3489">
        <v>2012</v>
      </c>
      <c r="O3489" t="s">
        <v>9206</v>
      </c>
      <c r="P3489">
        <v>12</v>
      </c>
      <c r="Q3489" t="s">
        <v>20</v>
      </c>
      <c r="R3489">
        <f t="shared" si="54"/>
        <v>3</v>
      </c>
    </row>
    <row r="3490" spans="1:18" x14ac:dyDescent="0.25">
      <c r="A3490" t="s">
        <v>9389</v>
      </c>
      <c r="B3490" t="s">
        <v>22</v>
      </c>
      <c r="C3490">
        <f>VLOOKUP(B3490,Codes!$A$1:$B$32,2,0)</f>
        <v>8</v>
      </c>
      <c r="D3490" t="s">
        <v>43</v>
      </c>
      <c r="E3490">
        <f>VLOOKUP(D3490,Codes!$C$1:$D$110,2,0)</f>
        <v>72</v>
      </c>
      <c r="F3490" t="s">
        <v>24</v>
      </c>
      <c r="G3490">
        <f>VLOOKUP(F3490,Codes!$E$1:$F$7,2,0)</f>
        <v>2</v>
      </c>
      <c r="H3490">
        <v>201210</v>
      </c>
      <c r="I3490" s="1">
        <v>41192.56527777778</v>
      </c>
      <c r="J3490" s="1">
        <v>41192.670138888891</v>
      </c>
      <c r="K3490" t="s">
        <v>9390</v>
      </c>
      <c r="L3490">
        <v>10</v>
      </c>
      <c r="M3490" t="s">
        <v>9205</v>
      </c>
      <c r="N3490">
        <v>2012</v>
      </c>
      <c r="O3490" t="s">
        <v>9206</v>
      </c>
      <c r="P3490">
        <v>10</v>
      </c>
      <c r="Q3490" t="s">
        <v>28</v>
      </c>
      <c r="R3490">
        <f t="shared" si="54"/>
        <v>4</v>
      </c>
    </row>
    <row r="3491" spans="1:18" x14ac:dyDescent="0.25">
      <c r="A3491" t="s">
        <v>9391</v>
      </c>
      <c r="B3491" t="s">
        <v>49</v>
      </c>
      <c r="C3491">
        <f>VLOOKUP(B3491,Codes!$A$1:$B$32,2,0)</f>
        <v>26</v>
      </c>
      <c r="D3491" t="s">
        <v>197</v>
      </c>
      <c r="E3491">
        <f>VLOOKUP(D3491,Codes!$C$1:$D$110,2,0)</f>
        <v>71</v>
      </c>
      <c r="F3491" t="s">
        <v>50</v>
      </c>
      <c r="G3491">
        <f>VLOOKUP(F3491,Codes!$E$1:$F$7,2,0)</f>
        <v>6</v>
      </c>
      <c r="H3491">
        <v>201210</v>
      </c>
      <c r="I3491" s="1">
        <v>41192.633333333331</v>
      </c>
      <c r="J3491" s="1">
        <v>41253.361111111109</v>
      </c>
      <c r="K3491" t="s">
        <v>9392</v>
      </c>
      <c r="L3491">
        <v>10</v>
      </c>
      <c r="M3491" t="s">
        <v>9205</v>
      </c>
      <c r="N3491">
        <v>2012</v>
      </c>
      <c r="O3491" t="s">
        <v>9206</v>
      </c>
      <c r="P3491">
        <v>12</v>
      </c>
      <c r="Q3491" t="s">
        <v>20</v>
      </c>
      <c r="R3491">
        <f t="shared" si="54"/>
        <v>3</v>
      </c>
    </row>
    <row r="3492" spans="1:18" x14ac:dyDescent="0.25">
      <c r="A3492" t="s">
        <v>9393</v>
      </c>
      <c r="B3492" t="s">
        <v>49</v>
      </c>
      <c r="C3492">
        <f>VLOOKUP(B3492,Codes!$A$1:$B$32,2,0)</f>
        <v>26</v>
      </c>
      <c r="D3492" t="s">
        <v>67</v>
      </c>
      <c r="E3492">
        <f>VLOOKUP(D3492,Codes!$C$1:$D$110,2,0)</f>
        <v>64</v>
      </c>
      <c r="F3492" t="s">
        <v>50</v>
      </c>
      <c r="G3492">
        <f>VLOOKUP(F3492,Codes!$E$1:$F$7,2,0)</f>
        <v>6</v>
      </c>
      <c r="H3492">
        <v>201210</v>
      </c>
      <c r="I3492" s="1">
        <v>41192.652777777781</v>
      </c>
      <c r="J3492" s="1">
        <v>41223.810416666667</v>
      </c>
      <c r="K3492" t="s">
        <v>9394</v>
      </c>
      <c r="L3492">
        <v>10</v>
      </c>
      <c r="M3492" t="s">
        <v>9205</v>
      </c>
      <c r="N3492">
        <v>2012</v>
      </c>
      <c r="O3492" t="s">
        <v>9206</v>
      </c>
      <c r="P3492">
        <v>11</v>
      </c>
      <c r="Q3492" t="s">
        <v>20</v>
      </c>
      <c r="R3492">
        <f t="shared" si="54"/>
        <v>3</v>
      </c>
    </row>
    <row r="3493" spans="1:18" x14ac:dyDescent="0.25">
      <c r="A3493" t="s">
        <v>9395</v>
      </c>
      <c r="B3493" t="s">
        <v>78</v>
      </c>
      <c r="C3493">
        <f>VLOOKUP(B3493,Codes!$A$1:$B$32,2,0)</f>
        <v>31</v>
      </c>
      <c r="D3493" t="s">
        <v>221</v>
      </c>
      <c r="E3493">
        <f>VLOOKUP(D3493,Codes!$C$1:$D$110,2,0)</f>
        <v>69</v>
      </c>
      <c r="F3493" t="s">
        <v>24</v>
      </c>
      <c r="G3493">
        <f>VLOOKUP(F3493,Codes!$E$1:$F$7,2,0)</f>
        <v>2</v>
      </c>
      <c r="H3493">
        <v>201210</v>
      </c>
      <c r="I3493" s="1">
        <v>41192.654166666667</v>
      </c>
      <c r="J3493" s="1">
        <v>41192.670138888891</v>
      </c>
      <c r="K3493" t="s">
        <v>9396</v>
      </c>
      <c r="L3493">
        <v>10</v>
      </c>
      <c r="M3493" t="s">
        <v>9205</v>
      </c>
      <c r="N3493">
        <v>2012</v>
      </c>
      <c r="O3493" t="s">
        <v>9206</v>
      </c>
      <c r="P3493">
        <v>10</v>
      </c>
      <c r="Q3493" t="s">
        <v>28</v>
      </c>
      <c r="R3493">
        <f t="shared" si="54"/>
        <v>4</v>
      </c>
    </row>
    <row r="3494" spans="1:18" x14ac:dyDescent="0.25">
      <c r="A3494" t="s">
        <v>9397</v>
      </c>
      <c r="B3494" t="s">
        <v>14</v>
      </c>
      <c r="C3494">
        <f>VLOOKUP(B3494,Codes!$A$1:$B$32,2,0)</f>
        <v>13</v>
      </c>
      <c r="D3494" t="s">
        <v>26</v>
      </c>
      <c r="E3494">
        <f>VLOOKUP(D3494,Codes!$C$1:$D$110,2,0)</f>
        <v>45</v>
      </c>
      <c r="F3494" t="s">
        <v>16</v>
      </c>
      <c r="G3494">
        <f>VLOOKUP(F3494,Codes!$E$1:$F$7,2,0)</f>
        <v>3</v>
      </c>
      <c r="H3494">
        <v>201210</v>
      </c>
      <c r="I3494" s="1">
        <v>41192.663888888892</v>
      </c>
      <c r="J3494" s="1">
        <v>41132.575694444444</v>
      </c>
      <c r="K3494" t="s">
        <v>9398</v>
      </c>
      <c r="L3494">
        <v>10</v>
      </c>
      <c r="M3494" t="s">
        <v>9205</v>
      </c>
      <c r="N3494">
        <v>2012</v>
      </c>
      <c r="O3494" t="s">
        <v>9206</v>
      </c>
      <c r="P3494">
        <v>39</v>
      </c>
      <c r="Q3494" t="s">
        <v>28</v>
      </c>
      <c r="R3494">
        <f t="shared" si="54"/>
        <v>4</v>
      </c>
    </row>
    <row r="3495" spans="1:18" x14ac:dyDescent="0.25">
      <c r="A3495" t="s">
        <v>9399</v>
      </c>
      <c r="B3495" t="s">
        <v>148</v>
      </c>
      <c r="C3495">
        <f>VLOOKUP(B3495,Codes!$A$1:$B$32,2,0)</f>
        <v>5</v>
      </c>
      <c r="D3495" t="s">
        <v>148</v>
      </c>
      <c r="E3495">
        <f>VLOOKUP(D3495,Codes!$C$1:$D$110,2,0)</f>
        <v>11</v>
      </c>
      <c r="F3495" t="s">
        <v>24</v>
      </c>
      <c r="G3495">
        <f>VLOOKUP(F3495,Codes!$E$1:$F$7,2,0)</f>
        <v>2</v>
      </c>
      <c r="H3495">
        <v>201210</v>
      </c>
      <c r="I3495" s="1">
        <v>41192.679166666669</v>
      </c>
      <c r="J3495" s="1">
        <v>41192.681944444441</v>
      </c>
      <c r="K3495" t="s">
        <v>9400</v>
      </c>
      <c r="L3495">
        <v>10</v>
      </c>
      <c r="M3495" t="s">
        <v>9205</v>
      </c>
      <c r="N3495">
        <v>2012</v>
      </c>
      <c r="O3495" t="s">
        <v>9206</v>
      </c>
      <c r="P3495">
        <v>10</v>
      </c>
      <c r="Q3495" t="s">
        <v>20</v>
      </c>
      <c r="R3495">
        <f t="shared" si="54"/>
        <v>3</v>
      </c>
    </row>
    <row r="3496" spans="1:18" x14ac:dyDescent="0.25">
      <c r="A3496" t="s">
        <v>9401</v>
      </c>
      <c r="B3496" t="s">
        <v>49</v>
      </c>
      <c r="C3496">
        <f>VLOOKUP(B3496,Codes!$A$1:$B$32,2,0)</f>
        <v>26</v>
      </c>
      <c r="D3496" t="s">
        <v>159</v>
      </c>
      <c r="E3496">
        <f>VLOOKUP(D3496,Codes!$C$1:$D$110,2,0)</f>
        <v>82</v>
      </c>
      <c r="F3496" t="s">
        <v>50</v>
      </c>
      <c r="G3496">
        <f>VLOOKUP(F3496,Codes!$E$1:$F$7,2,0)</f>
        <v>6</v>
      </c>
      <c r="H3496">
        <v>201210</v>
      </c>
      <c r="I3496" s="1">
        <v>41192.71597222222</v>
      </c>
      <c r="J3496" t="s">
        <v>9402</v>
      </c>
      <c r="K3496" t="s">
        <v>9403</v>
      </c>
      <c r="L3496">
        <v>10</v>
      </c>
      <c r="M3496" t="s">
        <v>9205</v>
      </c>
      <c r="N3496">
        <v>2012</v>
      </c>
      <c r="O3496" t="s">
        <v>9206</v>
      </c>
      <c r="P3496">
        <v>15</v>
      </c>
      <c r="Q3496" t="s">
        <v>20</v>
      </c>
      <c r="R3496">
        <f t="shared" si="54"/>
        <v>3</v>
      </c>
    </row>
    <row r="3497" spans="1:18" x14ac:dyDescent="0.25">
      <c r="A3497" t="s">
        <v>9404</v>
      </c>
      <c r="B3497" t="s">
        <v>78</v>
      </c>
      <c r="C3497">
        <f>VLOOKUP(B3497,Codes!$A$1:$B$32,2,0)</f>
        <v>31</v>
      </c>
      <c r="D3497" t="s">
        <v>87</v>
      </c>
      <c r="E3497">
        <f>VLOOKUP(D3497,Codes!$C$1:$D$110,2,0)</f>
        <v>21</v>
      </c>
      <c r="F3497" t="s">
        <v>24</v>
      </c>
      <c r="G3497">
        <f>VLOOKUP(F3497,Codes!$E$1:$F$7,2,0)</f>
        <v>2</v>
      </c>
      <c r="H3497">
        <v>201210</v>
      </c>
      <c r="I3497" s="1">
        <v>41192.779861111114</v>
      </c>
      <c r="J3497" t="s">
        <v>9405</v>
      </c>
      <c r="K3497" t="s">
        <v>9406</v>
      </c>
      <c r="L3497">
        <v>10</v>
      </c>
      <c r="M3497" t="s">
        <v>9205</v>
      </c>
      <c r="N3497">
        <v>2012</v>
      </c>
      <c r="O3497" t="s">
        <v>9206</v>
      </c>
      <c r="P3497">
        <v>19</v>
      </c>
      <c r="Q3497" t="s">
        <v>28</v>
      </c>
      <c r="R3497">
        <f t="shared" si="54"/>
        <v>4</v>
      </c>
    </row>
    <row r="3498" spans="1:18" x14ac:dyDescent="0.25">
      <c r="A3498" t="s">
        <v>9407</v>
      </c>
      <c r="B3498" t="s">
        <v>148</v>
      </c>
      <c r="C3498">
        <f>VLOOKUP(B3498,Codes!$A$1:$B$32,2,0)</f>
        <v>5</v>
      </c>
      <c r="D3498" t="s">
        <v>148</v>
      </c>
      <c r="E3498">
        <f>VLOOKUP(D3498,Codes!$C$1:$D$110,2,0)</f>
        <v>11</v>
      </c>
      <c r="F3498" t="s">
        <v>24</v>
      </c>
      <c r="G3498">
        <f>VLOOKUP(F3498,Codes!$E$1:$F$7,2,0)</f>
        <v>2</v>
      </c>
      <c r="H3498">
        <v>201210</v>
      </c>
      <c r="I3498" s="1">
        <v>41192.785416666666</v>
      </c>
      <c r="J3498" t="s">
        <v>9408</v>
      </c>
      <c r="K3498" t="s">
        <v>9409</v>
      </c>
      <c r="L3498">
        <v>10</v>
      </c>
      <c r="M3498" t="s">
        <v>9205</v>
      </c>
      <c r="N3498">
        <v>2012</v>
      </c>
      <c r="O3498" t="s">
        <v>9206</v>
      </c>
      <c r="P3498">
        <v>15</v>
      </c>
      <c r="Q3498" t="s">
        <v>28</v>
      </c>
      <c r="R3498">
        <f t="shared" si="54"/>
        <v>4</v>
      </c>
    </row>
    <row r="3499" spans="1:18" x14ac:dyDescent="0.25">
      <c r="A3499" t="s">
        <v>9410</v>
      </c>
      <c r="B3499" t="s">
        <v>78</v>
      </c>
      <c r="C3499">
        <f>VLOOKUP(B3499,Codes!$A$1:$B$32,2,0)</f>
        <v>31</v>
      </c>
      <c r="D3499" t="s">
        <v>87</v>
      </c>
      <c r="E3499">
        <f>VLOOKUP(D3499,Codes!$C$1:$D$110,2,0)</f>
        <v>21</v>
      </c>
      <c r="F3499" t="s">
        <v>24</v>
      </c>
      <c r="G3499">
        <f>VLOOKUP(F3499,Codes!$E$1:$F$7,2,0)</f>
        <v>2</v>
      </c>
      <c r="H3499">
        <v>201210</v>
      </c>
      <c r="I3499" s="1">
        <v>41192.833333333336</v>
      </c>
      <c r="J3499" s="1">
        <v>41253.761805555558</v>
      </c>
      <c r="K3499" t="s">
        <v>9411</v>
      </c>
      <c r="L3499">
        <v>10</v>
      </c>
      <c r="M3499" t="s">
        <v>9205</v>
      </c>
      <c r="N3499">
        <v>2012</v>
      </c>
      <c r="O3499" t="s">
        <v>9206</v>
      </c>
      <c r="P3499">
        <v>12</v>
      </c>
      <c r="Q3499" t="s">
        <v>28</v>
      </c>
      <c r="R3499">
        <f t="shared" si="54"/>
        <v>4</v>
      </c>
    </row>
    <row r="3500" spans="1:18" x14ac:dyDescent="0.25">
      <c r="A3500" t="s">
        <v>9412</v>
      </c>
      <c r="B3500" t="s">
        <v>78</v>
      </c>
      <c r="C3500">
        <f>VLOOKUP(B3500,Codes!$A$1:$B$32,2,0)</f>
        <v>31</v>
      </c>
      <c r="D3500" t="s">
        <v>87</v>
      </c>
      <c r="E3500">
        <f>VLOOKUP(D3500,Codes!$C$1:$D$110,2,0)</f>
        <v>21</v>
      </c>
      <c r="F3500" t="s">
        <v>24</v>
      </c>
      <c r="G3500">
        <f>VLOOKUP(F3500,Codes!$E$1:$F$7,2,0)</f>
        <v>2</v>
      </c>
      <c r="H3500">
        <v>201210</v>
      </c>
      <c r="I3500" s="1">
        <v>41192.844444444447</v>
      </c>
      <c r="J3500" s="1">
        <v>41253.675694444442</v>
      </c>
      <c r="K3500" t="s">
        <v>9413</v>
      </c>
      <c r="L3500">
        <v>10</v>
      </c>
      <c r="M3500" t="s">
        <v>9205</v>
      </c>
      <c r="N3500">
        <v>2012</v>
      </c>
      <c r="O3500" t="s">
        <v>9206</v>
      </c>
      <c r="P3500">
        <v>12</v>
      </c>
      <c r="Q3500" t="s">
        <v>28</v>
      </c>
      <c r="R3500">
        <f t="shared" si="54"/>
        <v>4</v>
      </c>
    </row>
    <row r="3501" spans="1:18" x14ac:dyDescent="0.25">
      <c r="A3501" t="s">
        <v>9414</v>
      </c>
      <c r="B3501" t="s">
        <v>22</v>
      </c>
      <c r="C3501">
        <f>VLOOKUP(B3501,Codes!$A$1:$B$32,2,0)</f>
        <v>8</v>
      </c>
      <c r="D3501" t="s">
        <v>55</v>
      </c>
      <c r="E3501">
        <f>VLOOKUP(D3501,Codes!$C$1:$D$110,2,0)</f>
        <v>61</v>
      </c>
      <c r="F3501" t="s">
        <v>24</v>
      </c>
      <c r="G3501">
        <f>VLOOKUP(F3501,Codes!$E$1:$F$7,2,0)</f>
        <v>2</v>
      </c>
      <c r="H3501">
        <v>201210</v>
      </c>
      <c r="I3501" s="1">
        <v>41223.347916666666</v>
      </c>
      <c r="J3501" t="s">
        <v>9415</v>
      </c>
      <c r="K3501" t="s">
        <v>9416</v>
      </c>
      <c r="L3501">
        <v>10</v>
      </c>
      <c r="M3501" t="s">
        <v>9205</v>
      </c>
      <c r="N3501">
        <v>2012</v>
      </c>
      <c r="O3501" t="s">
        <v>9206</v>
      </c>
      <c r="P3501">
        <v>15</v>
      </c>
      <c r="Q3501" t="s">
        <v>28</v>
      </c>
      <c r="R3501">
        <f t="shared" si="54"/>
        <v>4</v>
      </c>
    </row>
    <row r="3502" spans="1:18" x14ac:dyDescent="0.25">
      <c r="A3502" t="s">
        <v>9417</v>
      </c>
      <c r="B3502" t="s">
        <v>14</v>
      </c>
      <c r="C3502">
        <f>VLOOKUP(B3502,Codes!$A$1:$B$32,2,0)</f>
        <v>13</v>
      </c>
      <c r="D3502" t="s">
        <v>15</v>
      </c>
      <c r="E3502">
        <f>VLOOKUP(D3502,Codes!$C$1:$D$110,2,0)</f>
        <v>104</v>
      </c>
      <c r="F3502" t="s">
        <v>16</v>
      </c>
      <c r="G3502">
        <f>VLOOKUP(F3502,Codes!$E$1:$F$7,2,0)</f>
        <v>3</v>
      </c>
      <c r="H3502">
        <v>201210</v>
      </c>
      <c r="I3502" s="1">
        <v>41223.34652777778</v>
      </c>
      <c r="J3502" t="s">
        <v>9418</v>
      </c>
      <c r="K3502" s="1">
        <v>41163.012499999997</v>
      </c>
      <c r="L3502">
        <v>10</v>
      </c>
      <c r="M3502" t="s">
        <v>9205</v>
      </c>
      <c r="N3502">
        <v>2012</v>
      </c>
      <c r="O3502" t="s">
        <v>9206</v>
      </c>
      <c r="P3502">
        <v>29</v>
      </c>
      <c r="Q3502" t="s">
        <v>28</v>
      </c>
      <c r="R3502">
        <f t="shared" si="54"/>
        <v>4</v>
      </c>
    </row>
    <row r="3503" spans="1:18" x14ac:dyDescent="0.25">
      <c r="A3503" t="s">
        <v>9419</v>
      </c>
      <c r="B3503" t="s">
        <v>14</v>
      </c>
      <c r="C3503">
        <f>VLOOKUP(B3503,Codes!$A$1:$B$32,2,0)</f>
        <v>13</v>
      </c>
      <c r="D3503" t="s">
        <v>67</v>
      </c>
      <c r="E3503">
        <f>VLOOKUP(D3503,Codes!$C$1:$D$110,2,0)</f>
        <v>64</v>
      </c>
      <c r="F3503" t="s">
        <v>16</v>
      </c>
      <c r="G3503">
        <f>VLOOKUP(F3503,Codes!$E$1:$F$7,2,0)</f>
        <v>3</v>
      </c>
      <c r="H3503">
        <v>201210</v>
      </c>
      <c r="I3503" s="1">
        <v>41223.394444444442</v>
      </c>
      <c r="J3503" t="s">
        <v>9420</v>
      </c>
      <c r="K3503" t="s">
        <v>9421</v>
      </c>
      <c r="L3503">
        <v>10</v>
      </c>
      <c r="M3503" t="s">
        <v>9205</v>
      </c>
      <c r="N3503">
        <v>2012</v>
      </c>
      <c r="O3503" t="s">
        <v>9206</v>
      </c>
      <c r="P3503">
        <v>15</v>
      </c>
      <c r="Q3503" t="s">
        <v>20</v>
      </c>
      <c r="R3503">
        <f t="shared" si="54"/>
        <v>3</v>
      </c>
    </row>
    <row r="3504" spans="1:18" x14ac:dyDescent="0.25">
      <c r="A3504" t="s">
        <v>9422</v>
      </c>
      <c r="B3504" t="s">
        <v>22</v>
      </c>
      <c r="C3504">
        <f>VLOOKUP(B3504,Codes!$A$1:$B$32,2,0)</f>
        <v>8</v>
      </c>
      <c r="D3504" t="s">
        <v>109</v>
      </c>
      <c r="E3504">
        <f>VLOOKUP(D3504,Codes!$C$1:$D$110,2,0)</f>
        <v>42</v>
      </c>
      <c r="F3504" t="s">
        <v>24</v>
      </c>
      <c r="G3504">
        <f>VLOOKUP(F3504,Codes!$E$1:$F$7,2,0)</f>
        <v>2</v>
      </c>
      <c r="H3504">
        <v>201210</v>
      </c>
      <c r="I3504" s="1">
        <v>41223.50277777778</v>
      </c>
      <c r="J3504" s="1">
        <v>41253.73333333333</v>
      </c>
      <c r="K3504" t="s">
        <v>9423</v>
      </c>
      <c r="L3504">
        <v>10</v>
      </c>
      <c r="M3504" t="s">
        <v>9205</v>
      </c>
      <c r="N3504">
        <v>2012</v>
      </c>
      <c r="O3504" t="s">
        <v>9206</v>
      </c>
      <c r="P3504">
        <v>12</v>
      </c>
      <c r="Q3504" t="s">
        <v>20</v>
      </c>
      <c r="R3504">
        <f t="shared" si="54"/>
        <v>3</v>
      </c>
    </row>
    <row r="3505" spans="1:18" x14ac:dyDescent="0.25">
      <c r="A3505" t="s">
        <v>9424</v>
      </c>
      <c r="B3505" t="s">
        <v>22</v>
      </c>
      <c r="C3505">
        <f>VLOOKUP(B3505,Codes!$A$1:$B$32,2,0)</f>
        <v>8</v>
      </c>
      <c r="D3505" t="s">
        <v>7890</v>
      </c>
      <c r="E3505">
        <f>VLOOKUP(D3505,Codes!$C$1:$D$110,2,0)</f>
        <v>96</v>
      </c>
      <c r="F3505" t="s">
        <v>24</v>
      </c>
      <c r="G3505">
        <f>VLOOKUP(F3505,Codes!$E$1:$F$7,2,0)</f>
        <v>2</v>
      </c>
      <c r="H3505">
        <v>201210</v>
      </c>
      <c r="I3505" s="1">
        <v>41223.501388888886</v>
      </c>
      <c r="J3505" s="1">
        <v>41223.593055555553</v>
      </c>
      <c r="K3505" t="s">
        <v>9425</v>
      </c>
      <c r="L3505">
        <v>10</v>
      </c>
      <c r="M3505" t="s">
        <v>9205</v>
      </c>
      <c r="N3505">
        <v>2012</v>
      </c>
      <c r="O3505" t="s">
        <v>9206</v>
      </c>
      <c r="P3505">
        <v>11</v>
      </c>
      <c r="Q3505" t="s">
        <v>28</v>
      </c>
      <c r="R3505">
        <f t="shared" si="54"/>
        <v>4</v>
      </c>
    </row>
    <row r="3506" spans="1:18" x14ac:dyDescent="0.25">
      <c r="A3506" t="s">
        <v>9426</v>
      </c>
      <c r="B3506" t="s">
        <v>22</v>
      </c>
      <c r="C3506">
        <f>VLOOKUP(B3506,Codes!$A$1:$B$32,2,0)</f>
        <v>8</v>
      </c>
      <c r="D3506" t="s">
        <v>55</v>
      </c>
      <c r="E3506">
        <f>VLOOKUP(D3506,Codes!$C$1:$D$110,2,0)</f>
        <v>61</v>
      </c>
      <c r="F3506" t="s">
        <v>24</v>
      </c>
      <c r="G3506">
        <f>VLOOKUP(F3506,Codes!$E$1:$F$7,2,0)</f>
        <v>2</v>
      </c>
      <c r="H3506">
        <v>201210</v>
      </c>
      <c r="I3506" s="1">
        <v>41223.551388888889</v>
      </c>
      <c r="J3506" s="1">
        <v>41223.763888888891</v>
      </c>
      <c r="K3506" t="s">
        <v>9427</v>
      </c>
      <c r="L3506">
        <v>10</v>
      </c>
      <c r="M3506" t="s">
        <v>9205</v>
      </c>
      <c r="N3506">
        <v>2012</v>
      </c>
      <c r="O3506" t="s">
        <v>9206</v>
      </c>
      <c r="P3506">
        <v>10</v>
      </c>
      <c r="Q3506" t="s">
        <v>28</v>
      </c>
      <c r="R3506">
        <f t="shared" si="54"/>
        <v>4</v>
      </c>
    </row>
    <row r="3507" spans="1:18" x14ac:dyDescent="0.25">
      <c r="A3507" t="s">
        <v>9428</v>
      </c>
      <c r="B3507" t="s">
        <v>49</v>
      </c>
      <c r="C3507">
        <f>VLOOKUP(B3507,Codes!$A$1:$B$32,2,0)</f>
        <v>26</v>
      </c>
      <c r="D3507" t="s">
        <v>43</v>
      </c>
      <c r="E3507">
        <f>VLOOKUP(D3507,Codes!$C$1:$D$110,2,0)</f>
        <v>72</v>
      </c>
      <c r="F3507" t="s">
        <v>50</v>
      </c>
      <c r="G3507">
        <f>VLOOKUP(F3507,Codes!$E$1:$F$7,2,0)</f>
        <v>6</v>
      </c>
      <c r="H3507">
        <v>201210</v>
      </c>
      <c r="I3507" s="1">
        <v>41223.579861111109</v>
      </c>
      <c r="J3507" t="s">
        <v>9429</v>
      </c>
      <c r="K3507" t="s">
        <v>9430</v>
      </c>
      <c r="L3507">
        <v>10</v>
      </c>
      <c r="M3507" t="s">
        <v>9205</v>
      </c>
      <c r="N3507">
        <v>2012</v>
      </c>
      <c r="O3507" t="s">
        <v>9206</v>
      </c>
      <c r="P3507">
        <v>16</v>
      </c>
      <c r="Q3507" t="s">
        <v>20</v>
      </c>
      <c r="R3507">
        <f t="shared" si="54"/>
        <v>3</v>
      </c>
    </row>
    <row r="3508" spans="1:18" x14ac:dyDescent="0.25">
      <c r="A3508" t="s">
        <v>9431</v>
      </c>
      <c r="B3508" t="s">
        <v>49</v>
      </c>
      <c r="C3508">
        <f>VLOOKUP(B3508,Codes!$A$1:$B$32,2,0)</f>
        <v>26</v>
      </c>
      <c r="D3508" t="s">
        <v>43</v>
      </c>
      <c r="E3508">
        <f>VLOOKUP(D3508,Codes!$C$1:$D$110,2,0)</f>
        <v>72</v>
      </c>
      <c r="F3508" t="s">
        <v>50</v>
      </c>
      <c r="G3508">
        <f>VLOOKUP(F3508,Codes!$E$1:$F$7,2,0)</f>
        <v>6</v>
      </c>
      <c r="H3508">
        <v>201210</v>
      </c>
      <c r="I3508" s="1">
        <v>41223.666666666664</v>
      </c>
      <c r="J3508" t="s">
        <v>9432</v>
      </c>
      <c r="K3508" t="s">
        <v>9433</v>
      </c>
      <c r="L3508">
        <v>10</v>
      </c>
      <c r="M3508" t="s">
        <v>9205</v>
      </c>
      <c r="N3508">
        <v>2012</v>
      </c>
      <c r="O3508" t="s">
        <v>9206</v>
      </c>
      <c r="P3508">
        <v>14</v>
      </c>
      <c r="Q3508" t="s">
        <v>20</v>
      </c>
      <c r="R3508">
        <f t="shared" si="54"/>
        <v>3</v>
      </c>
    </row>
    <row r="3509" spans="1:18" x14ac:dyDescent="0.25">
      <c r="A3509" t="s">
        <v>9434</v>
      </c>
      <c r="B3509" t="s">
        <v>78</v>
      </c>
      <c r="C3509">
        <f>VLOOKUP(B3509,Codes!$A$1:$B$32,2,0)</f>
        <v>31</v>
      </c>
      <c r="D3509" t="s">
        <v>87</v>
      </c>
      <c r="E3509">
        <f>VLOOKUP(D3509,Codes!$C$1:$D$110,2,0)</f>
        <v>21</v>
      </c>
      <c r="F3509" t="s">
        <v>24</v>
      </c>
      <c r="G3509">
        <f>VLOOKUP(F3509,Codes!$E$1:$F$7,2,0)</f>
        <v>2</v>
      </c>
      <c r="H3509">
        <v>201210</v>
      </c>
      <c r="I3509" s="1">
        <v>41223.676388888889</v>
      </c>
      <c r="J3509" s="1">
        <v>41223.748611111114</v>
      </c>
      <c r="K3509" t="s">
        <v>9435</v>
      </c>
      <c r="L3509">
        <v>10</v>
      </c>
      <c r="M3509" t="s">
        <v>9205</v>
      </c>
      <c r="N3509">
        <v>2012</v>
      </c>
      <c r="O3509" t="s">
        <v>9206</v>
      </c>
      <c r="P3509">
        <v>10</v>
      </c>
      <c r="Q3509" t="s">
        <v>20</v>
      </c>
      <c r="R3509">
        <f t="shared" si="54"/>
        <v>3</v>
      </c>
    </row>
    <row r="3510" spans="1:18" x14ac:dyDescent="0.25">
      <c r="A3510" t="s">
        <v>9436</v>
      </c>
      <c r="B3510" t="s">
        <v>133</v>
      </c>
      <c r="C3510">
        <f>VLOOKUP(B3510,Codes!$A$1:$B$32,2,0)</f>
        <v>18</v>
      </c>
      <c r="D3510" t="s">
        <v>102</v>
      </c>
      <c r="E3510">
        <f>VLOOKUP(D3510,Codes!$C$1:$D$110,2,0)</f>
        <v>35</v>
      </c>
      <c r="F3510" t="s">
        <v>50</v>
      </c>
      <c r="G3510">
        <f>VLOOKUP(F3510,Codes!$E$1:$F$7,2,0)</f>
        <v>6</v>
      </c>
      <c r="H3510">
        <v>201210</v>
      </c>
      <c r="I3510" s="1">
        <v>41223.695138888892</v>
      </c>
      <c r="J3510" s="1">
        <v>41253.80972222222</v>
      </c>
      <c r="K3510" t="s">
        <v>9437</v>
      </c>
      <c r="L3510">
        <v>10</v>
      </c>
      <c r="M3510" t="s">
        <v>9205</v>
      </c>
      <c r="N3510">
        <v>2012</v>
      </c>
      <c r="O3510" t="s">
        <v>9206</v>
      </c>
      <c r="P3510">
        <v>11</v>
      </c>
      <c r="Q3510" t="s">
        <v>20</v>
      </c>
      <c r="R3510">
        <f t="shared" si="54"/>
        <v>3</v>
      </c>
    </row>
    <row r="3511" spans="1:18" x14ac:dyDescent="0.25">
      <c r="A3511" t="s">
        <v>9438</v>
      </c>
      <c r="B3511" t="s">
        <v>22</v>
      </c>
      <c r="C3511">
        <f>VLOOKUP(B3511,Codes!$A$1:$B$32,2,0)</f>
        <v>8</v>
      </c>
      <c r="D3511" t="s">
        <v>109</v>
      </c>
      <c r="E3511">
        <f>VLOOKUP(D3511,Codes!$C$1:$D$110,2,0)</f>
        <v>42</v>
      </c>
      <c r="F3511" t="s">
        <v>24</v>
      </c>
      <c r="G3511">
        <f>VLOOKUP(F3511,Codes!$E$1:$F$7,2,0)</f>
        <v>2</v>
      </c>
      <c r="H3511">
        <v>201210</v>
      </c>
      <c r="I3511" s="1">
        <v>41223.709722222222</v>
      </c>
      <c r="J3511" t="s">
        <v>9439</v>
      </c>
      <c r="K3511" t="s">
        <v>9440</v>
      </c>
      <c r="L3511">
        <v>10</v>
      </c>
      <c r="M3511" t="s">
        <v>9205</v>
      </c>
      <c r="N3511">
        <v>2012</v>
      </c>
      <c r="O3511" t="s">
        <v>9206</v>
      </c>
      <c r="P3511">
        <v>17</v>
      </c>
      <c r="Q3511" t="s">
        <v>28</v>
      </c>
      <c r="R3511">
        <f t="shared" si="54"/>
        <v>4</v>
      </c>
    </row>
    <row r="3512" spans="1:18" x14ac:dyDescent="0.25">
      <c r="A3512" t="s">
        <v>9441</v>
      </c>
      <c r="B3512" t="s">
        <v>14</v>
      </c>
      <c r="C3512">
        <f>VLOOKUP(B3512,Codes!$A$1:$B$32,2,0)</f>
        <v>13</v>
      </c>
      <c r="D3512" t="s">
        <v>39</v>
      </c>
      <c r="E3512">
        <f>VLOOKUP(D3512,Codes!$C$1:$D$110,2,0)</f>
        <v>3</v>
      </c>
      <c r="F3512" t="s">
        <v>16</v>
      </c>
      <c r="G3512">
        <f>VLOOKUP(F3512,Codes!$E$1:$F$7,2,0)</f>
        <v>3</v>
      </c>
      <c r="H3512">
        <v>201210</v>
      </c>
      <c r="I3512" s="1">
        <v>41223.759027777778</v>
      </c>
      <c r="J3512" t="s">
        <v>9442</v>
      </c>
      <c r="K3512" s="1">
        <v>41551.00277777778</v>
      </c>
      <c r="L3512">
        <v>10</v>
      </c>
      <c r="M3512" t="s">
        <v>9205</v>
      </c>
      <c r="N3512">
        <v>2012</v>
      </c>
      <c r="O3512" t="s">
        <v>9206</v>
      </c>
      <c r="P3512">
        <v>180</v>
      </c>
      <c r="Q3512" t="s">
        <v>28</v>
      </c>
      <c r="R3512">
        <f t="shared" si="54"/>
        <v>4</v>
      </c>
    </row>
    <row r="3513" spans="1:18" x14ac:dyDescent="0.25">
      <c r="A3513" t="s">
        <v>9443</v>
      </c>
      <c r="B3513" t="s">
        <v>49</v>
      </c>
      <c r="C3513">
        <f>VLOOKUP(B3513,Codes!$A$1:$B$32,2,0)</f>
        <v>26</v>
      </c>
      <c r="D3513" t="s">
        <v>43</v>
      </c>
      <c r="E3513">
        <f>VLOOKUP(D3513,Codes!$C$1:$D$110,2,0)</f>
        <v>72</v>
      </c>
      <c r="F3513" t="s">
        <v>50</v>
      </c>
      <c r="G3513">
        <f>VLOOKUP(F3513,Codes!$E$1:$F$7,2,0)</f>
        <v>6</v>
      </c>
      <c r="H3513">
        <v>201210</v>
      </c>
      <c r="I3513" s="1">
        <v>41223.772916666669</v>
      </c>
      <c r="J3513" t="s">
        <v>9444</v>
      </c>
      <c r="K3513" s="1">
        <v>41163.009722222225</v>
      </c>
      <c r="L3513">
        <v>10</v>
      </c>
      <c r="M3513" t="s">
        <v>9205</v>
      </c>
      <c r="N3513">
        <v>2012</v>
      </c>
      <c r="O3513" t="s">
        <v>9206</v>
      </c>
      <c r="P3513">
        <v>28</v>
      </c>
      <c r="Q3513" t="s">
        <v>28</v>
      </c>
      <c r="R3513">
        <f t="shared" si="54"/>
        <v>4</v>
      </c>
    </row>
    <row r="3514" spans="1:18" x14ac:dyDescent="0.25">
      <c r="A3514" t="s">
        <v>9445</v>
      </c>
      <c r="B3514" t="s">
        <v>78</v>
      </c>
      <c r="C3514">
        <f>VLOOKUP(B3514,Codes!$A$1:$B$32,2,0)</f>
        <v>31</v>
      </c>
      <c r="D3514" t="s">
        <v>126</v>
      </c>
      <c r="E3514">
        <f>VLOOKUP(D3514,Codes!$C$1:$D$110,2,0)</f>
        <v>107</v>
      </c>
      <c r="F3514" t="s">
        <v>24</v>
      </c>
      <c r="G3514">
        <f>VLOOKUP(F3514,Codes!$E$1:$F$7,2,0)</f>
        <v>2</v>
      </c>
      <c r="H3514">
        <v>201210</v>
      </c>
      <c r="I3514" s="1">
        <v>41223.799305555556</v>
      </c>
      <c r="J3514" s="1">
        <v>41253.716666666667</v>
      </c>
      <c r="K3514" t="s">
        <v>9446</v>
      </c>
      <c r="L3514">
        <v>10</v>
      </c>
      <c r="M3514" t="s">
        <v>9205</v>
      </c>
      <c r="N3514">
        <v>2012</v>
      </c>
      <c r="O3514" t="s">
        <v>9206</v>
      </c>
      <c r="P3514">
        <v>11</v>
      </c>
      <c r="Q3514" t="s">
        <v>28</v>
      </c>
      <c r="R3514">
        <f t="shared" si="54"/>
        <v>4</v>
      </c>
    </row>
    <row r="3515" spans="1:18" x14ac:dyDescent="0.25">
      <c r="A3515" t="s">
        <v>9447</v>
      </c>
      <c r="B3515" t="s">
        <v>148</v>
      </c>
      <c r="C3515">
        <f>VLOOKUP(B3515,Codes!$A$1:$B$32,2,0)</f>
        <v>5</v>
      </c>
      <c r="D3515" t="s">
        <v>148</v>
      </c>
      <c r="E3515">
        <f>VLOOKUP(D3515,Codes!$C$1:$D$110,2,0)</f>
        <v>11</v>
      </c>
      <c r="F3515" t="s">
        <v>24</v>
      </c>
      <c r="G3515">
        <f>VLOOKUP(F3515,Codes!$E$1:$F$7,2,0)</f>
        <v>2</v>
      </c>
      <c r="H3515">
        <v>201210</v>
      </c>
      <c r="I3515" s="1">
        <v>41223.822916666664</v>
      </c>
      <c r="J3515" s="1">
        <v>41253.523611111108</v>
      </c>
      <c r="K3515" t="s">
        <v>9448</v>
      </c>
      <c r="L3515">
        <v>10</v>
      </c>
      <c r="M3515" t="s">
        <v>9205</v>
      </c>
      <c r="N3515">
        <v>2012</v>
      </c>
      <c r="O3515" t="s">
        <v>9206</v>
      </c>
      <c r="P3515">
        <v>11</v>
      </c>
      <c r="Q3515" t="s">
        <v>28</v>
      </c>
      <c r="R3515">
        <f t="shared" si="54"/>
        <v>4</v>
      </c>
    </row>
    <row r="3516" spans="1:18" x14ac:dyDescent="0.25">
      <c r="A3516" t="s">
        <v>9449</v>
      </c>
      <c r="B3516" t="s">
        <v>14</v>
      </c>
      <c r="C3516">
        <f>VLOOKUP(B3516,Codes!$A$1:$B$32,2,0)</f>
        <v>13</v>
      </c>
      <c r="D3516" t="s">
        <v>46</v>
      </c>
      <c r="E3516">
        <f>VLOOKUP(D3516,Codes!$C$1:$D$110,2,0)</f>
        <v>93</v>
      </c>
      <c r="F3516" t="s">
        <v>16</v>
      </c>
      <c r="G3516">
        <f>VLOOKUP(F3516,Codes!$E$1:$F$7,2,0)</f>
        <v>3</v>
      </c>
      <c r="H3516">
        <v>201210</v>
      </c>
      <c r="I3516" s="1">
        <v>41223.960416666669</v>
      </c>
      <c r="J3516" t="s">
        <v>9450</v>
      </c>
      <c r="K3516" s="1">
        <v>41580.025694444441</v>
      </c>
      <c r="L3516">
        <v>10</v>
      </c>
      <c r="M3516" t="s">
        <v>9205</v>
      </c>
      <c r="N3516">
        <v>2012</v>
      </c>
      <c r="O3516" t="s">
        <v>9206</v>
      </c>
      <c r="P3516">
        <v>122</v>
      </c>
      <c r="Q3516" t="s">
        <v>28</v>
      </c>
      <c r="R3516">
        <f t="shared" si="54"/>
        <v>4</v>
      </c>
    </row>
    <row r="3517" spans="1:18" x14ac:dyDescent="0.25">
      <c r="A3517" t="s">
        <v>9451</v>
      </c>
      <c r="B3517" t="s">
        <v>22</v>
      </c>
      <c r="C3517">
        <f>VLOOKUP(B3517,Codes!$A$1:$B$32,2,0)</f>
        <v>8</v>
      </c>
      <c r="D3517" t="s">
        <v>43</v>
      </c>
      <c r="E3517">
        <f>VLOOKUP(D3517,Codes!$C$1:$D$110,2,0)</f>
        <v>72</v>
      </c>
      <c r="F3517" t="s">
        <v>24</v>
      </c>
      <c r="G3517">
        <f>VLOOKUP(F3517,Codes!$E$1:$F$7,2,0)</f>
        <v>2</v>
      </c>
      <c r="H3517">
        <v>201210</v>
      </c>
      <c r="I3517" s="1">
        <v>41253.310416666667</v>
      </c>
      <c r="J3517" s="1">
        <v>41253.326388888891</v>
      </c>
      <c r="K3517" t="s">
        <v>9452</v>
      </c>
      <c r="L3517">
        <v>10</v>
      </c>
      <c r="M3517" t="s">
        <v>9205</v>
      </c>
      <c r="N3517">
        <v>2012</v>
      </c>
      <c r="O3517" t="s">
        <v>9206</v>
      </c>
      <c r="P3517">
        <v>11</v>
      </c>
      <c r="Q3517" t="s">
        <v>28</v>
      </c>
      <c r="R3517">
        <f t="shared" si="54"/>
        <v>4</v>
      </c>
    </row>
    <row r="3518" spans="1:18" x14ac:dyDescent="0.25">
      <c r="A3518" t="s">
        <v>9453</v>
      </c>
      <c r="B3518" t="s">
        <v>78</v>
      </c>
      <c r="C3518">
        <f>VLOOKUP(B3518,Codes!$A$1:$B$32,2,0)</f>
        <v>31</v>
      </c>
      <c r="D3518" t="s">
        <v>87</v>
      </c>
      <c r="E3518">
        <f>VLOOKUP(D3518,Codes!$C$1:$D$110,2,0)</f>
        <v>21</v>
      </c>
      <c r="F3518" t="s">
        <v>24</v>
      </c>
      <c r="G3518">
        <f>VLOOKUP(F3518,Codes!$E$1:$F$7,2,0)</f>
        <v>2</v>
      </c>
      <c r="H3518">
        <v>201210</v>
      </c>
      <c r="I3518" s="1">
        <v>41253.473611111112</v>
      </c>
      <c r="J3518" t="s">
        <v>9454</v>
      </c>
      <c r="K3518" t="s">
        <v>9455</v>
      </c>
      <c r="L3518">
        <v>10</v>
      </c>
      <c r="M3518" t="s">
        <v>9205</v>
      </c>
      <c r="N3518">
        <v>2012</v>
      </c>
      <c r="O3518" t="s">
        <v>9206</v>
      </c>
      <c r="P3518">
        <v>12</v>
      </c>
      <c r="Q3518" t="s">
        <v>28</v>
      </c>
      <c r="R3518">
        <f t="shared" si="54"/>
        <v>4</v>
      </c>
    </row>
    <row r="3519" spans="1:18" x14ac:dyDescent="0.25">
      <c r="A3519" t="s">
        <v>9456</v>
      </c>
      <c r="B3519" t="s">
        <v>22</v>
      </c>
      <c r="C3519">
        <f>VLOOKUP(B3519,Codes!$A$1:$B$32,2,0)</f>
        <v>8</v>
      </c>
      <c r="D3519" t="s">
        <v>43</v>
      </c>
      <c r="E3519">
        <f>VLOOKUP(D3519,Codes!$C$1:$D$110,2,0)</f>
        <v>72</v>
      </c>
      <c r="F3519" t="s">
        <v>24</v>
      </c>
      <c r="G3519">
        <f>VLOOKUP(F3519,Codes!$E$1:$F$7,2,0)</f>
        <v>2</v>
      </c>
      <c r="H3519">
        <v>201210</v>
      </c>
      <c r="I3519" s="1">
        <v>41253.5</v>
      </c>
      <c r="J3519" t="s">
        <v>9457</v>
      </c>
      <c r="K3519" t="s">
        <v>9458</v>
      </c>
      <c r="L3519">
        <v>10</v>
      </c>
      <c r="M3519" t="s">
        <v>9205</v>
      </c>
      <c r="N3519">
        <v>2012</v>
      </c>
      <c r="O3519" t="s">
        <v>9206</v>
      </c>
      <c r="P3519">
        <v>16</v>
      </c>
      <c r="Q3519" t="s">
        <v>28</v>
      </c>
      <c r="R3519">
        <f t="shared" si="54"/>
        <v>4</v>
      </c>
    </row>
    <row r="3520" spans="1:18" x14ac:dyDescent="0.25">
      <c r="A3520" t="s">
        <v>9459</v>
      </c>
      <c r="B3520" t="s">
        <v>22</v>
      </c>
      <c r="C3520">
        <f>VLOOKUP(B3520,Codes!$A$1:$B$32,2,0)</f>
        <v>8</v>
      </c>
      <c r="D3520" t="s">
        <v>7890</v>
      </c>
      <c r="E3520">
        <f>VLOOKUP(D3520,Codes!$C$1:$D$110,2,0)</f>
        <v>96</v>
      </c>
      <c r="F3520" t="s">
        <v>24</v>
      </c>
      <c r="G3520">
        <f>VLOOKUP(F3520,Codes!$E$1:$F$7,2,0)</f>
        <v>2</v>
      </c>
      <c r="H3520">
        <v>201210</v>
      </c>
      <c r="I3520" s="1">
        <v>41253.529166666667</v>
      </c>
      <c r="J3520" s="1">
        <v>41253.630555555559</v>
      </c>
      <c r="K3520" t="s">
        <v>9460</v>
      </c>
      <c r="L3520">
        <v>10</v>
      </c>
      <c r="M3520" t="s">
        <v>9205</v>
      </c>
      <c r="N3520">
        <v>2012</v>
      </c>
      <c r="O3520" t="s">
        <v>9206</v>
      </c>
      <c r="P3520">
        <v>11</v>
      </c>
      <c r="Q3520" t="s">
        <v>28</v>
      </c>
      <c r="R3520">
        <f t="shared" si="54"/>
        <v>4</v>
      </c>
    </row>
    <row r="3521" spans="1:18" x14ac:dyDescent="0.25">
      <c r="A3521" t="s">
        <v>9461</v>
      </c>
      <c r="B3521" t="s">
        <v>133</v>
      </c>
      <c r="C3521">
        <f>VLOOKUP(B3521,Codes!$A$1:$B$32,2,0)</f>
        <v>18</v>
      </c>
      <c r="D3521" t="s">
        <v>134</v>
      </c>
      <c r="E3521">
        <f>VLOOKUP(D3521,Codes!$C$1:$D$110,2,0)</f>
        <v>74</v>
      </c>
      <c r="F3521" t="s">
        <v>50</v>
      </c>
      <c r="G3521">
        <f>VLOOKUP(F3521,Codes!$E$1:$F$7,2,0)</f>
        <v>6</v>
      </c>
      <c r="H3521">
        <v>201210</v>
      </c>
      <c r="I3521" s="1">
        <v>41253.529861111114</v>
      </c>
      <c r="J3521" s="1">
        <v>41579.754861111112</v>
      </c>
      <c r="K3521" t="s">
        <v>9462</v>
      </c>
      <c r="L3521">
        <v>10</v>
      </c>
      <c r="M3521" t="s">
        <v>9205</v>
      </c>
      <c r="N3521">
        <v>2012</v>
      </c>
      <c r="O3521" t="s">
        <v>9206</v>
      </c>
      <c r="P3521">
        <v>101</v>
      </c>
      <c r="Q3521" t="s">
        <v>28</v>
      </c>
      <c r="R3521">
        <f t="shared" si="54"/>
        <v>4</v>
      </c>
    </row>
    <row r="3522" spans="1:18" x14ac:dyDescent="0.25">
      <c r="A3522" t="s">
        <v>9463</v>
      </c>
      <c r="B3522" t="s">
        <v>49</v>
      </c>
      <c r="C3522">
        <f>VLOOKUP(B3522,Codes!$A$1:$B$32,2,0)</f>
        <v>26</v>
      </c>
      <c r="D3522" t="s">
        <v>134</v>
      </c>
      <c r="E3522">
        <f>VLOOKUP(D3522,Codes!$C$1:$D$110,2,0)</f>
        <v>74</v>
      </c>
      <c r="F3522" t="s">
        <v>50</v>
      </c>
      <c r="G3522">
        <f>VLOOKUP(F3522,Codes!$E$1:$F$7,2,0)</f>
        <v>6</v>
      </c>
      <c r="H3522">
        <v>201210</v>
      </c>
      <c r="I3522" s="1">
        <v>41253.546527777777</v>
      </c>
      <c r="J3522" t="s">
        <v>9464</v>
      </c>
      <c r="K3522" s="1">
        <v>41224.006944444445</v>
      </c>
      <c r="L3522">
        <v>10</v>
      </c>
      <c r="M3522" t="s">
        <v>9205</v>
      </c>
      <c r="N3522">
        <v>2012</v>
      </c>
      <c r="O3522" t="s">
        <v>9206</v>
      </c>
      <c r="P3522">
        <v>29</v>
      </c>
      <c r="Q3522" t="s">
        <v>28</v>
      </c>
      <c r="R3522">
        <f t="shared" si="54"/>
        <v>4</v>
      </c>
    </row>
    <row r="3523" spans="1:18" x14ac:dyDescent="0.25">
      <c r="A3523" t="s">
        <v>9465</v>
      </c>
      <c r="B3523" t="s">
        <v>34</v>
      </c>
      <c r="C3523">
        <f>VLOOKUP(B3523,Codes!$A$1:$B$32,2,0)</f>
        <v>19</v>
      </c>
      <c r="D3523" t="s">
        <v>1533</v>
      </c>
      <c r="E3523">
        <f>VLOOKUP(D3523,Codes!$C$1:$D$110,2,0)</f>
        <v>46</v>
      </c>
      <c r="F3523" t="s">
        <v>36</v>
      </c>
      <c r="G3523">
        <f>VLOOKUP(F3523,Codes!$E$1:$F$7,2,0)</f>
        <v>4</v>
      </c>
      <c r="H3523">
        <v>201210</v>
      </c>
      <c r="I3523" s="1">
        <v>41253.574999999997</v>
      </c>
      <c r="J3523" t="s">
        <v>9466</v>
      </c>
      <c r="K3523" t="s">
        <v>9467</v>
      </c>
      <c r="L3523">
        <v>10</v>
      </c>
      <c r="M3523" t="s">
        <v>9205</v>
      </c>
      <c r="N3523">
        <v>2012</v>
      </c>
      <c r="O3523" t="s">
        <v>9206</v>
      </c>
      <c r="P3523">
        <v>16</v>
      </c>
      <c r="Q3523" t="s">
        <v>28</v>
      </c>
      <c r="R3523">
        <f t="shared" ref="R3523:R3586" si="55">_xlfn.NUMBERVALUE(LEFT(Q3523,SEARCH("-",Q3523,1)-1))</f>
        <v>4</v>
      </c>
    </row>
    <row r="3524" spans="1:18" x14ac:dyDescent="0.25">
      <c r="A3524" t="s">
        <v>9468</v>
      </c>
      <c r="B3524" t="s">
        <v>148</v>
      </c>
      <c r="C3524">
        <f>VLOOKUP(B3524,Codes!$A$1:$B$32,2,0)</f>
        <v>5</v>
      </c>
      <c r="D3524" t="s">
        <v>148</v>
      </c>
      <c r="E3524">
        <f>VLOOKUP(D3524,Codes!$C$1:$D$110,2,0)</f>
        <v>11</v>
      </c>
      <c r="F3524" t="s">
        <v>24</v>
      </c>
      <c r="G3524">
        <f>VLOOKUP(F3524,Codes!$E$1:$F$7,2,0)</f>
        <v>2</v>
      </c>
      <c r="H3524">
        <v>201210</v>
      </c>
      <c r="I3524" s="1">
        <v>41253.619444444441</v>
      </c>
      <c r="J3524" t="s">
        <v>9469</v>
      </c>
      <c r="K3524" s="1">
        <v>41101.001388888886</v>
      </c>
      <c r="L3524">
        <v>10</v>
      </c>
      <c r="M3524" t="s">
        <v>9205</v>
      </c>
      <c r="N3524">
        <v>2012</v>
      </c>
      <c r="O3524" t="s">
        <v>9206</v>
      </c>
      <c r="P3524">
        <v>25</v>
      </c>
      <c r="Q3524" t="s">
        <v>20</v>
      </c>
      <c r="R3524">
        <f t="shared" si="55"/>
        <v>3</v>
      </c>
    </row>
    <row r="3525" spans="1:18" x14ac:dyDescent="0.25">
      <c r="A3525" t="s">
        <v>9470</v>
      </c>
      <c r="B3525" t="s">
        <v>22</v>
      </c>
      <c r="C3525">
        <f>VLOOKUP(B3525,Codes!$A$1:$B$32,2,0)</f>
        <v>8</v>
      </c>
      <c r="D3525" t="s">
        <v>7890</v>
      </c>
      <c r="E3525">
        <f>VLOOKUP(D3525,Codes!$C$1:$D$110,2,0)</f>
        <v>96</v>
      </c>
      <c r="F3525" t="s">
        <v>24</v>
      </c>
      <c r="G3525">
        <f>VLOOKUP(F3525,Codes!$E$1:$F$7,2,0)</f>
        <v>2</v>
      </c>
      <c r="H3525">
        <v>201210</v>
      </c>
      <c r="I3525" s="1">
        <v>41253.617361111108</v>
      </c>
      <c r="J3525" s="1">
        <v>41253.624305555553</v>
      </c>
      <c r="K3525" t="s">
        <v>9471</v>
      </c>
      <c r="L3525">
        <v>10</v>
      </c>
      <c r="M3525" t="s">
        <v>9205</v>
      </c>
      <c r="N3525">
        <v>2012</v>
      </c>
      <c r="O3525" t="s">
        <v>9206</v>
      </c>
      <c r="P3525">
        <v>10</v>
      </c>
      <c r="Q3525" t="s">
        <v>28</v>
      </c>
      <c r="R3525">
        <f t="shared" si="55"/>
        <v>4</v>
      </c>
    </row>
    <row r="3526" spans="1:18" x14ac:dyDescent="0.25">
      <c r="A3526" t="s">
        <v>9472</v>
      </c>
      <c r="B3526" t="s">
        <v>22</v>
      </c>
      <c r="C3526">
        <f>VLOOKUP(B3526,Codes!$A$1:$B$32,2,0)</f>
        <v>8</v>
      </c>
      <c r="D3526" t="s">
        <v>7890</v>
      </c>
      <c r="E3526">
        <f>VLOOKUP(D3526,Codes!$C$1:$D$110,2,0)</f>
        <v>96</v>
      </c>
      <c r="F3526" t="s">
        <v>24</v>
      </c>
      <c r="G3526">
        <f>VLOOKUP(F3526,Codes!$E$1:$F$7,2,0)</f>
        <v>2</v>
      </c>
      <c r="H3526">
        <v>201210</v>
      </c>
      <c r="I3526" s="1">
        <v>41253.619444444441</v>
      </c>
      <c r="J3526" s="1">
        <v>41253.629861111112</v>
      </c>
      <c r="K3526" t="s">
        <v>9473</v>
      </c>
      <c r="L3526">
        <v>10</v>
      </c>
      <c r="M3526" t="s">
        <v>9205</v>
      </c>
      <c r="N3526">
        <v>2012</v>
      </c>
      <c r="O3526" t="s">
        <v>9206</v>
      </c>
      <c r="P3526">
        <v>10</v>
      </c>
      <c r="Q3526" t="s">
        <v>28</v>
      </c>
      <c r="R3526">
        <f t="shared" si="55"/>
        <v>4</v>
      </c>
    </row>
    <row r="3527" spans="1:18" x14ac:dyDescent="0.25">
      <c r="A3527" t="s">
        <v>9474</v>
      </c>
      <c r="B3527" t="s">
        <v>22</v>
      </c>
      <c r="C3527">
        <f>VLOOKUP(B3527,Codes!$A$1:$B$32,2,0)</f>
        <v>8</v>
      </c>
      <c r="D3527" t="s">
        <v>7890</v>
      </c>
      <c r="E3527">
        <f>VLOOKUP(D3527,Codes!$C$1:$D$110,2,0)</f>
        <v>96</v>
      </c>
      <c r="F3527" t="s">
        <v>24</v>
      </c>
      <c r="G3527">
        <f>VLOOKUP(F3527,Codes!$E$1:$F$7,2,0)</f>
        <v>2</v>
      </c>
      <c r="H3527">
        <v>201210</v>
      </c>
      <c r="I3527" s="1">
        <v>41253.62222222222</v>
      </c>
      <c r="J3527" s="1">
        <v>41253.633333333331</v>
      </c>
      <c r="K3527" t="s">
        <v>9475</v>
      </c>
      <c r="L3527">
        <v>10</v>
      </c>
      <c r="M3527" t="s">
        <v>9205</v>
      </c>
      <c r="N3527">
        <v>2012</v>
      </c>
      <c r="O3527" t="s">
        <v>9206</v>
      </c>
      <c r="P3527">
        <v>10</v>
      </c>
      <c r="Q3527" t="s">
        <v>28</v>
      </c>
      <c r="R3527">
        <f t="shared" si="55"/>
        <v>4</v>
      </c>
    </row>
    <row r="3528" spans="1:18" x14ac:dyDescent="0.25">
      <c r="A3528" t="s">
        <v>9476</v>
      </c>
      <c r="B3528" t="s">
        <v>14</v>
      </c>
      <c r="C3528">
        <f>VLOOKUP(B3528,Codes!$A$1:$B$32,2,0)</f>
        <v>13</v>
      </c>
      <c r="D3528" t="s">
        <v>67</v>
      </c>
      <c r="E3528">
        <f>VLOOKUP(D3528,Codes!$C$1:$D$110,2,0)</f>
        <v>64</v>
      </c>
      <c r="F3528" t="s">
        <v>16</v>
      </c>
      <c r="G3528">
        <f>VLOOKUP(F3528,Codes!$E$1:$F$7,2,0)</f>
        <v>3</v>
      </c>
      <c r="H3528">
        <v>201210</v>
      </c>
      <c r="I3528" s="1">
        <v>41253.631944444445</v>
      </c>
      <c r="J3528" t="s">
        <v>9477</v>
      </c>
      <c r="K3528" t="s">
        <v>9478</v>
      </c>
      <c r="L3528">
        <v>10</v>
      </c>
      <c r="M3528" t="s">
        <v>9205</v>
      </c>
      <c r="N3528">
        <v>2012</v>
      </c>
      <c r="O3528" t="s">
        <v>9206</v>
      </c>
      <c r="P3528">
        <v>13</v>
      </c>
      <c r="Q3528" t="s">
        <v>20</v>
      </c>
      <c r="R3528">
        <f t="shared" si="55"/>
        <v>3</v>
      </c>
    </row>
    <row r="3529" spans="1:18" x14ac:dyDescent="0.25">
      <c r="A3529" t="s">
        <v>9479</v>
      </c>
      <c r="B3529" t="s">
        <v>14</v>
      </c>
      <c r="C3529">
        <f>VLOOKUP(B3529,Codes!$A$1:$B$32,2,0)</f>
        <v>13</v>
      </c>
      <c r="D3529" t="s">
        <v>121</v>
      </c>
      <c r="E3529">
        <f>VLOOKUP(D3529,Codes!$C$1:$D$110,2,0)</f>
        <v>86</v>
      </c>
      <c r="F3529" t="s">
        <v>16</v>
      </c>
      <c r="G3529">
        <f>VLOOKUP(F3529,Codes!$E$1:$F$7,2,0)</f>
        <v>3</v>
      </c>
      <c r="H3529">
        <v>201210</v>
      </c>
      <c r="I3529" s="1">
        <v>41253.640972222223</v>
      </c>
      <c r="J3529" t="s">
        <v>9480</v>
      </c>
      <c r="K3529" t="s">
        <v>9481</v>
      </c>
      <c r="L3529">
        <v>10</v>
      </c>
      <c r="M3529" t="s">
        <v>9205</v>
      </c>
      <c r="N3529">
        <v>2012</v>
      </c>
      <c r="O3529" t="s">
        <v>9206</v>
      </c>
      <c r="P3529">
        <v>15</v>
      </c>
      <c r="Q3529" t="s">
        <v>28</v>
      </c>
      <c r="R3529">
        <f t="shared" si="55"/>
        <v>4</v>
      </c>
    </row>
    <row r="3530" spans="1:18" x14ac:dyDescent="0.25">
      <c r="A3530" t="s">
        <v>9482</v>
      </c>
      <c r="B3530" t="s">
        <v>14</v>
      </c>
      <c r="C3530">
        <f>VLOOKUP(B3530,Codes!$A$1:$B$32,2,0)</f>
        <v>13</v>
      </c>
      <c r="D3530" t="s">
        <v>26</v>
      </c>
      <c r="E3530">
        <f>VLOOKUP(D3530,Codes!$C$1:$D$110,2,0)</f>
        <v>45</v>
      </c>
      <c r="F3530" t="s">
        <v>16</v>
      </c>
      <c r="G3530">
        <f>VLOOKUP(F3530,Codes!$E$1:$F$7,2,0)</f>
        <v>3</v>
      </c>
      <c r="H3530">
        <v>201210</v>
      </c>
      <c r="I3530" s="1">
        <v>41253.644444444442</v>
      </c>
      <c r="J3530" t="s">
        <v>9483</v>
      </c>
      <c r="K3530" s="1">
        <v>41193.022916666669</v>
      </c>
      <c r="L3530">
        <v>10</v>
      </c>
      <c r="M3530" t="s">
        <v>9205</v>
      </c>
      <c r="N3530">
        <v>2012</v>
      </c>
      <c r="O3530" t="s">
        <v>9206</v>
      </c>
      <c r="P3530">
        <v>28</v>
      </c>
      <c r="Q3530" t="s">
        <v>20</v>
      </c>
      <c r="R3530">
        <f t="shared" si="55"/>
        <v>3</v>
      </c>
    </row>
    <row r="3531" spans="1:18" x14ac:dyDescent="0.25">
      <c r="A3531" t="s">
        <v>9484</v>
      </c>
      <c r="B3531" t="s">
        <v>148</v>
      </c>
      <c r="C3531">
        <f>VLOOKUP(B3531,Codes!$A$1:$B$32,2,0)</f>
        <v>5</v>
      </c>
      <c r="D3531" t="s">
        <v>148</v>
      </c>
      <c r="E3531">
        <f>VLOOKUP(D3531,Codes!$C$1:$D$110,2,0)</f>
        <v>11</v>
      </c>
      <c r="F3531" t="s">
        <v>24</v>
      </c>
      <c r="G3531">
        <f>VLOOKUP(F3531,Codes!$E$1:$F$7,2,0)</f>
        <v>2</v>
      </c>
      <c r="H3531">
        <v>201210</v>
      </c>
      <c r="I3531" s="1">
        <v>41253.64166666667</v>
      </c>
      <c r="J3531" t="s">
        <v>9485</v>
      </c>
      <c r="K3531" s="1">
        <v>40919.003472222219</v>
      </c>
      <c r="L3531">
        <v>10</v>
      </c>
      <c r="M3531" t="s">
        <v>9205</v>
      </c>
      <c r="N3531">
        <v>2012</v>
      </c>
      <c r="O3531" t="s">
        <v>9206</v>
      </c>
      <c r="P3531">
        <v>19</v>
      </c>
      <c r="Q3531" t="s">
        <v>20</v>
      </c>
      <c r="R3531">
        <f t="shared" si="55"/>
        <v>3</v>
      </c>
    </row>
    <row r="3532" spans="1:18" x14ac:dyDescent="0.25">
      <c r="A3532" t="s">
        <v>9486</v>
      </c>
      <c r="B3532" t="s">
        <v>22</v>
      </c>
      <c r="C3532">
        <f>VLOOKUP(B3532,Codes!$A$1:$B$32,2,0)</f>
        <v>8</v>
      </c>
      <c r="D3532" t="s">
        <v>156</v>
      </c>
      <c r="E3532">
        <f>VLOOKUP(D3532,Codes!$C$1:$D$110,2,0)</f>
        <v>23</v>
      </c>
      <c r="F3532" t="s">
        <v>24</v>
      </c>
      <c r="G3532">
        <f>VLOOKUP(F3532,Codes!$E$1:$F$7,2,0)</f>
        <v>2</v>
      </c>
      <c r="H3532">
        <v>201210</v>
      </c>
      <c r="I3532" s="1">
        <v>41253.659722222219</v>
      </c>
      <c r="J3532" t="s">
        <v>9487</v>
      </c>
      <c r="K3532" t="s">
        <v>9488</v>
      </c>
      <c r="L3532">
        <v>10</v>
      </c>
      <c r="M3532" t="s">
        <v>9205</v>
      </c>
      <c r="N3532">
        <v>2012</v>
      </c>
      <c r="O3532" t="s">
        <v>9206</v>
      </c>
      <c r="P3532">
        <v>15</v>
      </c>
      <c r="Q3532" t="s">
        <v>20</v>
      </c>
      <c r="R3532">
        <f t="shared" si="55"/>
        <v>3</v>
      </c>
    </row>
    <row r="3533" spans="1:18" x14ac:dyDescent="0.25">
      <c r="A3533" t="s">
        <v>9489</v>
      </c>
      <c r="B3533" t="s">
        <v>148</v>
      </c>
      <c r="C3533">
        <f>VLOOKUP(B3533,Codes!$A$1:$B$32,2,0)</f>
        <v>5</v>
      </c>
      <c r="D3533" t="s">
        <v>148</v>
      </c>
      <c r="E3533">
        <f>VLOOKUP(D3533,Codes!$C$1:$D$110,2,0)</f>
        <v>11</v>
      </c>
      <c r="F3533" t="s">
        <v>24</v>
      </c>
      <c r="G3533">
        <f>VLOOKUP(F3533,Codes!$E$1:$F$7,2,0)</f>
        <v>2</v>
      </c>
      <c r="H3533">
        <v>201210</v>
      </c>
      <c r="I3533" s="1">
        <v>41253.706944444442</v>
      </c>
      <c r="J3533" t="s">
        <v>9490</v>
      </c>
      <c r="K3533" t="s">
        <v>9491</v>
      </c>
      <c r="L3533">
        <v>10</v>
      </c>
      <c r="M3533" t="s">
        <v>9205</v>
      </c>
      <c r="N3533">
        <v>2012</v>
      </c>
      <c r="O3533" t="s">
        <v>9206</v>
      </c>
      <c r="P3533">
        <v>16</v>
      </c>
      <c r="Q3533" t="s">
        <v>28</v>
      </c>
      <c r="R3533">
        <f t="shared" si="55"/>
        <v>4</v>
      </c>
    </row>
    <row r="3534" spans="1:18" x14ac:dyDescent="0.25">
      <c r="A3534" t="s">
        <v>9492</v>
      </c>
      <c r="B3534" t="s">
        <v>78</v>
      </c>
      <c r="C3534">
        <f>VLOOKUP(B3534,Codes!$A$1:$B$32,2,0)</f>
        <v>31</v>
      </c>
      <c r="D3534" t="s">
        <v>87</v>
      </c>
      <c r="E3534">
        <f>VLOOKUP(D3534,Codes!$C$1:$D$110,2,0)</f>
        <v>21</v>
      </c>
      <c r="F3534" t="s">
        <v>24</v>
      </c>
      <c r="G3534">
        <f>VLOOKUP(F3534,Codes!$E$1:$F$7,2,0)</f>
        <v>2</v>
      </c>
      <c r="H3534">
        <v>201210</v>
      </c>
      <c r="I3534" s="1">
        <v>41253.756249999999</v>
      </c>
      <c r="J3534" t="s">
        <v>9493</v>
      </c>
      <c r="K3534" t="s">
        <v>9494</v>
      </c>
      <c r="L3534">
        <v>10</v>
      </c>
      <c r="M3534" t="s">
        <v>9205</v>
      </c>
      <c r="N3534">
        <v>2012</v>
      </c>
      <c r="O3534" t="s">
        <v>9206</v>
      </c>
      <c r="P3534">
        <v>15</v>
      </c>
      <c r="Q3534" t="s">
        <v>28</v>
      </c>
      <c r="R3534">
        <f t="shared" si="55"/>
        <v>4</v>
      </c>
    </row>
    <row r="3535" spans="1:18" x14ac:dyDescent="0.25">
      <c r="A3535" t="s">
        <v>9495</v>
      </c>
      <c r="B3535" t="s">
        <v>14</v>
      </c>
      <c r="C3535">
        <f>VLOOKUP(B3535,Codes!$A$1:$B$32,2,0)</f>
        <v>13</v>
      </c>
      <c r="D3535" t="s">
        <v>39</v>
      </c>
      <c r="E3535">
        <f>VLOOKUP(D3535,Codes!$C$1:$D$110,2,0)</f>
        <v>3</v>
      </c>
      <c r="F3535" t="s">
        <v>16</v>
      </c>
      <c r="G3535">
        <f>VLOOKUP(F3535,Codes!$E$1:$F$7,2,0)</f>
        <v>3</v>
      </c>
      <c r="H3535">
        <v>201210</v>
      </c>
      <c r="I3535" s="1">
        <v>41253.759027777778</v>
      </c>
      <c r="J3535" s="1">
        <v>41041.588888888888</v>
      </c>
      <c r="K3535" t="s">
        <v>9496</v>
      </c>
      <c r="L3535">
        <v>10</v>
      </c>
      <c r="M3535" t="s">
        <v>9205</v>
      </c>
      <c r="N3535">
        <v>2012</v>
      </c>
      <c r="O3535" t="s">
        <v>9206</v>
      </c>
      <c r="P3535">
        <v>64</v>
      </c>
      <c r="Q3535" t="s">
        <v>20</v>
      </c>
      <c r="R3535">
        <f t="shared" si="55"/>
        <v>3</v>
      </c>
    </row>
    <row r="3536" spans="1:18" x14ac:dyDescent="0.25">
      <c r="A3536" t="s">
        <v>9497</v>
      </c>
      <c r="B3536" t="s">
        <v>78</v>
      </c>
      <c r="C3536">
        <f>VLOOKUP(B3536,Codes!$A$1:$B$32,2,0)</f>
        <v>31</v>
      </c>
      <c r="D3536" t="s">
        <v>221</v>
      </c>
      <c r="E3536">
        <f>VLOOKUP(D3536,Codes!$C$1:$D$110,2,0)</f>
        <v>69</v>
      </c>
      <c r="F3536" t="s">
        <v>24</v>
      </c>
      <c r="G3536">
        <f>VLOOKUP(F3536,Codes!$E$1:$F$7,2,0)</f>
        <v>2</v>
      </c>
      <c r="H3536">
        <v>201210</v>
      </c>
      <c r="I3536" s="1">
        <v>41253.821527777778</v>
      </c>
      <c r="J3536" t="s">
        <v>9498</v>
      </c>
      <c r="K3536" t="s">
        <v>9499</v>
      </c>
      <c r="L3536">
        <v>10</v>
      </c>
      <c r="M3536" t="s">
        <v>9205</v>
      </c>
      <c r="N3536">
        <v>2012</v>
      </c>
      <c r="O3536" t="s">
        <v>9206</v>
      </c>
      <c r="P3536">
        <v>12</v>
      </c>
      <c r="Q3536" t="s">
        <v>20</v>
      </c>
      <c r="R3536">
        <f t="shared" si="55"/>
        <v>3</v>
      </c>
    </row>
    <row r="3537" spans="1:18" x14ac:dyDescent="0.25">
      <c r="A3537" t="s">
        <v>9500</v>
      </c>
      <c r="B3537" t="s">
        <v>148</v>
      </c>
      <c r="C3537">
        <f>VLOOKUP(B3537,Codes!$A$1:$B$32,2,0)</f>
        <v>5</v>
      </c>
      <c r="D3537" t="s">
        <v>148</v>
      </c>
      <c r="E3537">
        <f>VLOOKUP(D3537,Codes!$C$1:$D$110,2,0)</f>
        <v>11</v>
      </c>
      <c r="F3537" t="s">
        <v>24</v>
      </c>
      <c r="G3537">
        <f>VLOOKUP(F3537,Codes!$E$1:$F$7,2,0)</f>
        <v>2</v>
      </c>
      <c r="H3537">
        <v>201210</v>
      </c>
      <c r="I3537" t="s">
        <v>9501</v>
      </c>
      <c r="J3537" t="s">
        <v>9502</v>
      </c>
      <c r="K3537" t="s">
        <v>9503</v>
      </c>
      <c r="L3537">
        <v>10</v>
      </c>
      <c r="M3537" t="s">
        <v>9205</v>
      </c>
      <c r="N3537">
        <v>2012</v>
      </c>
      <c r="O3537" t="s">
        <v>9206</v>
      </c>
      <c r="P3537">
        <v>11</v>
      </c>
      <c r="Q3537" t="s">
        <v>20</v>
      </c>
      <c r="R3537">
        <f t="shared" si="55"/>
        <v>3</v>
      </c>
    </row>
    <row r="3538" spans="1:18" x14ac:dyDescent="0.25">
      <c r="A3538" t="s">
        <v>9504</v>
      </c>
      <c r="B3538" t="s">
        <v>22</v>
      </c>
      <c r="C3538">
        <f>VLOOKUP(B3538,Codes!$A$1:$B$32,2,0)</f>
        <v>8</v>
      </c>
      <c r="D3538" t="s">
        <v>7890</v>
      </c>
      <c r="E3538">
        <f>VLOOKUP(D3538,Codes!$C$1:$D$110,2,0)</f>
        <v>96</v>
      </c>
      <c r="F3538" t="s">
        <v>24</v>
      </c>
      <c r="G3538">
        <f>VLOOKUP(F3538,Codes!$E$1:$F$7,2,0)</f>
        <v>2</v>
      </c>
      <c r="H3538">
        <v>201210</v>
      </c>
      <c r="I3538" t="s">
        <v>9505</v>
      </c>
      <c r="J3538" t="s">
        <v>9506</v>
      </c>
      <c r="K3538" t="s">
        <v>9507</v>
      </c>
      <c r="L3538">
        <v>10</v>
      </c>
      <c r="M3538" t="s">
        <v>9205</v>
      </c>
      <c r="N3538">
        <v>2012</v>
      </c>
      <c r="O3538" t="s">
        <v>9206</v>
      </c>
      <c r="P3538">
        <v>11</v>
      </c>
      <c r="Q3538" t="s">
        <v>28</v>
      </c>
      <c r="R3538">
        <f t="shared" si="55"/>
        <v>4</v>
      </c>
    </row>
    <row r="3539" spans="1:18" x14ac:dyDescent="0.25">
      <c r="A3539" t="s">
        <v>9508</v>
      </c>
      <c r="B3539" t="s">
        <v>101</v>
      </c>
      <c r="C3539">
        <f>VLOOKUP(B3539,Codes!$A$1:$B$32,2,0)</f>
        <v>23</v>
      </c>
      <c r="D3539" t="s">
        <v>43</v>
      </c>
      <c r="E3539">
        <f>VLOOKUP(D3539,Codes!$C$1:$D$110,2,0)</f>
        <v>72</v>
      </c>
      <c r="F3539" t="s">
        <v>103</v>
      </c>
      <c r="G3539">
        <f>VLOOKUP(F3539,Codes!$E$1:$F$7,2,0)</f>
        <v>5</v>
      </c>
      <c r="H3539">
        <v>201210</v>
      </c>
      <c r="I3539" t="s">
        <v>9509</v>
      </c>
      <c r="J3539" t="s">
        <v>9510</v>
      </c>
      <c r="K3539" t="s">
        <v>9511</v>
      </c>
      <c r="L3539">
        <v>10</v>
      </c>
      <c r="M3539" t="s">
        <v>9205</v>
      </c>
      <c r="N3539">
        <v>2012</v>
      </c>
      <c r="O3539" t="s">
        <v>9206</v>
      </c>
      <c r="P3539">
        <v>11</v>
      </c>
      <c r="Q3539" t="s">
        <v>335</v>
      </c>
      <c r="R3539">
        <f t="shared" si="55"/>
        <v>2</v>
      </c>
    </row>
    <row r="3540" spans="1:18" x14ac:dyDescent="0.25">
      <c r="A3540" t="s">
        <v>9512</v>
      </c>
      <c r="B3540" t="s">
        <v>78</v>
      </c>
      <c r="C3540">
        <f>VLOOKUP(B3540,Codes!$A$1:$B$32,2,0)</f>
        <v>31</v>
      </c>
      <c r="D3540" t="s">
        <v>126</v>
      </c>
      <c r="E3540">
        <f>VLOOKUP(D3540,Codes!$C$1:$D$110,2,0)</f>
        <v>107</v>
      </c>
      <c r="F3540" t="s">
        <v>24</v>
      </c>
      <c r="G3540">
        <f>VLOOKUP(F3540,Codes!$E$1:$F$7,2,0)</f>
        <v>2</v>
      </c>
      <c r="H3540">
        <v>201210</v>
      </c>
      <c r="I3540" t="s">
        <v>9513</v>
      </c>
      <c r="J3540" t="s">
        <v>9514</v>
      </c>
      <c r="K3540" t="s">
        <v>9515</v>
      </c>
      <c r="L3540">
        <v>10</v>
      </c>
      <c r="M3540" t="s">
        <v>9205</v>
      </c>
      <c r="N3540">
        <v>2012</v>
      </c>
      <c r="O3540" t="s">
        <v>9206</v>
      </c>
      <c r="P3540">
        <v>11</v>
      </c>
      <c r="Q3540" t="s">
        <v>28</v>
      </c>
      <c r="R3540">
        <f t="shared" si="55"/>
        <v>4</v>
      </c>
    </row>
    <row r="3541" spans="1:18" x14ac:dyDescent="0.25">
      <c r="A3541" t="s">
        <v>9516</v>
      </c>
      <c r="B3541" t="s">
        <v>78</v>
      </c>
      <c r="C3541">
        <f>VLOOKUP(B3541,Codes!$A$1:$B$32,2,0)</f>
        <v>31</v>
      </c>
      <c r="D3541" t="s">
        <v>126</v>
      </c>
      <c r="E3541">
        <f>VLOOKUP(D3541,Codes!$C$1:$D$110,2,0)</f>
        <v>107</v>
      </c>
      <c r="F3541" t="s">
        <v>24</v>
      </c>
      <c r="G3541">
        <f>VLOOKUP(F3541,Codes!$E$1:$F$7,2,0)</f>
        <v>2</v>
      </c>
      <c r="H3541">
        <v>201210</v>
      </c>
      <c r="I3541" t="s">
        <v>9517</v>
      </c>
      <c r="J3541" t="s">
        <v>9518</v>
      </c>
      <c r="K3541" t="s">
        <v>9519</v>
      </c>
      <c r="L3541">
        <v>10</v>
      </c>
      <c r="M3541" t="s">
        <v>9205</v>
      </c>
      <c r="N3541">
        <v>2012</v>
      </c>
      <c r="O3541" t="s">
        <v>9206</v>
      </c>
      <c r="P3541">
        <v>11</v>
      </c>
      <c r="Q3541" t="s">
        <v>20</v>
      </c>
      <c r="R3541">
        <f t="shared" si="55"/>
        <v>3</v>
      </c>
    </row>
    <row r="3542" spans="1:18" x14ac:dyDescent="0.25">
      <c r="A3542" t="s">
        <v>9520</v>
      </c>
      <c r="B3542" t="s">
        <v>78</v>
      </c>
      <c r="C3542">
        <f>VLOOKUP(B3542,Codes!$A$1:$B$32,2,0)</f>
        <v>31</v>
      </c>
      <c r="D3542" t="s">
        <v>87</v>
      </c>
      <c r="E3542">
        <f>VLOOKUP(D3542,Codes!$C$1:$D$110,2,0)</f>
        <v>21</v>
      </c>
      <c r="F3542" t="s">
        <v>24</v>
      </c>
      <c r="G3542">
        <f>VLOOKUP(F3542,Codes!$E$1:$F$7,2,0)</f>
        <v>2</v>
      </c>
      <c r="H3542">
        <v>201210</v>
      </c>
      <c r="I3542" t="s">
        <v>9521</v>
      </c>
      <c r="J3542" t="s">
        <v>9522</v>
      </c>
      <c r="K3542" t="s">
        <v>9523</v>
      </c>
      <c r="L3542">
        <v>10</v>
      </c>
      <c r="M3542" t="s">
        <v>9205</v>
      </c>
      <c r="N3542">
        <v>2012</v>
      </c>
      <c r="O3542" t="s">
        <v>9206</v>
      </c>
      <c r="P3542">
        <v>11</v>
      </c>
      <c r="Q3542" t="s">
        <v>28</v>
      </c>
      <c r="R3542">
        <f t="shared" si="55"/>
        <v>4</v>
      </c>
    </row>
    <row r="3543" spans="1:18" x14ac:dyDescent="0.25">
      <c r="A3543" t="s">
        <v>9524</v>
      </c>
      <c r="B3543" t="s">
        <v>78</v>
      </c>
      <c r="C3543">
        <f>VLOOKUP(B3543,Codes!$A$1:$B$32,2,0)</f>
        <v>31</v>
      </c>
      <c r="D3543" t="s">
        <v>87</v>
      </c>
      <c r="E3543">
        <f>VLOOKUP(D3543,Codes!$C$1:$D$110,2,0)</f>
        <v>21</v>
      </c>
      <c r="F3543" t="s">
        <v>24</v>
      </c>
      <c r="G3543">
        <f>VLOOKUP(F3543,Codes!$E$1:$F$7,2,0)</f>
        <v>2</v>
      </c>
      <c r="H3543">
        <v>201210</v>
      </c>
      <c r="I3543" t="s">
        <v>9525</v>
      </c>
      <c r="J3543" t="s">
        <v>9526</v>
      </c>
      <c r="K3543" t="s">
        <v>9527</v>
      </c>
      <c r="L3543">
        <v>10</v>
      </c>
      <c r="M3543" t="s">
        <v>9205</v>
      </c>
      <c r="N3543">
        <v>2012</v>
      </c>
      <c r="O3543" t="s">
        <v>9206</v>
      </c>
      <c r="P3543">
        <v>11</v>
      </c>
      <c r="Q3543" t="s">
        <v>28</v>
      </c>
      <c r="R3543">
        <f t="shared" si="55"/>
        <v>4</v>
      </c>
    </row>
    <row r="3544" spans="1:18" x14ac:dyDescent="0.25">
      <c r="A3544" t="s">
        <v>9528</v>
      </c>
      <c r="B3544" t="s">
        <v>78</v>
      </c>
      <c r="C3544">
        <f>VLOOKUP(B3544,Codes!$A$1:$B$32,2,0)</f>
        <v>31</v>
      </c>
      <c r="D3544" t="s">
        <v>87</v>
      </c>
      <c r="E3544">
        <f>VLOOKUP(D3544,Codes!$C$1:$D$110,2,0)</f>
        <v>21</v>
      </c>
      <c r="F3544" t="s">
        <v>24</v>
      </c>
      <c r="G3544">
        <f>VLOOKUP(F3544,Codes!$E$1:$F$7,2,0)</f>
        <v>2</v>
      </c>
      <c r="H3544">
        <v>201210</v>
      </c>
      <c r="I3544" t="s">
        <v>9529</v>
      </c>
      <c r="J3544" t="s">
        <v>9530</v>
      </c>
      <c r="K3544" t="s">
        <v>9531</v>
      </c>
      <c r="L3544">
        <v>10</v>
      </c>
      <c r="M3544" t="s">
        <v>9205</v>
      </c>
      <c r="N3544">
        <v>2012</v>
      </c>
      <c r="O3544" t="s">
        <v>9206</v>
      </c>
      <c r="P3544">
        <v>11</v>
      </c>
      <c r="Q3544" t="s">
        <v>28</v>
      </c>
      <c r="R3544">
        <f t="shared" si="55"/>
        <v>4</v>
      </c>
    </row>
    <row r="3545" spans="1:18" x14ac:dyDescent="0.25">
      <c r="A3545" t="s">
        <v>9532</v>
      </c>
      <c r="B3545" t="s">
        <v>34</v>
      </c>
      <c r="C3545">
        <f>VLOOKUP(B3545,Codes!$A$1:$B$32,2,0)</f>
        <v>19</v>
      </c>
      <c r="D3545" t="s">
        <v>67</v>
      </c>
      <c r="E3545">
        <f>VLOOKUP(D3545,Codes!$C$1:$D$110,2,0)</f>
        <v>64</v>
      </c>
      <c r="F3545" t="s">
        <v>36</v>
      </c>
      <c r="G3545">
        <f>VLOOKUP(F3545,Codes!$E$1:$F$7,2,0)</f>
        <v>4</v>
      </c>
      <c r="H3545">
        <v>201210</v>
      </c>
      <c r="I3545" t="s">
        <v>9533</v>
      </c>
      <c r="J3545" t="s">
        <v>9534</v>
      </c>
      <c r="K3545" t="s">
        <v>9535</v>
      </c>
      <c r="L3545">
        <v>10</v>
      </c>
      <c r="M3545" t="s">
        <v>9205</v>
      </c>
      <c r="N3545">
        <v>2012</v>
      </c>
      <c r="O3545" t="s">
        <v>9206</v>
      </c>
      <c r="P3545">
        <v>13</v>
      </c>
      <c r="Q3545" t="s">
        <v>20</v>
      </c>
      <c r="R3545">
        <f t="shared" si="55"/>
        <v>3</v>
      </c>
    </row>
    <row r="3546" spans="1:18" x14ac:dyDescent="0.25">
      <c r="A3546" t="s">
        <v>9536</v>
      </c>
      <c r="B3546" t="s">
        <v>22</v>
      </c>
      <c r="C3546">
        <f>VLOOKUP(B3546,Codes!$A$1:$B$32,2,0)</f>
        <v>8</v>
      </c>
      <c r="D3546" t="s">
        <v>877</v>
      </c>
      <c r="E3546">
        <f>VLOOKUP(D3546,Codes!$C$1:$D$110,2,0)</f>
        <v>10</v>
      </c>
      <c r="F3546" t="s">
        <v>24</v>
      </c>
      <c r="G3546">
        <f>VLOOKUP(F3546,Codes!$E$1:$F$7,2,0)</f>
        <v>2</v>
      </c>
      <c r="H3546">
        <v>201210</v>
      </c>
      <c r="I3546" t="s">
        <v>9537</v>
      </c>
      <c r="J3546" t="s">
        <v>9538</v>
      </c>
      <c r="K3546" s="1">
        <v>40920.002083333333</v>
      </c>
      <c r="L3546">
        <v>10</v>
      </c>
      <c r="M3546" t="s">
        <v>9205</v>
      </c>
      <c r="N3546">
        <v>2012</v>
      </c>
      <c r="O3546" t="s">
        <v>9206</v>
      </c>
      <c r="P3546">
        <v>46</v>
      </c>
      <c r="Q3546" t="s">
        <v>28</v>
      </c>
      <c r="R3546">
        <f t="shared" si="55"/>
        <v>4</v>
      </c>
    </row>
    <row r="3547" spans="1:18" x14ac:dyDescent="0.25">
      <c r="A3547" t="s">
        <v>9539</v>
      </c>
      <c r="B3547" t="s">
        <v>34</v>
      </c>
      <c r="C3547">
        <f>VLOOKUP(B3547,Codes!$A$1:$B$32,2,0)</f>
        <v>19</v>
      </c>
      <c r="D3547" t="s">
        <v>67</v>
      </c>
      <c r="E3547">
        <f>VLOOKUP(D3547,Codes!$C$1:$D$110,2,0)</f>
        <v>64</v>
      </c>
      <c r="F3547" t="s">
        <v>36</v>
      </c>
      <c r="G3547">
        <f>VLOOKUP(F3547,Codes!$E$1:$F$7,2,0)</f>
        <v>4</v>
      </c>
      <c r="H3547">
        <v>201210</v>
      </c>
      <c r="I3547" t="s">
        <v>9540</v>
      </c>
      <c r="J3547" s="1">
        <v>41579.561805555553</v>
      </c>
      <c r="K3547" t="s">
        <v>9541</v>
      </c>
      <c r="L3547">
        <v>10</v>
      </c>
      <c r="M3547" t="s">
        <v>9205</v>
      </c>
      <c r="N3547">
        <v>2012</v>
      </c>
      <c r="O3547" t="s">
        <v>9206</v>
      </c>
      <c r="P3547">
        <v>98</v>
      </c>
      <c r="Q3547" t="s">
        <v>20</v>
      </c>
      <c r="R3547">
        <f t="shared" si="55"/>
        <v>3</v>
      </c>
    </row>
    <row r="3548" spans="1:18" x14ac:dyDescent="0.25">
      <c r="A3548" t="s">
        <v>9542</v>
      </c>
      <c r="B3548" t="s">
        <v>22</v>
      </c>
      <c r="C3548">
        <f>VLOOKUP(B3548,Codes!$A$1:$B$32,2,0)</f>
        <v>8</v>
      </c>
      <c r="D3548" t="s">
        <v>109</v>
      </c>
      <c r="E3548">
        <f>VLOOKUP(D3548,Codes!$C$1:$D$110,2,0)</f>
        <v>42</v>
      </c>
      <c r="F3548" t="s">
        <v>24</v>
      </c>
      <c r="G3548">
        <f>VLOOKUP(F3548,Codes!$E$1:$F$7,2,0)</f>
        <v>2</v>
      </c>
      <c r="H3548">
        <v>201210</v>
      </c>
      <c r="I3548" t="s">
        <v>9543</v>
      </c>
      <c r="J3548" t="s">
        <v>9544</v>
      </c>
      <c r="K3548" t="s">
        <v>9545</v>
      </c>
      <c r="L3548">
        <v>10</v>
      </c>
      <c r="M3548" t="s">
        <v>9205</v>
      </c>
      <c r="N3548">
        <v>2012</v>
      </c>
      <c r="O3548" t="s">
        <v>9206</v>
      </c>
      <c r="P3548">
        <v>10</v>
      </c>
      <c r="Q3548" t="s">
        <v>20</v>
      </c>
      <c r="R3548">
        <f t="shared" si="55"/>
        <v>3</v>
      </c>
    </row>
    <row r="3549" spans="1:18" x14ac:dyDescent="0.25">
      <c r="A3549" t="s">
        <v>9546</v>
      </c>
      <c r="B3549" t="s">
        <v>148</v>
      </c>
      <c r="C3549">
        <f>VLOOKUP(B3549,Codes!$A$1:$B$32,2,0)</f>
        <v>5</v>
      </c>
      <c r="D3549" t="s">
        <v>148</v>
      </c>
      <c r="E3549">
        <f>VLOOKUP(D3549,Codes!$C$1:$D$110,2,0)</f>
        <v>11</v>
      </c>
      <c r="F3549" t="s">
        <v>24</v>
      </c>
      <c r="G3549">
        <f>VLOOKUP(F3549,Codes!$E$1:$F$7,2,0)</f>
        <v>2</v>
      </c>
      <c r="H3549">
        <v>201210</v>
      </c>
      <c r="I3549" t="s">
        <v>9547</v>
      </c>
      <c r="J3549" t="s">
        <v>9548</v>
      </c>
      <c r="K3549" s="1">
        <v>40979.01666666667</v>
      </c>
      <c r="L3549">
        <v>10</v>
      </c>
      <c r="M3549" t="s">
        <v>9205</v>
      </c>
      <c r="N3549">
        <v>2012</v>
      </c>
      <c r="O3549" t="s">
        <v>9206</v>
      </c>
      <c r="P3549">
        <v>18</v>
      </c>
      <c r="Q3549" t="s">
        <v>20</v>
      </c>
      <c r="R3549">
        <f t="shared" si="55"/>
        <v>3</v>
      </c>
    </row>
    <row r="3550" spans="1:18" x14ac:dyDescent="0.25">
      <c r="A3550" t="s">
        <v>9549</v>
      </c>
      <c r="B3550" t="s">
        <v>14</v>
      </c>
      <c r="C3550">
        <f>VLOOKUP(B3550,Codes!$A$1:$B$32,2,0)</f>
        <v>13</v>
      </c>
      <c r="D3550" t="s">
        <v>254</v>
      </c>
      <c r="E3550">
        <f>VLOOKUP(D3550,Codes!$C$1:$D$110,2,0)</f>
        <v>31</v>
      </c>
      <c r="F3550" t="s">
        <v>16</v>
      </c>
      <c r="G3550">
        <f>VLOOKUP(F3550,Codes!$E$1:$F$7,2,0)</f>
        <v>3</v>
      </c>
      <c r="H3550">
        <v>201210</v>
      </c>
      <c r="I3550" t="s">
        <v>9550</v>
      </c>
      <c r="J3550" t="s">
        <v>9551</v>
      </c>
      <c r="K3550" t="s">
        <v>9552</v>
      </c>
      <c r="L3550">
        <v>10</v>
      </c>
      <c r="M3550" t="s">
        <v>9205</v>
      </c>
      <c r="N3550">
        <v>2012</v>
      </c>
      <c r="O3550" t="s">
        <v>9206</v>
      </c>
      <c r="P3550">
        <v>10</v>
      </c>
      <c r="Q3550" t="s">
        <v>20</v>
      </c>
      <c r="R3550">
        <f t="shared" si="55"/>
        <v>3</v>
      </c>
    </row>
    <row r="3551" spans="1:18" x14ac:dyDescent="0.25">
      <c r="A3551" t="s">
        <v>9553</v>
      </c>
      <c r="B3551" t="s">
        <v>22</v>
      </c>
      <c r="C3551">
        <f>VLOOKUP(B3551,Codes!$A$1:$B$32,2,0)</f>
        <v>8</v>
      </c>
      <c r="D3551" t="s">
        <v>43</v>
      </c>
      <c r="E3551">
        <f>VLOOKUP(D3551,Codes!$C$1:$D$110,2,0)</f>
        <v>72</v>
      </c>
      <c r="F3551" t="s">
        <v>24</v>
      </c>
      <c r="G3551">
        <f>VLOOKUP(F3551,Codes!$E$1:$F$7,2,0)</f>
        <v>2</v>
      </c>
      <c r="H3551">
        <v>201210</v>
      </c>
      <c r="I3551" t="s">
        <v>9554</v>
      </c>
      <c r="J3551" t="s">
        <v>9555</v>
      </c>
      <c r="K3551" t="s">
        <v>9556</v>
      </c>
      <c r="L3551">
        <v>10</v>
      </c>
      <c r="M3551" t="s">
        <v>9205</v>
      </c>
      <c r="N3551">
        <v>2012</v>
      </c>
      <c r="O3551" t="s">
        <v>9206</v>
      </c>
      <c r="P3551">
        <v>10</v>
      </c>
      <c r="Q3551" t="s">
        <v>28</v>
      </c>
      <c r="R3551">
        <f t="shared" si="55"/>
        <v>4</v>
      </c>
    </row>
    <row r="3552" spans="1:18" x14ac:dyDescent="0.25">
      <c r="A3552" t="s">
        <v>9557</v>
      </c>
      <c r="B3552" t="s">
        <v>22</v>
      </c>
      <c r="C3552">
        <f>VLOOKUP(B3552,Codes!$A$1:$B$32,2,0)</f>
        <v>8</v>
      </c>
      <c r="D3552" t="s">
        <v>43</v>
      </c>
      <c r="E3552">
        <f>VLOOKUP(D3552,Codes!$C$1:$D$110,2,0)</f>
        <v>72</v>
      </c>
      <c r="F3552" t="s">
        <v>24</v>
      </c>
      <c r="G3552">
        <f>VLOOKUP(F3552,Codes!$E$1:$F$7,2,0)</f>
        <v>2</v>
      </c>
      <c r="H3552">
        <v>201210</v>
      </c>
      <c r="I3552" t="s">
        <v>9558</v>
      </c>
      <c r="J3552" t="s">
        <v>9559</v>
      </c>
      <c r="K3552" t="s">
        <v>9560</v>
      </c>
      <c r="L3552">
        <v>10</v>
      </c>
      <c r="M3552" t="s">
        <v>9205</v>
      </c>
      <c r="N3552">
        <v>2012</v>
      </c>
      <c r="O3552" t="s">
        <v>9206</v>
      </c>
      <c r="P3552">
        <v>10</v>
      </c>
      <c r="Q3552" t="s">
        <v>28</v>
      </c>
      <c r="R3552">
        <f t="shared" si="55"/>
        <v>4</v>
      </c>
    </row>
    <row r="3553" spans="1:18" x14ac:dyDescent="0.25">
      <c r="A3553" t="s">
        <v>9561</v>
      </c>
      <c r="B3553" t="s">
        <v>49</v>
      </c>
      <c r="C3553">
        <f>VLOOKUP(B3553,Codes!$A$1:$B$32,2,0)</f>
        <v>26</v>
      </c>
      <c r="D3553" t="s">
        <v>134</v>
      </c>
      <c r="E3553">
        <f>VLOOKUP(D3553,Codes!$C$1:$D$110,2,0)</f>
        <v>74</v>
      </c>
      <c r="F3553" t="s">
        <v>50</v>
      </c>
      <c r="G3553">
        <f>VLOOKUP(F3553,Codes!$E$1:$F$7,2,0)</f>
        <v>6</v>
      </c>
      <c r="H3553">
        <v>201210</v>
      </c>
      <c r="I3553" t="s">
        <v>9562</v>
      </c>
      <c r="J3553" s="1">
        <v>40950.61041666667</v>
      </c>
      <c r="K3553" t="s">
        <v>9563</v>
      </c>
      <c r="L3553">
        <v>10</v>
      </c>
      <c r="M3553" t="s">
        <v>9205</v>
      </c>
      <c r="N3553">
        <v>2012</v>
      </c>
      <c r="O3553" t="s">
        <v>9206</v>
      </c>
      <c r="P3553">
        <v>28</v>
      </c>
      <c r="Q3553" t="s">
        <v>20</v>
      </c>
      <c r="R3553">
        <f t="shared" si="55"/>
        <v>3</v>
      </c>
    </row>
    <row r="3554" spans="1:18" x14ac:dyDescent="0.25">
      <c r="A3554" t="s">
        <v>9564</v>
      </c>
      <c r="B3554" t="s">
        <v>78</v>
      </c>
      <c r="C3554">
        <f>VLOOKUP(B3554,Codes!$A$1:$B$32,2,0)</f>
        <v>31</v>
      </c>
      <c r="D3554" t="s">
        <v>87</v>
      </c>
      <c r="E3554">
        <f>VLOOKUP(D3554,Codes!$C$1:$D$110,2,0)</f>
        <v>21</v>
      </c>
      <c r="F3554" t="s">
        <v>24</v>
      </c>
      <c r="G3554">
        <f>VLOOKUP(F3554,Codes!$E$1:$F$7,2,0)</f>
        <v>2</v>
      </c>
      <c r="H3554">
        <v>201210</v>
      </c>
      <c r="I3554" t="s">
        <v>9565</v>
      </c>
      <c r="J3554" t="s">
        <v>9566</v>
      </c>
      <c r="K3554" t="s">
        <v>9567</v>
      </c>
      <c r="L3554">
        <v>10</v>
      </c>
      <c r="M3554" t="s">
        <v>9205</v>
      </c>
      <c r="N3554">
        <v>2012</v>
      </c>
      <c r="O3554" t="s">
        <v>9206</v>
      </c>
      <c r="P3554">
        <v>13</v>
      </c>
      <c r="Q3554" t="s">
        <v>20</v>
      </c>
      <c r="R3554">
        <f t="shared" si="55"/>
        <v>3</v>
      </c>
    </row>
    <row r="3555" spans="1:18" x14ac:dyDescent="0.25">
      <c r="A3555" t="s">
        <v>9568</v>
      </c>
      <c r="B3555" t="s">
        <v>22</v>
      </c>
      <c r="C3555">
        <f>VLOOKUP(B3555,Codes!$A$1:$B$32,2,0)</f>
        <v>8</v>
      </c>
      <c r="D3555" t="s">
        <v>156</v>
      </c>
      <c r="E3555">
        <f>VLOOKUP(D3555,Codes!$C$1:$D$110,2,0)</f>
        <v>23</v>
      </c>
      <c r="F3555" t="s">
        <v>24</v>
      </c>
      <c r="G3555">
        <f>VLOOKUP(F3555,Codes!$E$1:$F$7,2,0)</f>
        <v>2</v>
      </c>
      <c r="H3555">
        <v>201210</v>
      </c>
      <c r="I3555" t="s">
        <v>9569</v>
      </c>
      <c r="J3555" t="s">
        <v>9570</v>
      </c>
      <c r="K3555" t="s">
        <v>9571</v>
      </c>
      <c r="L3555">
        <v>10</v>
      </c>
      <c r="M3555" t="s">
        <v>9205</v>
      </c>
      <c r="N3555">
        <v>2012</v>
      </c>
      <c r="O3555" t="s">
        <v>9206</v>
      </c>
      <c r="P3555">
        <v>10</v>
      </c>
      <c r="Q3555" t="s">
        <v>28</v>
      </c>
      <c r="R3555">
        <f t="shared" si="55"/>
        <v>4</v>
      </c>
    </row>
    <row r="3556" spans="1:18" x14ac:dyDescent="0.25">
      <c r="A3556" t="s">
        <v>9572</v>
      </c>
      <c r="B3556" t="s">
        <v>78</v>
      </c>
      <c r="C3556">
        <f>VLOOKUP(B3556,Codes!$A$1:$B$32,2,0)</f>
        <v>31</v>
      </c>
      <c r="D3556" t="s">
        <v>221</v>
      </c>
      <c r="E3556">
        <f>VLOOKUP(D3556,Codes!$C$1:$D$110,2,0)</f>
        <v>69</v>
      </c>
      <c r="F3556" t="s">
        <v>24</v>
      </c>
      <c r="G3556">
        <f>VLOOKUP(F3556,Codes!$E$1:$F$7,2,0)</f>
        <v>2</v>
      </c>
      <c r="H3556">
        <v>201210</v>
      </c>
      <c r="I3556" t="s">
        <v>9573</v>
      </c>
      <c r="J3556" t="s">
        <v>9574</v>
      </c>
      <c r="K3556" t="s">
        <v>9575</v>
      </c>
      <c r="L3556">
        <v>10</v>
      </c>
      <c r="M3556" t="s">
        <v>9205</v>
      </c>
      <c r="N3556">
        <v>2012</v>
      </c>
      <c r="O3556" t="s">
        <v>9206</v>
      </c>
      <c r="P3556">
        <v>13</v>
      </c>
      <c r="Q3556" t="s">
        <v>28</v>
      </c>
      <c r="R3556">
        <f t="shared" si="55"/>
        <v>4</v>
      </c>
    </row>
    <row r="3557" spans="1:18" x14ac:dyDescent="0.25">
      <c r="A3557" t="s">
        <v>9576</v>
      </c>
      <c r="B3557" t="s">
        <v>22</v>
      </c>
      <c r="C3557">
        <f>VLOOKUP(B3557,Codes!$A$1:$B$32,2,0)</f>
        <v>8</v>
      </c>
      <c r="D3557" t="s">
        <v>181</v>
      </c>
      <c r="E3557">
        <f>VLOOKUP(D3557,Codes!$C$1:$D$110,2,0)</f>
        <v>77</v>
      </c>
      <c r="F3557" t="s">
        <v>24</v>
      </c>
      <c r="G3557">
        <f>VLOOKUP(F3557,Codes!$E$1:$F$7,2,0)</f>
        <v>2</v>
      </c>
      <c r="H3557">
        <v>201210</v>
      </c>
      <c r="I3557" t="s">
        <v>9577</v>
      </c>
      <c r="J3557" t="s">
        <v>9578</v>
      </c>
      <c r="K3557" t="s">
        <v>9579</v>
      </c>
      <c r="L3557">
        <v>10</v>
      </c>
      <c r="M3557" t="s">
        <v>9205</v>
      </c>
      <c r="N3557">
        <v>2012</v>
      </c>
      <c r="O3557" t="s">
        <v>9206</v>
      </c>
      <c r="P3557">
        <v>10</v>
      </c>
      <c r="Q3557" t="s">
        <v>28</v>
      </c>
      <c r="R3557">
        <f t="shared" si="55"/>
        <v>4</v>
      </c>
    </row>
    <row r="3558" spans="1:18" x14ac:dyDescent="0.25">
      <c r="A3558" t="s">
        <v>9580</v>
      </c>
      <c r="B3558" t="s">
        <v>78</v>
      </c>
      <c r="C3558">
        <f>VLOOKUP(B3558,Codes!$A$1:$B$32,2,0)</f>
        <v>31</v>
      </c>
      <c r="D3558" t="s">
        <v>87</v>
      </c>
      <c r="E3558">
        <f>VLOOKUP(D3558,Codes!$C$1:$D$110,2,0)</f>
        <v>21</v>
      </c>
      <c r="F3558" t="s">
        <v>24</v>
      </c>
      <c r="G3558">
        <f>VLOOKUP(F3558,Codes!$E$1:$F$7,2,0)</f>
        <v>2</v>
      </c>
      <c r="H3558">
        <v>201210</v>
      </c>
      <c r="I3558" t="s">
        <v>9581</v>
      </c>
      <c r="J3558" t="s">
        <v>9582</v>
      </c>
      <c r="K3558" t="s">
        <v>9433</v>
      </c>
      <c r="L3558">
        <v>10</v>
      </c>
      <c r="M3558" t="s">
        <v>9205</v>
      </c>
      <c r="N3558">
        <v>2012</v>
      </c>
      <c r="O3558" t="s">
        <v>9206</v>
      </c>
      <c r="P3558">
        <v>10</v>
      </c>
      <c r="Q3558" t="s">
        <v>20</v>
      </c>
      <c r="R3558">
        <f t="shared" si="55"/>
        <v>3</v>
      </c>
    </row>
    <row r="3559" spans="1:18" x14ac:dyDescent="0.25">
      <c r="A3559" t="s">
        <v>9583</v>
      </c>
      <c r="B3559" t="s">
        <v>133</v>
      </c>
      <c r="C3559">
        <f>VLOOKUP(B3559,Codes!$A$1:$B$32,2,0)</f>
        <v>18</v>
      </c>
      <c r="D3559" t="s">
        <v>3051</v>
      </c>
      <c r="E3559">
        <f>VLOOKUP(D3559,Codes!$C$1:$D$110,2,0)</f>
        <v>100</v>
      </c>
      <c r="F3559" t="s">
        <v>50</v>
      </c>
      <c r="G3559">
        <f>VLOOKUP(F3559,Codes!$E$1:$F$7,2,0)</f>
        <v>6</v>
      </c>
      <c r="H3559">
        <v>201210</v>
      </c>
      <c r="I3559" t="s">
        <v>9584</v>
      </c>
      <c r="J3559" s="1">
        <v>41040.607638888891</v>
      </c>
      <c r="K3559" t="s">
        <v>9585</v>
      </c>
      <c r="L3559">
        <v>10</v>
      </c>
      <c r="M3559" t="s">
        <v>9205</v>
      </c>
      <c r="N3559">
        <v>2012</v>
      </c>
      <c r="O3559" t="s">
        <v>9206</v>
      </c>
      <c r="P3559">
        <v>31</v>
      </c>
      <c r="Q3559" t="s">
        <v>20</v>
      </c>
      <c r="R3559">
        <f t="shared" si="55"/>
        <v>3</v>
      </c>
    </row>
    <row r="3560" spans="1:18" x14ac:dyDescent="0.25">
      <c r="A3560" t="s">
        <v>9586</v>
      </c>
      <c r="B3560" t="s">
        <v>22</v>
      </c>
      <c r="C3560">
        <f>VLOOKUP(B3560,Codes!$A$1:$B$32,2,0)</f>
        <v>8</v>
      </c>
      <c r="D3560" t="s">
        <v>43</v>
      </c>
      <c r="E3560">
        <f>VLOOKUP(D3560,Codes!$C$1:$D$110,2,0)</f>
        <v>72</v>
      </c>
      <c r="F3560" t="s">
        <v>24</v>
      </c>
      <c r="G3560">
        <f>VLOOKUP(F3560,Codes!$E$1:$F$7,2,0)</f>
        <v>2</v>
      </c>
      <c r="H3560">
        <v>201210</v>
      </c>
      <c r="I3560" t="s">
        <v>9587</v>
      </c>
      <c r="J3560" t="s">
        <v>9588</v>
      </c>
      <c r="K3560" t="s">
        <v>9589</v>
      </c>
      <c r="L3560">
        <v>10</v>
      </c>
      <c r="M3560" t="s">
        <v>9205</v>
      </c>
      <c r="N3560">
        <v>2012</v>
      </c>
      <c r="O3560" t="s">
        <v>9206</v>
      </c>
      <c r="P3560">
        <v>10</v>
      </c>
      <c r="Q3560" t="s">
        <v>28</v>
      </c>
      <c r="R3560">
        <f t="shared" si="55"/>
        <v>4</v>
      </c>
    </row>
    <row r="3561" spans="1:18" x14ac:dyDescent="0.25">
      <c r="A3561" t="s">
        <v>9590</v>
      </c>
      <c r="B3561" t="s">
        <v>78</v>
      </c>
      <c r="C3561">
        <f>VLOOKUP(B3561,Codes!$A$1:$B$32,2,0)</f>
        <v>31</v>
      </c>
      <c r="D3561" t="s">
        <v>87</v>
      </c>
      <c r="E3561">
        <f>VLOOKUP(D3561,Codes!$C$1:$D$110,2,0)</f>
        <v>21</v>
      </c>
      <c r="F3561" t="s">
        <v>24</v>
      </c>
      <c r="G3561">
        <f>VLOOKUP(F3561,Codes!$E$1:$F$7,2,0)</f>
        <v>2</v>
      </c>
      <c r="H3561">
        <v>201210</v>
      </c>
      <c r="I3561" t="s">
        <v>9591</v>
      </c>
      <c r="J3561" t="s">
        <v>9592</v>
      </c>
      <c r="K3561" t="s">
        <v>9593</v>
      </c>
      <c r="L3561">
        <v>10</v>
      </c>
      <c r="M3561" t="s">
        <v>9205</v>
      </c>
      <c r="N3561">
        <v>2012</v>
      </c>
      <c r="O3561" t="s">
        <v>9206</v>
      </c>
      <c r="P3561">
        <v>10</v>
      </c>
      <c r="Q3561" t="s">
        <v>20</v>
      </c>
      <c r="R3561">
        <f t="shared" si="55"/>
        <v>3</v>
      </c>
    </row>
    <row r="3562" spans="1:18" x14ac:dyDescent="0.25">
      <c r="A3562" t="s">
        <v>9594</v>
      </c>
      <c r="B3562" t="s">
        <v>42</v>
      </c>
      <c r="C3562">
        <f>VLOOKUP(B3562,Codes!$A$1:$B$32,2,0)</f>
        <v>22</v>
      </c>
      <c r="D3562" t="s">
        <v>43</v>
      </c>
      <c r="E3562">
        <f>VLOOKUP(D3562,Codes!$C$1:$D$110,2,0)</f>
        <v>72</v>
      </c>
      <c r="F3562" t="s">
        <v>36</v>
      </c>
      <c r="G3562">
        <f>VLOOKUP(F3562,Codes!$E$1:$F$7,2,0)</f>
        <v>4</v>
      </c>
      <c r="H3562">
        <v>201210</v>
      </c>
      <c r="I3562" t="s">
        <v>9595</v>
      </c>
      <c r="J3562" t="s">
        <v>9596</v>
      </c>
      <c r="K3562" t="s">
        <v>9597</v>
      </c>
      <c r="L3562">
        <v>10</v>
      </c>
      <c r="M3562" t="s">
        <v>9205</v>
      </c>
      <c r="N3562">
        <v>2012</v>
      </c>
      <c r="O3562" t="s">
        <v>9206</v>
      </c>
      <c r="P3562">
        <v>12</v>
      </c>
      <c r="Q3562" t="s">
        <v>28</v>
      </c>
      <c r="R3562">
        <f t="shared" si="55"/>
        <v>4</v>
      </c>
    </row>
    <row r="3563" spans="1:18" x14ac:dyDescent="0.25">
      <c r="A3563" t="s">
        <v>9598</v>
      </c>
      <c r="B3563" t="s">
        <v>3034</v>
      </c>
      <c r="C3563">
        <f>VLOOKUP(B3563,Codes!$A$1:$B$32,2,0)</f>
        <v>6</v>
      </c>
      <c r="D3563" t="s">
        <v>5108</v>
      </c>
      <c r="E3563">
        <f>VLOOKUP(D3563,Codes!$C$1:$D$110,2,0)</f>
        <v>22</v>
      </c>
      <c r="F3563" t="s">
        <v>24</v>
      </c>
      <c r="G3563">
        <f>VLOOKUP(F3563,Codes!$E$1:$F$7,2,0)</f>
        <v>2</v>
      </c>
      <c r="H3563">
        <v>201210</v>
      </c>
      <c r="I3563" t="s">
        <v>9599</v>
      </c>
      <c r="J3563" s="1">
        <v>41275.001388888886</v>
      </c>
      <c r="K3563" s="1">
        <v>41609.009722222225</v>
      </c>
      <c r="L3563">
        <v>10</v>
      </c>
      <c r="M3563" t="s">
        <v>9205</v>
      </c>
      <c r="N3563">
        <v>2012</v>
      </c>
      <c r="O3563" t="s">
        <v>9206</v>
      </c>
      <c r="P3563">
        <v>88</v>
      </c>
      <c r="Q3563" t="s">
        <v>28</v>
      </c>
      <c r="R3563">
        <f t="shared" si="55"/>
        <v>4</v>
      </c>
    </row>
    <row r="3564" spans="1:18" x14ac:dyDescent="0.25">
      <c r="A3564" t="s">
        <v>9600</v>
      </c>
      <c r="B3564" t="s">
        <v>78</v>
      </c>
      <c r="C3564">
        <f>VLOOKUP(B3564,Codes!$A$1:$B$32,2,0)</f>
        <v>31</v>
      </c>
      <c r="D3564" t="s">
        <v>87</v>
      </c>
      <c r="E3564">
        <f>VLOOKUP(D3564,Codes!$C$1:$D$110,2,0)</f>
        <v>21</v>
      </c>
      <c r="F3564" t="s">
        <v>24</v>
      </c>
      <c r="G3564">
        <f>VLOOKUP(F3564,Codes!$E$1:$F$7,2,0)</f>
        <v>2</v>
      </c>
      <c r="H3564">
        <v>201210</v>
      </c>
      <c r="I3564" t="s">
        <v>9601</v>
      </c>
      <c r="J3564" t="s">
        <v>9602</v>
      </c>
      <c r="K3564" t="s">
        <v>9603</v>
      </c>
      <c r="L3564">
        <v>10</v>
      </c>
      <c r="M3564" t="s">
        <v>9205</v>
      </c>
      <c r="N3564">
        <v>2012</v>
      </c>
      <c r="O3564" t="s">
        <v>9206</v>
      </c>
      <c r="P3564">
        <v>13</v>
      </c>
      <c r="Q3564" t="s">
        <v>28</v>
      </c>
      <c r="R3564">
        <f t="shared" si="55"/>
        <v>4</v>
      </c>
    </row>
    <row r="3565" spans="1:18" x14ac:dyDescent="0.25">
      <c r="A3565" t="s">
        <v>9604</v>
      </c>
      <c r="B3565" t="s">
        <v>22</v>
      </c>
      <c r="C3565">
        <f>VLOOKUP(B3565,Codes!$A$1:$B$32,2,0)</f>
        <v>8</v>
      </c>
      <c r="D3565" t="s">
        <v>43</v>
      </c>
      <c r="E3565">
        <f>VLOOKUP(D3565,Codes!$C$1:$D$110,2,0)</f>
        <v>72</v>
      </c>
      <c r="F3565" t="s">
        <v>24</v>
      </c>
      <c r="G3565">
        <f>VLOOKUP(F3565,Codes!$E$1:$F$7,2,0)</f>
        <v>2</v>
      </c>
      <c r="H3565">
        <v>201210</v>
      </c>
      <c r="I3565" t="s">
        <v>9605</v>
      </c>
      <c r="J3565" t="s">
        <v>9606</v>
      </c>
      <c r="K3565" s="1">
        <v>41071.026388888888</v>
      </c>
      <c r="L3565">
        <v>10</v>
      </c>
      <c r="M3565" t="s">
        <v>9205</v>
      </c>
      <c r="N3565">
        <v>2012</v>
      </c>
      <c r="O3565" t="s">
        <v>9206</v>
      </c>
      <c r="P3565">
        <v>21</v>
      </c>
      <c r="Q3565" t="s">
        <v>28</v>
      </c>
      <c r="R3565">
        <f t="shared" si="55"/>
        <v>4</v>
      </c>
    </row>
    <row r="3566" spans="1:18" x14ac:dyDescent="0.25">
      <c r="A3566" t="s">
        <v>9607</v>
      </c>
      <c r="B3566" t="s">
        <v>148</v>
      </c>
      <c r="C3566">
        <f>VLOOKUP(B3566,Codes!$A$1:$B$32,2,0)</f>
        <v>5</v>
      </c>
      <c r="D3566" t="s">
        <v>148</v>
      </c>
      <c r="E3566">
        <f>VLOOKUP(D3566,Codes!$C$1:$D$110,2,0)</f>
        <v>11</v>
      </c>
      <c r="F3566" t="s">
        <v>24</v>
      </c>
      <c r="G3566">
        <f>VLOOKUP(F3566,Codes!$E$1:$F$7,2,0)</f>
        <v>2</v>
      </c>
      <c r="H3566">
        <v>201210</v>
      </c>
      <c r="I3566" t="s">
        <v>9608</v>
      </c>
      <c r="J3566" t="s">
        <v>9609</v>
      </c>
      <c r="K3566" t="s">
        <v>9610</v>
      </c>
      <c r="L3566">
        <v>10</v>
      </c>
      <c r="M3566" t="s">
        <v>9205</v>
      </c>
      <c r="N3566">
        <v>2012</v>
      </c>
      <c r="O3566" t="s">
        <v>9206</v>
      </c>
      <c r="P3566">
        <v>12</v>
      </c>
      <c r="Q3566" t="s">
        <v>28</v>
      </c>
      <c r="R3566">
        <f t="shared" si="55"/>
        <v>4</v>
      </c>
    </row>
    <row r="3567" spans="1:18" x14ac:dyDescent="0.25">
      <c r="A3567" t="s">
        <v>9611</v>
      </c>
      <c r="B3567" t="s">
        <v>78</v>
      </c>
      <c r="C3567">
        <f>VLOOKUP(B3567,Codes!$A$1:$B$32,2,0)</f>
        <v>31</v>
      </c>
      <c r="D3567" t="s">
        <v>87</v>
      </c>
      <c r="E3567">
        <f>VLOOKUP(D3567,Codes!$C$1:$D$110,2,0)</f>
        <v>21</v>
      </c>
      <c r="F3567" t="s">
        <v>24</v>
      </c>
      <c r="G3567">
        <f>VLOOKUP(F3567,Codes!$E$1:$F$7,2,0)</f>
        <v>2</v>
      </c>
      <c r="H3567">
        <v>201210</v>
      </c>
      <c r="I3567" t="s">
        <v>9612</v>
      </c>
      <c r="J3567" t="s">
        <v>9613</v>
      </c>
      <c r="K3567" t="s">
        <v>9614</v>
      </c>
      <c r="L3567">
        <v>10</v>
      </c>
      <c r="M3567" t="s">
        <v>9205</v>
      </c>
      <c r="N3567">
        <v>2012</v>
      </c>
      <c r="O3567" t="s">
        <v>9206</v>
      </c>
      <c r="P3567">
        <v>12</v>
      </c>
      <c r="Q3567" t="s">
        <v>28</v>
      </c>
      <c r="R3567">
        <f t="shared" si="55"/>
        <v>4</v>
      </c>
    </row>
    <row r="3568" spans="1:18" x14ac:dyDescent="0.25">
      <c r="A3568" t="s">
        <v>9615</v>
      </c>
      <c r="B3568" t="s">
        <v>49</v>
      </c>
      <c r="C3568">
        <f>VLOOKUP(B3568,Codes!$A$1:$B$32,2,0)</f>
        <v>26</v>
      </c>
      <c r="D3568" t="s">
        <v>254</v>
      </c>
      <c r="E3568">
        <f>VLOOKUP(D3568,Codes!$C$1:$D$110,2,0)</f>
        <v>31</v>
      </c>
      <c r="F3568" t="s">
        <v>50</v>
      </c>
      <c r="G3568">
        <f>VLOOKUP(F3568,Codes!$E$1:$F$7,2,0)</f>
        <v>6</v>
      </c>
      <c r="H3568">
        <v>201210</v>
      </c>
      <c r="I3568" t="s">
        <v>9616</v>
      </c>
      <c r="J3568" t="s">
        <v>9617</v>
      </c>
      <c r="K3568" t="s">
        <v>9618</v>
      </c>
      <c r="L3568">
        <v>10</v>
      </c>
      <c r="M3568" t="s">
        <v>9205</v>
      </c>
      <c r="N3568">
        <v>2012</v>
      </c>
      <c r="O3568" t="s">
        <v>9206</v>
      </c>
      <c r="P3568">
        <v>12</v>
      </c>
      <c r="Q3568" t="s">
        <v>20</v>
      </c>
      <c r="R3568">
        <f t="shared" si="55"/>
        <v>3</v>
      </c>
    </row>
    <row r="3569" spans="1:18" x14ac:dyDescent="0.25">
      <c r="A3569" t="s">
        <v>9619</v>
      </c>
      <c r="B3569" t="s">
        <v>78</v>
      </c>
      <c r="C3569">
        <f>VLOOKUP(B3569,Codes!$A$1:$B$32,2,0)</f>
        <v>31</v>
      </c>
      <c r="D3569" t="s">
        <v>221</v>
      </c>
      <c r="E3569">
        <f>VLOOKUP(D3569,Codes!$C$1:$D$110,2,0)</f>
        <v>69</v>
      </c>
      <c r="F3569" t="s">
        <v>24</v>
      </c>
      <c r="G3569">
        <f>VLOOKUP(F3569,Codes!$E$1:$F$7,2,0)</f>
        <v>2</v>
      </c>
      <c r="H3569">
        <v>201210</v>
      </c>
      <c r="I3569" t="s">
        <v>9620</v>
      </c>
      <c r="J3569" t="s">
        <v>9621</v>
      </c>
      <c r="K3569" s="1">
        <v>40979.027777777781</v>
      </c>
      <c r="L3569">
        <v>10</v>
      </c>
      <c r="M3569" t="s">
        <v>9205</v>
      </c>
      <c r="N3569">
        <v>2012</v>
      </c>
      <c r="O3569" t="s">
        <v>9206</v>
      </c>
      <c r="P3569">
        <v>18</v>
      </c>
      <c r="Q3569" t="s">
        <v>20</v>
      </c>
      <c r="R3569">
        <f t="shared" si="55"/>
        <v>3</v>
      </c>
    </row>
    <row r="3570" spans="1:18" x14ac:dyDescent="0.25">
      <c r="A3570" t="s">
        <v>9622</v>
      </c>
      <c r="B3570" t="s">
        <v>22</v>
      </c>
      <c r="C3570">
        <f>VLOOKUP(B3570,Codes!$A$1:$B$32,2,0)</f>
        <v>8</v>
      </c>
      <c r="D3570" t="s">
        <v>43</v>
      </c>
      <c r="E3570">
        <f>VLOOKUP(D3570,Codes!$C$1:$D$110,2,0)</f>
        <v>72</v>
      </c>
      <c r="F3570" t="s">
        <v>24</v>
      </c>
      <c r="G3570">
        <f>VLOOKUP(F3570,Codes!$E$1:$F$7,2,0)</f>
        <v>2</v>
      </c>
      <c r="H3570">
        <v>201210</v>
      </c>
      <c r="I3570" t="s">
        <v>9623</v>
      </c>
      <c r="J3570" t="s">
        <v>9624</v>
      </c>
      <c r="K3570" s="1">
        <v>40950.027777777781</v>
      </c>
      <c r="L3570">
        <v>10</v>
      </c>
      <c r="M3570" t="s">
        <v>9205</v>
      </c>
      <c r="N3570">
        <v>2012</v>
      </c>
      <c r="O3570" t="s">
        <v>9206</v>
      </c>
      <c r="P3570">
        <v>16</v>
      </c>
      <c r="Q3570" t="s">
        <v>28</v>
      </c>
      <c r="R3570">
        <f t="shared" si="55"/>
        <v>4</v>
      </c>
    </row>
    <row r="3571" spans="1:18" x14ac:dyDescent="0.25">
      <c r="A3571" t="s">
        <v>9625</v>
      </c>
      <c r="B3571" t="s">
        <v>78</v>
      </c>
      <c r="C3571">
        <f>VLOOKUP(B3571,Codes!$A$1:$B$32,2,0)</f>
        <v>31</v>
      </c>
      <c r="D3571" t="s">
        <v>126</v>
      </c>
      <c r="E3571">
        <f>VLOOKUP(D3571,Codes!$C$1:$D$110,2,0)</f>
        <v>107</v>
      </c>
      <c r="F3571" t="s">
        <v>24</v>
      </c>
      <c r="G3571">
        <f>VLOOKUP(F3571,Codes!$E$1:$F$7,2,0)</f>
        <v>2</v>
      </c>
      <c r="H3571">
        <v>201210</v>
      </c>
      <c r="I3571" t="s">
        <v>9626</v>
      </c>
      <c r="J3571" t="s">
        <v>9627</v>
      </c>
      <c r="K3571" t="s">
        <v>9628</v>
      </c>
      <c r="L3571">
        <v>10</v>
      </c>
      <c r="M3571" t="s">
        <v>9205</v>
      </c>
      <c r="N3571">
        <v>2012</v>
      </c>
      <c r="O3571" t="s">
        <v>9206</v>
      </c>
      <c r="P3571">
        <v>11</v>
      </c>
      <c r="Q3571" t="s">
        <v>20</v>
      </c>
      <c r="R3571">
        <f t="shared" si="55"/>
        <v>3</v>
      </c>
    </row>
    <row r="3572" spans="1:18" x14ac:dyDescent="0.25">
      <c r="A3572" t="s">
        <v>9629</v>
      </c>
      <c r="B3572" t="s">
        <v>22</v>
      </c>
      <c r="C3572">
        <f>VLOOKUP(B3572,Codes!$A$1:$B$32,2,0)</f>
        <v>8</v>
      </c>
      <c r="D3572" t="s">
        <v>55</v>
      </c>
      <c r="E3572">
        <f>VLOOKUP(D3572,Codes!$C$1:$D$110,2,0)</f>
        <v>61</v>
      </c>
      <c r="F3572" t="s">
        <v>24</v>
      </c>
      <c r="G3572">
        <f>VLOOKUP(F3572,Codes!$E$1:$F$7,2,0)</f>
        <v>2</v>
      </c>
      <c r="H3572">
        <v>201210</v>
      </c>
      <c r="I3572" t="s">
        <v>9630</v>
      </c>
      <c r="J3572" t="s">
        <v>9631</v>
      </c>
      <c r="K3572" s="1">
        <v>41163.040277777778</v>
      </c>
      <c r="L3572">
        <v>10</v>
      </c>
      <c r="M3572" t="s">
        <v>9205</v>
      </c>
      <c r="N3572">
        <v>2012</v>
      </c>
      <c r="O3572" t="s">
        <v>9206</v>
      </c>
      <c r="P3572">
        <v>23</v>
      </c>
      <c r="Q3572" t="s">
        <v>28</v>
      </c>
      <c r="R3572">
        <f t="shared" si="55"/>
        <v>4</v>
      </c>
    </row>
    <row r="3573" spans="1:18" x14ac:dyDescent="0.25">
      <c r="A3573" t="s">
        <v>9632</v>
      </c>
      <c r="B3573" t="s">
        <v>22</v>
      </c>
      <c r="C3573">
        <f>VLOOKUP(B3573,Codes!$A$1:$B$32,2,0)</f>
        <v>8</v>
      </c>
      <c r="D3573" t="s">
        <v>109</v>
      </c>
      <c r="E3573">
        <f>VLOOKUP(D3573,Codes!$C$1:$D$110,2,0)</f>
        <v>42</v>
      </c>
      <c r="F3573" t="s">
        <v>24</v>
      </c>
      <c r="G3573">
        <f>VLOOKUP(F3573,Codes!$E$1:$F$7,2,0)</f>
        <v>2</v>
      </c>
      <c r="H3573">
        <v>201210</v>
      </c>
      <c r="I3573" t="s">
        <v>9633</v>
      </c>
      <c r="J3573" t="s">
        <v>9634</v>
      </c>
      <c r="K3573" t="s">
        <v>9635</v>
      </c>
      <c r="L3573">
        <v>10</v>
      </c>
      <c r="M3573" t="s">
        <v>9205</v>
      </c>
      <c r="N3573">
        <v>2012</v>
      </c>
      <c r="O3573" t="s">
        <v>9206</v>
      </c>
      <c r="P3573">
        <v>11</v>
      </c>
      <c r="Q3573" t="s">
        <v>28</v>
      </c>
      <c r="R3573">
        <f t="shared" si="55"/>
        <v>4</v>
      </c>
    </row>
    <row r="3574" spans="1:18" x14ac:dyDescent="0.25">
      <c r="A3574" t="s">
        <v>9636</v>
      </c>
      <c r="B3574" t="s">
        <v>22</v>
      </c>
      <c r="C3574">
        <f>VLOOKUP(B3574,Codes!$A$1:$B$32,2,0)</f>
        <v>8</v>
      </c>
      <c r="D3574" t="s">
        <v>109</v>
      </c>
      <c r="E3574">
        <f>VLOOKUP(D3574,Codes!$C$1:$D$110,2,0)</f>
        <v>42</v>
      </c>
      <c r="F3574" t="s">
        <v>24</v>
      </c>
      <c r="G3574">
        <f>VLOOKUP(F3574,Codes!$E$1:$F$7,2,0)</f>
        <v>2</v>
      </c>
      <c r="H3574">
        <v>201210</v>
      </c>
      <c r="I3574" t="s">
        <v>9637</v>
      </c>
      <c r="J3574" t="s">
        <v>9638</v>
      </c>
      <c r="K3574" t="s">
        <v>9639</v>
      </c>
      <c r="L3574">
        <v>10</v>
      </c>
      <c r="M3574" t="s">
        <v>9205</v>
      </c>
      <c r="N3574">
        <v>2012</v>
      </c>
      <c r="O3574" t="s">
        <v>9206</v>
      </c>
      <c r="P3574">
        <v>11</v>
      </c>
      <c r="Q3574" t="s">
        <v>28</v>
      </c>
      <c r="R3574">
        <f t="shared" si="55"/>
        <v>4</v>
      </c>
    </row>
    <row r="3575" spans="1:18" x14ac:dyDescent="0.25">
      <c r="A3575" t="s">
        <v>9640</v>
      </c>
      <c r="B3575" t="s">
        <v>14</v>
      </c>
      <c r="C3575">
        <f>VLOOKUP(B3575,Codes!$A$1:$B$32,2,0)</f>
        <v>13</v>
      </c>
      <c r="D3575" t="s">
        <v>67</v>
      </c>
      <c r="E3575">
        <f>VLOOKUP(D3575,Codes!$C$1:$D$110,2,0)</f>
        <v>64</v>
      </c>
      <c r="F3575" t="s">
        <v>16</v>
      </c>
      <c r="G3575">
        <f>VLOOKUP(F3575,Codes!$E$1:$F$7,2,0)</f>
        <v>3</v>
      </c>
      <c r="H3575">
        <v>201210</v>
      </c>
      <c r="I3575" t="s">
        <v>9641</v>
      </c>
      <c r="J3575" t="s">
        <v>9642</v>
      </c>
      <c r="K3575" t="s">
        <v>9643</v>
      </c>
      <c r="L3575">
        <v>10</v>
      </c>
      <c r="M3575" t="s">
        <v>9205</v>
      </c>
      <c r="N3575">
        <v>2012</v>
      </c>
      <c r="O3575" t="s">
        <v>9206</v>
      </c>
      <c r="P3575">
        <v>12</v>
      </c>
      <c r="Q3575" t="s">
        <v>20</v>
      </c>
      <c r="R3575">
        <f t="shared" si="55"/>
        <v>3</v>
      </c>
    </row>
    <row r="3576" spans="1:18" x14ac:dyDescent="0.25">
      <c r="A3576" t="s">
        <v>9644</v>
      </c>
      <c r="B3576" t="s">
        <v>78</v>
      </c>
      <c r="C3576">
        <f>VLOOKUP(B3576,Codes!$A$1:$B$32,2,0)</f>
        <v>31</v>
      </c>
      <c r="D3576" t="s">
        <v>87</v>
      </c>
      <c r="E3576">
        <f>VLOOKUP(D3576,Codes!$C$1:$D$110,2,0)</f>
        <v>21</v>
      </c>
      <c r="F3576" t="s">
        <v>24</v>
      </c>
      <c r="G3576">
        <f>VLOOKUP(F3576,Codes!$E$1:$F$7,2,0)</f>
        <v>2</v>
      </c>
      <c r="H3576">
        <v>201210</v>
      </c>
      <c r="I3576" t="s">
        <v>9645</v>
      </c>
      <c r="J3576" t="s">
        <v>9646</v>
      </c>
      <c r="K3576" t="s">
        <v>9647</v>
      </c>
      <c r="L3576">
        <v>10</v>
      </c>
      <c r="M3576" t="s">
        <v>9205</v>
      </c>
      <c r="N3576">
        <v>2012</v>
      </c>
      <c r="O3576" t="s">
        <v>9206</v>
      </c>
      <c r="P3576">
        <v>11</v>
      </c>
      <c r="Q3576" t="s">
        <v>20</v>
      </c>
      <c r="R3576">
        <f t="shared" si="55"/>
        <v>3</v>
      </c>
    </row>
    <row r="3577" spans="1:18" x14ac:dyDescent="0.25">
      <c r="A3577" t="s">
        <v>9648</v>
      </c>
      <c r="B3577" t="s">
        <v>397</v>
      </c>
      <c r="C3577">
        <f>VLOOKUP(B3577,Codes!$A$1:$B$32,2,0)</f>
        <v>25</v>
      </c>
      <c r="D3577" t="s">
        <v>43</v>
      </c>
      <c r="E3577">
        <f>VLOOKUP(D3577,Codes!$C$1:$D$110,2,0)</f>
        <v>72</v>
      </c>
      <c r="F3577" t="s">
        <v>139</v>
      </c>
      <c r="G3577">
        <f>VLOOKUP(F3577,Codes!$E$1:$F$7,2,0)</f>
        <v>1</v>
      </c>
      <c r="H3577">
        <v>201210</v>
      </c>
      <c r="I3577" t="s">
        <v>9649</v>
      </c>
      <c r="J3577" s="1">
        <v>41163.457638888889</v>
      </c>
      <c r="K3577" t="s">
        <v>9650</v>
      </c>
      <c r="L3577">
        <v>10</v>
      </c>
      <c r="M3577" t="s">
        <v>9205</v>
      </c>
      <c r="N3577">
        <v>2012</v>
      </c>
      <c r="O3577" t="s">
        <v>9206</v>
      </c>
      <c r="P3577">
        <v>36</v>
      </c>
      <c r="Q3577" t="s">
        <v>20</v>
      </c>
      <c r="R3577">
        <f t="shared" si="55"/>
        <v>3</v>
      </c>
    </row>
    <row r="3578" spans="1:18" x14ac:dyDescent="0.25">
      <c r="A3578" t="s">
        <v>9651</v>
      </c>
      <c r="B3578" t="s">
        <v>78</v>
      </c>
      <c r="C3578">
        <f>VLOOKUP(B3578,Codes!$A$1:$B$32,2,0)</f>
        <v>31</v>
      </c>
      <c r="D3578" t="s">
        <v>87</v>
      </c>
      <c r="E3578">
        <f>VLOOKUP(D3578,Codes!$C$1:$D$110,2,0)</f>
        <v>21</v>
      </c>
      <c r="F3578" t="s">
        <v>24</v>
      </c>
      <c r="G3578">
        <f>VLOOKUP(F3578,Codes!$E$1:$F$7,2,0)</f>
        <v>2</v>
      </c>
      <c r="H3578">
        <v>201210</v>
      </c>
      <c r="I3578" t="s">
        <v>9652</v>
      </c>
      <c r="J3578" t="s">
        <v>9653</v>
      </c>
      <c r="K3578" t="s">
        <v>9654</v>
      </c>
      <c r="L3578">
        <v>10</v>
      </c>
      <c r="M3578" t="s">
        <v>9205</v>
      </c>
      <c r="N3578">
        <v>2012</v>
      </c>
      <c r="O3578" t="s">
        <v>9206</v>
      </c>
      <c r="P3578">
        <v>13</v>
      </c>
      <c r="Q3578" t="s">
        <v>28</v>
      </c>
      <c r="R3578">
        <f t="shared" si="55"/>
        <v>4</v>
      </c>
    </row>
    <row r="3579" spans="1:18" x14ac:dyDescent="0.25">
      <c r="A3579" t="s">
        <v>9655</v>
      </c>
      <c r="B3579" t="s">
        <v>78</v>
      </c>
      <c r="C3579">
        <f>VLOOKUP(B3579,Codes!$A$1:$B$32,2,0)</f>
        <v>31</v>
      </c>
      <c r="D3579" t="s">
        <v>87</v>
      </c>
      <c r="E3579">
        <f>VLOOKUP(D3579,Codes!$C$1:$D$110,2,0)</f>
        <v>21</v>
      </c>
      <c r="F3579" t="s">
        <v>24</v>
      </c>
      <c r="G3579">
        <f>VLOOKUP(F3579,Codes!$E$1:$F$7,2,0)</f>
        <v>2</v>
      </c>
      <c r="H3579">
        <v>201210</v>
      </c>
      <c r="I3579" t="s">
        <v>9656</v>
      </c>
      <c r="J3579" t="s">
        <v>9657</v>
      </c>
      <c r="K3579" t="s">
        <v>9658</v>
      </c>
      <c r="L3579">
        <v>10</v>
      </c>
      <c r="M3579" t="s">
        <v>9205</v>
      </c>
      <c r="N3579">
        <v>2012</v>
      </c>
      <c r="O3579" t="s">
        <v>9206</v>
      </c>
      <c r="P3579">
        <v>73</v>
      </c>
      <c r="Q3579" t="s">
        <v>20</v>
      </c>
      <c r="R3579">
        <f t="shared" si="55"/>
        <v>3</v>
      </c>
    </row>
    <row r="3580" spans="1:18" x14ac:dyDescent="0.25">
      <c r="A3580" t="s">
        <v>9659</v>
      </c>
      <c r="B3580" t="s">
        <v>49</v>
      </c>
      <c r="C3580">
        <f>VLOOKUP(B3580,Codes!$A$1:$B$32,2,0)</f>
        <v>26</v>
      </c>
      <c r="D3580" t="s">
        <v>67</v>
      </c>
      <c r="E3580">
        <f>VLOOKUP(D3580,Codes!$C$1:$D$110,2,0)</f>
        <v>64</v>
      </c>
      <c r="F3580" t="s">
        <v>50</v>
      </c>
      <c r="G3580">
        <f>VLOOKUP(F3580,Codes!$E$1:$F$7,2,0)</f>
        <v>6</v>
      </c>
      <c r="H3580">
        <v>201210</v>
      </c>
      <c r="I3580" t="s">
        <v>9660</v>
      </c>
      <c r="J3580" t="s">
        <v>9661</v>
      </c>
      <c r="K3580" t="s">
        <v>9662</v>
      </c>
      <c r="L3580">
        <v>10</v>
      </c>
      <c r="M3580" t="s">
        <v>9205</v>
      </c>
      <c r="N3580">
        <v>2012</v>
      </c>
      <c r="O3580" t="s">
        <v>9206</v>
      </c>
      <c r="P3580">
        <v>12</v>
      </c>
      <c r="Q3580" t="s">
        <v>20</v>
      </c>
      <c r="R3580">
        <f t="shared" si="55"/>
        <v>3</v>
      </c>
    </row>
    <row r="3581" spans="1:18" x14ac:dyDescent="0.25">
      <c r="A3581" t="s">
        <v>9663</v>
      </c>
      <c r="B3581" t="s">
        <v>78</v>
      </c>
      <c r="C3581">
        <f>VLOOKUP(B3581,Codes!$A$1:$B$32,2,0)</f>
        <v>31</v>
      </c>
      <c r="D3581" t="s">
        <v>87</v>
      </c>
      <c r="E3581">
        <f>VLOOKUP(D3581,Codes!$C$1:$D$110,2,0)</f>
        <v>21</v>
      </c>
      <c r="F3581" t="s">
        <v>24</v>
      </c>
      <c r="G3581">
        <f>VLOOKUP(F3581,Codes!$E$1:$F$7,2,0)</f>
        <v>2</v>
      </c>
      <c r="H3581">
        <v>201210</v>
      </c>
      <c r="I3581" t="s">
        <v>9664</v>
      </c>
      <c r="J3581" t="s">
        <v>9665</v>
      </c>
      <c r="K3581" t="s">
        <v>9666</v>
      </c>
      <c r="L3581">
        <v>10</v>
      </c>
      <c r="M3581" t="s">
        <v>9205</v>
      </c>
      <c r="N3581">
        <v>2012</v>
      </c>
      <c r="O3581" t="s">
        <v>9206</v>
      </c>
      <c r="P3581">
        <v>11</v>
      </c>
      <c r="Q3581" t="s">
        <v>28</v>
      </c>
      <c r="R3581">
        <f t="shared" si="55"/>
        <v>4</v>
      </c>
    </row>
    <row r="3582" spans="1:18" x14ac:dyDescent="0.25">
      <c r="A3582" t="s">
        <v>9667</v>
      </c>
      <c r="B3582" t="s">
        <v>49</v>
      </c>
      <c r="C3582">
        <f>VLOOKUP(B3582,Codes!$A$1:$B$32,2,0)</f>
        <v>26</v>
      </c>
      <c r="D3582" t="s">
        <v>254</v>
      </c>
      <c r="E3582">
        <f>VLOOKUP(D3582,Codes!$C$1:$D$110,2,0)</f>
        <v>31</v>
      </c>
      <c r="F3582" t="s">
        <v>50</v>
      </c>
      <c r="G3582">
        <f>VLOOKUP(F3582,Codes!$E$1:$F$7,2,0)</f>
        <v>6</v>
      </c>
      <c r="H3582">
        <v>201210</v>
      </c>
      <c r="I3582" t="s">
        <v>9668</v>
      </c>
      <c r="J3582" t="s">
        <v>9669</v>
      </c>
      <c r="K3582" t="s">
        <v>9670</v>
      </c>
      <c r="L3582">
        <v>10</v>
      </c>
      <c r="M3582" t="s">
        <v>9205</v>
      </c>
      <c r="N3582">
        <v>2012</v>
      </c>
      <c r="O3582" t="s">
        <v>9206</v>
      </c>
      <c r="P3582">
        <v>13</v>
      </c>
      <c r="Q3582" t="s">
        <v>20</v>
      </c>
      <c r="R3582">
        <f t="shared" si="55"/>
        <v>3</v>
      </c>
    </row>
    <row r="3583" spans="1:18" x14ac:dyDescent="0.25">
      <c r="A3583" t="s">
        <v>9671</v>
      </c>
      <c r="B3583" t="s">
        <v>49</v>
      </c>
      <c r="C3583">
        <f>VLOOKUP(B3583,Codes!$A$1:$B$32,2,0)</f>
        <v>26</v>
      </c>
      <c r="D3583" t="s">
        <v>254</v>
      </c>
      <c r="E3583">
        <f>VLOOKUP(D3583,Codes!$C$1:$D$110,2,0)</f>
        <v>31</v>
      </c>
      <c r="F3583" t="s">
        <v>50</v>
      </c>
      <c r="G3583">
        <f>VLOOKUP(F3583,Codes!$E$1:$F$7,2,0)</f>
        <v>6</v>
      </c>
      <c r="H3583">
        <v>201210</v>
      </c>
      <c r="I3583" t="s">
        <v>9672</v>
      </c>
      <c r="J3583" t="s">
        <v>9673</v>
      </c>
      <c r="K3583" s="1">
        <v>40979.03402777778</v>
      </c>
      <c r="L3583">
        <v>10</v>
      </c>
      <c r="M3583" t="s">
        <v>9205</v>
      </c>
      <c r="N3583">
        <v>2012</v>
      </c>
      <c r="O3583" t="s">
        <v>9206</v>
      </c>
      <c r="P3583">
        <v>17</v>
      </c>
      <c r="Q3583" t="s">
        <v>28</v>
      </c>
      <c r="R3583">
        <f t="shared" si="55"/>
        <v>4</v>
      </c>
    </row>
    <row r="3584" spans="1:18" x14ac:dyDescent="0.25">
      <c r="A3584" t="s">
        <v>9674</v>
      </c>
      <c r="B3584" t="s">
        <v>34</v>
      </c>
      <c r="C3584">
        <f>VLOOKUP(B3584,Codes!$A$1:$B$32,2,0)</f>
        <v>19</v>
      </c>
      <c r="D3584" t="s">
        <v>67</v>
      </c>
      <c r="E3584">
        <f>VLOOKUP(D3584,Codes!$C$1:$D$110,2,0)</f>
        <v>64</v>
      </c>
      <c r="F3584" t="s">
        <v>36</v>
      </c>
      <c r="G3584">
        <f>VLOOKUP(F3584,Codes!$E$1:$F$7,2,0)</f>
        <v>4</v>
      </c>
      <c r="H3584">
        <v>201210</v>
      </c>
      <c r="I3584" t="s">
        <v>9675</v>
      </c>
      <c r="J3584" t="s">
        <v>9676</v>
      </c>
      <c r="K3584" t="s">
        <v>9677</v>
      </c>
      <c r="L3584">
        <v>10</v>
      </c>
      <c r="M3584" t="s">
        <v>9205</v>
      </c>
      <c r="N3584">
        <v>2012</v>
      </c>
      <c r="O3584" t="s">
        <v>9206</v>
      </c>
      <c r="P3584">
        <v>11</v>
      </c>
      <c r="Q3584" t="s">
        <v>20</v>
      </c>
      <c r="R3584">
        <f t="shared" si="55"/>
        <v>3</v>
      </c>
    </row>
    <row r="3585" spans="1:18" x14ac:dyDescent="0.25">
      <c r="A3585" t="s">
        <v>9678</v>
      </c>
      <c r="B3585" t="s">
        <v>78</v>
      </c>
      <c r="C3585">
        <f>VLOOKUP(B3585,Codes!$A$1:$B$32,2,0)</f>
        <v>31</v>
      </c>
      <c r="D3585" t="s">
        <v>87</v>
      </c>
      <c r="E3585">
        <f>VLOOKUP(D3585,Codes!$C$1:$D$110,2,0)</f>
        <v>21</v>
      </c>
      <c r="F3585" t="s">
        <v>24</v>
      </c>
      <c r="G3585">
        <f>VLOOKUP(F3585,Codes!$E$1:$F$7,2,0)</f>
        <v>2</v>
      </c>
      <c r="H3585">
        <v>201210</v>
      </c>
      <c r="I3585" t="s">
        <v>9679</v>
      </c>
      <c r="J3585" t="s">
        <v>9680</v>
      </c>
      <c r="K3585" t="s">
        <v>9681</v>
      </c>
      <c r="L3585">
        <v>10</v>
      </c>
      <c r="M3585" t="s">
        <v>9205</v>
      </c>
      <c r="N3585">
        <v>2012</v>
      </c>
      <c r="O3585" t="s">
        <v>9206</v>
      </c>
      <c r="P3585">
        <v>10</v>
      </c>
      <c r="Q3585" t="s">
        <v>28</v>
      </c>
      <c r="R3585">
        <f t="shared" si="55"/>
        <v>4</v>
      </c>
    </row>
    <row r="3586" spans="1:18" x14ac:dyDescent="0.25">
      <c r="A3586" t="s">
        <v>9682</v>
      </c>
      <c r="B3586" t="s">
        <v>42</v>
      </c>
      <c r="C3586">
        <f>VLOOKUP(B3586,Codes!$A$1:$B$32,2,0)</f>
        <v>22</v>
      </c>
      <c r="D3586" t="s">
        <v>2007</v>
      </c>
      <c r="E3586">
        <f>VLOOKUP(D3586,Codes!$C$1:$D$110,2,0)</f>
        <v>87</v>
      </c>
      <c r="F3586" t="s">
        <v>36</v>
      </c>
      <c r="G3586">
        <f>VLOOKUP(F3586,Codes!$E$1:$F$7,2,0)</f>
        <v>4</v>
      </c>
      <c r="H3586">
        <v>201210</v>
      </c>
      <c r="I3586" t="s">
        <v>9683</v>
      </c>
      <c r="J3586" t="s">
        <v>9684</v>
      </c>
      <c r="K3586" t="s">
        <v>9685</v>
      </c>
      <c r="L3586">
        <v>10</v>
      </c>
      <c r="M3586" t="s">
        <v>9205</v>
      </c>
      <c r="N3586">
        <v>2012</v>
      </c>
      <c r="O3586" t="s">
        <v>9206</v>
      </c>
      <c r="P3586">
        <v>10</v>
      </c>
      <c r="Q3586" t="s">
        <v>20</v>
      </c>
      <c r="R3586">
        <f t="shared" si="55"/>
        <v>3</v>
      </c>
    </row>
    <row r="3587" spans="1:18" x14ac:dyDescent="0.25">
      <c r="A3587" t="s">
        <v>9686</v>
      </c>
      <c r="B3587" t="s">
        <v>78</v>
      </c>
      <c r="C3587">
        <f>VLOOKUP(B3587,Codes!$A$1:$B$32,2,0)</f>
        <v>31</v>
      </c>
      <c r="D3587" t="s">
        <v>87</v>
      </c>
      <c r="E3587">
        <f>VLOOKUP(D3587,Codes!$C$1:$D$110,2,0)</f>
        <v>21</v>
      </c>
      <c r="F3587" t="s">
        <v>24</v>
      </c>
      <c r="G3587">
        <f>VLOOKUP(F3587,Codes!$E$1:$F$7,2,0)</f>
        <v>2</v>
      </c>
      <c r="H3587">
        <v>201210</v>
      </c>
      <c r="I3587" t="s">
        <v>9687</v>
      </c>
      <c r="J3587" t="s">
        <v>9688</v>
      </c>
      <c r="K3587" t="s">
        <v>9689</v>
      </c>
      <c r="L3587">
        <v>10</v>
      </c>
      <c r="M3587" t="s">
        <v>9205</v>
      </c>
      <c r="N3587">
        <v>2012</v>
      </c>
      <c r="O3587" t="s">
        <v>9206</v>
      </c>
      <c r="P3587">
        <v>10</v>
      </c>
      <c r="Q3587" t="s">
        <v>28</v>
      </c>
      <c r="R3587">
        <f t="shared" ref="R3587:R3650" si="56">_xlfn.NUMBERVALUE(LEFT(Q3587,SEARCH("-",Q3587,1)-1))</f>
        <v>4</v>
      </c>
    </row>
    <row r="3588" spans="1:18" x14ac:dyDescent="0.25">
      <c r="A3588" t="s">
        <v>9690</v>
      </c>
      <c r="B3588" t="s">
        <v>78</v>
      </c>
      <c r="C3588">
        <f>VLOOKUP(B3588,Codes!$A$1:$B$32,2,0)</f>
        <v>31</v>
      </c>
      <c r="D3588" t="s">
        <v>87</v>
      </c>
      <c r="E3588">
        <f>VLOOKUP(D3588,Codes!$C$1:$D$110,2,0)</f>
        <v>21</v>
      </c>
      <c r="F3588" t="s">
        <v>24</v>
      </c>
      <c r="G3588">
        <f>VLOOKUP(F3588,Codes!$E$1:$F$7,2,0)</f>
        <v>2</v>
      </c>
      <c r="H3588">
        <v>201210</v>
      </c>
      <c r="I3588" t="s">
        <v>9691</v>
      </c>
      <c r="J3588" t="s">
        <v>9692</v>
      </c>
      <c r="K3588" s="1">
        <v>41071.011805555558</v>
      </c>
      <c r="L3588">
        <v>10</v>
      </c>
      <c r="M3588" t="s">
        <v>9205</v>
      </c>
      <c r="N3588">
        <v>2012</v>
      </c>
      <c r="O3588" t="s">
        <v>9206</v>
      </c>
      <c r="P3588">
        <v>19</v>
      </c>
      <c r="Q3588" t="s">
        <v>28</v>
      </c>
      <c r="R3588">
        <f t="shared" si="56"/>
        <v>4</v>
      </c>
    </row>
    <row r="3589" spans="1:18" x14ac:dyDescent="0.25">
      <c r="A3589" t="s">
        <v>9693</v>
      </c>
      <c r="B3589" t="s">
        <v>22</v>
      </c>
      <c r="C3589">
        <f>VLOOKUP(B3589,Codes!$A$1:$B$32,2,0)</f>
        <v>8</v>
      </c>
      <c r="D3589" t="s">
        <v>55</v>
      </c>
      <c r="E3589">
        <f>VLOOKUP(D3589,Codes!$C$1:$D$110,2,0)</f>
        <v>61</v>
      </c>
      <c r="F3589" t="s">
        <v>24</v>
      </c>
      <c r="G3589">
        <f>VLOOKUP(F3589,Codes!$E$1:$F$7,2,0)</f>
        <v>2</v>
      </c>
      <c r="H3589">
        <v>201210</v>
      </c>
      <c r="I3589" t="s">
        <v>9694</v>
      </c>
      <c r="J3589" t="s">
        <v>9695</v>
      </c>
      <c r="K3589" t="s">
        <v>9696</v>
      </c>
      <c r="L3589">
        <v>10</v>
      </c>
      <c r="M3589" t="s">
        <v>9205</v>
      </c>
      <c r="N3589">
        <v>2012</v>
      </c>
      <c r="O3589" t="s">
        <v>9206</v>
      </c>
      <c r="P3589">
        <v>10</v>
      </c>
      <c r="Q3589" t="s">
        <v>20</v>
      </c>
      <c r="R3589">
        <f t="shared" si="56"/>
        <v>3</v>
      </c>
    </row>
    <row r="3590" spans="1:18" x14ac:dyDescent="0.25">
      <c r="A3590" t="s">
        <v>9697</v>
      </c>
      <c r="B3590" t="s">
        <v>22</v>
      </c>
      <c r="C3590">
        <f>VLOOKUP(B3590,Codes!$A$1:$B$32,2,0)</f>
        <v>8</v>
      </c>
      <c r="D3590" t="s">
        <v>55</v>
      </c>
      <c r="E3590">
        <f>VLOOKUP(D3590,Codes!$C$1:$D$110,2,0)</f>
        <v>61</v>
      </c>
      <c r="F3590" t="s">
        <v>24</v>
      </c>
      <c r="G3590">
        <f>VLOOKUP(F3590,Codes!$E$1:$F$7,2,0)</f>
        <v>2</v>
      </c>
      <c r="H3590">
        <v>201210</v>
      </c>
      <c r="I3590" t="s">
        <v>9698</v>
      </c>
      <c r="J3590" t="s">
        <v>9699</v>
      </c>
      <c r="K3590" t="s">
        <v>9700</v>
      </c>
      <c r="L3590">
        <v>10</v>
      </c>
      <c r="M3590" t="s">
        <v>9205</v>
      </c>
      <c r="N3590">
        <v>2012</v>
      </c>
      <c r="O3590" t="s">
        <v>9206</v>
      </c>
      <c r="P3590">
        <v>10</v>
      </c>
      <c r="Q3590" t="s">
        <v>20</v>
      </c>
      <c r="R3590">
        <f t="shared" si="56"/>
        <v>3</v>
      </c>
    </row>
    <row r="3591" spans="1:18" x14ac:dyDescent="0.25">
      <c r="A3591" t="s">
        <v>9701</v>
      </c>
      <c r="B3591" t="s">
        <v>14</v>
      </c>
      <c r="C3591">
        <f>VLOOKUP(B3591,Codes!$A$1:$B$32,2,0)</f>
        <v>13</v>
      </c>
      <c r="D3591" t="s">
        <v>26</v>
      </c>
      <c r="E3591">
        <f>VLOOKUP(D3591,Codes!$C$1:$D$110,2,0)</f>
        <v>45</v>
      </c>
      <c r="F3591" t="s">
        <v>16</v>
      </c>
      <c r="G3591">
        <f>VLOOKUP(F3591,Codes!$E$1:$F$7,2,0)</f>
        <v>3</v>
      </c>
      <c r="H3591">
        <v>201210</v>
      </c>
      <c r="I3591" t="s">
        <v>9702</v>
      </c>
      <c r="J3591" t="s">
        <v>9703</v>
      </c>
      <c r="K3591" t="s">
        <v>9704</v>
      </c>
      <c r="L3591">
        <v>10</v>
      </c>
      <c r="M3591" t="s">
        <v>9205</v>
      </c>
      <c r="N3591">
        <v>2012</v>
      </c>
      <c r="O3591" t="s">
        <v>9206</v>
      </c>
      <c r="P3591">
        <v>10</v>
      </c>
      <c r="Q3591" t="s">
        <v>20</v>
      </c>
      <c r="R3591">
        <f t="shared" si="56"/>
        <v>3</v>
      </c>
    </row>
    <row r="3592" spans="1:18" x14ac:dyDescent="0.25">
      <c r="A3592" t="s">
        <v>9705</v>
      </c>
      <c r="B3592" t="s">
        <v>22</v>
      </c>
      <c r="C3592">
        <f>VLOOKUP(B3592,Codes!$A$1:$B$32,2,0)</f>
        <v>8</v>
      </c>
      <c r="D3592" t="s">
        <v>55</v>
      </c>
      <c r="E3592">
        <f>VLOOKUP(D3592,Codes!$C$1:$D$110,2,0)</f>
        <v>61</v>
      </c>
      <c r="F3592" t="s">
        <v>24</v>
      </c>
      <c r="G3592">
        <f>VLOOKUP(F3592,Codes!$E$1:$F$7,2,0)</f>
        <v>2</v>
      </c>
      <c r="H3592">
        <v>201210</v>
      </c>
      <c r="I3592" t="s">
        <v>9706</v>
      </c>
      <c r="J3592" t="s">
        <v>9707</v>
      </c>
      <c r="K3592" t="s">
        <v>9708</v>
      </c>
      <c r="L3592">
        <v>10</v>
      </c>
      <c r="M3592" t="s">
        <v>9205</v>
      </c>
      <c r="N3592">
        <v>2012</v>
      </c>
      <c r="O3592" t="s">
        <v>9206</v>
      </c>
      <c r="P3592">
        <v>10</v>
      </c>
      <c r="Q3592" t="s">
        <v>20</v>
      </c>
      <c r="R3592">
        <f t="shared" si="56"/>
        <v>3</v>
      </c>
    </row>
    <row r="3593" spans="1:18" x14ac:dyDescent="0.25">
      <c r="A3593" t="s">
        <v>9709</v>
      </c>
      <c r="B3593" t="s">
        <v>78</v>
      </c>
      <c r="C3593">
        <f>VLOOKUP(B3593,Codes!$A$1:$B$32,2,0)</f>
        <v>31</v>
      </c>
      <c r="D3593" t="s">
        <v>87</v>
      </c>
      <c r="E3593">
        <f>VLOOKUP(D3593,Codes!$C$1:$D$110,2,0)</f>
        <v>21</v>
      </c>
      <c r="F3593" t="s">
        <v>24</v>
      </c>
      <c r="G3593">
        <f>VLOOKUP(F3593,Codes!$E$1:$F$7,2,0)</f>
        <v>2</v>
      </c>
      <c r="H3593">
        <v>201210</v>
      </c>
      <c r="I3593" t="s">
        <v>9710</v>
      </c>
      <c r="J3593" s="1">
        <v>41193.000694444447</v>
      </c>
      <c r="K3593" t="s">
        <v>9711</v>
      </c>
      <c r="L3593">
        <v>10</v>
      </c>
      <c r="M3593" t="s">
        <v>9205</v>
      </c>
      <c r="N3593">
        <v>2012</v>
      </c>
      <c r="O3593" t="s">
        <v>9206</v>
      </c>
      <c r="P3593">
        <v>34</v>
      </c>
      <c r="Q3593" t="s">
        <v>28</v>
      </c>
      <c r="R3593">
        <f t="shared" si="56"/>
        <v>4</v>
      </c>
    </row>
    <row r="3594" spans="1:18" x14ac:dyDescent="0.25">
      <c r="A3594" t="s">
        <v>9712</v>
      </c>
      <c r="B3594" t="s">
        <v>14</v>
      </c>
      <c r="C3594">
        <f>VLOOKUP(B3594,Codes!$A$1:$B$32,2,0)</f>
        <v>13</v>
      </c>
      <c r="D3594" t="s">
        <v>15</v>
      </c>
      <c r="E3594">
        <f>VLOOKUP(D3594,Codes!$C$1:$D$110,2,0)</f>
        <v>104</v>
      </c>
      <c r="F3594" t="s">
        <v>16</v>
      </c>
      <c r="G3594">
        <f>VLOOKUP(F3594,Codes!$E$1:$F$7,2,0)</f>
        <v>3</v>
      </c>
      <c r="H3594">
        <v>201210</v>
      </c>
      <c r="I3594" t="s">
        <v>9713</v>
      </c>
      <c r="J3594" t="s">
        <v>9714</v>
      </c>
      <c r="K3594" s="1">
        <v>41224.086111111108</v>
      </c>
      <c r="L3594">
        <v>10</v>
      </c>
      <c r="M3594" t="s">
        <v>9205</v>
      </c>
      <c r="N3594">
        <v>2012</v>
      </c>
      <c r="O3594" t="s">
        <v>9206</v>
      </c>
      <c r="P3594">
        <v>24</v>
      </c>
      <c r="Q3594" t="s">
        <v>28</v>
      </c>
      <c r="R3594">
        <f t="shared" si="56"/>
        <v>4</v>
      </c>
    </row>
    <row r="3595" spans="1:18" x14ac:dyDescent="0.25">
      <c r="A3595" t="s">
        <v>9715</v>
      </c>
      <c r="B3595" t="s">
        <v>49</v>
      </c>
      <c r="C3595">
        <f>VLOOKUP(B3595,Codes!$A$1:$B$32,2,0)</f>
        <v>26</v>
      </c>
      <c r="D3595" t="s">
        <v>67</v>
      </c>
      <c r="E3595">
        <f>VLOOKUP(D3595,Codes!$C$1:$D$110,2,0)</f>
        <v>64</v>
      </c>
      <c r="F3595" t="s">
        <v>50</v>
      </c>
      <c r="G3595">
        <f>VLOOKUP(F3595,Codes!$E$1:$F$7,2,0)</f>
        <v>6</v>
      </c>
      <c r="H3595">
        <v>201210</v>
      </c>
      <c r="I3595" t="s">
        <v>9716</v>
      </c>
      <c r="J3595" t="s">
        <v>9717</v>
      </c>
      <c r="K3595" s="1">
        <v>41040.03402777778</v>
      </c>
      <c r="L3595">
        <v>10</v>
      </c>
      <c r="M3595" t="s">
        <v>9205</v>
      </c>
      <c r="N3595">
        <v>2012</v>
      </c>
      <c r="O3595" t="s">
        <v>9206</v>
      </c>
      <c r="P3595">
        <v>18</v>
      </c>
      <c r="Q3595" t="s">
        <v>28</v>
      </c>
      <c r="R3595">
        <f t="shared" si="56"/>
        <v>4</v>
      </c>
    </row>
    <row r="3596" spans="1:18" x14ac:dyDescent="0.25">
      <c r="A3596" t="s">
        <v>9718</v>
      </c>
      <c r="B3596" t="s">
        <v>49</v>
      </c>
      <c r="C3596">
        <f>VLOOKUP(B3596,Codes!$A$1:$B$32,2,0)</f>
        <v>26</v>
      </c>
      <c r="D3596" t="s">
        <v>159</v>
      </c>
      <c r="E3596">
        <f>VLOOKUP(D3596,Codes!$C$1:$D$110,2,0)</f>
        <v>82</v>
      </c>
      <c r="F3596" t="s">
        <v>50</v>
      </c>
      <c r="G3596">
        <f>VLOOKUP(F3596,Codes!$E$1:$F$7,2,0)</f>
        <v>6</v>
      </c>
      <c r="H3596">
        <v>201210</v>
      </c>
      <c r="I3596" t="s">
        <v>9719</v>
      </c>
      <c r="J3596" t="s">
        <v>9720</v>
      </c>
      <c r="K3596" s="1">
        <v>40979.041666666664</v>
      </c>
      <c r="L3596">
        <v>10</v>
      </c>
      <c r="M3596" t="s">
        <v>9205</v>
      </c>
      <c r="N3596">
        <v>2012</v>
      </c>
      <c r="O3596" t="s">
        <v>9206</v>
      </c>
      <c r="P3596">
        <v>16</v>
      </c>
      <c r="Q3596" t="s">
        <v>28</v>
      </c>
      <c r="R3596">
        <f t="shared" si="56"/>
        <v>4</v>
      </c>
    </row>
    <row r="3597" spans="1:18" x14ac:dyDescent="0.25">
      <c r="A3597" t="s">
        <v>9721</v>
      </c>
      <c r="B3597" t="s">
        <v>148</v>
      </c>
      <c r="C3597">
        <f>VLOOKUP(B3597,Codes!$A$1:$B$32,2,0)</f>
        <v>5</v>
      </c>
      <c r="D3597" t="s">
        <v>148</v>
      </c>
      <c r="E3597">
        <f>VLOOKUP(D3597,Codes!$C$1:$D$110,2,0)</f>
        <v>11</v>
      </c>
      <c r="F3597" t="s">
        <v>24</v>
      </c>
      <c r="G3597">
        <f>VLOOKUP(F3597,Codes!$E$1:$F$7,2,0)</f>
        <v>2</v>
      </c>
      <c r="H3597">
        <v>201210</v>
      </c>
      <c r="I3597" t="s">
        <v>9722</v>
      </c>
      <c r="J3597" s="1">
        <v>41040.002083333333</v>
      </c>
      <c r="K3597" t="s">
        <v>9723</v>
      </c>
      <c r="L3597">
        <v>10</v>
      </c>
      <c r="M3597" t="s">
        <v>9205</v>
      </c>
      <c r="N3597">
        <v>2012</v>
      </c>
      <c r="O3597" t="s">
        <v>9206</v>
      </c>
      <c r="P3597">
        <v>29</v>
      </c>
      <c r="Q3597" t="s">
        <v>28</v>
      </c>
      <c r="R3597">
        <f t="shared" si="56"/>
        <v>4</v>
      </c>
    </row>
    <row r="3598" spans="1:18" x14ac:dyDescent="0.25">
      <c r="A3598" t="s">
        <v>9724</v>
      </c>
      <c r="B3598" t="s">
        <v>78</v>
      </c>
      <c r="C3598">
        <f>VLOOKUP(B3598,Codes!$A$1:$B$32,2,0)</f>
        <v>31</v>
      </c>
      <c r="D3598" t="s">
        <v>162</v>
      </c>
      <c r="E3598">
        <f>VLOOKUP(D3598,Codes!$C$1:$D$110,2,0)</f>
        <v>68</v>
      </c>
      <c r="F3598" t="s">
        <v>24</v>
      </c>
      <c r="G3598">
        <f>VLOOKUP(F3598,Codes!$E$1:$F$7,2,0)</f>
        <v>2</v>
      </c>
      <c r="H3598">
        <v>201210</v>
      </c>
      <c r="I3598" t="s">
        <v>9725</v>
      </c>
      <c r="J3598" t="s">
        <v>9726</v>
      </c>
      <c r="K3598" s="1">
        <v>40979.035416666666</v>
      </c>
      <c r="L3598">
        <v>10</v>
      </c>
      <c r="M3598" t="s">
        <v>9205</v>
      </c>
      <c r="N3598">
        <v>2012</v>
      </c>
      <c r="O3598" t="s">
        <v>9206</v>
      </c>
      <c r="P3598">
        <v>16</v>
      </c>
      <c r="Q3598" t="s">
        <v>20</v>
      </c>
      <c r="R3598">
        <f t="shared" si="56"/>
        <v>3</v>
      </c>
    </row>
    <row r="3599" spans="1:18" x14ac:dyDescent="0.25">
      <c r="A3599" t="s">
        <v>9727</v>
      </c>
      <c r="B3599" t="s">
        <v>78</v>
      </c>
      <c r="C3599">
        <f>VLOOKUP(B3599,Codes!$A$1:$B$32,2,0)</f>
        <v>31</v>
      </c>
      <c r="D3599" t="s">
        <v>87</v>
      </c>
      <c r="E3599">
        <f>VLOOKUP(D3599,Codes!$C$1:$D$110,2,0)</f>
        <v>21</v>
      </c>
      <c r="F3599" t="s">
        <v>24</v>
      </c>
      <c r="G3599">
        <f>VLOOKUP(F3599,Codes!$E$1:$F$7,2,0)</f>
        <v>2</v>
      </c>
      <c r="H3599">
        <v>201210</v>
      </c>
      <c r="I3599" t="s">
        <v>9728</v>
      </c>
      <c r="J3599" t="s">
        <v>9729</v>
      </c>
      <c r="K3599" t="s">
        <v>9730</v>
      </c>
      <c r="L3599">
        <v>10</v>
      </c>
      <c r="M3599" t="s">
        <v>9205</v>
      </c>
      <c r="N3599">
        <v>2012</v>
      </c>
      <c r="O3599" t="s">
        <v>9206</v>
      </c>
      <c r="P3599">
        <v>11</v>
      </c>
      <c r="Q3599" t="s">
        <v>20</v>
      </c>
      <c r="R3599">
        <f t="shared" si="56"/>
        <v>3</v>
      </c>
    </row>
    <row r="3600" spans="1:18" x14ac:dyDescent="0.25">
      <c r="A3600" t="s">
        <v>9731</v>
      </c>
      <c r="B3600" t="s">
        <v>78</v>
      </c>
      <c r="C3600">
        <f>VLOOKUP(B3600,Codes!$A$1:$B$32,2,0)</f>
        <v>31</v>
      </c>
      <c r="D3600" t="s">
        <v>87</v>
      </c>
      <c r="E3600">
        <f>VLOOKUP(D3600,Codes!$C$1:$D$110,2,0)</f>
        <v>21</v>
      </c>
      <c r="F3600" t="s">
        <v>24</v>
      </c>
      <c r="G3600">
        <f>VLOOKUP(F3600,Codes!$E$1:$F$7,2,0)</f>
        <v>2</v>
      </c>
      <c r="H3600">
        <v>201210</v>
      </c>
      <c r="I3600" t="s">
        <v>9732</v>
      </c>
      <c r="J3600" t="s">
        <v>9733</v>
      </c>
      <c r="K3600" t="s">
        <v>9734</v>
      </c>
      <c r="L3600">
        <v>10</v>
      </c>
      <c r="M3600" t="s">
        <v>9205</v>
      </c>
      <c r="N3600">
        <v>2012</v>
      </c>
      <c r="O3600" t="s">
        <v>9206</v>
      </c>
      <c r="P3600">
        <v>11</v>
      </c>
      <c r="Q3600" t="s">
        <v>28</v>
      </c>
      <c r="R3600">
        <f t="shared" si="56"/>
        <v>4</v>
      </c>
    </row>
    <row r="3601" spans="1:18" x14ac:dyDescent="0.25">
      <c r="A3601" t="s">
        <v>9735</v>
      </c>
      <c r="B3601" t="s">
        <v>49</v>
      </c>
      <c r="C3601">
        <f>VLOOKUP(B3601,Codes!$A$1:$B$32,2,0)</f>
        <v>26</v>
      </c>
      <c r="D3601" t="s">
        <v>254</v>
      </c>
      <c r="E3601">
        <f>VLOOKUP(D3601,Codes!$C$1:$D$110,2,0)</f>
        <v>31</v>
      </c>
      <c r="F3601" t="s">
        <v>36</v>
      </c>
      <c r="G3601">
        <f>VLOOKUP(F3601,Codes!$E$1:$F$7,2,0)</f>
        <v>4</v>
      </c>
      <c r="H3601">
        <v>201210</v>
      </c>
      <c r="I3601" t="s">
        <v>9736</v>
      </c>
      <c r="J3601" t="s">
        <v>9669</v>
      </c>
      <c r="K3601" t="s">
        <v>9737</v>
      </c>
      <c r="L3601">
        <v>10</v>
      </c>
      <c r="M3601" t="s">
        <v>9205</v>
      </c>
      <c r="N3601">
        <v>2012</v>
      </c>
      <c r="O3601" t="s">
        <v>9206</v>
      </c>
      <c r="P3601">
        <v>12</v>
      </c>
      <c r="Q3601" t="s">
        <v>20</v>
      </c>
      <c r="R3601">
        <f t="shared" si="56"/>
        <v>3</v>
      </c>
    </row>
    <row r="3602" spans="1:18" x14ac:dyDescent="0.25">
      <c r="A3602" t="s">
        <v>9738</v>
      </c>
      <c r="B3602" t="s">
        <v>22</v>
      </c>
      <c r="C3602">
        <f>VLOOKUP(B3602,Codes!$A$1:$B$32,2,0)</f>
        <v>8</v>
      </c>
      <c r="D3602" t="s">
        <v>55</v>
      </c>
      <c r="E3602">
        <f>VLOOKUP(D3602,Codes!$C$1:$D$110,2,0)</f>
        <v>61</v>
      </c>
      <c r="F3602" t="s">
        <v>24</v>
      </c>
      <c r="G3602">
        <f>VLOOKUP(F3602,Codes!$E$1:$F$7,2,0)</f>
        <v>2</v>
      </c>
      <c r="H3602">
        <v>201210</v>
      </c>
      <c r="I3602" t="s">
        <v>9739</v>
      </c>
      <c r="J3602" t="s">
        <v>9740</v>
      </c>
      <c r="K3602" t="s">
        <v>9741</v>
      </c>
      <c r="L3602">
        <v>10</v>
      </c>
      <c r="M3602" t="s">
        <v>9205</v>
      </c>
      <c r="N3602">
        <v>2012</v>
      </c>
      <c r="O3602" t="s">
        <v>9206</v>
      </c>
      <c r="P3602">
        <v>12</v>
      </c>
      <c r="Q3602" t="s">
        <v>20</v>
      </c>
      <c r="R3602">
        <f t="shared" si="56"/>
        <v>3</v>
      </c>
    </row>
    <row r="3603" spans="1:18" x14ac:dyDescent="0.25">
      <c r="A3603" t="s">
        <v>9742</v>
      </c>
      <c r="B3603" t="s">
        <v>14</v>
      </c>
      <c r="C3603">
        <f>VLOOKUP(B3603,Codes!$A$1:$B$32,2,0)</f>
        <v>13</v>
      </c>
      <c r="D3603" t="s">
        <v>39</v>
      </c>
      <c r="E3603">
        <f>VLOOKUP(D3603,Codes!$C$1:$D$110,2,0)</f>
        <v>3</v>
      </c>
      <c r="F3603" t="s">
        <v>16</v>
      </c>
      <c r="G3603">
        <f>VLOOKUP(F3603,Codes!$E$1:$F$7,2,0)</f>
        <v>3</v>
      </c>
      <c r="H3603">
        <v>201210</v>
      </c>
      <c r="I3603" t="s">
        <v>9743</v>
      </c>
      <c r="J3603" t="s">
        <v>9744</v>
      </c>
      <c r="K3603" t="s">
        <v>9745</v>
      </c>
      <c r="L3603">
        <v>10</v>
      </c>
      <c r="M3603" t="s">
        <v>9205</v>
      </c>
      <c r="N3603">
        <v>2012</v>
      </c>
      <c r="O3603" t="s">
        <v>9206</v>
      </c>
      <c r="P3603">
        <v>11</v>
      </c>
      <c r="Q3603" t="s">
        <v>20</v>
      </c>
      <c r="R3603">
        <f t="shared" si="56"/>
        <v>3</v>
      </c>
    </row>
    <row r="3604" spans="1:18" x14ac:dyDescent="0.25">
      <c r="A3604" t="s">
        <v>9746</v>
      </c>
      <c r="B3604" t="s">
        <v>14</v>
      </c>
      <c r="C3604">
        <f>VLOOKUP(B3604,Codes!$A$1:$B$32,2,0)</f>
        <v>13</v>
      </c>
      <c r="D3604" t="s">
        <v>39</v>
      </c>
      <c r="E3604">
        <f>VLOOKUP(D3604,Codes!$C$1:$D$110,2,0)</f>
        <v>3</v>
      </c>
      <c r="F3604" t="s">
        <v>16</v>
      </c>
      <c r="G3604">
        <f>VLOOKUP(F3604,Codes!$E$1:$F$7,2,0)</f>
        <v>3</v>
      </c>
      <c r="H3604">
        <v>201210</v>
      </c>
      <c r="I3604" t="s">
        <v>9747</v>
      </c>
      <c r="J3604" t="s">
        <v>9748</v>
      </c>
      <c r="K3604" t="s">
        <v>9749</v>
      </c>
      <c r="L3604">
        <v>10</v>
      </c>
      <c r="M3604" t="s">
        <v>9205</v>
      </c>
      <c r="N3604">
        <v>2012</v>
      </c>
      <c r="O3604" t="s">
        <v>9206</v>
      </c>
      <c r="P3604">
        <v>11</v>
      </c>
      <c r="Q3604" t="s">
        <v>20</v>
      </c>
      <c r="R3604">
        <f t="shared" si="56"/>
        <v>3</v>
      </c>
    </row>
    <row r="3605" spans="1:18" x14ac:dyDescent="0.25">
      <c r="A3605" t="s">
        <v>9750</v>
      </c>
      <c r="B3605" t="s">
        <v>49</v>
      </c>
      <c r="C3605">
        <f>VLOOKUP(B3605,Codes!$A$1:$B$32,2,0)</f>
        <v>26</v>
      </c>
      <c r="D3605" t="s">
        <v>67</v>
      </c>
      <c r="E3605">
        <f>VLOOKUP(D3605,Codes!$C$1:$D$110,2,0)</f>
        <v>64</v>
      </c>
      <c r="F3605" t="s">
        <v>50</v>
      </c>
      <c r="G3605">
        <f>VLOOKUP(F3605,Codes!$E$1:$F$7,2,0)</f>
        <v>6</v>
      </c>
      <c r="H3605">
        <v>201210</v>
      </c>
      <c r="I3605" t="s">
        <v>9751</v>
      </c>
      <c r="J3605" t="s">
        <v>9752</v>
      </c>
      <c r="K3605" s="1">
        <v>40979.02847222222</v>
      </c>
      <c r="L3605">
        <v>10</v>
      </c>
      <c r="M3605" t="s">
        <v>9205</v>
      </c>
      <c r="N3605">
        <v>2012</v>
      </c>
      <c r="O3605" t="s">
        <v>9206</v>
      </c>
      <c r="P3605">
        <v>15</v>
      </c>
      <c r="Q3605" t="s">
        <v>20</v>
      </c>
      <c r="R3605">
        <f t="shared" si="56"/>
        <v>3</v>
      </c>
    </row>
    <row r="3606" spans="1:18" x14ac:dyDescent="0.25">
      <c r="A3606" t="s">
        <v>9753</v>
      </c>
      <c r="B3606" t="s">
        <v>22</v>
      </c>
      <c r="C3606">
        <f>VLOOKUP(B3606,Codes!$A$1:$B$32,2,0)</f>
        <v>8</v>
      </c>
      <c r="D3606" t="s">
        <v>43</v>
      </c>
      <c r="E3606">
        <f>VLOOKUP(D3606,Codes!$C$1:$D$110,2,0)</f>
        <v>72</v>
      </c>
      <c r="F3606" t="s">
        <v>24</v>
      </c>
      <c r="G3606">
        <f>VLOOKUP(F3606,Codes!$E$1:$F$7,2,0)</f>
        <v>2</v>
      </c>
      <c r="H3606">
        <v>201210</v>
      </c>
      <c r="I3606" t="s">
        <v>9754</v>
      </c>
      <c r="J3606" t="s">
        <v>9755</v>
      </c>
      <c r="K3606" t="s">
        <v>9756</v>
      </c>
      <c r="L3606">
        <v>10</v>
      </c>
      <c r="M3606" t="s">
        <v>9205</v>
      </c>
      <c r="N3606">
        <v>2012</v>
      </c>
      <c r="O3606" t="s">
        <v>9206</v>
      </c>
      <c r="P3606">
        <v>10</v>
      </c>
      <c r="Q3606" t="s">
        <v>28</v>
      </c>
      <c r="R3606">
        <f t="shared" si="56"/>
        <v>4</v>
      </c>
    </row>
    <row r="3607" spans="1:18" x14ac:dyDescent="0.25">
      <c r="A3607" t="s">
        <v>9757</v>
      </c>
      <c r="B3607" t="s">
        <v>22</v>
      </c>
      <c r="C3607">
        <f>VLOOKUP(B3607,Codes!$A$1:$B$32,2,0)</f>
        <v>8</v>
      </c>
      <c r="D3607" t="s">
        <v>43</v>
      </c>
      <c r="E3607">
        <f>VLOOKUP(D3607,Codes!$C$1:$D$110,2,0)</f>
        <v>72</v>
      </c>
      <c r="F3607" t="s">
        <v>24</v>
      </c>
      <c r="G3607">
        <f>VLOOKUP(F3607,Codes!$E$1:$F$7,2,0)</f>
        <v>2</v>
      </c>
      <c r="H3607">
        <v>201210</v>
      </c>
      <c r="I3607" t="s">
        <v>9758</v>
      </c>
      <c r="J3607" t="s">
        <v>9759</v>
      </c>
      <c r="K3607" s="1">
        <v>40950.027083333334</v>
      </c>
      <c r="L3607">
        <v>10</v>
      </c>
      <c r="M3607" t="s">
        <v>9205</v>
      </c>
      <c r="N3607">
        <v>2012</v>
      </c>
      <c r="O3607" t="s">
        <v>9206</v>
      </c>
      <c r="P3607">
        <v>14</v>
      </c>
      <c r="Q3607" t="s">
        <v>28</v>
      </c>
      <c r="R3607">
        <f t="shared" si="56"/>
        <v>4</v>
      </c>
    </row>
    <row r="3608" spans="1:18" x14ac:dyDescent="0.25">
      <c r="A3608" t="s">
        <v>9760</v>
      </c>
      <c r="B3608" t="s">
        <v>34</v>
      </c>
      <c r="C3608">
        <f>VLOOKUP(B3608,Codes!$A$1:$B$32,2,0)</f>
        <v>19</v>
      </c>
      <c r="D3608" t="s">
        <v>67</v>
      </c>
      <c r="E3608">
        <f>VLOOKUP(D3608,Codes!$C$1:$D$110,2,0)</f>
        <v>64</v>
      </c>
      <c r="F3608" t="s">
        <v>36</v>
      </c>
      <c r="G3608">
        <f>VLOOKUP(F3608,Codes!$E$1:$F$7,2,0)</f>
        <v>4</v>
      </c>
      <c r="H3608">
        <v>201210</v>
      </c>
      <c r="I3608" t="s">
        <v>9761</v>
      </c>
      <c r="J3608" t="s">
        <v>9762</v>
      </c>
      <c r="K3608" t="s">
        <v>9763</v>
      </c>
      <c r="L3608">
        <v>10</v>
      </c>
      <c r="M3608" t="s">
        <v>9205</v>
      </c>
      <c r="N3608">
        <v>2012</v>
      </c>
      <c r="O3608" t="s">
        <v>9206</v>
      </c>
      <c r="P3608">
        <v>11</v>
      </c>
      <c r="Q3608" t="s">
        <v>20</v>
      </c>
      <c r="R3608">
        <f t="shared" si="56"/>
        <v>3</v>
      </c>
    </row>
    <row r="3609" spans="1:18" x14ac:dyDescent="0.25">
      <c r="A3609" t="s">
        <v>9764</v>
      </c>
      <c r="B3609" t="s">
        <v>22</v>
      </c>
      <c r="C3609">
        <f>VLOOKUP(B3609,Codes!$A$1:$B$32,2,0)</f>
        <v>8</v>
      </c>
      <c r="D3609" t="s">
        <v>109</v>
      </c>
      <c r="E3609">
        <f>VLOOKUP(D3609,Codes!$C$1:$D$110,2,0)</f>
        <v>42</v>
      </c>
      <c r="F3609" t="s">
        <v>24</v>
      </c>
      <c r="G3609">
        <f>VLOOKUP(F3609,Codes!$E$1:$F$7,2,0)</f>
        <v>2</v>
      </c>
      <c r="H3609">
        <v>201210</v>
      </c>
      <c r="I3609" t="s">
        <v>9765</v>
      </c>
      <c r="J3609" t="s">
        <v>9766</v>
      </c>
      <c r="K3609" s="1">
        <v>40979.020833333336</v>
      </c>
      <c r="L3609">
        <v>10</v>
      </c>
      <c r="M3609" t="s">
        <v>9205</v>
      </c>
      <c r="N3609">
        <v>2012</v>
      </c>
      <c r="O3609" t="s">
        <v>9206</v>
      </c>
      <c r="P3609">
        <v>15</v>
      </c>
      <c r="Q3609" t="s">
        <v>28</v>
      </c>
      <c r="R3609">
        <f t="shared" si="56"/>
        <v>4</v>
      </c>
    </row>
    <row r="3610" spans="1:18" x14ac:dyDescent="0.25">
      <c r="A3610" t="s">
        <v>9767</v>
      </c>
      <c r="B3610" t="s">
        <v>78</v>
      </c>
      <c r="C3610">
        <f>VLOOKUP(B3610,Codes!$A$1:$B$32,2,0)</f>
        <v>31</v>
      </c>
      <c r="D3610" t="s">
        <v>87</v>
      </c>
      <c r="E3610">
        <f>VLOOKUP(D3610,Codes!$C$1:$D$110,2,0)</f>
        <v>21</v>
      </c>
      <c r="F3610" t="s">
        <v>24</v>
      </c>
      <c r="G3610">
        <f>VLOOKUP(F3610,Codes!$E$1:$F$7,2,0)</f>
        <v>2</v>
      </c>
      <c r="H3610">
        <v>201210</v>
      </c>
      <c r="I3610" t="s">
        <v>9768</v>
      </c>
      <c r="J3610" t="s">
        <v>9769</v>
      </c>
      <c r="K3610" s="1">
        <v>41224.074305555558</v>
      </c>
      <c r="L3610">
        <v>10</v>
      </c>
      <c r="M3610" t="s">
        <v>9205</v>
      </c>
      <c r="N3610">
        <v>2012</v>
      </c>
      <c r="O3610" t="s">
        <v>9206</v>
      </c>
      <c r="P3610">
        <v>23</v>
      </c>
      <c r="Q3610" t="s">
        <v>20</v>
      </c>
      <c r="R3610">
        <f t="shared" si="56"/>
        <v>3</v>
      </c>
    </row>
    <row r="3611" spans="1:18" x14ac:dyDescent="0.25">
      <c r="A3611" t="s">
        <v>9770</v>
      </c>
      <c r="B3611" t="s">
        <v>78</v>
      </c>
      <c r="C3611">
        <f>VLOOKUP(B3611,Codes!$A$1:$B$32,2,0)</f>
        <v>31</v>
      </c>
      <c r="D3611" t="s">
        <v>87</v>
      </c>
      <c r="E3611">
        <f>VLOOKUP(D3611,Codes!$C$1:$D$110,2,0)</f>
        <v>21</v>
      </c>
      <c r="F3611" t="s">
        <v>24</v>
      </c>
      <c r="G3611">
        <f>VLOOKUP(F3611,Codes!$E$1:$F$7,2,0)</f>
        <v>2</v>
      </c>
      <c r="H3611">
        <v>201210</v>
      </c>
      <c r="I3611" t="s">
        <v>9771</v>
      </c>
      <c r="J3611" t="s">
        <v>9772</v>
      </c>
      <c r="K3611" t="s">
        <v>9773</v>
      </c>
      <c r="L3611">
        <v>10</v>
      </c>
      <c r="M3611" t="s">
        <v>9205</v>
      </c>
      <c r="N3611">
        <v>2012</v>
      </c>
      <c r="O3611" t="s">
        <v>9206</v>
      </c>
      <c r="P3611">
        <v>10</v>
      </c>
      <c r="Q3611" t="s">
        <v>28</v>
      </c>
      <c r="R3611">
        <f t="shared" si="56"/>
        <v>4</v>
      </c>
    </row>
    <row r="3612" spans="1:18" x14ac:dyDescent="0.25">
      <c r="A3612" t="s">
        <v>9774</v>
      </c>
      <c r="B3612" t="s">
        <v>133</v>
      </c>
      <c r="C3612">
        <f>VLOOKUP(B3612,Codes!$A$1:$B$32,2,0)</f>
        <v>18</v>
      </c>
      <c r="D3612" t="s">
        <v>102</v>
      </c>
      <c r="E3612">
        <f>VLOOKUP(D3612,Codes!$C$1:$D$110,2,0)</f>
        <v>35</v>
      </c>
      <c r="F3612" t="s">
        <v>50</v>
      </c>
      <c r="G3612">
        <f>VLOOKUP(F3612,Codes!$E$1:$F$7,2,0)</f>
        <v>6</v>
      </c>
      <c r="H3612">
        <v>201210</v>
      </c>
      <c r="I3612" t="s">
        <v>9775</v>
      </c>
      <c r="J3612" t="s">
        <v>9776</v>
      </c>
      <c r="K3612" s="1">
        <v>40920.041666666664</v>
      </c>
      <c r="L3612">
        <v>10</v>
      </c>
      <c r="M3612" t="s">
        <v>9205</v>
      </c>
      <c r="N3612">
        <v>2012</v>
      </c>
      <c r="O3612" t="s">
        <v>9206</v>
      </c>
      <c r="P3612">
        <v>43</v>
      </c>
      <c r="Q3612" t="s">
        <v>20</v>
      </c>
      <c r="R3612">
        <f t="shared" si="56"/>
        <v>3</v>
      </c>
    </row>
    <row r="3613" spans="1:18" x14ac:dyDescent="0.25">
      <c r="A3613" t="s">
        <v>9777</v>
      </c>
      <c r="B3613" t="s">
        <v>78</v>
      </c>
      <c r="C3613">
        <f>VLOOKUP(B3613,Codes!$A$1:$B$32,2,0)</f>
        <v>31</v>
      </c>
      <c r="D3613" t="s">
        <v>221</v>
      </c>
      <c r="E3613">
        <f>VLOOKUP(D3613,Codes!$C$1:$D$110,2,0)</f>
        <v>69</v>
      </c>
      <c r="F3613" t="s">
        <v>24</v>
      </c>
      <c r="G3613">
        <f>VLOOKUP(F3613,Codes!$E$1:$F$7,2,0)</f>
        <v>2</v>
      </c>
      <c r="H3613">
        <v>201210</v>
      </c>
      <c r="I3613" t="s">
        <v>9778</v>
      </c>
      <c r="J3613" t="s">
        <v>9779</v>
      </c>
      <c r="K3613" t="s">
        <v>9780</v>
      </c>
      <c r="L3613">
        <v>10</v>
      </c>
      <c r="M3613" t="s">
        <v>9205</v>
      </c>
      <c r="N3613">
        <v>2012</v>
      </c>
      <c r="O3613" t="s">
        <v>9206</v>
      </c>
      <c r="P3613">
        <v>11</v>
      </c>
      <c r="Q3613" t="s">
        <v>28</v>
      </c>
      <c r="R3613">
        <f t="shared" si="56"/>
        <v>4</v>
      </c>
    </row>
    <row r="3614" spans="1:18" x14ac:dyDescent="0.25">
      <c r="A3614" t="s">
        <v>9781</v>
      </c>
      <c r="B3614" t="s">
        <v>22</v>
      </c>
      <c r="C3614">
        <f>VLOOKUP(B3614,Codes!$A$1:$B$32,2,0)</f>
        <v>8</v>
      </c>
      <c r="D3614" t="s">
        <v>118</v>
      </c>
      <c r="E3614">
        <f>VLOOKUP(D3614,Codes!$C$1:$D$110,2,0)</f>
        <v>83</v>
      </c>
      <c r="F3614" t="s">
        <v>24</v>
      </c>
      <c r="G3614">
        <f>VLOOKUP(F3614,Codes!$E$1:$F$7,2,0)</f>
        <v>2</v>
      </c>
      <c r="H3614">
        <v>201210</v>
      </c>
      <c r="I3614" t="s">
        <v>9782</v>
      </c>
      <c r="J3614" t="s">
        <v>9783</v>
      </c>
      <c r="K3614" s="1">
        <v>40979.009027777778</v>
      </c>
      <c r="L3614">
        <v>10</v>
      </c>
      <c r="M3614" t="s">
        <v>9205</v>
      </c>
      <c r="N3614">
        <v>2012</v>
      </c>
      <c r="O3614" t="s">
        <v>9206</v>
      </c>
      <c r="P3614">
        <v>15</v>
      </c>
      <c r="Q3614" t="s">
        <v>20</v>
      </c>
      <c r="R3614">
        <f t="shared" si="56"/>
        <v>3</v>
      </c>
    </row>
    <row r="3615" spans="1:18" x14ac:dyDescent="0.25">
      <c r="A3615" t="s">
        <v>9784</v>
      </c>
      <c r="B3615" t="s">
        <v>22</v>
      </c>
      <c r="C3615">
        <f>VLOOKUP(B3615,Codes!$A$1:$B$32,2,0)</f>
        <v>8</v>
      </c>
      <c r="D3615" t="s">
        <v>43</v>
      </c>
      <c r="E3615">
        <f>VLOOKUP(D3615,Codes!$C$1:$D$110,2,0)</f>
        <v>72</v>
      </c>
      <c r="F3615" t="s">
        <v>36</v>
      </c>
      <c r="G3615">
        <f>VLOOKUP(F3615,Codes!$E$1:$F$7,2,0)</f>
        <v>4</v>
      </c>
      <c r="H3615">
        <v>201210</v>
      </c>
      <c r="I3615" t="s">
        <v>9785</v>
      </c>
      <c r="J3615" t="s">
        <v>9786</v>
      </c>
      <c r="K3615" s="1">
        <v>41194.00277777778</v>
      </c>
      <c r="L3615">
        <v>10</v>
      </c>
      <c r="M3615" t="s">
        <v>9205</v>
      </c>
      <c r="N3615">
        <v>2012</v>
      </c>
      <c r="O3615" t="s">
        <v>9206</v>
      </c>
      <c r="P3615">
        <v>52</v>
      </c>
      <c r="Q3615" t="s">
        <v>20</v>
      </c>
      <c r="R3615">
        <f t="shared" si="56"/>
        <v>3</v>
      </c>
    </row>
    <row r="3616" spans="1:18" x14ac:dyDescent="0.25">
      <c r="A3616" t="s">
        <v>9787</v>
      </c>
      <c r="B3616" t="s">
        <v>34</v>
      </c>
      <c r="C3616">
        <f>VLOOKUP(B3616,Codes!$A$1:$B$32,2,0)</f>
        <v>19</v>
      </c>
      <c r="D3616" t="s">
        <v>43</v>
      </c>
      <c r="E3616">
        <f>VLOOKUP(D3616,Codes!$C$1:$D$110,2,0)</f>
        <v>72</v>
      </c>
      <c r="F3616" t="s">
        <v>36</v>
      </c>
      <c r="G3616">
        <f>VLOOKUP(F3616,Codes!$E$1:$F$7,2,0)</f>
        <v>4</v>
      </c>
      <c r="H3616">
        <v>201210</v>
      </c>
      <c r="I3616" t="s">
        <v>9788</v>
      </c>
      <c r="J3616" t="s">
        <v>9789</v>
      </c>
      <c r="K3616" t="s">
        <v>9790</v>
      </c>
      <c r="L3616">
        <v>10</v>
      </c>
      <c r="M3616" t="s">
        <v>9205</v>
      </c>
      <c r="N3616">
        <v>2012</v>
      </c>
      <c r="O3616" t="s">
        <v>9206</v>
      </c>
      <c r="P3616">
        <v>11</v>
      </c>
      <c r="Q3616" t="s">
        <v>20</v>
      </c>
      <c r="R3616">
        <f t="shared" si="56"/>
        <v>3</v>
      </c>
    </row>
    <row r="3617" spans="1:18" x14ac:dyDescent="0.25">
      <c r="A3617" t="s">
        <v>9791</v>
      </c>
      <c r="B3617" t="s">
        <v>22</v>
      </c>
      <c r="C3617">
        <f>VLOOKUP(B3617,Codes!$A$1:$B$32,2,0)</f>
        <v>8</v>
      </c>
      <c r="D3617" t="s">
        <v>43</v>
      </c>
      <c r="E3617">
        <f>VLOOKUP(D3617,Codes!$C$1:$D$110,2,0)</f>
        <v>72</v>
      </c>
      <c r="F3617" t="s">
        <v>24</v>
      </c>
      <c r="G3617">
        <f>VLOOKUP(F3617,Codes!$E$1:$F$7,2,0)</f>
        <v>2</v>
      </c>
      <c r="H3617">
        <v>201210</v>
      </c>
      <c r="I3617" t="s">
        <v>9792</v>
      </c>
      <c r="J3617" t="s">
        <v>9793</v>
      </c>
      <c r="K3617" t="s">
        <v>9794</v>
      </c>
      <c r="L3617">
        <v>10</v>
      </c>
      <c r="M3617" t="s">
        <v>9205</v>
      </c>
      <c r="N3617">
        <v>2012</v>
      </c>
      <c r="O3617" t="s">
        <v>9206</v>
      </c>
      <c r="P3617">
        <v>11</v>
      </c>
      <c r="Q3617" t="s">
        <v>28</v>
      </c>
      <c r="R3617">
        <f t="shared" si="56"/>
        <v>4</v>
      </c>
    </row>
    <row r="3618" spans="1:18" x14ac:dyDescent="0.25">
      <c r="A3618" t="s">
        <v>9795</v>
      </c>
      <c r="B3618" t="s">
        <v>78</v>
      </c>
      <c r="C3618">
        <f>VLOOKUP(B3618,Codes!$A$1:$B$32,2,0)</f>
        <v>31</v>
      </c>
      <c r="D3618" t="s">
        <v>87</v>
      </c>
      <c r="E3618">
        <f>VLOOKUP(D3618,Codes!$C$1:$D$110,2,0)</f>
        <v>21</v>
      </c>
      <c r="F3618" t="s">
        <v>24</v>
      </c>
      <c r="G3618">
        <f>VLOOKUP(F3618,Codes!$E$1:$F$7,2,0)</f>
        <v>2</v>
      </c>
      <c r="H3618">
        <v>201210</v>
      </c>
      <c r="I3618" t="s">
        <v>9796</v>
      </c>
      <c r="J3618" t="s">
        <v>9797</v>
      </c>
      <c r="K3618" s="1">
        <v>41163.037499999999</v>
      </c>
      <c r="L3618">
        <v>10</v>
      </c>
      <c r="M3618" t="s">
        <v>9205</v>
      </c>
      <c r="N3618">
        <v>2012</v>
      </c>
      <c r="O3618" t="s">
        <v>9206</v>
      </c>
      <c r="P3618">
        <v>21</v>
      </c>
      <c r="Q3618" t="s">
        <v>28</v>
      </c>
      <c r="R3618">
        <f t="shared" si="56"/>
        <v>4</v>
      </c>
    </row>
    <row r="3619" spans="1:18" x14ac:dyDescent="0.25">
      <c r="A3619" t="s">
        <v>9798</v>
      </c>
      <c r="B3619" t="s">
        <v>78</v>
      </c>
      <c r="C3619">
        <f>VLOOKUP(B3619,Codes!$A$1:$B$32,2,0)</f>
        <v>31</v>
      </c>
      <c r="D3619" t="s">
        <v>87</v>
      </c>
      <c r="E3619">
        <f>VLOOKUP(D3619,Codes!$C$1:$D$110,2,0)</f>
        <v>21</v>
      </c>
      <c r="F3619" t="s">
        <v>24</v>
      </c>
      <c r="G3619">
        <f>VLOOKUP(F3619,Codes!$E$1:$F$7,2,0)</f>
        <v>2</v>
      </c>
      <c r="H3619">
        <v>201210</v>
      </c>
      <c r="I3619" t="s">
        <v>9799</v>
      </c>
      <c r="J3619" t="s">
        <v>9800</v>
      </c>
      <c r="K3619" s="1">
        <v>41163.015972222223</v>
      </c>
      <c r="L3619">
        <v>10</v>
      </c>
      <c r="M3619" t="s">
        <v>9205</v>
      </c>
      <c r="N3619">
        <v>2012</v>
      </c>
      <c r="O3619" t="s">
        <v>9206</v>
      </c>
      <c r="P3619">
        <v>21</v>
      </c>
      <c r="Q3619" t="s">
        <v>28</v>
      </c>
      <c r="R3619">
        <f t="shared" si="56"/>
        <v>4</v>
      </c>
    </row>
    <row r="3620" spans="1:18" x14ac:dyDescent="0.25">
      <c r="A3620" t="s">
        <v>9801</v>
      </c>
      <c r="B3620" t="s">
        <v>78</v>
      </c>
      <c r="C3620">
        <f>VLOOKUP(B3620,Codes!$A$1:$B$32,2,0)</f>
        <v>31</v>
      </c>
      <c r="D3620" t="s">
        <v>221</v>
      </c>
      <c r="E3620">
        <f>VLOOKUP(D3620,Codes!$C$1:$D$110,2,0)</f>
        <v>69</v>
      </c>
      <c r="F3620" t="s">
        <v>24</v>
      </c>
      <c r="G3620">
        <f>VLOOKUP(F3620,Codes!$E$1:$F$7,2,0)</f>
        <v>2</v>
      </c>
      <c r="H3620">
        <v>201210</v>
      </c>
      <c r="I3620" t="s">
        <v>9802</v>
      </c>
      <c r="J3620" t="s">
        <v>9803</v>
      </c>
      <c r="K3620" t="s">
        <v>9804</v>
      </c>
      <c r="L3620">
        <v>10</v>
      </c>
      <c r="M3620" t="s">
        <v>9205</v>
      </c>
      <c r="N3620">
        <v>2012</v>
      </c>
      <c r="O3620" t="s">
        <v>9206</v>
      </c>
      <c r="P3620">
        <v>11</v>
      </c>
      <c r="Q3620" t="s">
        <v>28</v>
      </c>
      <c r="R3620">
        <f t="shared" si="56"/>
        <v>4</v>
      </c>
    </row>
    <row r="3621" spans="1:18" x14ac:dyDescent="0.25">
      <c r="A3621" t="s">
        <v>9805</v>
      </c>
      <c r="B3621" t="s">
        <v>22</v>
      </c>
      <c r="C3621">
        <f>VLOOKUP(B3621,Codes!$A$1:$B$32,2,0)</f>
        <v>8</v>
      </c>
      <c r="D3621" t="s">
        <v>43</v>
      </c>
      <c r="E3621">
        <f>VLOOKUP(D3621,Codes!$C$1:$D$110,2,0)</f>
        <v>72</v>
      </c>
      <c r="F3621" t="s">
        <v>24</v>
      </c>
      <c r="G3621">
        <f>VLOOKUP(F3621,Codes!$E$1:$F$7,2,0)</f>
        <v>2</v>
      </c>
      <c r="H3621">
        <v>201210</v>
      </c>
      <c r="I3621" t="s">
        <v>9806</v>
      </c>
      <c r="J3621" t="s">
        <v>9807</v>
      </c>
      <c r="K3621" t="s">
        <v>9808</v>
      </c>
      <c r="L3621">
        <v>10</v>
      </c>
      <c r="M3621" t="s">
        <v>9205</v>
      </c>
      <c r="N3621">
        <v>2012</v>
      </c>
      <c r="O3621" t="s">
        <v>9206</v>
      </c>
      <c r="P3621">
        <v>11</v>
      </c>
      <c r="Q3621" t="s">
        <v>20</v>
      </c>
      <c r="R3621">
        <f t="shared" si="56"/>
        <v>3</v>
      </c>
    </row>
    <row r="3622" spans="1:18" x14ac:dyDescent="0.25">
      <c r="A3622" t="s">
        <v>9809</v>
      </c>
      <c r="B3622" t="s">
        <v>34</v>
      </c>
      <c r="C3622">
        <f>VLOOKUP(B3622,Codes!$A$1:$B$32,2,0)</f>
        <v>19</v>
      </c>
      <c r="D3622" t="s">
        <v>1533</v>
      </c>
      <c r="E3622">
        <f>VLOOKUP(D3622,Codes!$C$1:$D$110,2,0)</f>
        <v>46</v>
      </c>
      <c r="F3622" t="s">
        <v>36</v>
      </c>
      <c r="G3622">
        <f>VLOOKUP(F3622,Codes!$E$1:$F$7,2,0)</f>
        <v>4</v>
      </c>
      <c r="H3622">
        <v>201210</v>
      </c>
      <c r="I3622" t="s">
        <v>9810</v>
      </c>
      <c r="J3622" s="1">
        <v>41011.524305555555</v>
      </c>
      <c r="K3622" t="s">
        <v>9811</v>
      </c>
      <c r="L3622">
        <v>10</v>
      </c>
      <c r="M3622" t="s">
        <v>9205</v>
      </c>
      <c r="N3622">
        <v>2012</v>
      </c>
      <c r="O3622" t="s">
        <v>9206</v>
      </c>
      <c r="P3622">
        <v>56</v>
      </c>
      <c r="Q3622" t="s">
        <v>28</v>
      </c>
      <c r="R3622">
        <f t="shared" si="56"/>
        <v>4</v>
      </c>
    </row>
    <row r="3623" spans="1:18" x14ac:dyDescent="0.25">
      <c r="A3623" t="s">
        <v>9812</v>
      </c>
      <c r="B3623" t="s">
        <v>78</v>
      </c>
      <c r="C3623">
        <f>VLOOKUP(B3623,Codes!$A$1:$B$32,2,0)</f>
        <v>31</v>
      </c>
      <c r="D3623" t="s">
        <v>87</v>
      </c>
      <c r="E3623">
        <f>VLOOKUP(D3623,Codes!$C$1:$D$110,2,0)</f>
        <v>21</v>
      </c>
      <c r="F3623" t="s">
        <v>24</v>
      </c>
      <c r="G3623">
        <f>VLOOKUP(F3623,Codes!$E$1:$F$7,2,0)</f>
        <v>2</v>
      </c>
      <c r="H3623">
        <v>201210</v>
      </c>
      <c r="I3623" t="s">
        <v>9813</v>
      </c>
      <c r="J3623" s="1">
        <v>41071.077777777777</v>
      </c>
      <c r="K3623" t="s">
        <v>9814</v>
      </c>
      <c r="L3623">
        <v>10</v>
      </c>
      <c r="M3623" t="s">
        <v>9205</v>
      </c>
      <c r="N3623">
        <v>2012</v>
      </c>
      <c r="O3623" t="s">
        <v>9206</v>
      </c>
      <c r="P3623">
        <v>28</v>
      </c>
      <c r="Q3623" t="s">
        <v>20</v>
      </c>
      <c r="R3623">
        <f t="shared" si="56"/>
        <v>3</v>
      </c>
    </row>
    <row r="3624" spans="1:18" x14ac:dyDescent="0.25">
      <c r="A3624" t="s">
        <v>9815</v>
      </c>
      <c r="B3624" t="s">
        <v>148</v>
      </c>
      <c r="C3624">
        <f>VLOOKUP(B3624,Codes!$A$1:$B$32,2,0)</f>
        <v>5</v>
      </c>
      <c r="D3624" t="s">
        <v>148</v>
      </c>
      <c r="E3624">
        <f>VLOOKUP(D3624,Codes!$C$1:$D$110,2,0)</f>
        <v>11</v>
      </c>
      <c r="F3624" t="s">
        <v>24</v>
      </c>
      <c r="G3624">
        <f>VLOOKUP(F3624,Codes!$E$1:$F$7,2,0)</f>
        <v>2</v>
      </c>
      <c r="H3624">
        <v>201210</v>
      </c>
      <c r="I3624" t="s">
        <v>9816</v>
      </c>
      <c r="J3624" t="s">
        <v>9817</v>
      </c>
      <c r="K3624" s="1">
        <v>40979.008333333331</v>
      </c>
      <c r="L3624">
        <v>10</v>
      </c>
      <c r="M3624" t="s">
        <v>9205</v>
      </c>
      <c r="N3624">
        <v>2012</v>
      </c>
      <c r="O3624" t="s">
        <v>9206</v>
      </c>
      <c r="P3624">
        <v>14</v>
      </c>
      <c r="Q3624" t="s">
        <v>28</v>
      </c>
      <c r="R3624">
        <f t="shared" si="56"/>
        <v>4</v>
      </c>
    </row>
    <row r="3625" spans="1:18" x14ac:dyDescent="0.25">
      <c r="A3625" t="s">
        <v>9818</v>
      </c>
      <c r="B3625" t="s">
        <v>14</v>
      </c>
      <c r="C3625">
        <f>VLOOKUP(B3625,Codes!$A$1:$B$32,2,0)</f>
        <v>13</v>
      </c>
      <c r="D3625" t="s">
        <v>46</v>
      </c>
      <c r="E3625">
        <f>VLOOKUP(D3625,Codes!$C$1:$D$110,2,0)</f>
        <v>93</v>
      </c>
      <c r="F3625" t="s">
        <v>16</v>
      </c>
      <c r="G3625">
        <f>VLOOKUP(F3625,Codes!$E$1:$F$7,2,0)</f>
        <v>3</v>
      </c>
      <c r="H3625">
        <v>201210</v>
      </c>
      <c r="I3625" t="s">
        <v>9819</v>
      </c>
      <c r="J3625" t="s">
        <v>9820</v>
      </c>
      <c r="K3625" t="s">
        <v>9821</v>
      </c>
      <c r="L3625">
        <v>10</v>
      </c>
      <c r="M3625" t="s">
        <v>9205</v>
      </c>
      <c r="N3625">
        <v>2012</v>
      </c>
      <c r="O3625" t="s">
        <v>9206</v>
      </c>
      <c r="P3625">
        <v>10</v>
      </c>
      <c r="Q3625" t="s">
        <v>28</v>
      </c>
      <c r="R3625">
        <f t="shared" si="56"/>
        <v>4</v>
      </c>
    </row>
    <row r="3626" spans="1:18" x14ac:dyDescent="0.25">
      <c r="A3626" t="s">
        <v>9822</v>
      </c>
      <c r="B3626" t="s">
        <v>78</v>
      </c>
      <c r="C3626">
        <f>VLOOKUP(B3626,Codes!$A$1:$B$32,2,0)</f>
        <v>31</v>
      </c>
      <c r="D3626" t="s">
        <v>126</v>
      </c>
      <c r="E3626">
        <f>VLOOKUP(D3626,Codes!$C$1:$D$110,2,0)</f>
        <v>107</v>
      </c>
      <c r="F3626" t="s">
        <v>24</v>
      </c>
      <c r="G3626">
        <f>VLOOKUP(F3626,Codes!$E$1:$F$7,2,0)</f>
        <v>2</v>
      </c>
      <c r="H3626">
        <v>201210</v>
      </c>
      <c r="I3626" t="s">
        <v>9823</v>
      </c>
      <c r="J3626" t="s">
        <v>9824</v>
      </c>
      <c r="K3626" s="1">
        <v>40979.020833333336</v>
      </c>
      <c r="L3626">
        <v>10</v>
      </c>
      <c r="M3626" t="s">
        <v>9205</v>
      </c>
      <c r="N3626">
        <v>2012</v>
      </c>
      <c r="O3626" t="s">
        <v>9206</v>
      </c>
      <c r="P3626">
        <v>14</v>
      </c>
      <c r="Q3626" t="s">
        <v>335</v>
      </c>
      <c r="R3626">
        <f t="shared" si="56"/>
        <v>2</v>
      </c>
    </row>
    <row r="3627" spans="1:18" x14ac:dyDescent="0.25">
      <c r="A3627" t="s">
        <v>9825</v>
      </c>
      <c r="B3627" t="s">
        <v>78</v>
      </c>
      <c r="C3627">
        <f>VLOOKUP(B3627,Codes!$A$1:$B$32,2,0)</f>
        <v>31</v>
      </c>
      <c r="D3627" t="s">
        <v>126</v>
      </c>
      <c r="E3627">
        <f>VLOOKUP(D3627,Codes!$C$1:$D$110,2,0)</f>
        <v>107</v>
      </c>
      <c r="F3627" t="s">
        <v>24</v>
      </c>
      <c r="G3627">
        <f>VLOOKUP(F3627,Codes!$E$1:$F$7,2,0)</f>
        <v>2</v>
      </c>
      <c r="H3627">
        <v>201210</v>
      </c>
      <c r="I3627" t="s">
        <v>9826</v>
      </c>
      <c r="J3627" t="s">
        <v>9827</v>
      </c>
      <c r="K3627" s="1">
        <v>40979.009027777778</v>
      </c>
      <c r="L3627">
        <v>10</v>
      </c>
      <c r="M3627" t="s">
        <v>9205</v>
      </c>
      <c r="N3627">
        <v>2012</v>
      </c>
      <c r="O3627" t="s">
        <v>9206</v>
      </c>
      <c r="P3627">
        <v>14</v>
      </c>
      <c r="Q3627" t="s">
        <v>335</v>
      </c>
      <c r="R3627">
        <f t="shared" si="56"/>
        <v>2</v>
      </c>
    </row>
    <row r="3628" spans="1:18" x14ac:dyDescent="0.25">
      <c r="A3628" t="s">
        <v>9828</v>
      </c>
      <c r="B3628" t="s">
        <v>49</v>
      </c>
      <c r="C3628">
        <f>VLOOKUP(B3628,Codes!$A$1:$B$32,2,0)</f>
        <v>26</v>
      </c>
      <c r="E3628" t="e">
        <f>VLOOKUP(D3628,Codes!$C$1:$D$110,2,0)</f>
        <v>#N/A</v>
      </c>
      <c r="F3628" t="s">
        <v>50</v>
      </c>
      <c r="G3628">
        <f>VLOOKUP(F3628,Codes!$E$1:$F$7,2,0)</f>
        <v>6</v>
      </c>
      <c r="H3628">
        <v>201210</v>
      </c>
      <c r="I3628" t="s">
        <v>9829</v>
      </c>
      <c r="J3628" t="s">
        <v>9830</v>
      </c>
      <c r="K3628" s="1">
        <v>40919.006944444445</v>
      </c>
      <c r="L3628">
        <v>10</v>
      </c>
      <c r="M3628" t="s">
        <v>9205</v>
      </c>
      <c r="N3628">
        <v>2012</v>
      </c>
      <c r="O3628" t="s">
        <v>9206</v>
      </c>
      <c r="P3628">
        <v>11</v>
      </c>
      <c r="Q3628" t="s">
        <v>335</v>
      </c>
      <c r="R3628">
        <f t="shared" si="56"/>
        <v>2</v>
      </c>
    </row>
    <row r="3629" spans="1:18" x14ac:dyDescent="0.25">
      <c r="A3629" t="s">
        <v>9831</v>
      </c>
      <c r="B3629" t="s">
        <v>148</v>
      </c>
      <c r="C3629">
        <f>VLOOKUP(B3629,Codes!$A$1:$B$32,2,0)</f>
        <v>5</v>
      </c>
      <c r="D3629" t="s">
        <v>148</v>
      </c>
      <c r="E3629">
        <f>VLOOKUP(D3629,Codes!$C$1:$D$110,2,0)</f>
        <v>11</v>
      </c>
      <c r="F3629" t="s">
        <v>24</v>
      </c>
      <c r="G3629">
        <f>VLOOKUP(F3629,Codes!$E$1:$F$7,2,0)</f>
        <v>2</v>
      </c>
      <c r="H3629">
        <v>201210</v>
      </c>
      <c r="I3629" t="s">
        <v>9832</v>
      </c>
      <c r="J3629" t="s">
        <v>9833</v>
      </c>
      <c r="K3629" s="1">
        <v>41132.00277777778</v>
      </c>
      <c r="L3629">
        <v>10</v>
      </c>
      <c r="M3629" t="s">
        <v>9205</v>
      </c>
      <c r="N3629">
        <v>2012</v>
      </c>
      <c r="O3629" t="s">
        <v>9206</v>
      </c>
      <c r="P3629">
        <v>18</v>
      </c>
      <c r="Q3629" t="s">
        <v>20</v>
      </c>
      <c r="R3629">
        <f t="shared" si="56"/>
        <v>3</v>
      </c>
    </row>
    <row r="3630" spans="1:18" x14ac:dyDescent="0.25">
      <c r="A3630" t="s">
        <v>9834</v>
      </c>
      <c r="B3630" t="s">
        <v>78</v>
      </c>
      <c r="C3630">
        <f>VLOOKUP(B3630,Codes!$A$1:$B$32,2,0)</f>
        <v>31</v>
      </c>
      <c r="D3630" t="s">
        <v>87</v>
      </c>
      <c r="E3630">
        <f>VLOOKUP(D3630,Codes!$C$1:$D$110,2,0)</f>
        <v>21</v>
      </c>
      <c r="F3630" t="s">
        <v>24</v>
      </c>
      <c r="G3630">
        <f>VLOOKUP(F3630,Codes!$E$1:$F$7,2,0)</f>
        <v>2</v>
      </c>
      <c r="H3630">
        <v>201210</v>
      </c>
      <c r="I3630" t="s">
        <v>9835</v>
      </c>
      <c r="J3630" t="s">
        <v>9836</v>
      </c>
      <c r="K3630" s="1">
        <v>40919.003472222219</v>
      </c>
      <c r="L3630">
        <v>10</v>
      </c>
      <c r="M3630" t="s">
        <v>9205</v>
      </c>
      <c r="N3630">
        <v>2012</v>
      </c>
      <c r="O3630" t="s">
        <v>9206</v>
      </c>
      <c r="P3630">
        <v>10</v>
      </c>
      <c r="Q3630" t="s">
        <v>20</v>
      </c>
      <c r="R3630">
        <f t="shared" si="56"/>
        <v>3</v>
      </c>
    </row>
    <row r="3631" spans="1:18" x14ac:dyDescent="0.25">
      <c r="A3631" t="s">
        <v>9837</v>
      </c>
      <c r="B3631" t="s">
        <v>22</v>
      </c>
      <c r="C3631">
        <f>VLOOKUP(B3631,Codes!$A$1:$B$32,2,0)</f>
        <v>8</v>
      </c>
      <c r="D3631" t="s">
        <v>43</v>
      </c>
      <c r="E3631">
        <f>VLOOKUP(D3631,Codes!$C$1:$D$110,2,0)</f>
        <v>72</v>
      </c>
      <c r="F3631" t="s">
        <v>24</v>
      </c>
      <c r="G3631">
        <f>VLOOKUP(F3631,Codes!$E$1:$F$7,2,0)</f>
        <v>2</v>
      </c>
      <c r="H3631">
        <v>201210</v>
      </c>
      <c r="I3631" t="s">
        <v>9838</v>
      </c>
      <c r="J3631" t="s">
        <v>9839</v>
      </c>
      <c r="K3631" s="1">
        <v>41101.000694444447</v>
      </c>
      <c r="L3631">
        <v>10</v>
      </c>
      <c r="M3631" t="s">
        <v>9205</v>
      </c>
      <c r="N3631">
        <v>2012</v>
      </c>
      <c r="O3631" t="s">
        <v>9206</v>
      </c>
      <c r="P3631">
        <v>16</v>
      </c>
      <c r="Q3631" t="s">
        <v>20</v>
      </c>
      <c r="R3631">
        <f t="shared" si="56"/>
        <v>3</v>
      </c>
    </row>
    <row r="3632" spans="1:18" x14ac:dyDescent="0.25">
      <c r="A3632" t="s">
        <v>9840</v>
      </c>
      <c r="B3632" t="s">
        <v>49</v>
      </c>
      <c r="C3632">
        <f>VLOOKUP(B3632,Codes!$A$1:$B$32,2,0)</f>
        <v>26</v>
      </c>
      <c r="D3632" t="s">
        <v>197</v>
      </c>
      <c r="E3632">
        <f>VLOOKUP(D3632,Codes!$C$1:$D$110,2,0)</f>
        <v>71</v>
      </c>
      <c r="F3632" t="s">
        <v>50</v>
      </c>
      <c r="G3632">
        <f>VLOOKUP(F3632,Codes!$E$1:$F$7,2,0)</f>
        <v>6</v>
      </c>
      <c r="H3632">
        <v>201210</v>
      </c>
      <c r="I3632" t="s">
        <v>9841</v>
      </c>
      <c r="J3632" t="s">
        <v>9842</v>
      </c>
      <c r="K3632" s="1">
        <v>40979.029861111114</v>
      </c>
      <c r="L3632">
        <v>10</v>
      </c>
      <c r="M3632" t="s">
        <v>9205</v>
      </c>
      <c r="N3632">
        <v>2012</v>
      </c>
      <c r="O3632" t="s">
        <v>9206</v>
      </c>
      <c r="P3632">
        <v>12</v>
      </c>
      <c r="Q3632" t="s">
        <v>28</v>
      </c>
      <c r="R3632">
        <f t="shared" si="56"/>
        <v>4</v>
      </c>
    </row>
    <row r="3633" spans="1:18" x14ac:dyDescent="0.25">
      <c r="A3633" t="s">
        <v>9843</v>
      </c>
      <c r="B3633" t="s">
        <v>49</v>
      </c>
      <c r="C3633">
        <f>VLOOKUP(B3633,Codes!$A$1:$B$32,2,0)</f>
        <v>26</v>
      </c>
      <c r="D3633" t="s">
        <v>197</v>
      </c>
      <c r="E3633">
        <f>VLOOKUP(D3633,Codes!$C$1:$D$110,2,0)</f>
        <v>71</v>
      </c>
      <c r="F3633" t="s">
        <v>50</v>
      </c>
      <c r="G3633">
        <f>VLOOKUP(F3633,Codes!$E$1:$F$7,2,0)</f>
        <v>6</v>
      </c>
      <c r="H3633">
        <v>201210</v>
      </c>
      <c r="I3633" t="s">
        <v>9844</v>
      </c>
      <c r="J3633" t="s">
        <v>9845</v>
      </c>
      <c r="K3633" s="1">
        <v>40979.018750000003</v>
      </c>
      <c r="L3633">
        <v>10</v>
      </c>
      <c r="M3633" t="s">
        <v>9205</v>
      </c>
      <c r="N3633">
        <v>2012</v>
      </c>
      <c r="O3633" t="s">
        <v>9206</v>
      </c>
      <c r="P3633">
        <v>12</v>
      </c>
      <c r="Q3633" t="s">
        <v>28</v>
      </c>
      <c r="R3633">
        <f t="shared" si="56"/>
        <v>4</v>
      </c>
    </row>
    <row r="3634" spans="1:18" x14ac:dyDescent="0.25">
      <c r="A3634" t="s">
        <v>9846</v>
      </c>
      <c r="B3634" t="s">
        <v>22</v>
      </c>
      <c r="C3634">
        <f>VLOOKUP(B3634,Codes!$A$1:$B$32,2,0)</f>
        <v>8</v>
      </c>
      <c r="D3634" t="s">
        <v>109</v>
      </c>
      <c r="E3634">
        <f>VLOOKUP(D3634,Codes!$C$1:$D$110,2,0)</f>
        <v>42</v>
      </c>
      <c r="F3634" t="s">
        <v>24</v>
      </c>
      <c r="G3634">
        <f>VLOOKUP(F3634,Codes!$E$1:$F$7,2,0)</f>
        <v>2</v>
      </c>
      <c r="H3634">
        <v>201210</v>
      </c>
      <c r="I3634" t="s">
        <v>9847</v>
      </c>
      <c r="J3634" t="s">
        <v>9848</v>
      </c>
      <c r="K3634" s="1">
        <v>41163.004861111112</v>
      </c>
      <c r="L3634">
        <v>10</v>
      </c>
      <c r="M3634" t="s">
        <v>9205</v>
      </c>
      <c r="N3634">
        <v>2012</v>
      </c>
      <c r="O3634" t="s">
        <v>9206</v>
      </c>
      <c r="P3634">
        <v>18</v>
      </c>
      <c r="Q3634" t="s">
        <v>28</v>
      </c>
      <c r="R3634">
        <f t="shared" si="56"/>
        <v>4</v>
      </c>
    </row>
    <row r="3635" spans="1:18" x14ac:dyDescent="0.25">
      <c r="A3635" t="s">
        <v>9849</v>
      </c>
      <c r="B3635" t="s">
        <v>22</v>
      </c>
      <c r="C3635">
        <f>VLOOKUP(B3635,Codes!$A$1:$B$32,2,0)</f>
        <v>8</v>
      </c>
      <c r="D3635" t="s">
        <v>43</v>
      </c>
      <c r="E3635">
        <f>VLOOKUP(D3635,Codes!$C$1:$D$110,2,0)</f>
        <v>72</v>
      </c>
      <c r="F3635" t="s">
        <v>24</v>
      </c>
      <c r="G3635">
        <f>VLOOKUP(F3635,Codes!$E$1:$F$7,2,0)</f>
        <v>2</v>
      </c>
      <c r="H3635">
        <v>201210</v>
      </c>
      <c r="I3635" t="s">
        <v>9850</v>
      </c>
      <c r="J3635" t="s">
        <v>9851</v>
      </c>
      <c r="K3635" s="1">
        <v>40950.00277777778</v>
      </c>
      <c r="L3635">
        <v>10</v>
      </c>
      <c r="M3635" t="s">
        <v>9205</v>
      </c>
      <c r="N3635">
        <v>2012</v>
      </c>
      <c r="O3635" t="s">
        <v>9206</v>
      </c>
      <c r="P3635">
        <v>11</v>
      </c>
      <c r="Q3635" t="s">
        <v>20</v>
      </c>
      <c r="R3635">
        <f t="shared" si="56"/>
        <v>3</v>
      </c>
    </row>
    <row r="3636" spans="1:18" x14ac:dyDescent="0.25">
      <c r="A3636" t="s">
        <v>9852</v>
      </c>
      <c r="B3636" t="s">
        <v>22</v>
      </c>
      <c r="C3636">
        <f>VLOOKUP(B3636,Codes!$A$1:$B$32,2,0)</f>
        <v>8</v>
      </c>
      <c r="D3636" t="s">
        <v>43</v>
      </c>
      <c r="E3636">
        <f>VLOOKUP(D3636,Codes!$C$1:$D$110,2,0)</f>
        <v>72</v>
      </c>
      <c r="F3636" t="s">
        <v>24</v>
      </c>
      <c r="G3636">
        <f>VLOOKUP(F3636,Codes!$E$1:$F$7,2,0)</f>
        <v>2</v>
      </c>
      <c r="H3636">
        <v>201210</v>
      </c>
      <c r="I3636" t="s">
        <v>9853</v>
      </c>
      <c r="J3636" s="1">
        <v>40950.695138888892</v>
      </c>
      <c r="K3636" t="s">
        <v>9854</v>
      </c>
      <c r="L3636">
        <v>10</v>
      </c>
      <c r="M3636" t="s">
        <v>9205</v>
      </c>
      <c r="N3636">
        <v>2012</v>
      </c>
      <c r="O3636" t="s">
        <v>9206</v>
      </c>
      <c r="P3636">
        <v>22</v>
      </c>
      <c r="Q3636" t="s">
        <v>28</v>
      </c>
      <c r="R3636">
        <f t="shared" si="56"/>
        <v>4</v>
      </c>
    </row>
    <row r="3637" spans="1:18" x14ac:dyDescent="0.25">
      <c r="A3637" t="s">
        <v>9855</v>
      </c>
      <c r="B3637" t="s">
        <v>78</v>
      </c>
      <c r="C3637">
        <f>VLOOKUP(B3637,Codes!$A$1:$B$32,2,0)</f>
        <v>31</v>
      </c>
      <c r="D3637" t="s">
        <v>87</v>
      </c>
      <c r="E3637">
        <f>VLOOKUP(D3637,Codes!$C$1:$D$110,2,0)</f>
        <v>21</v>
      </c>
      <c r="F3637" t="s">
        <v>24</v>
      </c>
      <c r="G3637">
        <f>VLOOKUP(F3637,Codes!$E$1:$F$7,2,0)</f>
        <v>2</v>
      </c>
      <c r="H3637">
        <v>201210</v>
      </c>
      <c r="I3637" t="s">
        <v>9856</v>
      </c>
      <c r="J3637" t="s">
        <v>9857</v>
      </c>
      <c r="K3637" s="1">
        <v>41163.015277777777</v>
      </c>
      <c r="L3637">
        <v>10</v>
      </c>
      <c r="M3637" t="s">
        <v>9205</v>
      </c>
      <c r="N3637">
        <v>2012</v>
      </c>
      <c r="O3637" t="s">
        <v>9206</v>
      </c>
      <c r="P3637">
        <v>18</v>
      </c>
      <c r="Q3637" t="s">
        <v>28</v>
      </c>
      <c r="R3637">
        <f t="shared" si="56"/>
        <v>4</v>
      </c>
    </row>
    <row r="3638" spans="1:18" x14ac:dyDescent="0.25">
      <c r="A3638" t="s">
        <v>9858</v>
      </c>
      <c r="B3638" t="s">
        <v>49</v>
      </c>
      <c r="C3638">
        <f>VLOOKUP(B3638,Codes!$A$1:$B$32,2,0)</f>
        <v>26</v>
      </c>
      <c r="D3638" t="s">
        <v>96</v>
      </c>
      <c r="E3638">
        <f>VLOOKUP(D3638,Codes!$C$1:$D$110,2,0)</f>
        <v>13</v>
      </c>
      <c r="F3638" t="s">
        <v>50</v>
      </c>
      <c r="G3638">
        <f>VLOOKUP(F3638,Codes!$E$1:$F$7,2,0)</f>
        <v>6</v>
      </c>
      <c r="H3638">
        <v>201210</v>
      </c>
      <c r="I3638" t="s">
        <v>9859</v>
      </c>
      <c r="J3638" s="1">
        <v>40980.5</v>
      </c>
      <c r="K3638" t="s">
        <v>9860</v>
      </c>
      <c r="L3638">
        <v>10</v>
      </c>
      <c r="M3638" t="s">
        <v>9205</v>
      </c>
      <c r="N3638">
        <v>2012</v>
      </c>
      <c r="O3638" t="s">
        <v>9206</v>
      </c>
      <c r="P3638">
        <v>53</v>
      </c>
      <c r="Q3638" t="s">
        <v>20</v>
      </c>
      <c r="R3638">
        <f t="shared" si="56"/>
        <v>3</v>
      </c>
    </row>
    <row r="3639" spans="1:18" x14ac:dyDescent="0.25">
      <c r="A3639" t="s">
        <v>9861</v>
      </c>
      <c r="B3639" t="s">
        <v>78</v>
      </c>
      <c r="C3639">
        <f>VLOOKUP(B3639,Codes!$A$1:$B$32,2,0)</f>
        <v>31</v>
      </c>
      <c r="D3639" t="s">
        <v>87</v>
      </c>
      <c r="E3639">
        <f>VLOOKUP(D3639,Codes!$C$1:$D$110,2,0)</f>
        <v>21</v>
      </c>
      <c r="F3639" t="s">
        <v>24</v>
      </c>
      <c r="G3639">
        <f>VLOOKUP(F3639,Codes!$E$1:$F$7,2,0)</f>
        <v>2</v>
      </c>
      <c r="H3639">
        <v>201210</v>
      </c>
      <c r="I3639" t="s">
        <v>9862</v>
      </c>
      <c r="J3639" t="s">
        <v>9863</v>
      </c>
      <c r="K3639" s="1">
        <v>40979.022222222222</v>
      </c>
      <c r="L3639">
        <v>10</v>
      </c>
      <c r="M3639" t="s">
        <v>9205</v>
      </c>
      <c r="N3639">
        <v>2012</v>
      </c>
      <c r="O3639" t="s">
        <v>9206</v>
      </c>
      <c r="P3639">
        <v>11</v>
      </c>
      <c r="Q3639" t="s">
        <v>20</v>
      </c>
      <c r="R3639">
        <f t="shared" si="56"/>
        <v>3</v>
      </c>
    </row>
    <row r="3640" spans="1:18" x14ac:dyDescent="0.25">
      <c r="A3640" t="s">
        <v>9864</v>
      </c>
      <c r="B3640" t="s">
        <v>22</v>
      </c>
      <c r="C3640">
        <f>VLOOKUP(B3640,Codes!$A$1:$B$32,2,0)</f>
        <v>8</v>
      </c>
      <c r="D3640" t="s">
        <v>43</v>
      </c>
      <c r="E3640">
        <f>VLOOKUP(D3640,Codes!$C$1:$D$110,2,0)</f>
        <v>72</v>
      </c>
      <c r="F3640" t="s">
        <v>24</v>
      </c>
      <c r="G3640">
        <f>VLOOKUP(F3640,Codes!$E$1:$F$7,2,0)</f>
        <v>2</v>
      </c>
      <c r="H3640">
        <v>201210</v>
      </c>
      <c r="I3640" t="s">
        <v>9865</v>
      </c>
      <c r="J3640" t="s">
        <v>9866</v>
      </c>
      <c r="K3640" s="1">
        <v>40950.013194444444</v>
      </c>
      <c r="L3640">
        <v>10</v>
      </c>
      <c r="M3640" t="s">
        <v>9205</v>
      </c>
      <c r="N3640">
        <v>2012</v>
      </c>
      <c r="O3640" t="s">
        <v>9206</v>
      </c>
      <c r="P3640">
        <v>10</v>
      </c>
      <c r="Q3640" t="s">
        <v>28</v>
      </c>
      <c r="R3640">
        <f t="shared" si="56"/>
        <v>4</v>
      </c>
    </row>
    <row r="3641" spans="1:18" x14ac:dyDescent="0.25">
      <c r="A3641" t="s">
        <v>9867</v>
      </c>
      <c r="B3641" t="s">
        <v>22</v>
      </c>
      <c r="C3641">
        <f>VLOOKUP(B3641,Codes!$A$1:$B$32,2,0)</f>
        <v>8</v>
      </c>
      <c r="D3641" t="s">
        <v>43</v>
      </c>
      <c r="E3641">
        <f>VLOOKUP(D3641,Codes!$C$1:$D$110,2,0)</f>
        <v>72</v>
      </c>
      <c r="F3641" t="s">
        <v>24</v>
      </c>
      <c r="G3641">
        <f>VLOOKUP(F3641,Codes!$E$1:$F$7,2,0)</f>
        <v>2</v>
      </c>
      <c r="H3641">
        <v>201210</v>
      </c>
      <c r="I3641" t="s">
        <v>9868</v>
      </c>
      <c r="J3641" t="s">
        <v>9869</v>
      </c>
      <c r="K3641" s="1">
        <v>40950.026388888888</v>
      </c>
      <c r="L3641">
        <v>10</v>
      </c>
      <c r="M3641" t="s">
        <v>9205</v>
      </c>
      <c r="N3641">
        <v>2012</v>
      </c>
      <c r="O3641" t="s">
        <v>9206</v>
      </c>
      <c r="P3641">
        <v>10</v>
      </c>
      <c r="Q3641" t="s">
        <v>20</v>
      </c>
      <c r="R3641">
        <f t="shared" si="56"/>
        <v>3</v>
      </c>
    </row>
    <row r="3642" spans="1:18" x14ac:dyDescent="0.25">
      <c r="A3642" t="s">
        <v>9870</v>
      </c>
      <c r="B3642" t="s">
        <v>22</v>
      </c>
      <c r="C3642">
        <f>VLOOKUP(B3642,Codes!$A$1:$B$32,2,0)</f>
        <v>8</v>
      </c>
      <c r="D3642" t="s">
        <v>55</v>
      </c>
      <c r="E3642">
        <f>VLOOKUP(D3642,Codes!$C$1:$D$110,2,0)</f>
        <v>61</v>
      </c>
      <c r="F3642" t="s">
        <v>24</v>
      </c>
      <c r="G3642">
        <f>VLOOKUP(F3642,Codes!$E$1:$F$7,2,0)</f>
        <v>2</v>
      </c>
      <c r="H3642">
        <v>201210</v>
      </c>
      <c r="I3642" t="s">
        <v>9871</v>
      </c>
      <c r="J3642" t="s">
        <v>9872</v>
      </c>
      <c r="K3642" s="1">
        <v>41193.022916666669</v>
      </c>
      <c r="L3642">
        <v>10</v>
      </c>
      <c r="M3642" t="s">
        <v>9205</v>
      </c>
      <c r="N3642">
        <v>2012</v>
      </c>
      <c r="O3642" t="s">
        <v>9206</v>
      </c>
      <c r="P3642">
        <v>18</v>
      </c>
      <c r="Q3642" t="s">
        <v>28</v>
      </c>
      <c r="R3642">
        <f t="shared" si="56"/>
        <v>4</v>
      </c>
    </row>
    <row r="3643" spans="1:18" x14ac:dyDescent="0.25">
      <c r="A3643" t="s">
        <v>9873</v>
      </c>
      <c r="B3643" t="s">
        <v>78</v>
      </c>
      <c r="C3643">
        <f>VLOOKUP(B3643,Codes!$A$1:$B$32,2,0)</f>
        <v>31</v>
      </c>
      <c r="D3643" t="s">
        <v>87</v>
      </c>
      <c r="E3643">
        <f>VLOOKUP(D3643,Codes!$C$1:$D$110,2,0)</f>
        <v>21</v>
      </c>
      <c r="F3643" t="s">
        <v>24</v>
      </c>
      <c r="G3643">
        <f>VLOOKUP(F3643,Codes!$E$1:$F$7,2,0)</f>
        <v>2</v>
      </c>
      <c r="H3643">
        <v>201210</v>
      </c>
      <c r="I3643" t="s">
        <v>9874</v>
      </c>
      <c r="J3643" t="s">
        <v>9875</v>
      </c>
      <c r="K3643" s="1">
        <v>40979.008333333331</v>
      </c>
      <c r="L3643">
        <v>10</v>
      </c>
      <c r="M3643" t="s">
        <v>9205</v>
      </c>
      <c r="N3643">
        <v>2012</v>
      </c>
      <c r="O3643" t="s">
        <v>9206</v>
      </c>
      <c r="P3643">
        <v>11</v>
      </c>
      <c r="Q3643" t="s">
        <v>28</v>
      </c>
      <c r="R3643">
        <f t="shared" si="56"/>
        <v>4</v>
      </c>
    </row>
    <row r="3644" spans="1:18" x14ac:dyDescent="0.25">
      <c r="A3644" t="s">
        <v>9876</v>
      </c>
      <c r="B3644" t="s">
        <v>14</v>
      </c>
      <c r="C3644">
        <f>VLOOKUP(B3644,Codes!$A$1:$B$32,2,0)</f>
        <v>13</v>
      </c>
      <c r="D3644" t="s">
        <v>970</v>
      </c>
      <c r="E3644">
        <f>VLOOKUP(D3644,Codes!$C$1:$D$110,2,0)</f>
        <v>38</v>
      </c>
      <c r="F3644" t="s">
        <v>16</v>
      </c>
      <c r="G3644">
        <f>VLOOKUP(F3644,Codes!$E$1:$F$7,2,0)</f>
        <v>3</v>
      </c>
      <c r="H3644">
        <v>201210</v>
      </c>
      <c r="I3644" t="s">
        <v>9877</v>
      </c>
      <c r="J3644" t="s">
        <v>9878</v>
      </c>
      <c r="K3644" s="1">
        <v>41163.019444444442</v>
      </c>
      <c r="L3644">
        <v>10</v>
      </c>
      <c r="M3644" t="s">
        <v>9205</v>
      </c>
      <c r="N3644">
        <v>2012</v>
      </c>
      <c r="O3644" t="s">
        <v>9206</v>
      </c>
      <c r="P3644">
        <v>17</v>
      </c>
      <c r="Q3644" t="s">
        <v>28</v>
      </c>
      <c r="R3644">
        <f t="shared" si="56"/>
        <v>4</v>
      </c>
    </row>
    <row r="3645" spans="1:18" x14ac:dyDescent="0.25">
      <c r="A3645" t="s">
        <v>9879</v>
      </c>
      <c r="B3645" t="s">
        <v>78</v>
      </c>
      <c r="C3645">
        <f>VLOOKUP(B3645,Codes!$A$1:$B$32,2,0)</f>
        <v>31</v>
      </c>
      <c r="D3645" t="s">
        <v>79</v>
      </c>
      <c r="E3645">
        <f>VLOOKUP(D3645,Codes!$C$1:$D$110,2,0)</f>
        <v>94</v>
      </c>
      <c r="F3645" t="s">
        <v>24</v>
      </c>
      <c r="G3645">
        <f>VLOOKUP(F3645,Codes!$E$1:$F$7,2,0)</f>
        <v>2</v>
      </c>
      <c r="H3645">
        <v>201210</v>
      </c>
      <c r="I3645" t="s">
        <v>9880</v>
      </c>
      <c r="J3645" t="s">
        <v>9881</v>
      </c>
      <c r="K3645" s="1">
        <v>40979.01666666667</v>
      </c>
      <c r="L3645">
        <v>10</v>
      </c>
      <c r="M3645" t="s">
        <v>9205</v>
      </c>
      <c r="N3645">
        <v>2012</v>
      </c>
      <c r="O3645" t="s">
        <v>9206</v>
      </c>
      <c r="P3645">
        <v>11</v>
      </c>
      <c r="Q3645" t="s">
        <v>20</v>
      </c>
      <c r="R3645">
        <f t="shared" si="56"/>
        <v>3</v>
      </c>
    </row>
    <row r="3646" spans="1:18" x14ac:dyDescent="0.25">
      <c r="A3646" t="s">
        <v>9882</v>
      </c>
      <c r="B3646" t="s">
        <v>34</v>
      </c>
      <c r="C3646">
        <f>VLOOKUP(B3646,Codes!$A$1:$B$32,2,0)</f>
        <v>19</v>
      </c>
      <c r="D3646" t="s">
        <v>35</v>
      </c>
      <c r="E3646">
        <f>VLOOKUP(D3646,Codes!$C$1:$D$110,2,0)</f>
        <v>91</v>
      </c>
      <c r="F3646" t="s">
        <v>36</v>
      </c>
      <c r="G3646">
        <f>VLOOKUP(F3646,Codes!$E$1:$F$7,2,0)</f>
        <v>4</v>
      </c>
      <c r="H3646">
        <v>201210</v>
      </c>
      <c r="I3646" t="s">
        <v>9883</v>
      </c>
      <c r="J3646" s="1">
        <v>40919.620833333334</v>
      </c>
      <c r="K3646" s="1">
        <v>41254.043749999997</v>
      </c>
      <c r="L3646">
        <v>10</v>
      </c>
      <c r="M3646" t="s">
        <v>9205</v>
      </c>
      <c r="N3646">
        <v>2012</v>
      </c>
      <c r="O3646" t="s">
        <v>9206</v>
      </c>
      <c r="P3646">
        <v>20</v>
      </c>
      <c r="Q3646" t="s">
        <v>28</v>
      </c>
      <c r="R3646">
        <f t="shared" si="56"/>
        <v>4</v>
      </c>
    </row>
    <row r="3647" spans="1:18" x14ac:dyDescent="0.25">
      <c r="A3647" t="s">
        <v>9884</v>
      </c>
      <c r="B3647" t="s">
        <v>49</v>
      </c>
      <c r="C3647">
        <f>VLOOKUP(B3647,Codes!$A$1:$B$32,2,0)</f>
        <v>26</v>
      </c>
      <c r="D3647" t="s">
        <v>197</v>
      </c>
      <c r="E3647">
        <f>VLOOKUP(D3647,Codes!$C$1:$D$110,2,0)</f>
        <v>71</v>
      </c>
      <c r="F3647" t="s">
        <v>50</v>
      </c>
      <c r="G3647">
        <f>VLOOKUP(F3647,Codes!$E$1:$F$7,2,0)</f>
        <v>6</v>
      </c>
      <c r="H3647">
        <v>201210</v>
      </c>
      <c r="I3647" t="s">
        <v>9885</v>
      </c>
      <c r="J3647" t="s">
        <v>9886</v>
      </c>
      <c r="K3647" s="1">
        <v>41163.009027777778</v>
      </c>
      <c r="L3647">
        <v>10</v>
      </c>
      <c r="M3647" t="s">
        <v>9205</v>
      </c>
      <c r="N3647">
        <v>2012</v>
      </c>
      <c r="O3647" t="s">
        <v>9206</v>
      </c>
      <c r="P3647">
        <v>17</v>
      </c>
      <c r="Q3647" t="s">
        <v>28</v>
      </c>
      <c r="R3647">
        <f t="shared" si="56"/>
        <v>4</v>
      </c>
    </row>
    <row r="3648" spans="1:18" x14ac:dyDescent="0.25">
      <c r="A3648" t="s">
        <v>9887</v>
      </c>
      <c r="B3648" t="s">
        <v>49</v>
      </c>
      <c r="C3648">
        <f>VLOOKUP(B3648,Codes!$A$1:$B$32,2,0)</f>
        <v>26</v>
      </c>
      <c r="D3648" t="s">
        <v>197</v>
      </c>
      <c r="E3648">
        <f>VLOOKUP(D3648,Codes!$C$1:$D$110,2,0)</f>
        <v>71</v>
      </c>
      <c r="F3648" t="s">
        <v>50</v>
      </c>
      <c r="G3648">
        <f>VLOOKUP(F3648,Codes!$E$1:$F$7,2,0)</f>
        <v>6</v>
      </c>
      <c r="H3648">
        <v>201210</v>
      </c>
      <c r="I3648" t="s">
        <v>9888</v>
      </c>
      <c r="J3648" t="s">
        <v>9889</v>
      </c>
      <c r="K3648" s="1">
        <v>41225.038194444445</v>
      </c>
      <c r="L3648">
        <v>10</v>
      </c>
      <c r="M3648" t="s">
        <v>9205</v>
      </c>
      <c r="N3648">
        <v>2012</v>
      </c>
      <c r="O3648" t="s">
        <v>9206</v>
      </c>
      <c r="P3648">
        <v>49</v>
      </c>
      <c r="Q3648" t="s">
        <v>28</v>
      </c>
      <c r="R3648">
        <f t="shared" si="56"/>
        <v>4</v>
      </c>
    </row>
    <row r="3649" spans="1:18" x14ac:dyDescent="0.25">
      <c r="A3649" t="s">
        <v>9890</v>
      </c>
      <c r="B3649" t="s">
        <v>148</v>
      </c>
      <c r="C3649">
        <f>VLOOKUP(B3649,Codes!$A$1:$B$32,2,0)</f>
        <v>5</v>
      </c>
      <c r="D3649" t="s">
        <v>148</v>
      </c>
      <c r="E3649">
        <f>VLOOKUP(D3649,Codes!$C$1:$D$110,2,0)</f>
        <v>11</v>
      </c>
      <c r="F3649" t="s">
        <v>24</v>
      </c>
      <c r="G3649">
        <f>VLOOKUP(F3649,Codes!$E$1:$F$7,2,0)</f>
        <v>2</v>
      </c>
      <c r="H3649">
        <v>201210</v>
      </c>
      <c r="I3649" t="s">
        <v>9891</v>
      </c>
      <c r="J3649" t="s">
        <v>9892</v>
      </c>
      <c r="K3649" s="1">
        <v>41071.038194444445</v>
      </c>
      <c r="L3649">
        <v>10</v>
      </c>
      <c r="M3649" t="s">
        <v>9205</v>
      </c>
      <c r="N3649">
        <v>2012</v>
      </c>
      <c r="O3649" t="s">
        <v>9206</v>
      </c>
      <c r="P3649">
        <v>14</v>
      </c>
      <c r="Q3649" t="s">
        <v>28</v>
      </c>
      <c r="R3649">
        <f t="shared" si="56"/>
        <v>4</v>
      </c>
    </row>
    <row r="3650" spans="1:18" x14ac:dyDescent="0.25">
      <c r="A3650" t="s">
        <v>9893</v>
      </c>
      <c r="B3650" t="s">
        <v>49</v>
      </c>
      <c r="C3650">
        <f>VLOOKUP(B3650,Codes!$A$1:$B$32,2,0)</f>
        <v>26</v>
      </c>
      <c r="D3650" t="s">
        <v>46</v>
      </c>
      <c r="E3650">
        <f>VLOOKUP(D3650,Codes!$C$1:$D$110,2,0)</f>
        <v>93</v>
      </c>
      <c r="F3650" t="s">
        <v>50</v>
      </c>
      <c r="G3650">
        <f>VLOOKUP(F3650,Codes!$E$1:$F$7,2,0)</f>
        <v>6</v>
      </c>
      <c r="H3650">
        <v>201210</v>
      </c>
      <c r="I3650" t="s">
        <v>9894</v>
      </c>
      <c r="J3650" t="s">
        <v>9895</v>
      </c>
      <c r="K3650" s="1">
        <v>40979.029861111114</v>
      </c>
      <c r="L3650">
        <v>10</v>
      </c>
      <c r="M3650" t="s">
        <v>9205</v>
      </c>
      <c r="N3650">
        <v>2012</v>
      </c>
      <c r="O3650" t="s">
        <v>9206</v>
      </c>
      <c r="P3650">
        <v>10</v>
      </c>
      <c r="Q3650" t="s">
        <v>20</v>
      </c>
      <c r="R3650">
        <f t="shared" si="56"/>
        <v>3</v>
      </c>
    </row>
    <row r="3651" spans="1:18" x14ac:dyDescent="0.25">
      <c r="A3651" t="s">
        <v>9896</v>
      </c>
      <c r="B3651" t="s">
        <v>101</v>
      </c>
      <c r="C3651">
        <f>VLOOKUP(B3651,Codes!$A$1:$B$32,2,0)</f>
        <v>23</v>
      </c>
      <c r="D3651" t="s">
        <v>1867</v>
      </c>
      <c r="E3651">
        <f>VLOOKUP(D3651,Codes!$C$1:$D$110,2,0)</f>
        <v>95</v>
      </c>
      <c r="F3651" t="s">
        <v>103</v>
      </c>
      <c r="G3651">
        <f>VLOOKUP(F3651,Codes!$E$1:$F$7,2,0)</f>
        <v>5</v>
      </c>
      <c r="H3651">
        <v>201210</v>
      </c>
      <c r="I3651" t="s">
        <v>9897</v>
      </c>
      <c r="J3651" t="s">
        <v>9898</v>
      </c>
      <c r="K3651" s="1">
        <v>41040.021527777775</v>
      </c>
      <c r="L3651">
        <v>10</v>
      </c>
      <c r="M3651" t="s">
        <v>9205</v>
      </c>
      <c r="N3651">
        <v>2012</v>
      </c>
      <c r="O3651" t="s">
        <v>9206</v>
      </c>
      <c r="P3651">
        <v>12</v>
      </c>
      <c r="Q3651" t="s">
        <v>20</v>
      </c>
      <c r="R3651">
        <f t="shared" ref="R3651:R3714" si="57">_xlfn.NUMBERVALUE(LEFT(Q3651,SEARCH("-",Q3651,1)-1))</f>
        <v>3</v>
      </c>
    </row>
    <row r="3652" spans="1:18" x14ac:dyDescent="0.25">
      <c r="A3652" t="s">
        <v>9899</v>
      </c>
      <c r="B3652" t="s">
        <v>78</v>
      </c>
      <c r="C3652">
        <f>VLOOKUP(B3652,Codes!$A$1:$B$32,2,0)</f>
        <v>31</v>
      </c>
      <c r="D3652" t="s">
        <v>87</v>
      </c>
      <c r="E3652">
        <f>VLOOKUP(D3652,Codes!$C$1:$D$110,2,0)</f>
        <v>21</v>
      </c>
      <c r="F3652" t="s">
        <v>24</v>
      </c>
      <c r="G3652">
        <f>VLOOKUP(F3652,Codes!$E$1:$F$7,2,0)</f>
        <v>2</v>
      </c>
      <c r="H3652">
        <v>201210</v>
      </c>
      <c r="I3652" t="s">
        <v>9900</v>
      </c>
      <c r="J3652" t="s">
        <v>9901</v>
      </c>
      <c r="K3652" s="1">
        <v>40979.017361111109</v>
      </c>
      <c r="L3652">
        <v>10</v>
      </c>
      <c r="M3652" t="s">
        <v>9205</v>
      </c>
      <c r="N3652">
        <v>2012</v>
      </c>
      <c r="O3652" t="s">
        <v>9206</v>
      </c>
      <c r="P3652">
        <v>10</v>
      </c>
      <c r="Q3652" t="s">
        <v>28</v>
      </c>
      <c r="R3652">
        <f t="shared" si="57"/>
        <v>4</v>
      </c>
    </row>
    <row r="3653" spans="1:18" x14ac:dyDescent="0.25">
      <c r="A3653" t="s">
        <v>9902</v>
      </c>
      <c r="B3653" t="s">
        <v>78</v>
      </c>
      <c r="C3653">
        <f>VLOOKUP(B3653,Codes!$A$1:$B$32,2,0)</f>
        <v>31</v>
      </c>
      <c r="D3653" t="s">
        <v>221</v>
      </c>
      <c r="E3653">
        <f>VLOOKUP(D3653,Codes!$C$1:$D$110,2,0)</f>
        <v>69</v>
      </c>
      <c r="F3653" t="s">
        <v>24</v>
      </c>
      <c r="G3653">
        <f>VLOOKUP(F3653,Codes!$E$1:$F$7,2,0)</f>
        <v>2</v>
      </c>
      <c r="H3653">
        <v>201210</v>
      </c>
      <c r="I3653" t="s">
        <v>9903</v>
      </c>
      <c r="J3653" t="s">
        <v>9904</v>
      </c>
      <c r="K3653" s="1">
        <v>41132.005555555559</v>
      </c>
      <c r="L3653">
        <v>10</v>
      </c>
      <c r="M3653" t="s">
        <v>9205</v>
      </c>
      <c r="N3653">
        <v>2012</v>
      </c>
      <c r="O3653" t="s">
        <v>9206</v>
      </c>
      <c r="P3653">
        <v>15</v>
      </c>
      <c r="Q3653" t="s">
        <v>28</v>
      </c>
      <c r="R3653">
        <f t="shared" si="57"/>
        <v>4</v>
      </c>
    </row>
    <row r="3654" spans="1:18" x14ac:dyDescent="0.25">
      <c r="A3654" t="s">
        <v>9905</v>
      </c>
      <c r="B3654" t="s">
        <v>78</v>
      </c>
      <c r="C3654">
        <f>VLOOKUP(B3654,Codes!$A$1:$B$32,2,0)</f>
        <v>31</v>
      </c>
      <c r="D3654" t="s">
        <v>79</v>
      </c>
      <c r="E3654">
        <f>VLOOKUP(D3654,Codes!$C$1:$D$110,2,0)</f>
        <v>94</v>
      </c>
      <c r="F3654" t="s">
        <v>24</v>
      </c>
      <c r="G3654">
        <f>VLOOKUP(F3654,Codes!$E$1:$F$7,2,0)</f>
        <v>2</v>
      </c>
      <c r="H3654">
        <v>201210</v>
      </c>
      <c r="I3654" t="s">
        <v>9906</v>
      </c>
      <c r="J3654" t="s">
        <v>9907</v>
      </c>
      <c r="K3654" s="1">
        <v>40979.02847222222</v>
      </c>
      <c r="L3654">
        <v>10</v>
      </c>
      <c r="M3654" t="s">
        <v>9205</v>
      </c>
      <c r="N3654">
        <v>2012</v>
      </c>
      <c r="O3654" t="s">
        <v>9206</v>
      </c>
      <c r="P3654">
        <v>10</v>
      </c>
      <c r="Q3654" t="s">
        <v>28</v>
      </c>
      <c r="R3654">
        <f t="shared" si="57"/>
        <v>4</v>
      </c>
    </row>
    <row r="3655" spans="1:18" x14ac:dyDescent="0.25">
      <c r="A3655" t="s">
        <v>9908</v>
      </c>
      <c r="B3655" t="s">
        <v>22</v>
      </c>
      <c r="C3655">
        <f>VLOOKUP(B3655,Codes!$A$1:$B$32,2,0)</f>
        <v>8</v>
      </c>
      <c r="D3655" t="s">
        <v>109</v>
      </c>
      <c r="E3655">
        <f>VLOOKUP(D3655,Codes!$C$1:$D$110,2,0)</f>
        <v>42</v>
      </c>
      <c r="F3655" t="s">
        <v>24</v>
      </c>
      <c r="G3655">
        <f>VLOOKUP(F3655,Codes!$E$1:$F$7,2,0)</f>
        <v>2</v>
      </c>
      <c r="H3655">
        <v>201210</v>
      </c>
      <c r="I3655" t="s">
        <v>9909</v>
      </c>
      <c r="J3655" t="s">
        <v>9910</v>
      </c>
      <c r="K3655" s="1">
        <v>41071.009722222225</v>
      </c>
      <c r="L3655">
        <v>10</v>
      </c>
      <c r="M3655" t="s">
        <v>9205</v>
      </c>
      <c r="N3655">
        <v>2012</v>
      </c>
      <c r="O3655" t="s">
        <v>9206</v>
      </c>
      <c r="P3655">
        <v>13</v>
      </c>
      <c r="Q3655" t="s">
        <v>28</v>
      </c>
      <c r="R3655">
        <f t="shared" si="57"/>
        <v>4</v>
      </c>
    </row>
    <row r="3656" spans="1:18" x14ac:dyDescent="0.25">
      <c r="A3656" t="s">
        <v>9911</v>
      </c>
      <c r="B3656" t="s">
        <v>42</v>
      </c>
      <c r="C3656">
        <f>VLOOKUP(B3656,Codes!$A$1:$B$32,2,0)</f>
        <v>22</v>
      </c>
      <c r="D3656" t="s">
        <v>43</v>
      </c>
      <c r="E3656">
        <f>VLOOKUP(D3656,Codes!$C$1:$D$110,2,0)</f>
        <v>72</v>
      </c>
      <c r="F3656" t="s">
        <v>36</v>
      </c>
      <c r="G3656">
        <f>VLOOKUP(F3656,Codes!$E$1:$F$7,2,0)</f>
        <v>4</v>
      </c>
      <c r="H3656">
        <v>201210</v>
      </c>
      <c r="I3656" t="s">
        <v>9912</v>
      </c>
      <c r="J3656" t="s">
        <v>9913</v>
      </c>
      <c r="K3656" s="1">
        <v>41580.017361111109</v>
      </c>
      <c r="L3656">
        <v>10</v>
      </c>
      <c r="M3656" t="s">
        <v>9205</v>
      </c>
      <c r="N3656">
        <v>2012</v>
      </c>
      <c r="O3656" t="s">
        <v>9206</v>
      </c>
      <c r="P3656">
        <v>110</v>
      </c>
      <c r="Q3656" t="s">
        <v>28</v>
      </c>
      <c r="R3656">
        <f t="shared" si="57"/>
        <v>4</v>
      </c>
    </row>
    <row r="3657" spans="1:18" x14ac:dyDescent="0.25">
      <c r="A3657" t="s">
        <v>9914</v>
      </c>
      <c r="B3657" t="s">
        <v>34</v>
      </c>
      <c r="C3657">
        <f>VLOOKUP(B3657,Codes!$A$1:$B$32,2,0)</f>
        <v>19</v>
      </c>
      <c r="D3657" t="s">
        <v>4322</v>
      </c>
      <c r="E3657">
        <f>VLOOKUP(D3657,Codes!$C$1:$D$110,2,0)</f>
        <v>65</v>
      </c>
      <c r="F3657" t="s">
        <v>36</v>
      </c>
      <c r="G3657">
        <f>VLOOKUP(F3657,Codes!$E$1:$F$7,2,0)</f>
        <v>4</v>
      </c>
      <c r="H3657">
        <v>201210</v>
      </c>
      <c r="I3657" t="s">
        <v>9915</v>
      </c>
      <c r="J3657" s="1">
        <v>41611.781944444447</v>
      </c>
      <c r="K3657" t="s">
        <v>9916</v>
      </c>
      <c r="L3657">
        <v>10</v>
      </c>
      <c r="M3657" t="s">
        <v>9205</v>
      </c>
      <c r="N3657">
        <v>2012</v>
      </c>
      <c r="O3657" t="s">
        <v>9206</v>
      </c>
      <c r="P3657">
        <v>150</v>
      </c>
      <c r="Q3657" t="s">
        <v>28</v>
      </c>
      <c r="R3657">
        <f t="shared" si="57"/>
        <v>4</v>
      </c>
    </row>
    <row r="3658" spans="1:18" x14ac:dyDescent="0.25">
      <c r="A3658" t="s">
        <v>9917</v>
      </c>
      <c r="B3658" t="s">
        <v>42</v>
      </c>
      <c r="C3658">
        <f>VLOOKUP(B3658,Codes!$A$1:$B$32,2,0)</f>
        <v>22</v>
      </c>
      <c r="D3658" t="s">
        <v>2007</v>
      </c>
      <c r="E3658">
        <f>VLOOKUP(D3658,Codes!$C$1:$D$110,2,0)</f>
        <v>87</v>
      </c>
      <c r="F3658" t="s">
        <v>36</v>
      </c>
      <c r="G3658">
        <f>VLOOKUP(F3658,Codes!$E$1:$F$7,2,0)</f>
        <v>4</v>
      </c>
      <c r="H3658">
        <v>201210</v>
      </c>
      <c r="I3658" t="s">
        <v>9918</v>
      </c>
      <c r="J3658" s="1">
        <v>41163.337500000001</v>
      </c>
      <c r="K3658" t="s">
        <v>9919</v>
      </c>
      <c r="L3658">
        <v>10</v>
      </c>
      <c r="M3658" t="s">
        <v>9205</v>
      </c>
      <c r="N3658">
        <v>2012</v>
      </c>
      <c r="O3658" t="s">
        <v>9206</v>
      </c>
      <c r="P3658">
        <v>27</v>
      </c>
      <c r="Q3658" t="s">
        <v>28</v>
      </c>
      <c r="R3658">
        <f t="shared" si="57"/>
        <v>4</v>
      </c>
    </row>
    <row r="3659" spans="1:18" x14ac:dyDescent="0.25">
      <c r="A3659" t="s">
        <v>9920</v>
      </c>
      <c r="B3659" t="s">
        <v>14</v>
      </c>
      <c r="C3659">
        <f>VLOOKUP(B3659,Codes!$A$1:$B$32,2,0)</f>
        <v>13</v>
      </c>
      <c r="D3659" t="s">
        <v>996</v>
      </c>
      <c r="E3659">
        <f>VLOOKUP(D3659,Codes!$C$1:$D$110,2,0)</f>
        <v>88</v>
      </c>
      <c r="F3659" t="s">
        <v>16</v>
      </c>
      <c r="G3659">
        <f>VLOOKUP(F3659,Codes!$E$1:$F$7,2,0)</f>
        <v>3</v>
      </c>
      <c r="H3659">
        <v>201210</v>
      </c>
      <c r="I3659" t="s">
        <v>9921</v>
      </c>
      <c r="J3659" s="1">
        <v>41040.76458333333</v>
      </c>
      <c r="K3659" t="s">
        <v>9922</v>
      </c>
      <c r="L3659">
        <v>10</v>
      </c>
      <c r="M3659" t="s">
        <v>9205</v>
      </c>
      <c r="N3659">
        <v>2012</v>
      </c>
      <c r="O3659" t="s">
        <v>9206</v>
      </c>
      <c r="P3659">
        <v>23</v>
      </c>
      <c r="Q3659" t="s">
        <v>28</v>
      </c>
      <c r="R3659">
        <f t="shared" si="57"/>
        <v>4</v>
      </c>
    </row>
    <row r="3660" spans="1:18" x14ac:dyDescent="0.25">
      <c r="A3660" t="s">
        <v>9923</v>
      </c>
      <c r="B3660" t="s">
        <v>42</v>
      </c>
      <c r="C3660">
        <f>VLOOKUP(B3660,Codes!$A$1:$B$32,2,0)</f>
        <v>22</v>
      </c>
      <c r="D3660" t="s">
        <v>2007</v>
      </c>
      <c r="E3660">
        <f>VLOOKUP(D3660,Codes!$C$1:$D$110,2,0)</f>
        <v>87</v>
      </c>
      <c r="F3660" t="s">
        <v>36</v>
      </c>
      <c r="G3660">
        <f>VLOOKUP(F3660,Codes!$E$1:$F$7,2,0)</f>
        <v>4</v>
      </c>
      <c r="H3660">
        <v>201210</v>
      </c>
      <c r="I3660" t="s">
        <v>9924</v>
      </c>
      <c r="J3660" t="s">
        <v>9925</v>
      </c>
      <c r="K3660" s="1">
        <v>41040.02847222222</v>
      </c>
      <c r="L3660">
        <v>10</v>
      </c>
      <c r="M3660" t="s">
        <v>9205</v>
      </c>
      <c r="N3660">
        <v>2012</v>
      </c>
      <c r="O3660" t="s">
        <v>9206</v>
      </c>
      <c r="P3660">
        <v>12</v>
      </c>
      <c r="Q3660" t="s">
        <v>28</v>
      </c>
      <c r="R3660">
        <f t="shared" si="57"/>
        <v>4</v>
      </c>
    </row>
    <row r="3661" spans="1:18" x14ac:dyDescent="0.25">
      <c r="A3661" t="s">
        <v>9926</v>
      </c>
      <c r="B3661" t="s">
        <v>78</v>
      </c>
      <c r="C3661">
        <f>VLOOKUP(B3661,Codes!$A$1:$B$32,2,0)</f>
        <v>31</v>
      </c>
      <c r="D3661" t="s">
        <v>87</v>
      </c>
      <c r="E3661">
        <f>VLOOKUP(D3661,Codes!$C$1:$D$110,2,0)</f>
        <v>21</v>
      </c>
      <c r="F3661" t="s">
        <v>24</v>
      </c>
      <c r="G3661">
        <f>VLOOKUP(F3661,Codes!$E$1:$F$7,2,0)</f>
        <v>2</v>
      </c>
      <c r="H3661">
        <v>201210</v>
      </c>
      <c r="I3661" t="s">
        <v>9927</v>
      </c>
      <c r="J3661" t="s">
        <v>9928</v>
      </c>
      <c r="K3661" s="1">
        <v>41193.006944444445</v>
      </c>
      <c r="L3661">
        <v>10</v>
      </c>
      <c r="M3661" t="s">
        <v>9205</v>
      </c>
      <c r="N3661">
        <v>2012</v>
      </c>
      <c r="O3661" t="s">
        <v>9206</v>
      </c>
      <c r="P3661">
        <v>17</v>
      </c>
      <c r="Q3661" t="s">
        <v>20</v>
      </c>
      <c r="R3661">
        <f t="shared" si="57"/>
        <v>3</v>
      </c>
    </row>
    <row r="3662" spans="1:18" x14ac:dyDescent="0.25">
      <c r="A3662" t="s">
        <v>9929</v>
      </c>
      <c r="B3662" t="s">
        <v>78</v>
      </c>
      <c r="C3662">
        <f>VLOOKUP(B3662,Codes!$A$1:$B$32,2,0)</f>
        <v>31</v>
      </c>
      <c r="D3662" t="s">
        <v>87</v>
      </c>
      <c r="E3662">
        <f>VLOOKUP(D3662,Codes!$C$1:$D$110,2,0)</f>
        <v>21</v>
      </c>
      <c r="F3662" t="s">
        <v>24</v>
      </c>
      <c r="G3662">
        <f>VLOOKUP(F3662,Codes!$E$1:$F$7,2,0)</f>
        <v>2</v>
      </c>
      <c r="H3662">
        <v>201210</v>
      </c>
      <c r="I3662" t="s">
        <v>9930</v>
      </c>
      <c r="J3662" s="1">
        <v>41101.052777777775</v>
      </c>
      <c r="K3662" t="s">
        <v>9931</v>
      </c>
      <c r="L3662">
        <v>10</v>
      </c>
      <c r="M3662" t="s">
        <v>9205</v>
      </c>
      <c r="N3662">
        <v>2012</v>
      </c>
      <c r="O3662" t="s">
        <v>9206</v>
      </c>
      <c r="P3662">
        <v>30</v>
      </c>
      <c r="Q3662" t="s">
        <v>20</v>
      </c>
      <c r="R3662">
        <f t="shared" si="57"/>
        <v>3</v>
      </c>
    </row>
    <row r="3663" spans="1:18" x14ac:dyDescent="0.25">
      <c r="A3663" t="s">
        <v>9932</v>
      </c>
      <c r="B3663" t="s">
        <v>78</v>
      </c>
      <c r="C3663">
        <f>VLOOKUP(B3663,Codes!$A$1:$B$32,2,0)</f>
        <v>31</v>
      </c>
      <c r="D3663" t="s">
        <v>79</v>
      </c>
      <c r="E3663">
        <f>VLOOKUP(D3663,Codes!$C$1:$D$110,2,0)</f>
        <v>94</v>
      </c>
      <c r="F3663" t="s">
        <v>24</v>
      </c>
      <c r="G3663">
        <f>VLOOKUP(F3663,Codes!$E$1:$F$7,2,0)</f>
        <v>2</v>
      </c>
      <c r="H3663">
        <v>201210</v>
      </c>
      <c r="I3663" t="s">
        <v>9933</v>
      </c>
      <c r="J3663" t="s">
        <v>9934</v>
      </c>
      <c r="K3663" s="1">
        <v>41010.00277777778</v>
      </c>
      <c r="L3663">
        <v>10</v>
      </c>
      <c r="M3663" t="s">
        <v>9205</v>
      </c>
      <c r="N3663">
        <v>2012</v>
      </c>
      <c r="O3663" t="s">
        <v>9206</v>
      </c>
      <c r="P3663">
        <v>10</v>
      </c>
      <c r="Q3663" t="s">
        <v>28</v>
      </c>
      <c r="R3663">
        <f t="shared" si="57"/>
        <v>4</v>
      </c>
    </row>
    <row r="3664" spans="1:18" x14ac:dyDescent="0.25">
      <c r="A3664" t="s">
        <v>9935</v>
      </c>
      <c r="B3664" t="s">
        <v>78</v>
      </c>
      <c r="C3664">
        <f>VLOOKUP(B3664,Codes!$A$1:$B$32,2,0)</f>
        <v>31</v>
      </c>
      <c r="D3664" t="s">
        <v>79</v>
      </c>
      <c r="E3664">
        <f>VLOOKUP(D3664,Codes!$C$1:$D$110,2,0)</f>
        <v>94</v>
      </c>
      <c r="F3664" t="s">
        <v>24</v>
      </c>
      <c r="G3664">
        <f>VLOOKUP(F3664,Codes!$E$1:$F$7,2,0)</f>
        <v>2</v>
      </c>
      <c r="H3664">
        <v>201210</v>
      </c>
      <c r="I3664" t="s">
        <v>9936</v>
      </c>
      <c r="J3664" s="1">
        <v>41163.609027777777</v>
      </c>
      <c r="K3664" t="s">
        <v>9937</v>
      </c>
      <c r="L3664">
        <v>10</v>
      </c>
      <c r="M3664" t="s">
        <v>9205</v>
      </c>
      <c r="N3664">
        <v>2012</v>
      </c>
      <c r="O3664" t="s">
        <v>9206</v>
      </c>
      <c r="P3664">
        <v>28</v>
      </c>
      <c r="Q3664" t="s">
        <v>28</v>
      </c>
      <c r="R3664">
        <f t="shared" si="57"/>
        <v>4</v>
      </c>
    </row>
    <row r="3665" spans="1:18" x14ac:dyDescent="0.25">
      <c r="A3665" t="s">
        <v>9938</v>
      </c>
      <c r="B3665" t="s">
        <v>9939</v>
      </c>
      <c r="C3665">
        <f>VLOOKUP(B3665,Codes!$A$1:$B$32,2,0)</f>
        <v>1</v>
      </c>
      <c r="D3665" t="s">
        <v>9940</v>
      </c>
      <c r="E3665">
        <f>VLOOKUP(D3665,Codes!$C$1:$D$110,2,0)</f>
        <v>75</v>
      </c>
      <c r="F3665" t="s">
        <v>24</v>
      </c>
      <c r="G3665">
        <f>VLOOKUP(F3665,Codes!$E$1:$F$7,2,0)</f>
        <v>2</v>
      </c>
      <c r="H3665">
        <v>201210</v>
      </c>
      <c r="I3665" t="s">
        <v>9941</v>
      </c>
      <c r="J3665" t="s">
        <v>9942</v>
      </c>
      <c r="K3665" s="1">
        <v>40951.025000000001</v>
      </c>
      <c r="L3665">
        <v>10</v>
      </c>
      <c r="M3665" t="s">
        <v>9205</v>
      </c>
      <c r="N3665">
        <v>2012</v>
      </c>
      <c r="O3665" t="s">
        <v>9206</v>
      </c>
      <c r="P3665">
        <v>38</v>
      </c>
      <c r="Q3665" t="s">
        <v>28</v>
      </c>
      <c r="R3665">
        <f t="shared" si="57"/>
        <v>4</v>
      </c>
    </row>
    <row r="3666" spans="1:18" x14ac:dyDescent="0.25">
      <c r="A3666" t="s">
        <v>9943</v>
      </c>
      <c r="B3666" t="s">
        <v>49</v>
      </c>
      <c r="C3666">
        <f>VLOOKUP(B3666,Codes!$A$1:$B$32,2,0)</f>
        <v>26</v>
      </c>
      <c r="D3666" t="s">
        <v>67</v>
      </c>
      <c r="E3666">
        <f>VLOOKUP(D3666,Codes!$C$1:$D$110,2,0)</f>
        <v>64</v>
      </c>
      <c r="F3666" t="s">
        <v>50</v>
      </c>
      <c r="G3666">
        <f>VLOOKUP(F3666,Codes!$E$1:$F$7,2,0)</f>
        <v>6</v>
      </c>
      <c r="H3666">
        <v>201210</v>
      </c>
      <c r="I3666" t="s">
        <v>9944</v>
      </c>
      <c r="J3666" t="s">
        <v>9945</v>
      </c>
      <c r="K3666" s="1">
        <v>41163.017361111109</v>
      </c>
      <c r="L3666">
        <v>10</v>
      </c>
      <c r="M3666" t="s">
        <v>9205</v>
      </c>
      <c r="N3666">
        <v>2012</v>
      </c>
      <c r="O3666" t="s">
        <v>9206</v>
      </c>
      <c r="P3666">
        <v>15</v>
      </c>
      <c r="Q3666" t="s">
        <v>28</v>
      </c>
      <c r="R3666">
        <f t="shared" si="57"/>
        <v>4</v>
      </c>
    </row>
    <row r="3667" spans="1:18" x14ac:dyDescent="0.25">
      <c r="A3667" t="s">
        <v>9946</v>
      </c>
      <c r="B3667" t="s">
        <v>49</v>
      </c>
      <c r="C3667">
        <f>VLOOKUP(B3667,Codes!$A$1:$B$32,2,0)</f>
        <v>26</v>
      </c>
      <c r="D3667" t="s">
        <v>43</v>
      </c>
      <c r="E3667">
        <f>VLOOKUP(D3667,Codes!$C$1:$D$110,2,0)</f>
        <v>72</v>
      </c>
      <c r="F3667" t="s">
        <v>50</v>
      </c>
      <c r="G3667">
        <f>VLOOKUP(F3667,Codes!$E$1:$F$7,2,0)</f>
        <v>6</v>
      </c>
      <c r="H3667">
        <v>201210</v>
      </c>
      <c r="I3667" t="s">
        <v>9947</v>
      </c>
      <c r="J3667" t="s">
        <v>9948</v>
      </c>
      <c r="K3667" t="s">
        <v>9949</v>
      </c>
      <c r="L3667">
        <v>10</v>
      </c>
      <c r="M3667" t="s">
        <v>9205</v>
      </c>
      <c r="N3667">
        <v>2012</v>
      </c>
      <c r="O3667" t="s">
        <v>9206</v>
      </c>
      <c r="P3667">
        <v>60</v>
      </c>
      <c r="Q3667" t="s">
        <v>28</v>
      </c>
      <c r="R3667">
        <f t="shared" si="57"/>
        <v>4</v>
      </c>
    </row>
    <row r="3668" spans="1:18" x14ac:dyDescent="0.25">
      <c r="A3668" t="s">
        <v>9950</v>
      </c>
      <c r="B3668" t="s">
        <v>22</v>
      </c>
      <c r="C3668">
        <f>VLOOKUP(B3668,Codes!$A$1:$B$32,2,0)</f>
        <v>8</v>
      </c>
      <c r="D3668" t="s">
        <v>55</v>
      </c>
      <c r="E3668">
        <f>VLOOKUP(D3668,Codes!$C$1:$D$110,2,0)</f>
        <v>61</v>
      </c>
      <c r="F3668" t="s">
        <v>24</v>
      </c>
      <c r="G3668">
        <f>VLOOKUP(F3668,Codes!$E$1:$F$7,2,0)</f>
        <v>2</v>
      </c>
      <c r="H3668">
        <v>201210</v>
      </c>
      <c r="I3668" t="s">
        <v>9951</v>
      </c>
      <c r="J3668" t="s">
        <v>9952</v>
      </c>
      <c r="K3668" s="1">
        <v>41040.021527777775</v>
      </c>
      <c r="L3668">
        <v>10</v>
      </c>
      <c r="M3668" t="s">
        <v>9205</v>
      </c>
      <c r="N3668">
        <v>2012</v>
      </c>
      <c r="O3668" t="s">
        <v>9206</v>
      </c>
      <c r="P3668">
        <v>11</v>
      </c>
      <c r="Q3668" t="s">
        <v>20</v>
      </c>
      <c r="R3668">
        <f t="shared" si="57"/>
        <v>3</v>
      </c>
    </row>
    <row r="3669" spans="1:18" x14ac:dyDescent="0.25">
      <c r="A3669" t="s">
        <v>9953</v>
      </c>
      <c r="B3669" t="s">
        <v>78</v>
      </c>
      <c r="C3669">
        <f>VLOOKUP(B3669,Codes!$A$1:$B$32,2,0)</f>
        <v>31</v>
      </c>
      <c r="D3669" t="s">
        <v>221</v>
      </c>
      <c r="E3669">
        <f>VLOOKUP(D3669,Codes!$C$1:$D$110,2,0)</f>
        <v>69</v>
      </c>
      <c r="F3669" t="s">
        <v>24</v>
      </c>
      <c r="G3669">
        <f>VLOOKUP(F3669,Codes!$E$1:$F$7,2,0)</f>
        <v>2</v>
      </c>
      <c r="H3669">
        <v>201210</v>
      </c>
      <c r="I3669" t="s">
        <v>9954</v>
      </c>
      <c r="J3669" t="s">
        <v>9955</v>
      </c>
      <c r="K3669" s="1">
        <v>41040.034722222219</v>
      </c>
      <c r="L3669">
        <v>10</v>
      </c>
      <c r="M3669" t="s">
        <v>9205</v>
      </c>
      <c r="N3669">
        <v>2012</v>
      </c>
      <c r="O3669" t="s">
        <v>9206</v>
      </c>
      <c r="P3669">
        <v>11</v>
      </c>
      <c r="Q3669" t="s">
        <v>28</v>
      </c>
      <c r="R3669">
        <f t="shared" si="57"/>
        <v>4</v>
      </c>
    </row>
    <row r="3670" spans="1:18" x14ac:dyDescent="0.25">
      <c r="A3670" t="s">
        <v>9956</v>
      </c>
      <c r="B3670" t="s">
        <v>49</v>
      </c>
      <c r="C3670">
        <f>VLOOKUP(B3670,Codes!$A$1:$B$32,2,0)</f>
        <v>26</v>
      </c>
      <c r="D3670" t="s">
        <v>254</v>
      </c>
      <c r="E3670">
        <f>VLOOKUP(D3670,Codes!$C$1:$D$110,2,0)</f>
        <v>31</v>
      </c>
      <c r="F3670" t="s">
        <v>50</v>
      </c>
      <c r="G3670">
        <f>VLOOKUP(F3670,Codes!$E$1:$F$7,2,0)</f>
        <v>6</v>
      </c>
      <c r="H3670">
        <v>201210</v>
      </c>
      <c r="I3670" t="s">
        <v>9957</v>
      </c>
      <c r="J3670" t="s">
        <v>9958</v>
      </c>
      <c r="K3670" s="1">
        <v>41193.020833333336</v>
      </c>
      <c r="L3670">
        <v>10</v>
      </c>
      <c r="M3670" t="s">
        <v>9205</v>
      </c>
      <c r="N3670">
        <v>2012</v>
      </c>
      <c r="O3670" t="s">
        <v>9206</v>
      </c>
      <c r="P3670">
        <v>16</v>
      </c>
      <c r="Q3670" t="s">
        <v>20</v>
      </c>
      <c r="R3670">
        <f t="shared" si="57"/>
        <v>3</v>
      </c>
    </row>
    <row r="3671" spans="1:18" x14ac:dyDescent="0.25">
      <c r="A3671" t="s">
        <v>9959</v>
      </c>
      <c r="B3671" t="s">
        <v>78</v>
      </c>
      <c r="C3671">
        <f>VLOOKUP(B3671,Codes!$A$1:$B$32,2,0)</f>
        <v>31</v>
      </c>
      <c r="D3671" t="s">
        <v>221</v>
      </c>
      <c r="E3671">
        <f>VLOOKUP(D3671,Codes!$C$1:$D$110,2,0)</f>
        <v>69</v>
      </c>
      <c r="F3671" t="s">
        <v>24</v>
      </c>
      <c r="G3671">
        <f>VLOOKUP(F3671,Codes!$E$1:$F$7,2,0)</f>
        <v>2</v>
      </c>
      <c r="H3671">
        <v>201210</v>
      </c>
      <c r="I3671" t="s">
        <v>9960</v>
      </c>
      <c r="J3671" t="s">
        <v>9961</v>
      </c>
      <c r="K3671" s="1">
        <v>41040.029166666667</v>
      </c>
      <c r="L3671">
        <v>10</v>
      </c>
      <c r="M3671" t="s">
        <v>9205</v>
      </c>
      <c r="N3671">
        <v>2012</v>
      </c>
      <c r="O3671" t="s">
        <v>9206</v>
      </c>
      <c r="P3671">
        <v>11</v>
      </c>
      <c r="Q3671" t="s">
        <v>28</v>
      </c>
      <c r="R3671">
        <f t="shared" si="57"/>
        <v>4</v>
      </c>
    </row>
    <row r="3672" spans="1:18" x14ac:dyDescent="0.25">
      <c r="A3672" t="s">
        <v>9962</v>
      </c>
      <c r="B3672" t="s">
        <v>14</v>
      </c>
      <c r="C3672">
        <f>VLOOKUP(B3672,Codes!$A$1:$B$32,2,0)</f>
        <v>13</v>
      </c>
      <c r="D3672" t="s">
        <v>15</v>
      </c>
      <c r="E3672">
        <f>VLOOKUP(D3672,Codes!$C$1:$D$110,2,0)</f>
        <v>104</v>
      </c>
      <c r="F3672" t="s">
        <v>16</v>
      </c>
      <c r="G3672">
        <f>VLOOKUP(F3672,Codes!$E$1:$F$7,2,0)</f>
        <v>3</v>
      </c>
      <c r="H3672">
        <v>201210</v>
      </c>
      <c r="I3672" t="s">
        <v>9963</v>
      </c>
      <c r="J3672" s="1">
        <v>41132.768055555556</v>
      </c>
      <c r="K3672" t="s">
        <v>9964</v>
      </c>
      <c r="L3672">
        <v>10</v>
      </c>
      <c r="M3672" t="s">
        <v>9205</v>
      </c>
      <c r="N3672">
        <v>2012</v>
      </c>
      <c r="O3672" t="s">
        <v>9206</v>
      </c>
      <c r="P3672">
        <v>25</v>
      </c>
      <c r="Q3672" t="s">
        <v>28</v>
      </c>
      <c r="R3672">
        <f t="shared" si="57"/>
        <v>4</v>
      </c>
    </row>
    <row r="3673" spans="1:18" x14ac:dyDescent="0.25">
      <c r="A3673" t="s">
        <v>9965</v>
      </c>
      <c r="B3673" t="s">
        <v>22</v>
      </c>
      <c r="C3673">
        <f>VLOOKUP(B3673,Codes!$A$1:$B$32,2,0)</f>
        <v>8</v>
      </c>
      <c r="D3673" t="s">
        <v>43</v>
      </c>
      <c r="E3673">
        <f>VLOOKUP(D3673,Codes!$C$1:$D$110,2,0)</f>
        <v>72</v>
      </c>
      <c r="F3673" t="s">
        <v>24</v>
      </c>
      <c r="G3673">
        <f>VLOOKUP(F3673,Codes!$E$1:$F$7,2,0)</f>
        <v>2</v>
      </c>
      <c r="H3673">
        <v>201210</v>
      </c>
      <c r="I3673" t="s">
        <v>9966</v>
      </c>
      <c r="J3673" t="s">
        <v>9967</v>
      </c>
      <c r="K3673" s="1">
        <v>41040.022916666669</v>
      </c>
      <c r="L3673">
        <v>10</v>
      </c>
      <c r="M3673" t="s">
        <v>9205</v>
      </c>
      <c r="N3673">
        <v>2012</v>
      </c>
      <c r="O3673" t="s">
        <v>9206</v>
      </c>
      <c r="P3673">
        <v>11</v>
      </c>
      <c r="Q3673" t="s">
        <v>28</v>
      </c>
      <c r="R3673">
        <f t="shared" si="57"/>
        <v>4</v>
      </c>
    </row>
    <row r="3674" spans="1:18" x14ac:dyDescent="0.25">
      <c r="A3674" t="s">
        <v>9968</v>
      </c>
      <c r="B3674" t="s">
        <v>14</v>
      </c>
      <c r="C3674">
        <f>VLOOKUP(B3674,Codes!$A$1:$B$32,2,0)</f>
        <v>13</v>
      </c>
      <c r="D3674" t="s">
        <v>15</v>
      </c>
      <c r="E3674">
        <f>VLOOKUP(D3674,Codes!$C$1:$D$110,2,0)</f>
        <v>104</v>
      </c>
      <c r="F3674" t="s">
        <v>16</v>
      </c>
      <c r="G3674">
        <f>VLOOKUP(F3674,Codes!$E$1:$F$7,2,0)</f>
        <v>3</v>
      </c>
      <c r="H3674">
        <v>201210</v>
      </c>
      <c r="I3674" t="s">
        <v>9969</v>
      </c>
      <c r="J3674" s="1">
        <v>41101.495833333334</v>
      </c>
      <c r="K3674" t="s">
        <v>9970</v>
      </c>
      <c r="L3674">
        <v>10</v>
      </c>
      <c r="M3674" t="s">
        <v>9205</v>
      </c>
      <c r="N3674">
        <v>2012</v>
      </c>
      <c r="O3674" t="s">
        <v>9206</v>
      </c>
      <c r="P3674">
        <v>23</v>
      </c>
      <c r="Q3674" t="s">
        <v>28</v>
      </c>
      <c r="R3674">
        <f t="shared" si="57"/>
        <v>4</v>
      </c>
    </row>
    <row r="3675" spans="1:18" x14ac:dyDescent="0.25">
      <c r="A3675" t="s">
        <v>9971</v>
      </c>
      <c r="B3675" t="s">
        <v>49</v>
      </c>
      <c r="C3675">
        <f>VLOOKUP(B3675,Codes!$A$1:$B$32,2,0)</f>
        <v>26</v>
      </c>
      <c r="D3675" t="s">
        <v>43</v>
      </c>
      <c r="E3675">
        <f>VLOOKUP(D3675,Codes!$C$1:$D$110,2,0)</f>
        <v>72</v>
      </c>
      <c r="F3675" t="s">
        <v>50</v>
      </c>
      <c r="G3675">
        <f>VLOOKUP(F3675,Codes!$E$1:$F$7,2,0)</f>
        <v>6</v>
      </c>
      <c r="H3675">
        <v>201210</v>
      </c>
      <c r="I3675" t="s">
        <v>9972</v>
      </c>
      <c r="J3675" t="s">
        <v>9973</v>
      </c>
      <c r="K3675" t="s">
        <v>9974</v>
      </c>
      <c r="L3675">
        <v>10</v>
      </c>
      <c r="M3675" t="s">
        <v>9205</v>
      </c>
      <c r="N3675">
        <v>2012</v>
      </c>
      <c r="O3675" t="s">
        <v>9206</v>
      </c>
      <c r="P3675">
        <v>35</v>
      </c>
      <c r="Q3675" t="s">
        <v>20</v>
      </c>
      <c r="R3675">
        <f t="shared" si="57"/>
        <v>3</v>
      </c>
    </row>
    <row r="3676" spans="1:18" x14ac:dyDescent="0.25">
      <c r="A3676" t="s">
        <v>9975</v>
      </c>
      <c r="B3676" t="s">
        <v>22</v>
      </c>
      <c r="C3676">
        <f>VLOOKUP(B3676,Codes!$A$1:$B$32,2,0)</f>
        <v>8</v>
      </c>
      <c r="D3676" t="s">
        <v>43</v>
      </c>
      <c r="E3676">
        <f>VLOOKUP(D3676,Codes!$C$1:$D$110,2,0)</f>
        <v>72</v>
      </c>
      <c r="F3676" t="s">
        <v>24</v>
      </c>
      <c r="G3676">
        <f>VLOOKUP(F3676,Codes!$E$1:$F$7,2,0)</f>
        <v>2</v>
      </c>
      <c r="H3676">
        <v>201210</v>
      </c>
      <c r="I3676" t="s">
        <v>9976</v>
      </c>
      <c r="J3676" t="s">
        <v>9977</v>
      </c>
      <c r="K3676" s="1">
        <v>41193.044444444444</v>
      </c>
      <c r="L3676">
        <v>10</v>
      </c>
      <c r="M3676" t="s">
        <v>9205</v>
      </c>
      <c r="N3676">
        <v>2012</v>
      </c>
      <c r="O3676" t="s">
        <v>9206</v>
      </c>
      <c r="P3676">
        <v>15</v>
      </c>
      <c r="Q3676" t="s">
        <v>28</v>
      </c>
      <c r="R3676">
        <f t="shared" si="57"/>
        <v>4</v>
      </c>
    </row>
    <row r="3677" spans="1:18" x14ac:dyDescent="0.25">
      <c r="A3677" t="s">
        <v>9978</v>
      </c>
      <c r="B3677" t="s">
        <v>22</v>
      </c>
      <c r="C3677">
        <f>VLOOKUP(B3677,Codes!$A$1:$B$32,2,0)</f>
        <v>8</v>
      </c>
      <c r="D3677" t="s">
        <v>181</v>
      </c>
      <c r="E3677">
        <f>VLOOKUP(D3677,Codes!$C$1:$D$110,2,0)</f>
        <v>77</v>
      </c>
      <c r="F3677" t="s">
        <v>24</v>
      </c>
      <c r="G3677">
        <f>VLOOKUP(F3677,Codes!$E$1:$F$7,2,0)</f>
        <v>2</v>
      </c>
      <c r="H3677">
        <v>201210</v>
      </c>
      <c r="I3677" t="s">
        <v>9979</v>
      </c>
      <c r="J3677" t="s">
        <v>9980</v>
      </c>
      <c r="K3677" s="1">
        <v>41040.003472222219</v>
      </c>
      <c r="L3677">
        <v>10</v>
      </c>
      <c r="M3677" t="s">
        <v>9205</v>
      </c>
      <c r="N3677">
        <v>2012</v>
      </c>
      <c r="O3677" t="s">
        <v>9206</v>
      </c>
      <c r="P3677">
        <v>10</v>
      </c>
      <c r="Q3677" t="s">
        <v>20</v>
      </c>
      <c r="R3677">
        <f t="shared" si="57"/>
        <v>3</v>
      </c>
    </row>
    <row r="3678" spans="1:18" x14ac:dyDescent="0.25">
      <c r="A3678" t="s">
        <v>9981</v>
      </c>
      <c r="B3678" t="s">
        <v>22</v>
      </c>
      <c r="C3678">
        <f>VLOOKUP(B3678,Codes!$A$1:$B$32,2,0)</f>
        <v>8</v>
      </c>
      <c r="D3678" t="s">
        <v>109</v>
      </c>
      <c r="E3678">
        <f>VLOOKUP(D3678,Codes!$C$1:$D$110,2,0)</f>
        <v>42</v>
      </c>
      <c r="F3678" t="s">
        <v>24</v>
      </c>
      <c r="G3678">
        <f>VLOOKUP(F3678,Codes!$E$1:$F$7,2,0)</f>
        <v>2</v>
      </c>
      <c r="H3678">
        <v>201210</v>
      </c>
      <c r="I3678" t="s">
        <v>9982</v>
      </c>
      <c r="J3678" t="s">
        <v>9983</v>
      </c>
      <c r="K3678" s="1">
        <v>41163.032638888886</v>
      </c>
      <c r="L3678">
        <v>10</v>
      </c>
      <c r="M3678" t="s">
        <v>9205</v>
      </c>
      <c r="N3678">
        <v>2012</v>
      </c>
      <c r="O3678" t="s">
        <v>9206</v>
      </c>
      <c r="P3678">
        <v>14</v>
      </c>
      <c r="Q3678" t="s">
        <v>20</v>
      </c>
      <c r="R3678">
        <f t="shared" si="57"/>
        <v>3</v>
      </c>
    </row>
    <row r="3679" spans="1:18" x14ac:dyDescent="0.25">
      <c r="A3679" t="s">
        <v>9984</v>
      </c>
      <c r="B3679" t="s">
        <v>49</v>
      </c>
      <c r="C3679">
        <f>VLOOKUP(B3679,Codes!$A$1:$B$32,2,0)</f>
        <v>26</v>
      </c>
      <c r="D3679" t="s">
        <v>43</v>
      </c>
      <c r="E3679">
        <f>VLOOKUP(D3679,Codes!$C$1:$D$110,2,0)</f>
        <v>72</v>
      </c>
      <c r="F3679" t="s">
        <v>50</v>
      </c>
      <c r="G3679">
        <f>VLOOKUP(F3679,Codes!$E$1:$F$7,2,0)</f>
        <v>6</v>
      </c>
      <c r="H3679">
        <v>201210</v>
      </c>
      <c r="I3679" t="s">
        <v>9985</v>
      </c>
      <c r="J3679" t="s">
        <v>9986</v>
      </c>
      <c r="K3679" s="1">
        <v>41163.050694444442</v>
      </c>
      <c r="L3679">
        <v>10</v>
      </c>
      <c r="M3679" t="s">
        <v>9205</v>
      </c>
      <c r="N3679">
        <v>2012</v>
      </c>
      <c r="O3679" t="s">
        <v>9206</v>
      </c>
      <c r="P3679">
        <v>14</v>
      </c>
      <c r="Q3679" t="s">
        <v>28</v>
      </c>
      <c r="R3679">
        <f t="shared" si="57"/>
        <v>4</v>
      </c>
    </row>
    <row r="3680" spans="1:18" x14ac:dyDescent="0.25">
      <c r="A3680" t="s">
        <v>9987</v>
      </c>
      <c r="B3680" t="s">
        <v>22</v>
      </c>
      <c r="C3680">
        <f>VLOOKUP(B3680,Codes!$A$1:$B$32,2,0)</f>
        <v>8</v>
      </c>
      <c r="D3680" t="s">
        <v>109</v>
      </c>
      <c r="E3680">
        <f>VLOOKUP(D3680,Codes!$C$1:$D$110,2,0)</f>
        <v>42</v>
      </c>
      <c r="F3680" t="s">
        <v>24</v>
      </c>
      <c r="G3680">
        <f>VLOOKUP(F3680,Codes!$E$1:$F$7,2,0)</f>
        <v>2</v>
      </c>
      <c r="H3680">
        <v>201210</v>
      </c>
      <c r="I3680" t="s">
        <v>9988</v>
      </c>
      <c r="J3680" t="s">
        <v>9989</v>
      </c>
      <c r="K3680" s="1">
        <v>41163.052777777775</v>
      </c>
      <c r="L3680">
        <v>10</v>
      </c>
      <c r="M3680" t="s">
        <v>9205</v>
      </c>
      <c r="N3680">
        <v>2012</v>
      </c>
      <c r="O3680" t="s">
        <v>9206</v>
      </c>
      <c r="P3680">
        <v>13</v>
      </c>
      <c r="Q3680" t="s">
        <v>20</v>
      </c>
      <c r="R3680">
        <f t="shared" si="57"/>
        <v>3</v>
      </c>
    </row>
    <row r="3681" spans="1:18" x14ac:dyDescent="0.25">
      <c r="A3681" t="s">
        <v>9990</v>
      </c>
      <c r="B3681" t="s">
        <v>22</v>
      </c>
      <c r="C3681">
        <f>VLOOKUP(B3681,Codes!$A$1:$B$32,2,0)</f>
        <v>8</v>
      </c>
      <c r="D3681" t="s">
        <v>43</v>
      </c>
      <c r="E3681">
        <f>VLOOKUP(D3681,Codes!$C$1:$D$110,2,0)</f>
        <v>72</v>
      </c>
      <c r="F3681" t="s">
        <v>24</v>
      </c>
      <c r="G3681">
        <f>VLOOKUP(F3681,Codes!$E$1:$F$7,2,0)</f>
        <v>2</v>
      </c>
      <c r="H3681">
        <v>201210</v>
      </c>
      <c r="I3681" t="s">
        <v>9991</v>
      </c>
      <c r="J3681" t="s">
        <v>9992</v>
      </c>
      <c r="K3681" t="s">
        <v>9993</v>
      </c>
      <c r="L3681">
        <v>10</v>
      </c>
      <c r="M3681" t="s">
        <v>9205</v>
      </c>
      <c r="N3681">
        <v>2012</v>
      </c>
      <c r="O3681" t="s">
        <v>9206</v>
      </c>
      <c r="P3681">
        <v>32</v>
      </c>
      <c r="Q3681" t="s">
        <v>28</v>
      </c>
      <c r="R3681">
        <f t="shared" si="57"/>
        <v>4</v>
      </c>
    </row>
    <row r="3682" spans="1:18" x14ac:dyDescent="0.25">
      <c r="A3682" t="s">
        <v>9994</v>
      </c>
      <c r="B3682" t="s">
        <v>34</v>
      </c>
      <c r="C3682">
        <f>VLOOKUP(B3682,Codes!$A$1:$B$32,2,0)</f>
        <v>19</v>
      </c>
      <c r="D3682" t="s">
        <v>67</v>
      </c>
      <c r="E3682">
        <f>VLOOKUP(D3682,Codes!$C$1:$D$110,2,0)</f>
        <v>64</v>
      </c>
      <c r="F3682" t="s">
        <v>36</v>
      </c>
      <c r="G3682">
        <f>VLOOKUP(F3682,Codes!$E$1:$F$7,2,0)</f>
        <v>4</v>
      </c>
      <c r="H3682">
        <v>201210</v>
      </c>
      <c r="I3682" t="s">
        <v>9995</v>
      </c>
      <c r="J3682" t="s">
        <v>9996</v>
      </c>
      <c r="K3682" s="1">
        <v>40920.025694444441</v>
      </c>
      <c r="L3682">
        <v>10</v>
      </c>
      <c r="M3682" t="s">
        <v>9205</v>
      </c>
      <c r="N3682">
        <v>2012</v>
      </c>
      <c r="O3682" t="s">
        <v>9206</v>
      </c>
      <c r="P3682">
        <v>35</v>
      </c>
      <c r="Q3682" t="s">
        <v>28</v>
      </c>
      <c r="R3682">
        <f t="shared" si="57"/>
        <v>4</v>
      </c>
    </row>
    <row r="3683" spans="1:18" x14ac:dyDescent="0.25">
      <c r="A3683" t="s">
        <v>9997</v>
      </c>
      <c r="B3683" t="s">
        <v>22</v>
      </c>
      <c r="C3683">
        <f>VLOOKUP(B3683,Codes!$A$1:$B$32,2,0)</f>
        <v>8</v>
      </c>
      <c r="D3683" t="s">
        <v>109</v>
      </c>
      <c r="E3683">
        <f>VLOOKUP(D3683,Codes!$C$1:$D$110,2,0)</f>
        <v>42</v>
      </c>
      <c r="F3683" t="s">
        <v>24</v>
      </c>
      <c r="G3683">
        <f>VLOOKUP(F3683,Codes!$E$1:$F$7,2,0)</f>
        <v>2</v>
      </c>
      <c r="H3683">
        <v>201210</v>
      </c>
      <c r="I3683" t="s">
        <v>9998</v>
      </c>
      <c r="J3683" s="1">
        <v>40919.765277777777</v>
      </c>
      <c r="K3683" s="1">
        <v>41254.029861111114</v>
      </c>
      <c r="L3683">
        <v>10</v>
      </c>
      <c r="M3683" t="s">
        <v>9205</v>
      </c>
      <c r="N3683">
        <v>2012</v>
      </c>
      <c r="O3683" t="s">
        <v>9206</v>
      </c>
      <c r="P3683">
        <v>16</v>
      </c>
      <c r="Q3683" t="s">
        <v>28</v>
      </c>
      <c r="R3683">
        <f t="shared" si="57"/>
        <v>4</v>
      </c>
    </row>
    <row r="3684" spans="1:18" x14ac:dyDescent="0.25">
      <c r="A3684" t="s">
        <v>9999</v>
      </c>
      <c r="B3684" t="s">
        <v>78</v>
      </c>
      <c r="C3684">
        <f>VLOOKUP(B3684,Codes!$A$1:$B$32,2,0)</f>
        <v>31</v>
      </c>
      <c r="D3684" t="s">
        <v>87</v>
      </c>
      <c r="E3684">
        <f>VLOOKUP(D3684,Codes!$C$1:$D$110,2,0)</f>
        <v>21</v>
      </c>
      <c r="F3684" t="s">
        <v>24</v>
      </c>
      <c r="G3684">
        <f>VLOOKUP(F3684,Codes!$E$1:$F$7,2,0)</f>
        <v>2</v>
      </c>
      <c r="H3684">
        <v>201210</v>
      </c>
      <c r="I3684" t="s">
        <v>10000</v>
      </c>
      <c r="J3684" t="s">
        <v>10001</v>
      </c>
      <c r="K3684" s="1">
        <v>41193.022222222222</v>
      </c>
      <c r="L3684">
        <v>10</v>
      </c>
      <c r="M3684" t="s">
        <v>9205</v>
      </c>
      <c r="N3684">
        <v>2012</v>
      </c>
      <c r="O3684" t="s">
        <v>9206</v>
      </c>
      <c r="P3684">
        <v>13</v>
      </c>
      <c r="Q3684" t="s">
        <v>28</v>
      </c>
      <c r="R3684">
        <f t="shared" si="57"/>
        <v>4</v>
      </c>
    </row>
    <row r="3685" spans="1:18" x14ac:dyDescent="0.25">
      <c r="A3685" t="s">
        <v>10002</v>
      </c>
      <c r="B3685" t="s">
        <v>78</v>
      </c>
      <c r="C3685">
        <f>VLOOKUP(B3685,Codes!$A$1:$B$32,2,0)</f>
        <v>31</v>
      </c>
      <c r="D3685" t="s">
        <v>87</v>
      </c>
      <c r="E3685">
        <f>VLOOKUP(D3685,Codes!$C$1:$D$110,2,0)</f>
        <v>21</v>
      </c>
      <c r="F3685" t="s">
        <v>24</v>
      </c>
      <c r="G3685">
        <f>VLOOKUP(F3685,Codes!$E$1:$F$7,2,0)</f>
        <v>2</v>
      </c>
      <c r="H3685">
        <v>201210</v>
      </c>
      <c r="I3685" t="s">
        <v>10003</v>
      </c>
      <c r="J3685" t="s">
        <v>10004</v>
      </c>
      <c r="K3685" s="1">
        <v>41132.004166666666</v>
      </c>
      <c r="L3685">
        <v>10</v>
      </c>
      <c r="M3685" t="s">
        <v>9205</v>
      </c>
      <c r="N3685">
        <v>2012</v>
      </c>
      <c r="O3685" t="s">
        <v>9206</v>
      </c>
      <c r="P3685">
        <v>10</v>
      </c>
      <c r="Q3685" t="s">
        <v>20</v>
      </c>
      <c r="R3685">
        <f t="shared" si="57"/>
        <v>3</v>
      </c>
    </row>
    <row r="3686" spans="1:18" x14ac:dyDescent="0.25">
      <c r="A3686" t="s">
        <v>10005</v>
      </c>
      <c r="B3686" t="s">
        <v>78</v>
      </c>
      <c r="C3686">
        <f>VLOOKUP(B3686,Codes!$A$1:$B$32,2,0)</f>
        <v>31</v>
      </c>
      <c r="D3686" t="s">
        <v>87</v>
      </c>
      <c r="E3686">
        <f>VLOOKUP(D3686,Codes!$C$1:$D$110,2,0)</f>
        <v>21</v>
      </c>
      <c r="F3686" t="s">
        <v>24</v>
      </c>
      <c r="G3686">
        <f>VLOOKUP(F3686,Codes!$E$1:$F$7,2,0)</f>
        <v>2</v>
      </c>
      <c r="H3686">
        <v>201210</v>
      </c>
      <c r="I3686" t="s">
        <v>10006</v>
      </c>
      <c r="J3686" t="s">
        <v>10007</v>
      </c>
      <c r="K3686" s="1">
        <v>41132.004861111112</v>
      </c>
      <c r="L3686">
        <v>10</v>
      </c>
      <c r="M3686" t="s">
        <v>9205</v>
      </c>
      <c r="N3686">
        <v>2012</v>
      </c>
      <c r="O3686" t="s">
        <v>9206</v>
      </c>
      <c r="P3686">
        <v>10</v>
      </c>
      <c r="Q3686" t="s">
        <v>20</v>
      </c>
      <c r="R3686">
        <f t="shared" si="57"/>
        <v>3</v>
      </c>
    </row>
    <row r="3687" spans="1:18" x14ac:dyDescent="0.25">
      <c r="A3687" t="s">
        <v>10008</v>
      </c>
      <c r="B3687" t="s">
        <v>78</v>
      </c>
      <c r="C3687">
        <f>VLOOKUP(B3687,Codes!$A$1:$B$32,2,0)</f>
        <v>31</v>
      </c>
      <c r="D3687" t="s">
        <v>87</v>
      </c>
      <c r="E3687">
        <f>VLOOKUP(D3687,Codes!$C$1:$D$110,2,0)</f>
        <v>21</v>
      </c>
      <c r="F3687" t="s">
        <v>24</v>
      </c>
      <c r="G3687">
        <f>VLOOKUP(F3687,Codes!$E$1:$F$7,2,0)</f>
        <v>2</v>
      </c>
      <c r="H3687">
        <v>201210</v>
      </c>
      <c r="I3687" t="s">
        <v>10009</v>
      </c>
      <c r="J3687" t="s">
        <v>10010</v>
      </c>
      <c r="K3687" s="1">
        <v>41132.00277777778</v>
      </c>
      <c r="L3687">
        <v>10</v>
      </c>
      <c r="M3687" t="s">
        <v>9205</v>
      </c>
      <c r="N3687">
        <v>2012</v>
      </c>
      <c r="O3687" t="s">
        <v>9206</v>
      </c>
      <c r="P3687">
        <v>10</v>
      </c>
      <c r="Q3687" t="s">
        <v>20</v>
      </c>
      <c r="R3687">
        <f t="shared" si="57"/>
        <v>3</v>
      </c>
    </row>
    <row r="3688" spans="1:18" x14ac:dyDescent="0.25">
      <c r="A3688" t="s">
        <v>10011</v>
      </c>
      <c r="B3688" t="s">
        <v>78</v>
      </c>
      <c r="C3688">
        <f>VLOOKUP(B3688,Codes!$A$1:$B$32,2,0)</f>
        <v>31</v>
      </c>
      <c r="D3688" t="s">
        <v>87</v>
      </c>
      <c r="E3688">
        <f>VLOOKUP(D3688,Codes!$C$1:$D$110,2,0)</f>
        <v>21</v>
      </c>
      <c r="F3688" t="s">
        <v>24</v>
      </c>
      <c r="G3688">
        <f>VLOOKUP(F3688,Codes!$E$1:$F$7,2,0)</f>
        <v>2</v>
      </c>
      <c r="H3688">
        <v>201210</v>
      </c>
      <c r="I3688" t="s">
        <v>10012</v>
      </c>
      <c r="J3688" t="s">
        <v>10013</v>
      </c>
      <c r="K3688" s="1">
        <v>41132.004166666666</v>
      </c>
      <c r="L3688">
        <v>10</v>
      </c>
      <c r="M3688" t="s">
        <v>9205</v>
      </c>
      <c r="N3688">
        <v>2012</v>
      </c>
      <c r="O3688" t="s">
        <v>9206</v>
      </c>
      <c r="P3688">
        <v>10</v>
      </c>
      <c r="Q3688" t="s">
        <v>20</v>
      </c>
      <c r="R3688">
        <f t="shared" si="57"/>
        <v>3</v>
      </c>
    </row>
    <row r="3689" spans="1:18" x14ac:dyDescent="0.25">
      <c r="A3689" t="s">
        <v>10014</v>
      </c>
      <c r="B3689" t="s">
        <v>78</v>
      </c>
      <c r="C3689">
        <f>VLOOKUP(B3689,Codes!$A$1:$B$32,2,0)</f>
        <v>31</v>
      </c>
      <c r="D3689" t="s">
        <v>126</v>
      </c>
      <c r="E3689">
        <f>VLOOKUP(D3689,Codes!$C$1:$D$110,2,0)</f>
        <v>107</v>
      </c>
      <c r="F3689" t="s">
        <v>24</v>
      </c>
      <c r="G3689">
        <f>VLOOKUP(F3689,Codes!$E$1:$F$7,2,0)</f>
        <v>2</v>
      </c>
      <c r="H3689">
        <v>201210</v>
      </c>
      <c r="I3689" t="s">
        <v>10015</v>
      </c>
      <c r="J3689" s="1">
        <v>41163.175694444442</v>
      </c>
      <c r="K3689" t="s">
        <v>10016</v>
      </c>
      <c r="L3689">
        <v>10</v>
      </c>
      <c r="M3689" t="s">
        <v>9205</v>
      </c>
      <c r="N3689">
        <v>2012</v>
      </c>
      <c r="O3689" t="s">
        <v>9206</v>
      </c>
      <c r="P3689">
        <v>22</v>
      </c>
      <c r="Q3689" t="s">
        <v>28</v>
      </c>
      <c r="R3689">
        <f t="shared" si="57"/>
        <v>4</v>
      </c>
    </row>
    <row r="3690" spans="1:18" x14ac:dyDescent="0.25">
      <c r="A3690" t="s">
        <v>10017</v>
      </c>
      <c r="B3690" t="s">
        <v>847</v>
      </c>
      <c r="C3690">
        <f>VLOOKUP(B3690,Codes!$A$1:$B$32,2,0)</f>
        <v>7</v>
      </c>
      <c r="D3690" t="s">
        <v>848</v>
      </c>
      <c r="E3690">
        <f>VLOOKUP(D3690,Codes!$C$1:$D$110,2,0)</f>
        <v>98</v>
      </c>
      <c r="F3690" t="s">
        <v>139</v>
      </c>
      <c r="G3690">
        <f>VLOOKUP(F3690,Codes!$E$1:$F$7,2,0)</f>
        <v>1</v>
      </c>
      <c r="H3690">
        <v>201210</v>
      </c>
      <c r="I3690" t="s">
        <v>10018</v>
      </c>
      <c r="J3690" t="s">
        <v>10019</v>
      </c>
      <c r="K3690" s="1">
        <v>41163.042361111111</v>
      </c>
      <c r="L3690">
        <v>10</v>
      </c>
      <c r="M3690" t="s">
        <v>9205</v>
      </c>
      <c r="N3690">
        <v>2012</v>
      </c>
      <c r="O3690" t="s">
        <v>9206</v>
      </c>
      <c r="P3690">
        <v>11</v>
      </c>
      <c r="Q3690" t="s">
        <v>335</v>
      </c>
      <c r="R3690">
        <f t="shared" si="57"/>
        <v>2</v>
      </c>
    </row>
    <row r="3691" spans="1:18" x14ac:dyDescent="0.25">
      <c r="A3691" t="s">
        <v>10020</v>
      </c>
      <c r="B3691" t="s">
        <v>22</v>
      </c>
      <c r="C3691">
        <f>VLOOKUP(B3691,Codes!$A$1:$B$32,2,0)</f>
        <v>8</v>
      </c>
      <c r="D3691" t="s">
        <v>43</v>
      </c>
      <c r="E3691">
        <f>VLOOKUP(D3691,Codes!$C$1:$D$110,2,0)</f>
        <v>72</v>
      </c>
      <c r="F3691" t="s">
        <v>24</v>
      </c>
      <c r="G3691">
        <f>VLOOKUP(F3691,Codes!$E$1:$F$7,2,0)</f>
        <v>2</v>
      </c>
      <c r="H3691">
        <v>201210</v>
      </c>
      <c r="I3691" t="s">
        <v>10021</v>
      </c>
      <c r="J3691" t="s">
        <v>10022</v>
      </c>
      <c r="K3691" s="1">
        <v>41163.040277777778</v>
      </c>
      <c r="L3691">
        <v>10</v>
      </c>
      <c r="M3691" t="s">
        <v>9205</v>
      </c>
      <c r="N3691">
        <v>2012</v>
      </c>
      <c r="O3691" t="s">
        <v>9206</v>
      </c>
      <c r="P3691">
        <v>11</v>
      </c>
      <c r="Q3691" t="s">
        <v>28</v>
      </c>
      <c r="R3691">
        <f t="shared" si="57"/>
        <v>4</v>
      </c>
    </row>
    <row r="3692" spans="1:18" x14ac:dyDescent="0.25">
      <c r="A3692" t="s">
        <v>10023</v>
      </c>
      <c r="B3692" t="s">
        <v>14</v>
      </c>
      <c r="C3692">
        <f>VLOOKUP(B3692,Codes!$A$1:$B$32,2,0)</f>
        <v>13</v>
      </c>
      <c r="D3692" t="s">
        <v>121</v>
      </c>
      <c r="E3692">
        <f>VLOOKUP(D3692,Codes!$C$1:$D$110,2,0)</f>
        <v>86</v>
      </c>
      <c r="F3692" t="s">
        <v>16</v>
      </c>
      <c r="G3692">
        <f>VLOOKUP(F3692,Codes!$E$1:$F$7,2,0)</f>
        <v>3</v>
      </c>
      <c r="H3692">
        <v>201210</v>
      </c>
      <c r="I3692" t="s">
        <v>10024</v>
      </c>
      <c r="J3692" s="1">
        <v>40919.486805555556</v>
      </c>
      <c r="K3692" s="1">
        <v>41254.038194444445</v>
      </c>
      <c r="L3692">
        <v>10</v>
      </c>
      <c r="M3692" t="s">
        <v>9205</v>
      </c>
      <c r="N3692">
        <v>2012</v>
      </c>
      <c r="O3692" t="s">
        <v>9206</v>
      </c>
      <c r="P3692">
        <v>14</v>
      </c>
      <c r="Q3692" t="s">
        <v>28</v>
      </c>
      <c r="R3692">
        <f t="shared" si="57"/>
        <v>4</v>
      </c>
    </row>
    <row r="3693" spans="1:18" x14ac:dyDescent="0.25">
      <c r="A3693" t="s">
        <v>10025</v>
      </c>
      <c r="B3693" t="s">
        <v>22</v>
      </c>
      <c r="C3693">
        <f>VLOOKUP(B3693,Codes!$A$1:$B$32,2,0)</f>
        <v>8</v>
      </c>
      <c r="D3693" t="s">
        <v>118</v>
      </c>
      <c r="E3693">
        <f>VLOOKUP(D3693,Codes!$C$1:$D$110,2,0)</f>
        <v>83</v>
      </c>
      <c r="F3693" t="s">
        <v>24</v>
      </c>
      <c r="G3693">
        <f>VLOOKUP(F3693,Codes!$E$1:$F$7,2,0)</f>
        <v>2</v>
      </c>
      <c r="H3693">
        <v>201210</v>
      </c>
      <c r="I3693" t="s">
        <v>10026</v>
      </c>
      <c r="J3693" s="1">
        <v>41132.897916666669</v>
      </c>
      <c r="K3693" t="s">
        <v>10027</v>
      </c>
      <c r="L3693">
        <v>10</v>
      </c>
      <c r="M3693" t="s">
        <v>9205</v>
      </c>
      <c r="N3693">
        <v>2012</v>
      </c>
      <c r="O3693" t="s">
        <v>9206</v>
      </c>
      <c r="P3693">
        <v>21</v>
      </c>
      <c r="Q3693" t="s">
        <v>28</v>
      </c>
      <c r="R3693">
        <f t="shared" si="57"/>
        <v>4</v>
      </c>
    </row>
    <row r="3694" spans="1:18" x14ac:dyDescent="0.25">
      <c r="A3694" t="s">
        <v>10028</v>
      </c>
      <c r="B3694" t="s">
        <v>78</v>
      </c>
      <c r="C3694">
        <f>VLOOKUP(B3694,Codes!$A$1:$B$32,2,0)</f>
        <v>31</v>
      </c>
      <c r="D3694" t="s">
        <v>87</v>
      </c>
      <c r="E3694">
        <f>VLOOKUP(D3694,Codes!$C$1:$D$110,2,0)</f>
        <v>21</v>
      </c>
      <c r="F3694" t="s">
        <v>24</v>
      </c>
      <c r="G3694">
        <f>VLOOKUP(F3694,Codes!$E$1:$F$7,2,0)</f>
        <v>2</v>
      </c>
      <c r="H3694">
        <v>201210</v>
      </c>
      <c r="I3694" t="s">
        <v>10029</v>
      </c>
      <c r="J3694" t="s">
        <v>10030</v>
      </c>
      <c r="K3694" s="1">
        <v>41163.022916666669</v>
      </c>
      <c r="L3694">
        <v>10</v>
      </c>
      <c r="M3694" t="s">
        <v>9205</v>
      </c>
      <c r="N3694">
        <v>2012</v>
      </c>
      <c r="O3694" t="s">
        <v>9206</v>
      </c>
      <c r="P3694">
        <v>11</v>
      </c>
      <c r="Q3694" t="s">
        <v>20</v>
      </c>
      <c r="R3694">
        <f t="shared" si="57"/>
        <v>3</v>
      </c>
    </row>
    <row r="3695" spans="1:18" x14ac:dyDescent="0.25">
      <c r="A3695" t="s">
        <v>10031</v>
      </c>
      <c r="B3695" t="s">
        <v>22</v>
      </c>
      <c r="C3695">
        <f>VLOOKUP(B3695,Codes!$A$1:$B$32,2,0)</f>
        <v>8</v>
      </c>
      <c r="D3695" t="s">
        <v>7890</v>
      </c>
      <c r="E3695">
        <f>VLOOKUP(D3695,Codes!$C$1:$D$110,2,0)</f>
        <v>96</v>
      </c>
      <c r="F3695" t="s">
        <v>24</v>
      </c>
      <c r="G3695">
        <f>VLOOKUP(F3695,Codes!$E$1:$F$7,2,0)</f>
        <v>2</v>
      </c>
      <c r="H3695">
        <v>201210</v>
      </c>
      <c r="I3695" t="s">
        <v>10032</v>
      </c>
      <c r="J3695" t="s">
        <v>10033</v>
      </c>
      <c r="K3695" s="1">
        <v>41163.025694444441</v>
      </c>
      <c r="L3695">
        <v>10</v>
      </c>
      <c r="M3695" t="s">
        <v>9205</v>
      </c>
      <c r="N3695">
        <v>2012</v>
      </c>
      <c r="O3695" t="s">
        <v>9206</v>
      </c>
      <c r="P3695">
        <v>11</v>
      </c>
      <c r="Q3695" t="s">
        <v>28</v>
      </c>
      <c r="R3695">
        <f t="shared" si="57"/>
        <v>4</v>
      </c>
    </row>
    <row r="3696" spans="1:18" x14ac:dyDescent="0.25">
      <c r="A3696" t="s">
        <v>10034</v>
      </c>
      <c r="B3696" t="s">
        <v>14</v>
      </c>
      <c r="C3696">
        <f>VLOOKUP(B3696,Codes!$A$1:$B$32,2,0)</f>
        <v>13</v>
      </c>
      <c r="D3696" t="s">
        <v>15</v>
      </c>
      <c r="E3696">
        <f>VLOOKUP(D3696,Codes!$C$1:$D$110,2,0)</f>
        <v>104</v>
      </c>
      <c r="F3696" t="s">
        <v>16</v>
      </c>
      <c r="G3696">
        <f>VLOOKUP(F3696,Codes!$E$1:$F$7,2,0)</f>
        <v>3</v>
      </c>
      <c r="H3696">
        <v>201210</v>
      </c>
      <c r="I3696" t="s">
        <v>10035</v>
      </c>
      <c r="J3696" t="s">
        <v>10036</v>
      </c>
      <c r="K3696" s="1">
        <v>41193.024305555555</v>
      </c>
      <c r="L3696">
        <v>10</v>
      </c>
      <c r="M3696" t="s">
        <v>9205</v>
      </c>
      <c r="N3696">
        <v>2012</v>
      </c>
      <c r="O3696" t="s">
        <v>9206</v>
      </c>
      <c r="P3696">
        <v>12</v>
      </c>
      <c r="Q3696" t="s">
        <v>28</v>
      </c>
      <c r="R3696">
        <f t="shared" si="57"/>
        <v>4</v>
      </c>
    </row>
    <row r="3697" spans="1:18" x14ac:dyDescent="0.25">
      <c r="A3697" t="s">
        <v>10037</v>
      </c>
      <c r="B3697" t="s">
        <v>49</v>
      </c>
      <c r="C3697">
        <f>VLOOKUP(B3697,Codes!$A$1:$B$32,2,0)</f>
        <v>26</v>
      </c>
      <c r="D3697" t="s">
        <v>159</v>
      </c>
      <c r="E3697">
        <f>VLOOKUP(D3697,Codes!$C$1:$D$110,2,0)</f>
        <v>82</v>
      </c>
      <c r="F3697" t="s">
        <v>50</v>
      </c>
      <c r="G3697">
        <f>VLOOKUP(F3697,Codes!$E$1:$F$7,2,0)</f>
        <v>6</v>
      </c>
      <c r="H3697">
        <v>201210</v>
      </c>
      <c r="I3697" t="s">
        <v>10038</v>
      </c>
      <c r="J3697" t="s">
        <v>10039</v>
      </c>
      <c r="K3697" t="s">
        <v>10040</v>
      </c>
      <c r="L3697">
        <v>10</v>
      </c>
      <c r="M3697" t="s">
        <v>9205</v>
      </c>
      <c r="N3697">
        <v>2012</v>
      </c>
      <c r="O3697" t="s">
        <v>9206</v>
      </c>
      <c r="P3697">
        <v>61</v>
      </c>
      <c r="Q3697" t="s">
        <v>28</v>
      </c>
      <c r="R3697">
        <f t="shared" si="57"/>
        <v>4</v>
      </c>
    </row>
    <row r="3698" spans="1:18" x14ac:dyDescent="0.25">
      <c r="A3698" t="s">
        <v>10041</v>
      </c>
      <c r="B3698" t="s">
        <v>22</v>
      </c>
      <c r="C3698">
        <f>VLOOKUP(B3698,Codes!$A$1:$B$32,2,0)</f>
        <v>8</v>
      </c>
      <c r="D3698" t="s">
        <v>55</v>
      </c>
      <c r="E3698">
        <f>VLOOKUP(D3698,Codes!$C$1:$D$110,2,0)</f>
        <v>61</v>
      </c>
      <c r="F3698" t="s">
        <v>24</v>
      </c>
      <c r="G3698">
        <f>VLOOKUP(F3698,Codes!$E$1:$F$7,2,0)</f>
        <v>2</v>
      </c>
      <c r="H3698">
        <v>201210</v>
      </c>
      <c r="I3698" t="s">
        <v>10042</v>
      </c>
      <c r="J3698" s="1">
        <v>41040.192361111112</v>
      </c>
      <c r="K3698" t="s">
        <v>10043</v>
      </c>
      <c r="L3698">
        <v>10</v>
      </c>
      <c r="M3698" t="s">
        <v>9205</v>
      </c>
      <c r="N3698">
        <v>2012</v>
      </c>
      <c r="O3698" t="s">
        <v>9206</v>
      </c>
      <c r="P3698">
        <v>18</v>
      </c>
      <c r="Q3698" t="s">
        <v>28</v>
      </c>
      <c r="R3698">
        <f t="shared" si="57"/>
        <v>4</v>
      </c>
    </row>
    <row r="3699" spans="1:18" x14ac:dyDescent="0.25">
      <c r="A3699" t="s">
        <v>10044</v>
      </c>
      <c r="B3699" t="s">
        <v>78</v>
      </c>
      <c r="C3699">
        <f>VLOOKUP(B3699,Codes!$A$1:$B$32,2,0)</f>
        <v>31</v>
      </c>
      <c r="D3699" t="s">
        <v>87</v>
      </c>
      <c r="E3699">
        <f>VLOOKUP(D3699,Codes!$C$1:$D$110,2,0)</f>
        <v>21</v>
      </c>
      <c r="F3699" t="s">
        <v>24</v>
      </c>
      <c r="G3699">
        <f>VLOOKUP(F3699,Codes!$E$1:$F$7,2,0)</f>
        <v>2</v>
      </c>
      <c r="H3699">
        <v>201210</v>
      </c>
      <c r="I3699" t="s">
        <v>10045</v>
      </c>
      <c r="J3699" t="s">
        <v>10046</v>
      </c>
      <c r="K3699" s="1">
        <v>41163.012499999997</v>
      </c>
      <c r="L3699">
        <v>10</v>
      </c>
      <c r="M3699" t="s">
        <v>9205</v>
      </c>
      <c r="N3699">
        <v>2012</v>
      </c>
      <c r="O3699" t="s">
        <v>9206</v>
      </c>
      <c r="P3699">
        <v>11</v>
      </c>
      <c r="Q3699" t="s">
        <v>20</v>
      </c>
      <c r="R3699">
        <f t="shared" si="57"/>
        <v>3</v>
      </c>
    </row>
    <row r="3700" spans="1:18" x14ac:dyDescent="0.25">
      <c r="A3700" t="s">
        <v>10047</v>
      </c>
      <c r="B3700" t="s">
        <v>148</v>
      </c>
      <c r="C3700">
        <f>VLOOKUP(B3700,Codes!$A$1:$B$32,2,0)</f>
        <v>5</v>
      </c>
      <c r="D3700" t="s">
        <v>148</v>
      </c>
      <c r="E3700">
        <f>VLOOKUP(D3700,Codes!$C$1:$D$110,2,0)</f>
        <v>11</v>
      </c>
      <c r="F3700" t="s">
        <v>24</v>
      </c>
      <c r="G3700">
        <f>VLOOKUP(F3700,Codes!$E$1:$F$7,2,0)</f>
        <v>2</v>
      </c>
      <c r="H3700">
        <v>201210</v>
      </c>
      <c r="I3700" t="s">
        <v>10048</v>
      </c>
      <c r="J3700" t="s">
        <v>10049</v>
      </c>
      <c r="K3700" t="s">
        <v>10050</v>
      </c>
      <c r="L3700">
        <v>10</v>
      </c>
      <c r="M3700" t="s">
        <v>9205</v>
      </c>
      <c r="N3700">
        <v>2012</v>
      </c>
      <c r="O3700" t="s">
        <v>9206</v>
      </c>
      <c r="P3700">
        <v>28</v>
      </c>
      <c r="Q3700" t="s">
        <v>20</v>
      </c>
      <c r="R3700">
        <f t="shared" si="57"/>
        <v>3</v>
      </c>
    </row>
    <row r="3701" spans="1:18" x14ac:dyDescent="0.25">
      <c r="A3701" t="s">
        <v>10051</v>
      </c>
      <c r="B3701" t="s">
        <v>22</v>
      </c>
      <c r="C3701">
        <f>VLOOKUP(B3701,Codes!$A$1:$B$32,2,0)</f>
        <v>8</v>
      </c>
      <c r="D3701" t="s">
        <v>156</v>
      </c>
      <c r="E3701">
        <f>VLOOKUP(D3701,Codes!$C$1:$D$110,2,0)</f>
        <v>23</v>
      </c>
      <c r="F3701" t="s">
        <v>24</v>
      </c>
      <c r="G3701">
        <f>VLOOKUP(F3701,Codes!$E$1:$F$7,2,0)</f>
        <v>2</v>
      </c>
      <c r="H3701">
        <v>201210</v>
      </c>
      <c r="I3701" t="s">
        <v>10052</v>
      </c>
      <c r="J3701" t="s">
        <v>10053</v>
      </c>
      <c r="K3701" s="1">
        <v>41163.021527777775</v>
      </c>
      <c r="L3701">
        <v>10</v>
      </c>
      <c r="M3701" t="s">
        <v>9205</v>
      </c>
      <c r="N3701">
        <v>2012</v>
      </c>
      <c r="O3701" t="s">
        <v>9206</v>
      </c>
      <c r="P3701">
        <v>10</v>
      </c>
      <c r="Q3701" t="s">
        <v>28</v>
      </c>
      <c r="R3701">
        <f t="shared" si="57"/>
        <v>4</v>
      </c>
    </row>
    <row r="3702" spans="1:18" x14ac:dyDescent="0.25">
      <c r="A3702" t="s">
        <v>10054</v>
      </c>
      <c r="B3702" t="s">
        <v>78</v>
      </c>
      <c r="C3702">
        <f>VLOOKUP(B3702,Codes!$A$1:$B$32,2,0)</f>
        <v>31</v>
      </c>
      <c r="D3702" t="s">
        <v>79</v>
      </c>
      <c r="E3702">
        <f>VLOOKUP(D3702,Codes!$C$1:$D$110,2,0)</f>
        <v>94</v>
      </c>
      <c r="F3702" t="s">
        <v>24</v>
      </c>
      <c r="G3702">
        <f>VLOOKUP(F3702,Codes!$E$1:$F$7,2,0)</f>
        <v>2</v>
      </c>
      <c r="H3702">
        <v>201210</v>
      </c>
      <c r="I3702" t="s">
        <v>10055</v>
      </c>
      <c r="J3702" t="s">
        <v>10056</v>
      </c>
      <c r="K3702" s="1">
        <v>41193.03402777778</v>
      </c>
      <c r="L3702">
        <v>10</v>
      </c>
      <c r="M3702" t="s">
        <v>9205</v>
      </c>
      <c r="N3702">
        <v>2012</v>
      </c>
      <c r="O3702" t="s">
        <v>9206</v>
      </c>
      <c r="P3702">
        <v>11</v>
      </c>
      <c r="Q3702" t="s">
        <v>20</v>
      </c>
      <c r="R3702">
        <f t="shared" si="57"/>
        <v>3</v>
      </c>
    </row>
    <row r="3703" spans="1:18" x14ac:dyDescent="0.25">
      <c r="A3703" t="s">
        <v>10057</v>
      </c>
      <c r="B3703" t="s">
        <v>22</v>
      </c>
      <c r="C3703">
        <f>VLOOKUP(B3703,Codes!$A$1:$B$32,2,0)</f>
        <v>8</v>
      </c>
      <c r="D3703" t="s">
        <v>43</v>
      </c>
      <c r="E3703">
        <f>VLOOKUP(D3703,Codes!$C$1:$D$110,2,0)</f>
        <v>72</v>
      </c>
      <c r="F3703" t="s">
        <v>24</v>
      </c>
      <c r="G3703">
        <f>VLOOKUP(F3703,Codes!$E$1:$F$7,2,0)</f>
        <v>2</v>
      </c>
      <c r="H3703">
        <v>201210</v>
      </c>
      <c r="I3703" t="s">
        <v>10058</v>
      </c>
      <c r="J3703" s="1">
        <v>41071.076388888891</v>
      </c>
      <c r="K3703" t="s">
        <v>10059</v>
      </c>
      <c r="L3703">
        <v>10</v>
      </c>
      <c r="M3703" t="s">
        <v>9205</v>
      </c>
      <c r="N3703">
        <v>2012</v>
      </c>
      <c r="O3703" t="s">
        <v>9206</v>
      </c>
      <c r="P3703">
        <v>18</v>
      </c>
      <c r="Q3703" t="s">
        <v>28</v>
      </c>
      <c r="R3703">
        <f t="shared" si="57"/>
        <v>4</v>
      </c>
    </row>
    <row r="3704" spans="1:18" x14ac:dyDescent="0.25">
      <c r="A3704" t="s">
        <v>10060</v>
      </c>
      <c r="B3704" t="s">
        <v>14</v>
      </c>
      <c r="C3704">
        <f>VLOOKUP(B3704,Codes!$A$1:$B$32,2,0)</f>
        <v>13</v>
      </c>
      <c r="D3704" t="s">
        <v>1112</v>
      </c>
      <c r="E3704">
        <f>VLOOKUP(D3704,Codes!$C$1:$D$110,2,0)</f>
        <v>62</v>
      </c>
      <c r="F3704" t="s">
        <v>16</v>
      </c>
      <c r="G3704">
        <f>VLOOKUP(F3704,Codes!$E$1:$F$7,2,0)</f>
        <v>3</v>
      </c>
      <c r="H3704">
        <v>201210</v>
      </c>
      <c r="I3704" t="s">
        <v>10061</v>
      </c>
      <c r="J3704" s="1">
        <v>40919.693749999999</v>
      </c>
      <c r="K3704" s="1">
        <v>41254.003472222219</v>
      </c>
      <c r="L3704">
        <v>10</v>
      </c>
      <c r="M3704" t="s">
        <v>9205</v>
      </c>
      <c r="N3704">
        <v>2012</v>
      </c>
      <c r="O3704" t="s">
        <v>9206</v>
      </c>
      <c r="P3704">
        <v>13</v>
      </c>
      <c r="Q3704" t="s">
        <v>28</v>
      </c>
      <c r="R3704">
        <f t="shared" si="57"/>
        <v>4</v>
      </c>
    </row>
    <row r="3705" spans="1:18" x14ac:dyDescent="0.25">
      <c r="A3705" t="s">
        <v>10062</v>
      </c>
      <c r="B3705" t="s">
        <v>49</v>
      </c>
      <c r="C3705">
        <f>VLOOKUP(B3705,Codes!$A$1:$B$32,2,0)</f>
        <v>26</v>
      </c>
      <c r="D3705" t="s">
        <v>67</v>
      </c>
      <c r="E3705">
        <f>VLOOKUP(D3705,Codes!$C$1:$D$110,2,0)</f>
        <v>64</v>
      </c>
      <c r="F3705" t="s">
        <v>50</v>
      </c>
      <c r="G3705">
        <f>VLOOKUP(F3705,Codes!$E$1:$F$7,2,0)</f>
        <v>6</v>
      </c>
      <c r="H3705">
        <v>201210</v>
      </c>
      <c r="I3705" t="s">
        <v>10063</v>
      </c>
      <c r="J3705" t="s">
        <v>10064</v>
      </c>
      <c r="K3705" s="1">
        <v>41224.009722222225</v>
      </c>
      <c r="L3705">
        <v>10</v>
      </c>
      <c r="M3705" t="s">
        <v>9205</v>
      </c>
      <c r="N3705">
        <v>2012</v>
      </c>
      <c r="O3705" t="s">
        <v>9206</v>
      </c>
      <c r="P3705">
        <v>12</v>
      </c>
      <c r="Q3705" t="s">
        <v>20</v>
      </c>
      <c r="R3705">
        <f t="shared" si="57"/>
        <v>3</v>
      </c>
    </row>
    <row r="3706" spans="1:18" x14ac:dyDescent="0.25">
      <c r="A3706" t="s">
        <v>10065</v>
      </c>
      <c r="B3706" t="s">
        <v>78</v>
      </c>
      <c r="C3706">
        <f>VLOOKUP(B3706,Codes!$A$1:$B$32,2,0)</f>
        <v>31</v>
      </c>
      <c r="D3706" t="s">
        <v>87</v>
      </c>
      <c r="E3706">
        <f>VLOOKUP(D3706,Codes!$C$1:$D$110,2,0)</f>
        <v>21</v>
      </c>
      <c r="F3706" t="s">
        <v>24</v>
      </c>
      <c r="G3706">
        <f>VLOOKUP(F3706,Codes!$E$1:$F$7,2,0)</f>
        <v>2</v>
      </c>
      <c r="H3706">
        <v>201210</v>
      </c>
      <c r="I3706" t="s">
        <v>10066</v>
      </c>
      <c r="J3706" s="1">
        <v>40950.418055555558</v>
      </c>
      <c r="K3706" t="s">
        <v>10067</v>
      </c>
      <c r="L3706">
        <v>10</v>
      </c>
      <c r="M3706" t="s">
        <v>9205</v>
      </c>
      <c r="N3706">
        <v>2012</v>
      </c>
      <c r="O3706" t="s">
        <v>9206</v>
      </c>
      <c r="P3706">
        <v>14</v>
      </c>
      <c r="Q3706" t="s">
        <v>28</v>
      </c>
      <c r="R3706">
        <f t="shared" si="57"/>
        <v>4</v>
      </c>
    </row>
    <row r="3707" spans="1:18" x14ac:dyDescent="0.25">
      <c r="A3707" t="s">
        <v>10068</v>
      </c>
      <c r="B3707" t="s">
        <v>49</v>
      </c>
      <c r="C3707">
        <f>VLOOKUP(B3707,Codes!$A$1:$B$32,2,0)</f>
        <v>26</v>
      </c>
      <c r="D3707" t="s">
        <v>134</v>
      </c>
      <c r="E3707">
        <f>VLOOKUP(D3707,Codes!$C$1:$D$110,2,0)</f>
        <v>74</v>
      </c>
      <c r="F3707" t="s">
        <v>50</v>
      </c>
      <c r="G3707">
        <f>VLOOKUP(F3707,Codes!$E$1:$F$7,2,0)</f>
        <v>6</v>
      </c>
      <c r="H3707">
        <v>201210</v>
      </c>
      <c r="I3707" t="s">
        <v>10069</v>
      </c>
      <c r="J3707" t="s">
        <v>10070</v>
      </c>
      <c r="K3707" s="1">
        <v>41224.097222222219</v>
      </c>
      <c r="L3707">
        <v>10</v>
      </c>
      <c r="M3707" t="s">
        <v>9205</v>
      </c>
      <c r="N3707">
        <v>2012</v>
      </c>
      <c r="O3707" t="s">
        <v>9206</v>
      </c>
      <c r="P3707">
        <v>12</v>
      </c>
      <c r="Q3707" t="s">
        <v>20</v>
      </c>
      <c r="R3707">
        <f t="shared" si="57"/>
        <v>3</v>
      </c>
    </row>
    <row r="3708" spans="1:18" x14ac:dyDescent="0.25">
      <c r="A3708" t="s">
        <v>10071</v>
      </c>
      <c r="B3708" t="s">
        <v>49</v>
      </c>
      <c r="C3708">
        <f>VLOOKUP(B3708,Codes!$A$1:$B$32,2,0)</f>
        <v>26</v>
      </c>
      <c r="D3708" t="s">
        <v>67</v>
      </c>
      <c r="E3708">
        <f>VLOOKUP(D3708,Codes!$C$1:$D$110,2,0)</f>
        <v>64</v>
      </c>
      <c r="F3708" t="s">
        <v>50</v>
      </c>
      <c r="G3708">
        <f>VLOOKUP(F3708,Codes!$E$1:$F$7,2,0)</f>
        <v>6</v>
      </c>
      <c r="H3708">
        <v>201210</v>
      </c>
      <c r="I3708" t="s">
        <v>10072</v>
      </c>
      <c r="J3708" s="1">
        <v>41071.418749999997</v>
      </c>
      <c r="K3708" t="s">
        <v>10073</v>
      </c>
      <c r="L3708">
        <v>10</v>
      </c>
      <c r="M3708" t="s">
        <v>9205</v>
      </c>
      <c r="N3708">
        <v>2012</v>
      </c>
      <c r="O3708" t="s">
        <v>9206</v>
      </c>
      <c r="P3708">
        <v>18</v>
      </c>
      <c r="Q3708" t="s">
        <v>28</v>
      </c>
      <c r="R3708">
        <f t="shared" si="57"/>
        <v>4</v>
      </c>
    </row>
    <row r="3709" spans="1:18" x14ac:dyDescent="0.25">
      <c r="A3709" t="s">
        <v>10074</v>
      </c>
      <c r="B3709" t="s">
        <v>847</v>
      </c>
      <c r="C3709">
        <f>VLOOKUP(B3709,Codes!$A$1:$B$32,2,0)</f>
        <v>7</v>
      </c>
      <c r="D3709" t="s">
        <v>848</v>
      </c>
      <c r="E3709">
        <f>VLOOKUP(D3709,Codes!$C$1:$D$110,2,0)</f>
        <v>98</v>
      </c>
      <c r="F3709" t="s">
        <v>139</v>
      </c>
      <c r="G3709">
        <f>VLOOKUP(F3709,Codes!$E$1:$F$7,2,0)</f>
        <v>1</v>
      </c>
      <c r="H3709">
        <v>201210</v>
      </c>
      <c r="I3709" t="s">
        <v>10075</v>
      </c>
      <c r="J3709" t="s">
        <v>10076</v>
      </c>
      <c r="K3709" s="1">
        <v>41193.024305555555</v>
      </c>
      <c r="L3709">
        <v>10</v>
      </c>
      <c r="M3709" t="s">
        <v>9205</v>
      </c>
      <c r="N3709">
        <v>2012</v>
      </c>
      <c r="O3709" t="s">
        <v>9206</v>
      </c>
      <c r="P3709">
        <v>11</v>
      </c>
      <c r="Q3709" t="s">
        <v>335</v>
      </c>
      <c r="R3709">
        <f t="shared" si="57"/>
        <v>2</v>
      </c>
    </row>
    <row r="3710" spans="1:18" x14ac:dyDescent="0.25">
      <c r="A3710" t="s">
        <v>10077</v>
      </c>
      <c r="B3710" t="s">
        <v>49</v>
      </c>
      <c r="C3710">
        <f>VLOOKUP(B3710,Codes!$A$1:$B$32,2,0)</f>
        <v>26</v>
      </c>
      <c r="D3710" t="s">
        <v>43</v>
      </c>
      <c r="E3710">
        <f>VLOOKUP(D3710,Codes!$C$1:$D$110,2,0)</f>
        <v>72</v>
      </c>
      <c r="F3710" t="s">
        <v>50</v>
      </c>
      <c r="G3710">
        <f>VLOOKUP(F3710,Codes!$E$1:$F$7,2,0)</f>
        <v>6</v>
      </c>
      <c r="H3710">
        <v>201210</v>
      </c>
      <c r="I3710" t="s">
        <v>10078</v>
      </c>
      <c r="J3710" t="s">
        <v>10079</v>
      </c>
      <c r="K3710" s="1">
        <v>41309.021527777775</v>
      </c>
      <c r="L3710">
        <v>10</v>
      </c>
      <c r="M3710" t="s">
        <v>9205</v>
      </c>
      <c r="N3710">
        <v>2012</v>
      </c>
      <c r="O3710" t="s">
        <v>9206</v>
      </c>
      <c r="P3710">
        <v>154</v>
      </c>
      <c r="Q3710" t="s">
        <v>28</v>
      </c>
      <c r="R3710">
        <f t="shared" si="57"/>
        <v>4</v>
      </c>
    </row>
    <row r="3711" spans="1:18" x14ac:dyDescent="0.25">
      <c r="A3711" t="s">
        <v>10080</v>
      </c>
      <c r="B3711" t="s">
        <v>78</v>
      </c>
      <c r="C3711">
        <f>VLOOKUP(B3711,Codes!$A$1:$B$32,2,0)</f>
        <v>31</v>
      </c>
      <c r="D3711" t="s">
        <v>79</v>
      </c>
      <c r="E3711">
        <f>VLOOKUP(D3711,Codes!$C$1:$D$110,2,0)</f>
        <v>94</v>
      </c>
      <c r="F3711" t="s">
        <v>24</v>
      </c>
      <c r="G3711">
        <f>VLOOKUP(F3711,Codes!$E$1:$F$7,2,0)</f>
        <v>2</v>
      </c>
      <c r="H3711">
        <v>201210</v>
      </c>
      <c r="I3711" t="s">
        <v>10081</v>
      </c>
      <c r="J3711" t="s">
        <v>10082</v>
      </c>
      <c r="K3711" s="1">
        <v>41193.025694444441</v>
      </c>
      <c r="L3711">
        <v>10</v>
      </c>
      <c r="M3711" t="s">
        <v>9205</v>
      </c>
      <c r="N3711">
        <v>2012</v>
      </c>
      <c r="O3711" t="s">
        <v>9206</v>
      </c>
      <c r="P3711">
        <v>11</v>
      </c>
      <c r="Q3711" t="s">
        <v>20</v>
      </c>
      <c r="R3711">
        <f t="shared" si="57"/>
        <v>3</v>
      </c>
    </row>
    <row r="3712" spans="1:18" x14ac:dyDescent="0.25">
      <c r="A3712" t="s">
        <v>10083</v>
      </c>
      <c r="B3712" t="s">
        <v>847</v>
      </c>
      <c r="C3712">
        <f>VLOOKUP(B3712,Codes!$A$1:$B$32,2,0)</f>
        <v>7</v>
      </c>
      <c r="D3712" t="s">
        <v>10084</v>
      </c>
      <c r="E3712">
        <f>VLOOKUP(D3712,Codes!$C$1:$D$110,2,0)</f>
        <v>70</v>
      </c>
      <c r="F3712" t="s">
        <v>139</v>
      </c>
      <c r="G3712">
        <f>VLOOKUP(F3712,Codes!$E$1:$F$7,2,0)</f>
        <v>1</v>
      </c>
      <c r="H3712">
        <v>201210</v>
      </c>
      <c r="I3712" t="s">
        <v>10085</v>
      </c>
      <c r="J3712" t="s">
        <v>10086</v>
      </c>
      <c r="K3712" s="1">
        <v>41193.025694444441</v>
      </c>
      <c r="L3712">
        <v>10</v>
      </c>
      <c r="M3712" t="s">
        <v>9205</v>
      </c>
      <c r="N3712">
        <v>2012</v>
      </c>
      <c r="O3712" t="s">
        <v>9206</v>
      </c>
      <c r="P3712">
        <v>11</v>
      </c>
      <c r="Q3712" t="s">
        <v>335</v>
      </c>
      <c r="R3712">
        <f t="shared" si="57"/>
        <v>2</v>
      </c>
    </row>
    <row r="3713" spans="1:18" x14ac:dyDescent="0.25">
      <c r="A3713" t="s">
        <v>10087</v>
      </c>
      <c r="B3713" t="s">
        <v>78</v>
      </c>
      <c r="C3713">
        <f>VLOOKUP(B3713,Codes!$A$1:$B$32,2,0)</f>
        <v>31</v>
      </c>
      <c r="D3713" t="s">
        <v>87</v>
      </c>
      <c r="E3713">
        <f>VLOOKUP(D3713,Codes!$C$1:$D$110,2,0)</f>
        <v>21</v>
      </c>
      <c r="F3713" t="s">
        <v>24</v>
      </c>
      <c r="G3713">
        <f>VLOOKUP(F3713,Codes!$E$1:$F$7,2,0)</f>
        <v>2</v>
      </c>
      <c r="H3713">
        <v>201210</v>
      </c>
      <c r="I3713" t="s">
        <v>10088</v>
      </c>
      <c r="J3713" t="s">
        <v>10089</v>
      </c>
      <c r="K3713" s="1">
        <v>41193.007638888892</v>
      </c>
      <c r="L3713">
        <v>10</v>
      </c>
      <c r="M3713" t="s">
        <v>9205</v>
      </c>
      <c r="N3713">
        <v>2012</v>
      </c>
      <c r="O3713" t="s">
        <v>9206</v>
      </c>
      <c r="P3713">
        <v>11</v>
      </c>
      <c r="Q3713" t="s">
        <v>28</v>
      </c>
      <c r="R3713">
        <f t="shared" si="57"/>
        <v>4</v>
      </c>
    </row>
    <row r="3714" spans="1:18" x14ac:dyDescent="0.25">
      <c r="A3714" t="s">
        <v>10090</v>
      </c>
      <c r="B3714" t="s">
        <v>148</v>
      </c>
      <c r="C3714">
        <f>VLOOKUP(B3714,Codes!$A$1:$B$32,2,0)</f>
        <v>5</v>
      </c>
      <c r="D3714" t="s">
        <v>148</v>
      </c>
      <c r="E3714">
        <f>VLOOKUP(D3714,Codes!$C$1:$D$110,2,0)</f>
        <v>11</v>
      </c>
      <c r="F3714" t="s">
        <v>24</v>
      </c>
      <c r="G3714">
        <f>VLOOKUP(F3714,Codes!$E$1:$F$7,2,0)</f>
        <v>2</v>
      </c>
      <c r="H3714">
        <v>201210</v>
      </c>
      <c r="I3714" t="s">
        <v>10091</v>
      </c>
      <c r="J3714" t="s">
        <v>10092</v>
      </c>
      <c r="K3714" s="1">
        <v>41193.029861111114</v>
      </c>
      <c r="L3714">
        <v>10</v>
      </c>
      <c r="M3714" t="s">
        <v>9205</v>
      </c>
      <c r="N3714">
        <v>2012</v>
      </c>
      <c r="O3714" t="s">
        <v>9206</v>
      </c>
      <c r="P3714">
        <v>11</v>
      </c>
      <c r="Q3714" t="s">
        <v>28</v>
      </c>
      <c r="R3714">
        <f t="shared" si="57"/>
        <v>4</v>
      </c>
    </row>
    <row r="3715" spans="1:18" x14ac:dyDescent="0.25">
      <c r="A3715" t="s">
        <v>10093</v>
      </c>
      <c r="B3715" t="s">
        <v>148</v>
      </c>
      <c r="C3715">
        <f>VLOOKUP(B3715,Codes!$A$1:$B$32,2,0)</f>
        <v>5</v>
      </c>
      <c r="D3715" t="s">
        <v>148</v>
      </c>
      <c r="E3715">
        <f>VLOOKUP(D3715,Codes!$C$1:$D$110,2,0)</f>
        <v>11</v>
      </c>
      <c r="F3715" t="s">
        <v>24</v>
      </c>
      <c r="G3715">
        <f>VLOOKUP(F3715,Codes!$E$1:$F$7,2,0)</f>
        <v>2</v>
      </c>
      <c r="H3715">
        <v>201210</v>
      </c>
      <c r="I3715" t="s">
        <v>10094</v>
      </c>
      <c r="J3715" t="s">
        <v>10095</v>
      </c>
      <c r="K3715" s="1">
        <v>41193.04583333333</v>
      </c>
      <c r="L3715">
        <v>10</v>
      </c>
      <c r="M3715" t="s">
        <v>9205</v>
      </c>
      <c r="N3715">
        <v>2012</v>
      </c>
      <c r="O3715" t="s">
        <v>9206</v>
      </c>
      <c r="P3715">
        <v>10</v>
      </c>
      <c r="Q3715" t="s">
        <v>28</v>
      </c>
      <c r="R3715">
        <f t="shared" ref="R3715:R3778" si="58">_xlfn.NUMBERVALUE(LEFT(Q3715,SEARCH("-",Q3715,1)-1))</f>
        <v>4</v>
      </c>
    </row>
    <row r="3716" spans="1:18" x14ac:dyDescent="0.25">
      <c r="A3716" t="s">
        <v>10096</v>
      </c>
      <c r="B3716" t="s">
        <v>78</v>
      </c>
      <c r="C3716">
        <f>VLOOKUP(B3716,Codes!$A$1:$B$32,2,0)</f>
        <v>31</v>
      </c>
      <c r="D3716" t="s">
        <v>221</v>
      </c>
      <c r="E3716">
        <f>VLOOKUP(D3716,Codes!$C$1:$D$110,2,0)</f>
        <v>69</v>
      </c>
      <c r="F3716" t="s">
        <v>24</v>
      </c>
      <c r="G3716">
        <f>VLOOKUP(F3716,Codes!$E$1:$F$7,2,0)</f>
        <v>2</v>
      </c>
      <c r="H3716">
        <v>201210</v>
      </c>
      <c r="I3716" t="s">
        <v>10097</v>
      </c>
      <c r="J3716" s="1">
        <v>41040.499305555553</v>
      </c>
      <c r="K3716" t="s">
        <v>10098</v>
      </c>
      <c r="L3716">
        <v>10</v>
      </c>
      <c r="M3716" t="s">
        <v>9205</v>
      </c>
      <c r="N3716">
        <v>2012</v>
      </c>
      <c r="O3716" t="s">
        <v>9206</v>
      </c>
      <c r="P3716">
        <v>16</v>
      </c>
      <c r="Q3716" t="s">
        <v>20</v>
      </c>
      <c r="R3716">
        <f t="shared" si="58"/>
        <v>3</v>
      </c>
    </row>
    <row r="3717" spans="1:18" x14ac:dyDescent="0.25">
      <c r="A3717" t="s">
        <v>10099</v>
      </c>
      <c r="B3717" t="s">
        <v>22</v>
      </c>
      <c r="C3717">
        <f>VLOOKUP(B3717,Codes!$A$1:$B$32,2,0)</f>
        <v>8</v>
      </c>
      <c r="D3717" t="s">
        <v>109</v>
      </c>
      <c r="E3717">
        <f>VLOOKUP(D3717,Codes!$C$1:$D$110,2,0)</f>
        <v>42</v>
      </c>
      <c r="F3717" t="s">
        <v>24</v>
      </c>
      <c r="G3717">
        <f>VLOOKUP(F3717,Codes!$E$1:$F$7,2,0)</f>
        <v>2</v>
      </c>
      <c r="H3717">
        <v>201210</v>
      </c>
      <c r="I3717" t="s">
        <v>10100</v>
      </c>
      <c r="J3717" s="1">
        <v>40950.699999999997</v>
      </c>
      <c r="K3717" t="s">
        <v>10101</v>
      </c>
      <c r="L3717">
        <v>10</v>
      </c>
      <c r="M3717" t="s">
        <v>9205</v>
      </c>
      <c r="N3717">
        <v>2012</v>
      </c>
      <c r="O3717" t="s">
        <v>9206</v>
      </c>
      <c r="P3717">
        <v>13</v>
      </c>
      <c r="Q3717" t="s">
        <v>20</v>
      </c>
      <c r="R3717">
        <f t="shared" si="58"/>
        <v>3</v>
      </c>
    </row>
    <row r="3718" spans="1:18" x14ac:dyDescent="0.25">
      <c r="A3718" t="s">
        <v>10102</v>
      </c>
      <c r="B3718" t="s">
        <v>78</v>
      </c>
      <c r="C3718">
        <f>VLOOKUP(B3718,Codes!$A$1:$B$32,2,0)</f>
        <v>31</v>
      </c>
      <c r="D3718" t="s">
        <v>221</v>
      </c>
      <c r="E3718">
        <f>VLOOKUP(D3718,Codes!$C$1:$D$110,2,0)</f>
        <v>69</v>
      </c>
      <c r="F3718" t="s">
        <v>24</v>
      </c>
      <c r="G3718">
        <f>VLOOKUP(F3718,Codes!$E$1:$F$7,2,0)</f>
        <v>2</v>
      </c>
      <c r="H3718">
        <v>201210</v>
      </c>
      <c r="I3718" t="s">
        <v>10103</v>
      </c>
      <c r="J3718" s="1">
        <v>40919.590277777781</v>
      </c>
      <c r="K3718" s="1">
        <v>41254.039583333331</v>
      </c>
      <c r="L3718">
        <v>10</v>
      </c>
      <c r="M3718" t="s">
        <v>9205</v>
      </c>
      <c r="N3718">
        <v>2012</v>
      </c>
      <c r="O3718" t="s">
        <v>9206</v>
      </c>
      <c r="P3718">
        <v>12</v>
      </c>
      <c r="Q3718" t="s">
        <v>28</v>
      </c>
      <c r="R3718">
        <f t="shared" si="58"/>
        <v>4</v>
      </c>
    </row>
    <row r="3719" spans="1:18" x14ac:dyDescent="0.25">
      <c r="A3719" t="s">
        <v>10104</v>
      </c>
      <c r="B3719" t="s">
        <v>78</v>
      </c>
      <c r="C3719">
        <f>VLOOKUP(B3719,Codes!$A$1:$B$32,2,0)</f>
        <v>31</v>
      </c>
      <c r="D3719" t="s">
        <v>87</v>
      </c>
      <c r="E3719">
        <f>VLOOKUP(D3719,Codes!$C$1:$D$110,2,0)</f>
        <v>21</v>
      </c>
      <c r="F3719" t="s">
        <v>24</v>
      </c>
      <c r="G3719">
        <f>VLOOKUP(F3719,Codes!$E$1:$F$7,2,0)</f>
        <v>2</v>
      </c>
      <c r="H3719">
        <v>201210</v>
      </c>
      <c r="I3719" t="s">
        <v>10105</v>
      </c>
      <c r="J3719" t="s">
        <v>10106</v>
      </c>
      <c r="K3719" s="1">
        <v>41193.009722222225</v>
      </c>
      <c r="L3719">
        <v>10</v>
      </c>
      <c r="M3719" t="s">
        <v>9205</v>
      </c>
      <c r="N3719">
        <v>2012</v>
      </c>
      <c r="O3719" t="s">
        <v>9206</v>
      </c>
      <c r="P3719">
        <v>10</v>
      </c>
      <c r="Q3719" t="s">
        <v>20</v>
      </c>
      <c r="R3719">
        <f t="shared" si="58"/>
        <v>3</v>
      </c>
    </row>
    <row r="3720" spans="1:18" x14ac:dyDescent="0.25">
      <c r="A3720" t="s">
        <v>10107</v>
      </c>
      <c r="B3720" t="s">
        <v>78</v>
      </c>
      <c r="C3720">
        <f>VLOOKUP(B3720,Codes!$A$1:$B$32,2,0)</f>
        <v>31</v>
      </c>
      <c r="D3720" t="s">
        <v>87</v>
      </c>
      <c r="E3720">
        <f>VLOOKUP(D3720,Codes!$C$1:$D$110,2,0)</f>
        <v>21</v>
      </c>
      <c r="F3720" t="s">
        <v>24</v>
      </c>
      <c r="G3720">
        <f>VLOOKUP(F3720,Codes!$E$1:$F$7,2,0)</f>
        <v>2</v>
      </c>
      <c r="H3720">
        <v>201210</v>
      </c>
      <c r="I3720" t="s">
        <v>10108</v>
      </c>
      <c r="J3720" t="s">
        <v>10109</v>
      </c>
      <c r="K3720" s="1">
        <v>41193.001388888886</v>
      </c>
      <c r="L3720">
        <v>10</v>
      </c>
      <c r="M3720" t="s">
        <v>9205</v>
      </c>
      <c r="N3720">
        <v>2012</v>
      </c>
      <c r="O3720" t="s">
        <v>9206</v>
      </c>
      <c r="P3720">
        <v>10</v>
      </c>
      <c r="Q3720" t="s">
        <v>20</v>
      </c>
      <c r="R3720">
        <f t="shared" si="58"/>
        <v>3</v>
      </c>
    </row>
    <row r="3721" spans="1:18" x14ac:dyDescent="0.25">
      <c r="A3721" t="s">
        <v>10110</v>
      </c>
      <c r="B3721" t="s">
        <v>78</v>
      </c>
      <c r="C3721">
        <f>VLOOKUP(B3721,Codes!$A$1:$B$32,2,0)</f>
        <v>31</v>
      </c>
      <c r="D3721" t="s">
        <v>87</v>
      </c>
      <c r="E3721">
        <f>VLOOKUP(D3721,Codes!$C$1:$D$110,2,0)</f>
        <v>21</v>
      </c>
      <c r="F3721" t="s">
        <v>24</v>
      </c>
      <c r="G3721">
        <f>VLOOKUP(F3721,Codes!$E$1:$F$7,2,0)</f>
        <v>2</v>
      </c>
      <c r="H3721">
        <v>201210</v>
      </c>
      <c r="I3721" t="s">
        <v>10111</v>
      </c>
      <c r="J3721" t="s">
        <v>10112</v>
      </c>
      <c r="K3721" s="1">
        <v>41193.018750000003</v>
      </c>
      <c r="L3721">
        <v>10</v>
      </c>
      <c r="M3721" t="s">
        <v>9205</v>
      </c>
      <c r="N3721">
        <v>2012</v>
      </c>
      <c r="O3721" t="s">
        <v>9206</v>
      </c>
      <c r="P3721">
        <v>10</v>
      </c>
      <c r="Q3721" t="s">
        <v>20</v>
      </c>
      <c r="R3721">
        <f t="shared" si="58"/>
        <v>3</v>
      </c>
    </row>
    <row r="3722" spans="1:18" x14ac:dyDescent="0.25">
      <c r="A3722" t="s">
        <v>10113</v>
      </c>
      <c r="B3722" t="s">
        <v>78</v>
      </c>
      <c r="C3722">
        <f>VLOOKUP(B3722,Codes!$A$1:$B$32,2,0)</f>
        <v>31</v>
      </c>
      <c r="D3722" t="s">
        <v>126</v>
      </c>
      <c r="E3722">
        <f>VLOOKUP(D3722,Codes!$C$1:$D$110,2,0)</f>
        <v>107</v>
      </c>
      <c r="F3722" t="s">
        <v>24</v>
      </c>
      <c r="G3722">
        <f>VLOOKUP(F3722,Codes!$E$1:$F$7,2,0)</f>
        <v>2</v>
      </c>
      <c r="H3722">
        <v>201210</v>
      </c>
      <c r="I3722" t="s">
        <v>10114</v>
      </c>
      <c r="J3722" t="s">
        <v>10115</v>
      </c>
      <c r="K3722" s="1">
        <v>41224.025000000001</v>
      </c>
      <c r="L3722">
        <v>10</v>
      </c>
      <c r="M3722" t="s">
        <v>9205</v>
      </c>
      <c r="N3722">
        <v>2012</v>
      </c>
      <c r="O3722" t="s">
        <v>9206</v>
      </c>
      <c r="P3722">
        <v>11</v>
      </c>
      <c r="Q3722" t="s">
        <v>20</v>
      </c>
      <c r="R3722">
        <f t="shared" si="58"/>
        <v>3</v>
      </c>
    </row>
    <row r="3723" spans="1:18" x14ac:dyDescent="0.25">
      <c r="A3723" t="s">
        <v>10116</v>
      </c>
      <c r="B3723" t="s">
        <v>49</v>
      </c>
      <c r="C3723">
        <f>VLOOKUP(B3723,Codes!$A$1:$B$32,2,0)</f>
        <v>26</v>
      </c>
      <c r="D3723" t="s">
        <v>197</v>
      </c>
      <c r="E3723">
        <f>VLOOKUP(D3723,Codes!$C$1:$D$110,2,0)</f>
        <v>71</v>
      </c>
      <c r="F3723" t="s">
        <v>50</v>
      </c>
      <c r="G3723">
        <f>VLOOKUP(F3723,Codes!$E$1:$F$7,2,0)</f>
        <v>6</v>
      </c>
      <c r="H3723">
        <v>201210</v>
      </c>
      <c r="I3723" t="s">
        <v>10117</v>
      </c>
      <c r="J3723" t="s">
        <v>10118</v>
      </c>
      <c r="K3723" t="s">
        <v>10119</v>
      </c>
      <c r="L3723">
        <v>10</v>
      </c>
      <c r="M3723" t="s">
        <v>9205</v>
      </c>
      <c r="N3723">
        <v>2012</v>
      </c>
      <c r="O3723" t="s">
        <v>9206</v>
      </c>
      <c r="P3723">
        <v>30</v>
      </c>
      <c r="Q3723" t="s">
        <v>28</v>
      </c>
      <c r="R3723">
        <f t="shared" si="58"/>
        <v>4</v>
      </c>
    </row>
    <row r="3724" spans="1:18" x14ac:dyDescent="0.25">
      <c r="A3724" t="s">
        <v>10120</v>
      </c>
      <c r="B3724" t="s">
        <v>78</v>
      </c>
      <c r="C3724">
        <f>VLOOKUP(B3724,Codes!$A$1:$B$32,2,0)</f>
        <v>31</v>
      </c>
      <c r="D3724" t="s">
        <v>87</v>
      </c>
      <c r="E3724">
        <f>VLOOKUP(D3724,Codes!$C$1:$D$110,2,0)</f>
        <v>21</v>
      </c>
      <c r="F3724" t="s">
        <v>24</v>
      </c>
      <c r="G3724">
        <f>VLOOKUP(F3724,Codes!$E$1:$F$7,2,0)</f>
        <v>2</v>
      </c>
      <c r="H3724">
        <v>201210</v>
      </c>
      <c r="I3724" t="s">
        <v>10121</v>
      </c>
      <c r="J3724" s="1">
        <v>41071.512499999997</v>
      </c>
      <c r="K3724" t="s">
        <v>10122</v>
      </c>
      <c r="L3724">
        <v>10</v>
      </c>
      <c r="M3724" t="s">
        <v>9205</v>
      </c>
      <c r="N3724">
        <v>2012</v>
      </c>
      <c r="O3724" t="s">
        <v>9206</v>
      </c>
      <c r="P3724">
        <v>17</v>
      </c>
      <c r="Q3724" t="s">
        <v>20</v>
      </c>
      <c r="R3724">
        <f t="shared" si="58"/>
        <v>3</v>
      </c>
    </row>
    <row r="3725" spans="1:18" x14ac:dyDescent="0.25">
      <c r="A3725" t="s">
        <v>10123</v>
      </c>
      <c r="B3725" t="s">
        <v>22</v>
      </c>
      <c r="C3725">
        <f>VLOOKUP(B3725,Codes!$A$1:$B$32,2,0)</f>
        <v>8</v>
      </c>
      <c r="D3725" t="s">
        <v>55</v>
      </c>
      <c r="E3725">
        <f>VLOOKUP(D3725,Codes!$C$1:$D$110,2,0)</f>
        <v>61</v>
      </c>
      <c r="F3725" t="s">
        <v>24</v>
      </c>
      <c r="G3725">
        <f>VLOOKUP(F3725,Codes!$E$1:$F$7,2,0)</f>
        <v>2</v>
      </c>
      <c r="H3725">
        <v>201210</v>
      </c>
      <c r="I3725" t="s">
        <v>10124</v>
      </c>
      <c r="J3725" t="s">
        <v>10125</v>
      </c>
      <c r="K3725" s="1">
        <v>41224.082638888889</v>
      </c>
      <c r="L3725">
        <v>10</v>
      </c>
      <c r="M3725" t="s">
        <v>9205</v>
      </c>
      <c r="N3725">
        <v>2012</v>
      </c>
      <c r="O3725" t="s">
        <v>9206</v>
      </c>
      <c r="P3725">
        <v>11</v>
      </c>
      <c r="Q3725" t="s">
        <v>28</v>
      </c>
      <c r="R3725">
        <f t="shared" si="58"/>
        <v>4</v>
      </c>
    </row>
    <row r="3726" spans="1:18" x14ac:dyDescent="0.25">
      <c r="A3726" t="s">
        <v>10126</v>
      </c>
      <c r="B3726" t="s">
        <v>847</v>
      </c>
      <c r="C3726">
        <f>VLOOKUP(B3726,Codes!$A$1:$B$32,2,0)</f>
        <v>7</v>
      </c>
      <c r="D3726" t="s">
        <v>10127</v>
      </c>
      <c r="E3726">
        <f>VLOOKUP(D3726,Codes!$C$1:$D$110,2,0)</f>
        <v>109</v>
      </c>
      <c r="F3726" t="s">
        <v>139</v>
      </c>
      <c r="G3726">
        <f>VLOOKUP(F3726,Codes!$E$1:$F$7,2,0)</f>
        <v>1</v>
      </c>
      <c r="H3726">
        <v>201210</v>
      </c>
      <c r="I3726" t="s">
        <v>10128</v>
      </c>
      <c r="J3726" t="s">
        <v>10129</v>
      </c>
      <c r="K3726" s="1">
        <v>41224.009027777778</v>
      </c>
      <c r="L3726">
        <v>10</v>
      </c>
      <c r="M3726" t="s">
        <v>9205</v>
      </c>
      <c r="N3726">
        <v>2012</v>
      </c>
      <c r="O3726" t="s">
        <v>9206</v>
      </c>
      <c r="P3726">
        <v>11</v>
      </c>
      <c r="Q3726" t="s">
        <v>335</v>
      </c>
      <c r="R3726">
        <f t="shared" si="58"/>
        <v>2</v>
      </c>
    </row>
    <row r="3727" spans="1:18" x14ac:dyDescent="0.25">
      <c r="A3727" t="s">
        <v>10130</v>
      </c>
      <c r="B3727" t="s">
        <v>78</v>
      </c>
      <c r="C3727">
        <f>VLOOKUP(B3727,Codes!$A$1:$B$32,2,0)</f>
        <v>31</v>
      </c>
      <c r="D3727" t="s">
        <v>126</v>
      </c>
      <c r="E3727">
        <f>VLOOKUP(D3727,Codes!$C$1:$D$110,2,0)</f>
        <v>107</v>
      </c>
      <c r="F3727" t="s">
        <v>24</v>
      </c>
      <c r="G3727">
        <f>VLOOKUP(F3727,Codes!$E$1:$F$7,2,0)</f>
        <v>2</v>
      </c>
      <c r="H3727">
        <v>201210</v>
      </c>
      <c r="I3727" t="s">
        <v>10131</v>
      </c>
      <c r="J3727" t="s">
        <v>10132</v>
      </c>
      <c r="K3727" s="1">
        <v>41224.071527777778</v>
      </c>
      <c r="L3727">
        <v>10</v>
      </c>
      <c r="M3727" t="s">
        <v>9205</v>
      </c>
      <c r="N3727">
        <v>2012</v>
      </c>
      <c r="O3727" t="s">
        <v>9206</v>
      </c>
      <c r="P3727">
        <v>11</v>
      </c>
      <c r="Q3727" t="s">
        <v>28</v>
      </c>
      <c r="R3727">
        <f t="shared" si="58"/>
        <v>4</v>
      </c>
    </row>
    <row r="3728" spans="1:18" x14ac:dyDescent="0.25">
      <c r="A3728" t="s">
        <v>10133</v>
      </c>
      <c r="B3728" t="s">
        <v>78</v>
      </c>
      <c r="C3728">
        <f>VLOOKUP(B3728,Codes!$A$1:$B$32,2,0)</f>
        <v>31</v>
      </c>
      <c r="D3728" t="s">
        <v>221</v>
      </c>
      <c r="E3728">
        <f>VLOOKUP(D3728,Codes!$C$1:$D$110,2,0)</f>
        <v>69</v>
      </c>
      <c r="F3728" t="s">
        <v>24</v>
      </c>
      <c r="G3728">
        <f>VLOOKUP(F3728,Codes!$E$1:$F$7,2,0)</f>
        <v>2</v>
      </c>
      <c r="H3728">
        <v>201210</v>
      </c>
      <c r="I3728" t="s">
        <v>10134</v>
      </c>
      <c r="J3728" s="1">
        <v>41071.518055555556</v>
      </c>
      <c r="K3728" t="s">
        <v>10135</v>
      </c>
      <c r="L3728">
        <v>10</v>
      </c>
      <c r="M3728" t="s">
        <v>9205</v>
      </c>
      <c r="N3728">
        <v>2012</v>
      </c>
      <c r="O3728" t="s">
        <v>9206</v>
      </c>
      <c r="P3728">
        <v>22</v>
      </c>
      <c r="Q3728" t="s">
        <v>28</v>
      </c>
      <c r="R3728">
        <f t="shared" si="58"/>
        <v>4</v>
      </c>
    </row>
    <row r="3729" spans="1:18" x14ac:dyDescent="0.25">
      <c r="A3729" t="s">
        <v>10136</v>
      </c>
      <c r="B3729" t="s">
        <v>78</v>
      </c>
      <c r="C3729">
        <f>VLOOKUP(B3729,Codes!$A$1:$B$32,2,0)</f>
        <v>31</v>
      </c>
      <c r="D3729" t="s">
        <v>87</v>
      </c>
      <c r="E3729">
        <f>VLOOKUP(D3729,Codes!$C$1:$D$110,2,0)</f>
        <v>21</v>
      </c>
      <c r="F3729" t="s">
        <v>24</v>
      </c>
      <c r="G3729">
        <f>VLOOKUP(F3729,Codes!$E$1:$F$7,2,0)</f>
        <v>2</v>
      </c>
      <c r="H3729">
        <v>201210</v>
      </c>
      <c r="I3729" t="s">
        <v>10137</v>
      </c>
      <c r="J3729" t="s">
        <v>10138</v>
      </c>
      <c r="K3729" s="1">
        <v>41224.048611111109</v>
      </c>
      <c r="L3729">
        <v>10</v>
      </c>
      <c r="M3729" t="s">
        <v>9205</v>
      </c>
      <c r="N3729">
        <v>2012</v>
      </c>
      <c r="O3729" t="s">
        <v>9206</v>
      </c>
      <c r="P3729">
        <v>11</v>
      </c>
      <c r="Q3729" t="s">
        <v>20</v>
      </c>
      <c r="R3729">
        <f t="shared" si="58"/>
        <v>3</v>
      </c>
    </row>
    <row r="3730" spans="1:18" x14ac:dyDescent="0.25">
      <c r="A3730" t="s">
        <v>10139</v>
      </c>
      <c r="B3730" t="s">
        <v>22</v>
      </c>
      <c r="C3730">
        <f>VLOOKUP(B3730,Codes!$A$1:$B$32,2,0)</f>
        <v>8</v>
      </c>
      <c r="D3730" t="s">
        <v>43</v>
      </c>
      <c r="E3730">
        <f>VLOOKUP(D3730,Codes!$C$1:$D$110,2,0)</f>
        <v>72</v>
      </c>
      <c r="F3730" t="s">
        <v>24</v>
      </c>
      <c r="G3730">
        <f>VLOOKUP(F3730,Codes!$E$1:$F$7,2,0)</f>
        <v>2</v>
      </c>
      <c r="H3730">
        <v>201210</v>
      </c>
      <c r="I3730" t="s">
        <v>10140</v>
      </c>
      <c r="J3730" s="1">
        <v>40950.697916666664</v>
      </c>
      <c r="K3730" t="s">
        <v>10141</v>
      </c>
      <c r="L3730">
        <v>10</v>
      </c>
      <c r="M3730" t="s">
        <v>9205</v>
      </c>
      <c r="N3730">
        <v>2012</v>
      </c>
      <c r="O3730" t="s">
        <v>9206</v>
      </c>
      <c r="P3730">
        <v>12</v>
      </c>
      <c r="Q3730" t="s">
        <v>28</v>
      </c>
      <c r="R3730">
        <f t="shared" si="58"/>
        <v>4</v>
      </c>
    </row>
    <row r="3731" spans="1:18" x14ac:dyDescent="0.25">
      <c r="A3731" t="s">
        <v>10142</v>
      </c>
      <c r="B3731" t="s">
        <v>14</v>
      </c>
      <c r="C3731">
        <f>VLOOKUP(B3731,Codes!$A$1:$B$32,2,0)</f>
        <v>13</v>
      </c>
      <c r="D3731" t="s">
        <v>43</v>
      </c>
      <c r="E3731">
        <f>VLOOKUP(D3731,Codes!$C$1:$D$110,2,0)</f>
        <v>72</v>
      </c>
      <c r="F3731" t="s">
        <v>16</v>
      </c>
      <c r="G3731">
        <f>VLOOKUP(F3731,Codes!$E$1:$F$7,2,0)</f>
        <v>3</v>
      </c>
      <c r="H3731">
        <v>201210</v>
      </c>
      <c r="I3731" t="s">
        <v>10143</v>
      </c>
      <c r="J3731" s="1">
        <v>41071.651388888888</v>
      </c>
      <c r="K3731" t="s">
        <v>10144</v>
      </c>
      <c r="L3731">
        <v>10</v>
      </c>
      <c r="M3731" t="s">
        <v>9205</v>
      </c>
      <c r="N3731">
        <v>2012</v>
      </c>
      <c r="O3731" t="s">
        <v>9206</v>
      </c>
      <c r="P3731">
        <v>16</v>
      </c>
      <c r="Q3731" t="s">
        <v>20</v>
      </c>
      <c r="R3731">
        <f t="shared" si="58"/>
        <v>3</v>
      </c>
    </row>
    <row r="3732" spans="1:18" x14ac:dyDescent="0.25">
      <c r="A3732" t="s">
        <v>10145</v>
      </c>
      <c r="B3732" t="s">
        <v>101</v>
      </c>
      <c r="C3732">
        <f>VLOOKUP(B3732,Codes!$A$1:$B$32,2,0)</f>
        <v>23</v>
      </c>
      <c r="D3732" t="s">
        <v>927</v>
      </c>
      <c r="E3732">
        <f>VLOOKUP(D3732,Codes!$C$1:$D$110,2,0)</f>
        <v>90</v>
      </c>
      <c r="F3732" t="s">
        <v>103</v>
      </c>
      <c r="G3732">
        <f>VLOOKUP(F3732,Codes!$E$1:$F$7,2,0)</f>
        <v>5</v>
      </c>
      <c r="H3732">
        <v>201210</v>
      </c>
      <c r="I3732" t="s">
        <v>10146</v>
      </c>
      <c r="J3732" s="1">
        <v>41040.834027777775</v>
      </c>
      <c r="K3732" t="s">
        <v>10147</v>
      </c>
      <c r="L3732">
        <v>10</v>
      </c>
      <c r="M3732" t="s">
        <v>9205</v>
      </c>
      <c r="N3732">
        <v>2012</v>
      </c>
      <c r="O3732" t="s">
        <v>9206</v>
      </c>
      <c r="P3732">
        <v>15</v>
      </c>
      <c r="Q3732" t="s">
        <v>28</v>
      </c>
      <c r="R3732">
        <f t="shared" si="58"/>
        <v>4</v>
      </c>
    </row>
    <row r="3733" spans="1:18" x14ac:dyDescent="0.25">
      <c r="A3733" t="s">
        <v>10148</v>
      </c>
      <c r="B3733" t="s">
        <v>14</v>
      </c>
      <c r="C3733">
        <f>VLOOKUP(B3733,Codes!$A$1:$B$32,2,0)</f>
        <v>13</v>
      </c>
      <c r="D3733" t="s">
        <v>39</v>
      </c>
      <c r="E3733">
        <f>VLOOKUP(D3733,Codes!$C$1:$D$110,2,0)</f>
        <v>3</v>
      </c>
      <c r="F3733" t="s">
        <v>16</v>
      </c>
      <c r="G3733">
        <f>VLOOKUP(F3733,Codes!$E$1:$F$7,2,0)</f>
        <v>3</v>
      </c>
      <c r="H3733">
        <v>201210</v>
      </c>
      <c r="I3733" t="s">
        <v>10149</v>
      </c>
      <c r="J3733" t="s">
        <v>10150</v>
      </c>
      <c r="K3733" s="1">
        <v>41164.032638888886</v>
      </c>
      <c r="L3733">
        <v>10</v>
      </c>
      <c r="M3733" t="s">
        <v>9205</v>
      </c>
      <c r="N3733">
        <v>2012</v>
      </c>
      <c r="O3733" t="s">
        <v>9206</v>
      </c>
      <c r="P3733">
        <v>38</v>
      </c>
      <c r="Q3733" t="s">
        <v>28</v>
      </c>
      <c r="R3733">
        <f t="shared" si="58"/>
        <v>4</v>
      </c>
    </row>
    <row r="3734" spans="1:18" x14ac:dyDescent="0.25">
      <c r="A3734" t="s">
        <v>10151</v>
      </c>
      <c r="B3734" t="s">
        <v>22</v>
      </c>
      <c r="C3734">
        <f>VLOOKUP(B3734,Codes!$A$1:$B$32,2,0)</f>
        <v>8</v>
      </c>
      <c r="D3734" t="s">
        <v>43</v>
      </c>
      <c r="E3734">
        <f>VLOOKUP(D3734,Codes!$C$1:$D$110,2,0)</f>
        <v>72</v>
      </c>
      <c r="F3734" t="s">
        <v>24</v>
      </c>
      <c r="G3734">
        <f>VLOOKUP(F3734,Codes!$E$1:$F$7,2,0)</f>
        <v>2</v>
      </c>
      <c r="H3734">
        <v>201210</v>
      </c>
      <c r="I3734" t="s">
        <v>10152</v>
      </c>
      <c r="J3734" s="1">
        <v>40919.736111111109</v>
      </c>
      <c r="K3734" s="1">
        <v>41254.025694444441</v>
      </c>
      <c r="L3734">
        <v>10</v>
      </c>
      <c r="M3734" t="s">
        <v>9205</v>
      </c>
      <c r="N3734">
        <v>2012</v>
      </c>
      <c r="O3734" t="s">
        <v>9206</v>
      </c>
      <c r="P3734">
        <v>11</v>
      </c>
      <c r="Q3734" t="s">
        <v>20</v>
      </c>
      <c r="R3734">
        <f t="shared" si="58"/>
        <v>3</v>
      </c>
    </row>
    <row r="3735" spans="1:18" x14ac:dyDescent="0.25">
      <c r="A3735" t="s">
        <v>10153</v>
      </c>
      <c r="B3735" t="s">
        <v>34</v>
      </c>
      <c r="C3735">
        <f>VLOOKUP(B3735,Codes!$A$1:$B$32,2,0)</f>
        <v>19</v>
      </c>
      <c r="D3735" t="s">
        <v>35</v>
      </c>
      <c r="E3735">
        <f>VLOOKUP(D3735,Codes!$C$1:$D$110,2,0)</f>
        <v>91</v>
      </c>
      <c r="F3735" t="s">
        <v>36</v>
      </c>
      <c r="G3735">
        <f>VLOOKUP(F3735,Codes!$E$1:$F$7,2,0)</f>
        <v>4</v>
      </c>
      <c r="H3735">
        <v>201210</v>
      </c>
      <c r="I3735" t="s">
        <v>10154</v>
      </c>
      <c r="J3735" s="1">
        <v>41101.626388888886</v>
      </c>
      <c r="K3735" t="s">
        <v>10155</v>
      </c>
      <c r="L3735">
        <v>10</v>
      </c>
      <c r="M3735" t="s">
        <v>9205</v>
      </c>
      <c r="N3735">
        <v>2012</v>
      </c>
      <c r="O3735" t="s">
        <v>9206</v>
      </c>
      <c r="P3735">
        <v>17</v>
      </c>
      <c r="Q3735" t="s">
        <v>20</v>
      </c>
      <c r="R3735">
        <f t="shared" si="58"/>
        <v>3</v>
      </c>
    </row>
    <row r="3736" spans="1:18" x14ac:dyDescent="0.25">
      <c r="A3736" t="s">
        <v>10156</v>
      </c>
      <c r="B3736" t="s">
        <v>1002</v>
      </c>
      <c r="C3736">
        <f>VLOOKUP(B3736,Codes!$A$1:$B$32,2,0)</f>
        <v>24</v>
      </c>
      <c r="D3736" t="s">
        <v>43</v>
      </c>
      <c r="E3736">
        <f>VLOOKUP(D3736,Codes!$C$1:$D$110,2,0)</f>
        <v>72</v>
      </c>
      <c r="F3736" t="s">
        <v>36</v>
      </c>
      <c r="G3736">
        <f>VLOOKUP(F3736,Codes!$E$1:$F$7,2,0)</f>
        <v>4</v>
      </c>
      <c r="H3736">
        <v>201210</v>
      </c>
      <c r="I3736" t="s">
        <v>10157</v>
      </c>
      <c r="J3736" s="1">
        <v>40919.684027777781</v>
      </c>
      <c r="K3736" s="1">
        <v>41254.001388888886</v>
      </c>
      <c r="L3736">
        <v>10</v>
      </c>
      <c r="M3736" t="s">
        <v>9205</v>
      </c>
      <c r="N3736">
        <v>2012</v>
      </c>
      <c r="O3736" t="s">
        <v>9206</v>
      </c>
      <c r="P3736">
        <v>11</v>
      </c>
      <c r="Q3736" t="s">
        <v>20</v>
      </c>
      <c r="R3736">
        <f t="shared" si="58"/>
        <v>3</v>
      </c>
    </row>
    <row r="3737" spans="1:18" x14ac:dyDescent="0.25">
      <c r="A3737" t="s">
        <v>10158</v>
      </c>
      <c r="B3737" t="s">
        <v>34</v>
      </c>
      <c r="C3737">
        <f>VLOOKUP(B3737,Codes!$A$1:$B$32,2,0)</f>
        <v>19</v>
      </c>
      <c r="D3737" t="s">
        <v>67</v>
      </c>
      <c r="E3737">
        <f>VLOOKUP(D3737,Codes!$C$1:$D$110,2,0)</f>
        <v>64</v>
      </c>
      <c r="F3737" t="s">
        <v>50</v>
      </c>
      <c r="G3737">
        <f>VLOOKUP(F3737,Codes!$E$1:$F$7,2,0)</f>
        <v>6</v>
      </c>
      <c r="H3737">
        <v>201211</v>
      </c>
      <c r="I3737" s="1">
        <v>40919.094444444447</v>
      </c>
      <c r="J3737" s="1">
        <v>40919.095138888886</v>
      </c>
      <c r="K3737" s="1">
        <v>41254.029166666667</v>
      </c>
      <c r="L3737">
        <v>11</v>
      </c>
      <c r="M3737" t="s">
        <v>9205</v>
      </c>
      <c r="N3737">
        <v>2012</v>
      </c>
      <c r="O3737" t="s">
        <v>9206</v>
      </c>
      <c r="P3737">
        <v>11</v>
      </c>
      <c r="Q3737" t="s">
        <v>28</v>
      </c>
      <c r="R3737">
        <f t="shared" si="58"/>
        <v>4</v>
      </c>
    </row>
    <row r="3738" spans="1:18" x14ac:dyDescent="0.25">
      <c r="A3738" t="s">
        <v>10159</v>
      </c>
      <c r="B3738" t="s">
        <v>34</v>
      </c>
      <c r="C3738">
        <f>VLOOKUP(B3738,Codes!$A$1:$B$32,2,0)</f>
        <v>19</v>
      </c>
      <c r="D3738" t="s">
        <v>67</v>
      </c>
      <c r="E3738">
        <f>VLOOKUP(D3738,Codes!$C$1:$D$110,2,0)</f>
        <v>64</v>
      </c>
      <c r="F3738" t="s">
        <v>36</v>
      </c>
      <c r="G3738">
        <f>VLOOKUP(F3738,Codes!$E$1:$F$7,2,0)</f>
        <v>4</v>
      </c>
      <c r="H3738">
        <v>201211</v>
      </c>
      <c r="I3738" s="1">
        <v>40919.099305555559</v>
      </c>
      <c r="J3738" s="1">
        <v>40950.63958333333</v>
      </c>
      <c r="K3738" t="s">
        <v>10160</v>
      </c>
      <c r="L3738">
        <v>11</v>
      </c>
      <c r="M3738" t="s">
        <v>9205</v>
      </c>
      <c r="N3738">
        <v>2012</v>
      </c>
      <c r="O3738" t="s">
        <v>9206</v>
      </c>
      <c r="P3738">
        <v>12</v>
      </c>
      <c r="Q3738" t="s">
        <v>28</v>
      </c>
      <c r="R3738">
        <f t="shared" si="58"/>
        <v>4</v>
      </c>
    </row>
    <row r="3739" spans="1:18" x14ac:dyDescent="0.25">
      <c r="A3739" t="s">
        <v>10161</v>
      </c>
      <c r="B3739" t="s">
        <v>34</v>
      </c>
      <c r="C3739">
        <f>VLOOKUP(B3739,Codes!$A$1:$B$32,2,0)</f>
        <v>19</v>
      </c>
      <c r="D3739" t="s">
        <v>9055</v>
      </c>
      <c r="E3739">
        <f>VLOOKUP(D3739,Codes!$C$1:$D$110,2,0)</f>
        <v>97</v>
      </c>
      <c r="F3739" t="s">
        <v>36</v>
      </c>
      <c r="G3739">
        <f>VLOOKUP(F3739,Codes!$E$1:$F$7,2,0)</f>
        <v>4</v>
      </c>
      <c r="H3739">
        <v>201211</v>
      </c>
      <c r="I3739" s="1">
        <v>40919.184027777781</v>
      </c>
      <c r="J3739" s="1">
        <v>41255.620138888888</v>
      </c>
      <c r="K3739" t="s">
        <v>10162</v>
      </c>
      <c r="L3739">
        <v>11</v>
      </c>
      <c r="M3739" t="s">
        <v>9205</v>
      </c>
      <c r="N3739">
        <v>2012</v>
      </c>
      <c r="O3739" t="s">
        <v>9206</v>
      </c>
      <c r="P3739">
        <v>52</v>
      </c>
      <c r="Q3739" t="s">
        <v>20</v>
      </c>
      <c r="R3739">
        <f t="shared" si="58"/>
        <v>3</v>
      </c>
    </row>
    <row r="3740" spans="1:18" x14ac:dyDescent="0.25">
      <c r="A3740" t="s">
        <v>10163</v>
      </c>
      <c r="B3740" t="s">
        <v>78</v>
      </c>
      <c r="C3740">
        <f>VLOOKUP(B3740,Codes!$A$1:$B$32,2,0)</f>
        <v>31</v>
      </c>
      <c r="D3740" t="s">
        <v>87</v>
      </c>
      <c r="E3740">
        <f>VLOOKUP(D3740,Codes!$C$1:$D$110,2,0)</f>
        <v>21</v>
      </c>
      <c r="F3740" t="s">
        <v>24</v>
      </c>
      <c r="G3740">
        <f>VLOOKUP(F3740,Codes!$E$1:$F$7,2,0)</f>
        <v>2</v>
      </c>
      <c r="H3740">
        <v>201211</v>
      </c>
      <c r="I3740" s="1">
        <v>40919.459027777775</v>
      </c>
      <c r="J3740" s="1">
        <v>40919.535416666666</v>
      </c>
      <c r="K3740" s="1">
        <v>41254.032638888886</v>
      </c>
      <c r="L3740">
        <v>11</v>
      </c>
      <c r="M3740" t="s">
        <v>9205</v>
      </c>
      <c r="N3740">
        <v>2012</v>
      </c>
      <c r="O3740" t="s">
        <v>9206</v>
      </c>
      <c r="P3740">
        <v>11</v>
      </c>
      <c r="Q3740" t="s">
        <v>28</v>
      </c>
      <c r="R3740">
        <f t="shared" si="58"/>
        <v>4</v>
      </c>
    </row>
    <row r="3741" spans="1:18" x14ac:dyDescent="0.25">
      <c r="A3741" t="s">
        <v>10164</v>
      </c>
      <c r="B3741" t="s">
        <v>78</v>
      </c>
      <c r="C3741">
        <f>VLOOKUP(B3741,Codes!$A$1:$B$32,2,0)</f>
        <v>31</v>
      </c>
      <c r="D3741" t="s">
        <v>221</v>
      </c>
      <c r="E3741">
        <f>VLOOKUP(D3741,Codes!$C$1:$D$110,2,0)</f>
        <v>69</v>
      </c>
      <c r="F3741" t="s">
        <v>24</v>
      </c>
      <c r="G3741">
        <f>VLOOKUP(F3741,Codes!$E$1:$F$7,2,0)</f>
        <v>2</v>
      </c>
      <c r="H3741">
        <v>201211</v>
      </c>
      <c r="I3741" s="1">
        <v>40919.504166666666</v>
      </c>
      <c r="J3741" s="1">
        <v>40919.54791666667</v>
      </c>
      <c r="K3741" s="1">
        <v>41254.012499999997</v>
      </c>
      <c r="L3741">
        <v>11</v>
      </c>
      <c r="M3741" t="s">
        <v>9205</v>
      </c>
      <c r="N3741">
        <v>2012</v>
      </c>
      <c r="O3741" t="s">
        <v>9206</v>
      </c>
      <c r="P3741">
        <v>11</v>
      </c>
      <c r="Q3741" t="s">
        <v>28</v>
      </c>
      <c r="R3741">
        <f t="shared" si="58"/>
        <v>4</v>
      </c>
    </row>
    <row r="3742" spans="1:18" x14ac:dyDescent="0.25">
      <c r="A3742" t="s">
        <v>10165</v>
      </c>
      <c r="B3742" t="s">
        <v>78</v>
      </c>
      <c r="C3742">
        <f>VLOOKUP(B3742,Codes!$A$1:$B$32,2,0)</f>
        <v>31</v>
      </c>
      <c r="D3742" t="s">
        <v>87</v>
      </c>
      <c r="E3742">
        <f>VLOOKUP(D3742,Codes!$C$1:$D$110,2,0)</f>
        <v>21</v>
      </c>
      <c r="F3742" t="s">
        <v>24</v>
      </c>
      <c r="G3742">
        <f>VLOOKUP(F3742,Codes!$E$1:$F$7,2,0)</f>
        <v>2</v>
      </c>
      <c r="H3742">
        <v>201211</v>
      </c>
      <c r="I3742" s="1">
        <v>40919.666666666664</v>
      </c>
      <c r="J3742" t="s">
        <v>10166</v>
      </c>
      <c r="K3742" t="s">
        <v>10167</v>
      </c>
      <c r="L3742">
        <v>11</v>
      </c>
      <c r="M3742" t="s">
        <v>9205</v>
      </c>
      <c r="N3742">
        <v>2012</v>
      </c>
      <c r="O3742" t="s">
        <v>9206</v>
      </c>
      <c r="P3742">
        <v>22</v>
      </c>
      <c r="Q3742" t="s">
        <v>20</v>
      </c>
      <c r="R3742">
        <f t="shared" si="58"/>
        <v>3</v>
      </c>
    </row>
    <row r="3743" spans="1:18" x14ac:dyDescent="0.25">
      <c r="A3743" t="s">
        <v>10168</v>
      </c>
      <c r="B3743" t="s">
        <v>22</v>
      </c>
      <c r="C3743">
        <f>VLOOKUP(B3743,Codes!$A$1:$B$32,2,0)</f>
        <v>8</v>
      </c>
      <c r="D3743" t="s">
        <v>43</v>
      </c>
      <c r="E3743">
        <f>VLOOKUP(D3743,Codes!$C$1:$D$110,2,0)</f>
        <v>72</v>
      </c>
      <c r="F3743" t="s">
        <v>24</v>
      </c>
      <c r="G3743">
        <f>VLOOKUP(F3743,Codes!$E$1:$F$7,2,0)</f>
        <v>2</v>
      </c>
      <c r="H3743">
        <v>201211</v>
      </c>
      <c r="I3743" s="1">
        <v>40919.611111111109</v>
      </c>
      <c r="J3743" t="s">
        <v>10169</v>
      </c>
      <c r="K3743" t="s">
        <v>10170</v>
      </c>
      <c r="L3743">
        <v>11</v>
      </c>
      <c r="M3743" t="s">
        <v>9205</v>
      </c>
      <c r="N3743">
        <v>2012</v>
      </c>
      <c r="O3743" t="s">
        <v>9206</v>
      </c>
      <c r="P3743">
        <v>28</v>
      </c>
      <c r="Q3743" t="s">
        <v>28</v>
      </c>
      <c r="R3743">
        <f t="shared" si="58"/>
        <v>4</v>
      </c>
    </row>
    <row r="3744" spans="1:18" x14ac:dyDescent="0.25">
      <c r="A3744" t="s">
        <v>10171</v>
      </c>
      <c r="B3744" t="s">
        <v>22</v>
      </c>
      <c r="C3744">
        <f>VLOOKUP(B3744,Codes!$A$1:$B$32,2,0)</f>
        <v>8</v>
      </c>
      <c r="D3744" t="s">
        <v>43</v>
      </c>
      <c r="E3744">
        <f>VLOOKUP(D3744,Codes!$C$1:$D$110,2,0)</f>
        <v>72</v>
      </c>
      <c r="F3744" t="s">
        <v>24</v>
      </c>
      <c r="G3744">
        <f>VLOOKUP(F3744,Codes!$E$1:$F$7,2,0)</f>
        <v>2</v>
      </c>
      <c r="H3744">
        <v>201211</v>
      </c>
      <c r="I3744" s="1">
        <v>40919.611111111109</v>
      </c>
      <c r="J3744" t="s">
        <v>10169</v>
      </c>
      <c r="K3744" t="s">
        <v>10172</v>
      </c>
      <c r="L3744">
        <v>11</v>
      </c>
      <c r="M3744" t="s">
        <v>9205</v>
      </c>
      <c r="N3744">
        <v>2012</v>
      </c>
      <c r="O3744" t="s">
        <v>9206</v>
      </c>
      <c r="P3744">
        <v>28</v>
      </c>
      <c r="Q3744" t="s">
        <v>28</v>
      </c>
      <c r="R3744">
        <f t="shared" si="58"/>
        <v>4</v>
      </c>
    </row>
    <row r="3745" spans="1:18" x14ac:dyDescent="0.25">
      <c r="A3745" t="s">
        <v>10173</v>
      </c>
      <c r="B3745" t="s">
        <v>14</v>
      </c>
      <c r="C3745">
        <f>VLOOKUP(B3745,Codes!$A$1:$B$32,2,0)</f>
        <v>13</v>
      </c>
      <c r="D3745" t="s">
        <v>337</v>
      </c>
      <c r="E3745">
        <f>VLOOKUP(D3745,Codes!$C$1:$D$110,2,0)</f>
        <v>27</v>
      </c>
      <c r="F3745" t="s">
        <v>16</v>
      </c>
      <c r="G3745">
        <f>VLOOKUP(F3745,Codes!$E$1:$F$7,2,0)</f>
        <v>3</v>
      </c>
      <c r="H3745">
        <v>201211</v>
      </c>
      <c r="I3745" s="1">
        <v>40919.624305555553</v>
      </c>
      <c r="J3745" t="s">
        <v>10174</v>
      </c>
      <c r="K3745" t="s">
        <v>10175</v>
      </c>
      <c r="L3745">
        <v>11</v>
      </c>
      <c r="M3745" t="s">
        <v>9205</v>
      </c>
      <c r="N3745">
        <v>2012</v>
      </c>
      <c r="O3745" t="s">
        <v>9206</v>
      </c>
      <c r="P3745">
        <v>23</v>
      </c>
      <c r="Q3745" t="s">
        <v>28</v>
      </c>
      <c r="R3745">
        <f t="shared" si="58"/>
        <v>4</v>
      </c>
    </row>
    <row r="3746" spans="1:18" x14ac:dyDescent="0.25">
      <c r="A3746" t="s">
        <v>10176</v>
      </c>
      <c r="B3746" t="s">
        <v>22</v>
      </c>
      <c r="C3746">
        <f>VLOOKUP(B3746,Codes!$A$1:$B$32,2,0)</f>
        <v>8</v>
      </c>
      <c r="D3746" t="s">
        <v>109</v>
      </c>
      <c r="E3746">
        <f>VLOOKUP(D3746,Codes!$C$1:$D$110,2,0)</f>
        <v>42</v>
      </c>
      <c r="F3746" t="s">
        <v>24</v>
      </c>
      <c r="G3746">
        <f>VLOOKUP(F3746,Codes!$E$1:$F$7,2,0)</f>
        <v>2</v>
      </c>
      <c r="H3746">
        <v>201211</v>
      </c>
      <c r="I3746" s="1">
        <v>40919.769444444442</v>
      </c>
      <c r="J3746" s="1">
        <v>41071.743750000001</v>
      </c>
      <c r="K3746" t="s">
        <v>10177</v>
      </c>
      <c r="L3746">
        <v>11</v>
      </c>
      <c r="M3746" t="s">
        <v>9205</v>
      </c>
      <c r="N3746">
        <v>2012</v>
      </c>
      <c r="O3746" t="s">
        <v>9206</v>
      </c>
      <c r="P3746">
        <v>15</v>
      </c>
      <c r="Q3746" t="s">
        <v>28</v>
      </c>
      <c r="R3746">
        <f t="shared" si="58"/>
        <v>4</v>
      </c>
    </row>
    <row r="3747" spans="1:18" x14ac:dyDescent="0.25">
      <c r="A3747" t="s">
        <v>10178</v>
      </c>
      <c r="B3747" t="s">
        <v>78</v>
      </c>
      <c r="C3747">
        <f>VLOOKUP(B3747,Codes!$A$1:$B$32,2,0)</f>
        <v>31</v>
      </c>
      <c r="D3747" t="s">
        <v>87</v>
      </c>
      <c r="E3747">
        <f>VLOOKUP(D3747,Codes!$C$1:$D$110,2,0)</f>
        <v>21</v>
      </c>
      <c r="F3747" t="s">
        <v>24</v>
      </c>
      <c r="G3747">
        <f>VLOOKUP(F3747,Codes!$E$1:$F$7,2,0)</f>
        <v>2</v>
      </c>
      <c r="H3747">
        <v>201211</v>
      </c>
      <c r="I3747" s="1">
        <v>40919.797222222223</v>
      </c>
      <c r="J3747" s="1">
        <v>41163.923611111109</v>
      </c>
      <c r="K3747" t="s">
        <v>10179</v>
      </c>
      <c r="L3747">
        <v>11</v>
      </c>
      <c r="M3747" t="s">
        <v>9205</v>
      </c>
      <c r="N3747">
        <v>2012</v>
      </c>
      <c r="O3747" t="s">
        <v>9206</v>
      </c>
      <c r="P3747">
        <v>20</v>
      </c>
      <c r="Q3747" t="s">
        <v>20</v>
      </c>
      <c r="R3747">
        <f t="shared" si="58"/>
        <v>3</v>
      </c>
    </row>
    <row r="3748" spans="1:18" x14ac:dyDescent="0.25">
      <c r="A3748" t="s">
        <v>10180</v>
      </c>
      <c r="B3748" t="s">
        <v>78</v>
      </c>
      <c r="C3748">
        <f>VLOOKUP(B3748,Codes!$A$1:$B$32,2,0)</f>
        <v>31</v>
      </c>
      <c r="D3748" t="s">
        <v>87</v>
      </c>
      <c r="E3748">
        <f>VLOOKUP(D3748,Codes!$C$1:$D$110,2,0)</f>
        <v>21</v>
      </c>
      <c r="F3748" t="s">
        <v>24</v>
      </c>
      <c r="G3748">
        <f>VLOOKUP(F3748,Codes!$E$1:$F$7,2,0)</f>
        <v>2</v>
      </c>
      <c r="H3748">
        <v>201211</v>
      </c>
      <c r="I3748" s="1">
        <v>40950.399305555555</v>
      </c>
      <c r="J3748" s="1">
        <v>40950.413888888892</v>
      </c>
      <c r="K3748" t="s">
        <v>10181</v>
      </c>
      <c r="L3748">
        <v>11</v>
      </c>
      <c r="M3748" t="s">
        <v>9205</v>
      </c>
      <c r="N3748">
        <v>2012</v>
      </c>
      <c r="O3748" t="s">
        <v>9206</v>
      </c>
      <c r="P3748">
        <v>11</v>
      </c>
      <c r="Q3748" t="s">
        <v>28</v>
      </c>
      <c r="R3748">
        <f t="shared" si="58"/>
        <v>4</v>
      </c>
    </row>
    <row r="3749" spans="1:18" x14ac:dyDescent="0.25">
      <c r="A3749" t="s">
        <v>10182</v>
      </c>
      <c r="B3749" t="s">
        <v>148</v>
      </c>
      <c r="C3749">
        <f>VLOOKUP(B3749,Codes!$A$1:$B$32,2,0)</f>
        <v>5</v>
      </c>
      <c r="D3749" t="s">
        <v>148</v>
      </c>
      <c r="E3749">
        <f>VLOOKUP(D3749,Codes!$C$1:$D$110,2,0)</f>
        <v>11</v>
      </c>
      <c r="F3749" t="s">
        <v>24</v>
      </c>
      <c r="G3749">
        <f>VLOOKUP(F3749,Codes!$E$1:$F$7,2,0)</f>
        <v>2</v>
      </c>
      <c r="H3749">
        <v>201211</v>
      </c>
      <c r="I3749" s="1">
        <v>40950.432638888888</v>
      </c>
      <c r="J3749" s="1">
        <v>40979.749305555553</v>
      </c>
      <c r="K3749" t="s">
        <v>10183</v>
      </c>
      <c r="L3749">
        <v>11</v>
      </c>
      <c r="M3749" t="s">
        <v>9205</v>
      </c>
      <c r="N3749">
        <v>2012</v>
      </c>
      <c r="O3749" t="s">
        <v>9206</v>
      </c>
      <c r="P3749">
        <v>12</v>
      </c>
      <c r="Q3749" t="s">
        <v>20</v>
      </c>
      <c r="R3749">
        <f t="shared" si="58"/>
        <v>3</v>
      </c>
    </row>
    <row r="3750" spans="1:18" x14ac:dyDescent="0.25">
      <c r="A3750" t="s">
        <v>10184</v>
      </c>
      <c r="B3750" t="s">
        <v>78</v>
      </c>
      <c r="C3750">
        <f>VLOOKUP(B3750,Codes!$A$1:$B$32,2,0)</f>
        <v>31</v>
      </c>
      <c r="D3750" t="s">
        <v>221</v>
      </c>
      <c r="E3750">
        <f>VLOOKUP(D3750,Codes!$C$1:$D$110,2,0)</f>
        <v>69</v>
      </c>
      <c r="F3750" t="s">
        <v>24</v>
      </c>
      <c r="G3750">
        <f>VLOOKUP(F3750,Codes!$E$1:$F$7,2,0)</f>
        <v>2</v>
      </c>
      <c r="H3750">
        <v>201211</v>
      </c>
      <c r="I3750" s="1">
        <v>40950.509027777778</v>
      </c>
      <c r="J3750" s="1">
        <v>40979.74722222222</v>
      </c>
      <c r="K3750" t="s">
        <v>10185</v>
      </c>
      <c r="L3750">
        <v>11</v>
      </c>
      <c r="M3750" t="s">
        <v>9205</v>
      </c>
      <c r="N3750">
        <v>2012</v>
      </c>
      <c r="O3750" t="s">
        <v>9206</v>
      </c>
      <c r="P3750">
        <v>12</v>
      </c>
      <c r="Q3750" t="s">
        <v>28</v>
      </c>
      <c r="R3750">
        <f t="shared" si="58"/>
        <v>4</v>
      </c>
    </row>
    <row r="3751" spans="1:18" x14ac:dyDescent="0.25">
      <c r="A3751" t="s">
        <v>10186</v>
      </c>
      <c r="B3751" t="s">
        <v>3919</v>
      </c>
      <c r="C3751">
        <f>VLOOKUP(B3751,Codes!$A$1:$B$32,2,0)</f>
        <v>16</v>
      </c>
      <c r="D3751" t="s">
        <v>133</v>
      </c>
      <c r="E3751">
        <f>VLOOKUP(D3751,Codes!$C$1:$D$110,2,0)</f>
        <v>63</v>
      </c>
      <c r="F3751" t="s">
        <v>50</v>
      </c>
      <c r="G3751">
        <f>VLOOKUP(F3751,Codes!$E$1:$F$7,2,0)</f>
        <v>6</v>
      </c>
      <c r="H3751">
        <v>201211</v>
      </c>
      <c r="I3751" s="1">
        <v>40950.52847222222</v>
      </c>
      <c r="J3751" s="1">
        <v>41101.308333333334</v>
      </c>
      <c r="K3751" t="s">
        <v>10187</v>
      </c>
      <c r="L3751">
        <v>11</v>
      </c>
      <c r="M3751" t="s">
        <v>9205</v>
      </c>
      <c r="N3751">
        <v>2012</v>
      </c>
      <c r="O3751" t="s">
        <v>9206</v>
      </c>
      <c r="P3751">
        <v>18</v>
      </c>
      <c r="Q3751" t="s">
        <v>20</v>
      </c>
      <c r="R3751">
        <f t="shared" si="58"/>
        <v>3</v>
      </c>
    </row>
    <row r="3752" spans="1:18" x14ac:dyDescent="0.25">
      <c r="A3752" t="s">
        <v>10188</v>
      </c>
      <c r="B3752" t="s">
        <v>34</v>
      </c>
      <c r="C3752">
        <f>VLOOKUP(B3752,Codes!$A$1:$B$32,2,0)</f>
        <v>19</v>
      </c>
      <c r="D3752" t="s">
        <v>67</v>
      </c>
      <c r="E3752">
        <f>VLOOKUP(D3752,Codes!$C$1:$D$110,2,0)</f>
        <v>64</v>
      </c>
      <c r="F3752" t="s">
        <v>36</v>
      </c>
      <c r="G3752">
        <f>VLOOKUP(F3752,Codes!$E$1:$F$7,2,0)</f>
        <v>4</v>
      </c>
      <c r="H3752">
        <v>201211</v>
      </c>
      <c r="I3752" s="1">
        <v>40950.532638888886</v>
      </c>
      <c r="J3752" s="1">
        <v>41254.629166666666</v>
      </c>
      <c r="K3752" t="s">
        <v>10189</v>
      </c>
      <c r="L3752">
        <v>11</v>
      </c>
      <c r="M3752" t="s">
        <v>9205</v>
      </c>
      <c r="N3752">
        <v>2012</v>
      </c>
      <c r="O3752" t="s">
        <v>9206</v>
      </c>
      <c r="P3752">
        <v>21</v>
      </c>
      <c r="Q3752" t="s">
        <v>20</v>
      </c>
      <c r="R3752">
        <f t="shared" si="58"/>
        <v>3</v>
      </c>
    </row>
    <row r="3753" spans="1:18" x14ac:dyDescent="0.25">
      <c r="A3753" t="s">
        <v>10190</v>
      </c>
      <c r="B3753" t="s">
        <v>34</v>
      </c>
      <c r="C3753">
        <f>VLOOKUP(B3753,Codes!$A$1:$B$32,2,0)</f>
        <v>19</v>
      </c>
      <c r="D3753" t="s">
        <v>67</v>
      </c>
      <c r="E3753">
        <f>VLOOKUP(D3753,Codes!$C$1:$D$110,2,0)</f>
        <v>64</v>
      </c>
      <c r="F3753" t="s">
        <v>36</v>
      </c>
      <c r="G3753">
        <f>VLOOKUP(F3753,Codes!$E$1:$F$7,2,0)</f>
        <v>4</v>
      </c>
      <c r="H3753">
        <v>201211</v>
      </c>
      <c r="I3753" s="1">
        <v>40950.549305555556</v>
      </c>
      <c r="J3753" s="1">
        <v>41071.378472222219</v>
      </c>
      <c r="K3753" t="s">
        <v>10191</v>
      </c>
      <c r="L3753">
        <v>11</v>
      </c>
      <c r="M3753" t="s">
        <v>9205</v>
      </c>
      <c r="N3753">
        <v>2012</v>
      </c>
      <c r="O3753" t="s">
        <v>9206</v>
      </c>
      <c r="P3753">
        <v>14</v>
      </c>
      <c r="Q3753" t="s">
        <v>20</v>
      </c>
      <c r="R3753">
        <f t="shared" si="58"/>
        <v>3</v>
      </c>
    </row>
    <row r="3754" spans="1:18" x14ac:dyDescent="0.25">
      <c r="A3754" t="s">
        <v>10192</v>
      </c>
      <c r="B3754" t="s">
        <v>22</v>
      </c>
      <c r="C3754">
        <f>VLOOKUP(B3754,Codes!$A$1:$B$32,2,0)</f>
        <v>8</v>
      </c>
      <c r="D3754" t="s">
        <v>7890</v>
      </c>
      <c r="E3754">
        <f>VLOOKUP(D3754,Codes!$C$1:$D$110,2,0)</f>
        <v>96</v>
      </c>
      <c r="F3754" t="s">
        <v>24</v>
      </c>
      <c r="G3754">
        <f>VLOOKUP(F3754,Codes!$E$1:$F$7,2,0)</f>
        <v>2</v>
      </c>
      <c r="H3754">
        <v>201211</v>
      </c>
      <c r="I3754" s="1">
        <v>40950.586805555555</v>
      </c>
      <c r="J3754" s="1">
        <v>40979.756249999999</v>
      </c>
      <c r="K3754" t="s">
        <v>10193</v>
      </c>
      <c r="L3754">
        <v>11</v>
      </c>
      <c r="M3754" t="s">
        <v>9205</v>
      </c>
      <c r="N3754">
        <v>2012</v>
      </c>
      <c r="O3754" t="s">
        <v>9206</v>
      </c>
      <c r="P3754">
        <v>11</v>
      </c>
      <c r="Q3754" t="s">
        <v>28</v>
      </c>
      <c r="R3754">
        <f t="shared" si="58"/>
        <v>4</v>
      </c>
    </row>
    <row r="3755" spans="1:18" x14ac:dyDescent="0.25">
      <c r="A3755" t="s">
        <v>10194</v>
      </c>
      <c r="B3755" t="s">
        <v>22</v>
      </c>
      <c r="C3755">
        <f>VLOOKUP(B3755,Codes!$A$1:$B$32,2,0)</f>
        <v>8</v>
      </c>
      <c r="D3755" t="s">
        <v>118</v>
      </c>
      <c r="E3755">
        <f>VLOOKUP(D3755,Codes!$C$1:$D$110,2,0)</f>
        <v>83</v>
      </c>
      <c r="F3755" t="s">
        <v>24</v>
      </c>
      <c r="G3755">
        <f>VLOOKUP(F3755,Codes!$E$1:$F$7,2,0)</f>
        <v>2</v>
      </c>
      <c r="H3755">
        <v>201211</v>
      </c>
      <c r="I3755" s="1">
        <v>40950.611111111109</v>
      </c>
      <c r="J3755" s="1">
        <v>40979.370138888888</v>
      </c>
      <c r="K3755" t="s">
        <v>10195</v>
      </c>
      <c r="L3755">
        <v>11</v>
      </c>
      <c r="M3755" t="s">
        <v>9205</v>
      </c>
      <c r="N3755">
        <v>2012</v>
      </c>
      <c r="O3755" t="s">
        <v>9206</v>
      </c>
      <c r="P3755">
        <v>11</v>
      </c>
      <c r="Q3755" t="s">
        <v>28</v>
      </c>
      <c r="R3755">
        <f t="shared" si="58"/>
        <v>4</v>
      </c>
    </row>
    <row r="3756" spans="1:18" x14ac:dyDescent="0.25">
      <c r="A3756" t="s">
        <v>10196</v>
      </c>
      <c r="B3756" t="s">
        <v>78</v>
      </c>
      <c r="C3756">
        <f>VLOOKUP(B3756,Codes!$A$1:$B$32,2,0)</f>
        <v>31</v>
      </c>
      <c r="D3756" t="s">
        <v>87</v>
      </c>
      <c r="E3756">
        <f>VLOOKUP(D3756,Codes!$C$1:$D$110,2,0)</f>
        <v>21</v>
      </c>
      <c r="F3756" t="s">
        <v>24</v>
      </c>
      <c r="G3756">
        <f>VLOOKUP(F3756,Codes!$E$1:$F$7,2,0)</f>
        <v>2</v>
      </c>
      <c r="H3756">
        <v>201211</v>
      </c>
      <c r="I3756" s="1">
        <v>40950.619444444441</v>
      </c>
      <c r="J3756" t="s">
        <v>10197</v>
      </c>
      <c r="K3756" t="s">
        <v>10198</v>
      </c>
      <c r="L3756">
        <v>11</v>
      </c>
      <c r="M3756" t="s">
        <v>9205</v>
      </c>
      <c r="N3756">
        <v>2012</v>
      </c>
      <c r="O3756" t="s">
        <v>9206</v>
      </c>
      <c r="P3756">
        <v>23</v>
      </c>
      <c r="Q3756" t="s">
        <v>28</v>
      </c>
      <c r="R3756">
        <f t="shared" si="58"/>
        <v>4</v>
      </c>
    </row>
    <row r="3757" spans="1:18" x14ac:dyDescent="0.25">
      <c r="A3757" t="s">
        <v>10199</v>
      </c>
      <c r="B3757" t="s">
        <v>22</v>
      </c>
      <c r="C3757">
        <f>VLOOKUP(B3757,Codes!$A$1:$B$32,2,0)</f>
        <v>8</v>
      </c>
      <c r="D3757" t="s">
        <v>118</v>
      </c>
      <c r="E3757">
        <f>VLOOKUP(D3757,Codes!$C$1:$D$110,2,0)</f>
        <v>83</v>
      </c>
      <c r="F3757" t="s">
        <v>24</v>
      </c>
      <c r="G3757">
        <f>VLOOKUP(F3757,Codes!$E$1:$F$7,2,0)</f>
        <v>2</v>
      </c>
      <c r="H3757">
        <v>201211</v>
      </c>
      <c r="I3757" s="1">
        <v>40950.62777777778</v>
      </c>
      <c r="J3757" s="1">
        <v>41101.186805555553</v>
      </c>
      <c r="K3757" t="s">
        <v>10200</v>
      </c>
      <c r="L3757">
        <v>11</v>
      </c>
      <c r="M3757" t="s">
        <v>9205</v>
      </c>
      <c r="N3757">
        <v>2012</v>
      </c>
      <c r="O3757" t="s">
        <v>9206</v>
      </c>
      <c r="P3757">
        <v>16</v>
      </c>
      <c r="Q3757" t="s">
        <v>20</v>
      </c>
      <c r="R3757">
        <f t="shared" si="58"/>
        <v>3</v>
      </c>
    </row>
    <row r="3758" spans="1:18" x14ac:dyDescent="0.25">
      <c r="A3758" t="s">
        <v>10201</v>
      </c>
      <c r="B3758" t="s">
        <v>22</v>
      </c>
      <c r="C3758">
        <f>VLOOKUP(B3758,Codes!$A$1:$B$32,2,0)</f>
        <v>8</v>
      </c>
      <c r="D3758" t="s">
        <v>109</v>
      </c>
      <c r="E3758">
        <f>VLOOKUP(D3758,Codes!$C$1:$D$110,2,0)</f>
        <v>42</v>
      </c>
      <c r="F3758" t="s">
        <v>24</v>
      </c>
      <c r="G3758">
        <f>VLOOKUP(F3758,Codes!$E$1:$F$7,2,0)</f>
        <v>2</v>
      </c>
      <c r="H3758">
        <v>201211</v>
      </c>
      <c r="I3758" s="1">
        <v>40950.666666666664</v>
      </c>
      <c r="J3758" s="1">
        <v>40950.680555555555</v>
      </c>
      <c r="K3758" t="s">
        <v>10202</v>
      </c>
      <c r="L3758">
        <v>11</v>
      </c>
      <c r="M3758" t="s">
        <v>9205</v>
      </c>
      <c r="N3758">
        <v>2012</v>
      </c>
      <c r="O3758" t="s">
        <v>9206</v>
      </c>
      <c r="P3758">
        <v>10</v>
      </c>
      <c r="Q3758" t="s">
        <v>28</v>
      </c>
      <c r="R3758">
        <f t="shared" si="58"/>
        <v>4</v>
      </c>
    </row>
    <row r="3759" spans="1:18" x14ac:dyDescent="0.25">
      <c r="A3759" t="s">
        <v>10203</v>
      </c>
      <c r="B3759" t="s">
        <v>49</v>
      </c>
      <c r="C3759">
        <f>VLOOKUP(B3759,Codes!$A$1:$B$32,2,0)</f>
        <v>26</v>
      </c>
      <c r="D3759" t="s">
        <v>197</v>
      </c>
      <c r="E3759">
        <f>VLOOKUP(D3759,Codes!$C$1:$D$110,2,0)</f>
        <v>71</v>
      </c>
      <c r="F3759" t="s">
        <v>50</v>
      </c>
      <c r="G3759">
        <f>VLOOKUP(F3759,Codes!$E$1:$F$7,2,0)</f>
        <v>6</v>
      </c>
      <c r="H3759">
        <v>201211</v>
      </c>
      <c r="I3759" s="1">
        <v>40950.702777777777</v>
      </c>
      <c r="J3759" s="1">
        <v>40950.795138888891</v>
      </c>
      <c r="K3759" t="s">
        <v>10204</v>
      </c>
      <c r="L3759">
        <v>11</v>
      </c>
      <c r="M3759" t="s">
        <v>9205</v>
      </c>
      <c r="N3759">
        <v>2012</v>
      </c>
      <c r="O3759" t="s">
        <v>9206</v>
      </c>
      <c r="P3759">
        <v>10</v>
      </c>
      <c r="Q3759" t="s">
        <v>20</v>
      </c>
      <c r="R3759">
        <f t="shared" si="58"/>
        <v>3</v>
      </c>
    </row>
    <row r="3760" spans="1:18" x14ac:dyDescent="0.25">
      <c r="A3760" t="s">
        <v>10205</v>
      </c>
      <c r="B3760" t="s">
        <v>78</v>
      </c>
      <c r="C3760">
        <f>VLOOKUP(B3760,Codes!$A$1:$B$32,2,0)</f>
        <v>31</v>
      </c>
      <c r="D3760" t="s">
        <v>126</v>
      </c>
      <c r="E3760">
        <f>VLOOKUP(D3760,Codes!$C$1:$D$110,2,0)</f>
        <v>107</v>
      </c>
      <c r="F3760" t="s">
        <v>24</v>
      </c>
      <c r="G3760">
        <f>VLOOKUP(F3760,Codes!$E$1:$F$7,2,0)</f>
        <v>2</v>
      </c>
      <c r="H3760">
        <v>201211</v>
      </c>
      <c r="I3760" s="1">
        <v>41010.395138888889</v>
      </c>
      <c r="J3760" s="1">
        <v>41010.399305555555</v>
      </c>
      <c r="K3760" t="s">
        <v>10206</v>
      </c>
      <c r="L3760">
        <v>11</v>
      </c>
      <c r="M3760" t="s">
        <v>9205</v>
      </c>
      <c r="N3760">
        <v>2012</v>
      </c>
      <c r="O3760" t="s">
        <v>9206</v>
      </c>
      <c r="P3760">
        <v>11</v>
      </c>
      <c r="Q3760" t="s">
        <v>28</v>
      </c>
      <c r="R3760">
        <f t="shared" si="58"/>
        <v>4</v>
      </c>
    </row>
    <row r="3761" spans="1:18" x14ac:dyDescent="0.25">
      <c r="A3761" t="s">
        <v>10207</v>
      </c>
      <c r="B3761" t="s">
        <v>14</v>
      </c>
      <c r="C3761">
        <f>VLOOKUP(B3761,Codes!$A$1:$B$32,2,0)</f>
        <v>13</v>
      </c>
      <c r="D3761" t="s">
        <v>59</v>
      </c>
      <c r="E3761">
        <f>VLOOKUP(D3761,Codes!$C$1:$D$110,2,0)</f>
        <v>43</v>
      </c>
      <c r="F3761" t="s">
        <v>16</v>
      </c>
      <c r="G3761">
        <f>VLOOKUP(F3761,Codes!$E$1:$F$7,2,0)</f>
        <v>3</v>
      </c>
      <c r="H3761">
        <v>201211</v>
      </c>
      <c r="I3761" s="1">
        <v>41040.12777777778</v>
      </c>
      <c r="J3761" s="1">
        <v>41040.392361111109</v>
      </c>
      <c r="K3761" t="s">
        <v>10208</v>
      </c>
      <c r="L3761">
        <v>11</v>
      </c>
      <c r="M3761" t="s">
        <v>9205</v>
      </c>
      <c r="N3761">
        <v>2012</v>
      </c>
      <c r="O3761" t="s">
        <v>9206</v>
      </c>
      <c r="P3761">
        <v>11</v>
      </c>
      <c r="Q3761" t="s">
        <v>28</v>
      </c>
      <c r="R3761">
        <f t="shared" si="58"/>
        <v>4</v>
      </c>
    </row>
    <row r="3762" spans="1:18" x14ac:dyDescent="0.25">
      <c r="A3762" t="s">
        <v>10209</v>
      </c>
      <c r="B3762" t="s">
        <v>49</v>
      </c>
      <c r="C3762">
        <f>VLOOKUP(B3762,Codes!$A$1:$B$32,2,0)</f>
        <v>26</v>
      </c>
      <c r="D3762" t="s">
        <v>67</v>
      </c>
      <c r="E3762">
        <f>VLOOKUP(D3762,Codes!$C$1:$D$110,2,0)</f>
        <v>64</v>
      </c>
      <c r="F3762" t="s">
        <v>50</v>
      </c>
      <c r="G3762">
        <f>VLOOKUP(F3762,Codes!$E$1:$F$7,2,0)</f>
        <v>6</v>
      </c>
      <c r="H3762">
        <v>201211</v>
      </c>
      <c r="I3762" s="1">
        <v>41040.409722222219</v>
      </c>
      <c r="J3762" s="1">
        <v>41132.524305555555</v>
      </c>
      <c r="K3762" t="s">
        <v>10210</v>
      </c>
      <c r="L3762">
        <v>11</v>
      </c>
      <c r="M3762" t="s">
        <v>9205</v>
      </c>
      <c r="N3762">
        <v>2012</v>
      </c>
      <c r="O3762" t="s">
        <v>9206</v>
      </c>
      <c r="P3762">
        <v>14</v>
      </c>
      <c r="Q3762" t="s">
        <v>20</v>
      </c>
      <c r="R3762">
        <f t="shared" si="58"/>
        <v>3</v>
      </c>
    </row>
    <row r="3763" spans="1:18" x14ac:dyDescent="0.25">
      <c r="A3763" t="s">
        <v>10211</v>
      </c>
      <c r="B3763" t="s">
        <v>49</v>
      </c>
      <c r="C3763">
        <f>VLOOKUP(B3763,Codes!$A$1:$B$32,2,0)</f>
        <v>26</v>
      </c>
      <c r="D3763" t="s">
        <v>67</v>
      </c>
      <c r="E3763">
        <f>VLOOKUP(D3763,Codes!$C$1:$D$110,2,0)</f>
        <v>64</v>
      </c>
      <c r="F3763" t="s">
        <v>50</v>
      </c>
      <c r="G3763">
        <f>VLOOKUP(F3763,Codes!$E$1:$F$7,2,0)</f>
        <v>6</v>
      </c>
      <c r="H3763">
        <v>201211</v>
      </c>
      <c r="I3763" s="1">
        <v>41040.459027777775</v>
      </c>
      <c r="J3763" s="1">
        <v>41254.361111111109</v>
      </c>
      <c r="K3763" t="s">
        <v>10212</v>
      </c>
      <c r="L3763">
        <v>11</v>
      </c>
      <c r="M3763" t="s">
        <v>9205</v>
      </c>
      <c r="N3763">
        <v>2012</v>
      </c>
      <c r="O3763" t="s">
        <v>9206</v>
      </c>
      <c r="P3763">
        <v>18</v>
      </c>
      <c r="Q3763" t="s">
        <v>20</v>
      </c>
      <c r="R3763">
        <f t="shared" si="58"/>
        <v>3</v>
      </c>
    </row>
    <row r="3764" spans="1:18" x14ac:dyDescent="0.25">
      <c r="A3764" t="s">
        <v>10213</v>
      </c>
      <c r="B3764" t="s">
        <v>78</v>
      </c>
      <c r="C3764">
        <f>VLOOKUP(B3764,Codes!$A$1:$B$32,2,0)</f>
        <v>31</v>
      </c>
      <c r="D3764" t="s">
        <v>43</v>
      </c>
      <c r="E3764">
        <f>VLOOKUP(D3764,Codes!$C$1:$D$110,2,0)</f>
        <v>72</v>
      </c>
      <c r="F3764" t="s">
        <v>24</v>
      </c>
      <c r="G3764">
        <f>VLOOKUP(F3764,Codes!$E$1:$F$7,2,0)</f>
        <v>2</v>
      </c>
      <c r="H3764">
        <v>201211</v>
      </c>
      <c r="I3764" s="1">
        <v>41040.480555555558</v>
      </c>
      <c r="J3764" s="1">
        <v>41040.488888888889</v>
      </c>
      <c r="K3764" t="s">
        <v>10214</v>
      </c>
      <c r="L3764">
        <v>11</v>
      </c>
      <c r="M3764" t="s">
        <v>9205</v>
      </c>
      <c r="N3764">
        <v>2012</v>
      </c>
      <c r="O3764" t="s">
        <v>9206</v>
      </c>
      <c r="P3764">
        <v>11</v>
      </c>
      <c r="Q3764" t="s">
        <v>20</v>
      </c>
      <c r="R3764">
        <f t="shared" si="58"/>
        <v>3</v>
      </c>
    </row>
    <row r="3765" spans="1:18" x14ac:dyDescent="0.25">
      <c r="A3765" t="s">
        <v>10215</v>
      </c>
      <c r="B3765" t="s">
        <v>14</v>
      </c>
      <c r="C3765">
        <f>VLOOKUP(B3765,Codes!$A$1:$B$32,2,0)</f>
        <v>13</v>
      </c>
      <c r="D3765" t="s">
        <v>337</v>
      </c>
      <c r="E3765">
        <f>VLOOKUP(D3765,Codes!$C$1:$D$110,2,0)</f>
        <v>27</v>
      </c>
      <c r="F3765" t="s">
        <v>16</v>
      </c>
      <c r="G3765">
        <f>VLOOKUP(F3765,Codes!$E$1:$F$7,2,0)</f>
        <v>3</v>
      </c>
      <c r="H3765">
        <v>201211</v>
      </c>
      <c r="I3765" s="1">
        <v>41040.477083333331</v>
      </c>
      <c r="J3765" s="1">
        <v>40951.000694444447</v>
      </c>
      <c r="K3765" t="s">
        <v>10216</v>
      </c>
      <c r="L3765">
        <v>11</v>
      </c>
      <c r="M3765" t="s">
        <v>9205</v>
      </c>
      <c r="N3765">
        <v>2012</v>
      </c>
      <c r="O3765" t="s">
        <v>9206</v>
      </c>
      <c r="P3765">
        <v>38</v>
      </c>
      <c r="Q3765" t="s">
        <v>28</v>
      </c>
      <c r="R3765">
        <f t="shared" si="58"/>
        <v>4</v>
      </c>
    </row>
    <row r="3766" spans="1:18" x14ac:dyDescent="0.25">
      <c r="A3766" t="s">
        <v>10217</v>
      </c>
      <c r="B3766" t="s">
        <v>78</v>
      </c>
      <c r="C3766">
        <f>VLOOKUP(B3766,Codes!$A$1:$B$32,2,0)</f>
        <v>31</v>
      </c>
      <c r="D3766" t="s">
        <v>43</v>
      </c>
      <c r="E3766">
        <f>VLOOKUP(D3766,Codes!$C$1:$D$110,2,0)</f>
        <v>72</v>
      </c>
      <c r="F3766" t="s">
        <v>24</v>
      </c>
      <c r="G3766">
        <f>VLOOKUP(F3766,Codes!$E$1:$F$7,2,0)</f>
        <v>2</v>
      </c>
      <c r="H3766">
        <v>201211</v>
      </c>
      <c r="I3766" s="1">
        <v>41040.492361111108</v>
      </c>
      <c r="J3766" s="1">
        <v>41040.495138888888</v>
      </c>
      <c r="K3766" t="s">
        <v>10218</v>
      </c>
      <c r="L3766">
        <v>11</v>
      </c>
      <c r="M3766" t="s">
        <v>9205</v>
      </c>
      <c r="N3766">
        <v>2012</v>
      </c>
      <c r="O3766" t="s">
        <v>9206</v>
      </c>
      <c r="P3766">
        <v>11</v>
      </c>
      <c r="Q3766" t="s">
        <v>20</v>
      </c>
      <c r="R3766">
        <f t="shared" si="58"/>
        <v>3</v>
      </c>
    </row>
    <row r="3767" spans="1:18" x14ac:dyDescent="0.25">
      <c r="A3767" t="s">
        <v>10219</v>
      </c>
      <c r="B3767" t="s">
        <v>745</v>
      </c>
      <c r="C3767">
        <f>VLOOKUP(B3767,Codes!$A$1:$B$32,2,0)</f>
        <v>27</v>
      </c>
      <c r="D3767" t="s">
        <v>10220</v>
      </c>
      <c r="E3767">
        <f>VLOOKUP(D3767,Codes!$C$1:$D$110,2,0)</f>
        <v>49</v>
      </c>
      <c r="F3767" t="s">
        <v>24</v>
      </c>
      <c r="G3767">
        <f>VLOOKUP(F3767,Codes!$E$1:$F$7,2,0)</f>
        <v>2</v>
      </c>
      <c r="H3767">
        <v>201211</v>
      </c>
      <c r="I3767" s="1">
        <v>41040.48333333333</v>
      </c>
      <c r="J3767" s="1">
        <v>41132.511805555558</v>
      </c>
      <c r="K3767" t="s">
        <v>10221</v>
      </c>
      <c r="L3767">
        <v>11</v>
      </c>
      <c r="M3767" t="s">
        <v>9205</v>
      </c>
      <c r="N3767">
        <v>2012</v>
      </c>
      <c r="O3767" t="s">
        <v>9206</v>
      </c>
      <c r="P3767">
        <v>14</v>
      </c>
      <c r="Q3767" t="s">
        <v>28</v>
      </c>
      <c r="R3767">
        <f t="shared" si="58"/>
        <v>4</v>
      </c>
    </row>
    <row r="3768" spans="1:18" x14ac:dyDescent="0.25">
      <c r="A3768" t="s">
        <v>10222</v>
      </c>
      <c r="B3768" t="s">
        <v>78</v>
      </c>
      <c r="C3768">
        <f>VLOOKUP(B3768,Codes!$A$1:$B$32,2,0)</f>
        <v>31</v>
      </c>
      <c r="D3768" t="s">
        <v>79</v>
      </c>
      <c r="E3768">
        <f>VLOOKUP(D3768,Codes!$C$1:$D$110,2,0)</f>
        <v>94</v>
      </c>
      <c r="F3768" t="s">
        <v>24</v>
      </c>
      <c r="G3768">
        <f>VLOOKUP(F3768,Codes!$E$1:$F$7,2,0)</f>
        <v>2</v>
      </c>
      <c r="H3768">
        <v>201211</v>
      </c>
      <c r="I3768" s="1">
        <v>41040.486805555556</v>
      </c>
      <c r="J3768" s="1">
        <v>41040.545138888891</v>
      </c>
      <c r="K3768" t="s">
        <v>10223</v>
      </c>
      <c r="L3768">
        <v>11</v>
      </c>
      <c r="M3768" t="s">
        <v>9205</v>
      </c>
      <c r="N3768">
        <v>2012</v>
      </c>
      <c r="O3768" t="s">
        <v>9206</v>
      </c>
      <c r="P3768">
        <v>11</v>
      </c>
      <c r="Q3768" t="s">
        <v>20</v>
      </c>
      <c r="R3768">
        <f t="shared" si="58"/>
        <v>3</v>
      </c>
    </row>
    <row r="3769" spans="1:18" x14ac:dyDescent="0.25">
      <c r="A3769" t="s">
        <v>10224</v>
      </c>
      <c r="B3769" t="s">
        <v>22</v>
      </c>
      <c r="C3769">
        <f>VLOOKUP(B3769,Codes!$A$1:$B$32,2,0)</f>
        <v>8</v>
      </c>
      <c r="D3769" t="s">
        <v>43</v>
      </c>
      <c r="E3769">
        <f>VLOOKUP(D3769,Codes!$C$1:$D$110,2,0)</f>
        <v>72</v>
      </c>
      <c r="F3769" t="s">
        <v>24</v>
      </c>
      <c r="G3769">
        <f>VLOOKUP(F3769,Codes!$E$1:$F$7,2,0)</f>
        <v>2</v>
      </c>
      <c r="H3769">
        <v>201211</v>
      </c>
      <c r="I3769" s="1">
        <v>41040.506249999999</v>
      </c>
      <c r="J3769" t="s">
        <v>10225</v>
      </c>
      <c r="K3769" t="s">
        <v>10226</v>
      </c>
      <c r="L3769">
        <v>11</v>
      </c>
      <c r="M3769" t="s">
        <v>9205</v>
      </c>
      <c r="N3769">
        <v>2012</v>
      </c>
      <c r="O3769" t="s">
        <v>9206</v>
      </c>
      <c r="P3769">
        <v>19</v>
      </c>
      <c r="Q3769" t="s">
        <v>28</v>
      </c>
      <c r="R3769">
        <f t="shared" si="58"/>
        <v>4</v>
      </c>
    </row>
    <row r="3770" spans="1:18" x14ac:dyDescent="0.25">
      <c r="A3770" t="s">
        <v>10227</v>
      </c>
      <c r="B3770" t="s">
        <v>14</v>
      </c>
      <c r="C3770">
        <f>VLOOKUP(B3770,Codes!$A$1:$B$32,2,0)</f>
        <v>13</v>
      </c>
      <c r="D3770" t="s">
        <v>67</v>
      </c>
      <c r="E3770">
        <f>VLOOKUP(D3770,Codes!$C$1:$D$110,2,0)</f>
        <v>64</v>
      </c>
      <c r="F3770" t="s">
        <v>16</v>
      </c>
      <c r="G3770">
        <f>VLOOKUP(F3770,Codes!$E$1:$F$7,2,0)</f>
        <v>3</v>
      </c>
      <c r="H3770">
        <v>201211</v>
      </c>
      <c r="I3770" s="1">
        <v>41040.522222222222</v>
      </c>
      <c r="J3770" s="1">
        <v>41040.594444444447</v>
      </c>
      <c r="K3770" t="s">
        <v>10228</v>
      </c>
      <c r="L3770">
        <v>11</v>
      </c>
      <c r="M3770" t="s">
        <v>9205</v>
      </c>
      <c r="N3770">
        <v>2012</v>
      </c>
      <c r="O3770" t="s">
        <v>9206</v>
      </c>
      <c r="P3770">
        <v>10</v>
      </c>
      <c r="Q3770" t="s">
        <v>28</v>
      </c>
      <c r="R3770">
        <f t="shared" si="58"/>
        <v>4</v>
      </c>
    </row>
    <row r="3771" spans="1:18" x14ac:dyDescent="0.25">
      <c r="A3771" t="s">
        <v>10229</v>
      </c>
      <c r="B3771" t="s">
        <v>22</v>
      </c>
      <c r="C3771">
        <f>VLOOKUP(B3771,Codes!$A$1:$B$32,2,0)</f>
        <v>8</v>
      </c>
      <c r="D3771" t="s">
        <v>43</v>
      </c>
      <c r="E3771">
        <f>VLOOKUP(D3771,Codes!$C$1:$D$110,2,0)</f>
        <v>72</v>
      </c>
      <c r="F3771" t="s">
        <v>24</v>
      </c>
      <c r="G3771">
        <f>VLOOKUP(F3771,Codes!$E$1:$F$7,2,0)</f>
        <v>2</v>
      </c>
      <c r="H3771">
        <v>201211</v>
      </c>
      <c r="I3771" s="1">
        <v>41040.530555555553</v>
      </c>
      <c r="J3771" s="1">
        <v>41040.580555555556</v>
      </c>
      <c r="K3771" t="s">
        <v>10230</v>
      </c>
      <c r="L3771">
        <v>11</v>
      </c>
      <c r="M3771" t="s">
        <v>9205</v>
      </c>
      <c r="N3771">
        <v>2012</v>
      </c>
      <c r="O3771" t="s">
        <v>9206</v>
      </c>
      <c r="P3771">
        <v>10</v>
      </c>
      <c r="Q3771" t="s">
        <v>28</v>
      </c>
      <c r="R3771">
        <f t="shared" si="58"/>
        <v>4</v>
      </c>
    </row>
    <row r="3772" spans="1:18" x14ac:dyDescent="0.25">
      <c r="A3772" t="s">
        <v>10231</v>
      </c>
      <c r="B3772" t="s">
        <v>78</v>
      </c>
      <c r="C3772">
        <f>VLOOKUP(B3772,Codes!$A$1:$B$32,2,0)</f>
        <v>31</v>
      </c>
      <c r="D3772" t="s">
        <v>87</v>
      </c>
      <c r="E3772">
        <f>VLOOKUP(D3772,Codes!$C$1:$D$110,2,0)</f>
        <v>21</v>
      </c>
      <c r="F3772" t="s">
        <v>24</v>
      </c>
      <c r="G3772">
        <f>VLOOKUP(F3772,Codes!$E$1:$F$7,2,0)</f>
        <v>2</v>
      </c>
      <c r="H3772">
        <v>201211</v>
      </c>
      <c r="I3772" s="1">
        <v>41040.588194444441</v>
      </c>
      <c r="J3772" t="s">
        <v>10232</v>
      </c>
      <c r="K3772" s="1">
        <v>40920.034722222219</v>
      </c>
      <c r="L3772">
        <v>11</v>
      </c>
      <c r="M3772" t="s">
        <v>9205</v>
      </c>
      <c r="N3772">
        <v>2012</v>
      </c>
      <c r="O3772" t="s">
        <v>9206</v>
      </c>
      <c r="P3772">
        <v>25</v>
      </c>
      <c r="Q3772" t="s">
        <v>28</v>
      </c>
      <c r="R3772">
        <f t="shared" si="58"/>
        <v>4</v>
      </c>
    </row>
    <row r="3773" spans="1:18" x14ac:dyDescent="0.25">
      <c r="A3773" t="s">
        <v>10233</v>
      </c>
      <c r="B3773" t="s">
        <v>49</v>
      </c>
      <c r="C3773">
        <f>VLOOKUP(B3773,Codes!$A$1:$B$32,2,0)</f>
        <v>26</v>
      </c>
      <c r="D3773" t="s">
        <v>96</v>
      </c>
      <c r="E3773">
        <f>VLOOKUP(D3773,Codes!$C$1:$D$110,2,0)</f>
        <v>13</v>
      </c>
      <c r="F3773" t="s">
        <v>50</v>
      </c>
      <c r="G3773">
        <f>VLOOKUP(F3773,Codes!$E$1:$F$7,2,0)</f>
        <v>6</v>
      </c>
      <c r="H3773">
        <v>201211</v>
      </c>
      <c r="I3773" s="1">
        <v>41040.632638888892</v>
      </c>
      <c r="J3773" s="1">
        <v>41072.36041666667</v>
      </c>
      <c r="K3773" t="s">
        <v>10234</v>
      </c>
      <c r="L3773">
        <v>11</v>
      </c>
      <c r="M3773" t="s">
        <v>9205</v>
      </c>
      <c r="N3773">
        <v>2012</v>
      </c>
      <c r="O3773" t="s">
        <v>9206</v>
      </c>
      <c r="P3773">
        <v>41</v>
      </c>
      <c r="Q3773" t="s">
        <v>28</v>
      </c>
      <c r="R3773">
        <f t="shared" si="58"/>
        <v>4</v>
      </c>
    </row>
    <row r="3774" spans="1:18" x14ac:dyDescent="0.25">
      <c r="A3774" t="s">
        <v>10235</v>
      </c>
      <c r="B3774" t="s">
        <v>22</v>
      </c>
      <c r="C3774">
        <f>VLOOKUP(B3774,Codes!$A$1:$B$32,2,0)</f>
        <v>8</v>
      </c>
      <c r="D3774" t="s">
        <v>55</v>
      </c>
      <c r="E3774">
        <f>VLOOKUP(D3774,Codes!$C$1:$D$110,2,0)</f>
        <v>61</v>
      </c>
      <c r="F3774" t="s">
        <v>24</v>
      </c>
      <c r="G3774">
        <f>VLOOKUP(F3774,Codes!$E$1:$F$7,2,0)</f>
        <v>2</v>
      </c>
      <c r="H3774">
        <v>201211</v>
      </c>
      <c r="I3774" s="1">
        <v>41040.659722222219</v>
      </c>
      <c r="J3774" s="1">
        <v>41071.504861111112</v>
      </c>
      <c r="K3774" t="s">
        <v>10236</v>
      </c>
      <c r="L3774">
        <v>11</v>
      </c>
      <c r="M3774" t="s">
        <v>9205</v>
      </c>
      <c r="N3774">
        <v>2012</v>
      </c>
      <c r="O3774" t="s">
        <v>9206</v>
      </c>
      <c r="P3774">
        <v>11</v>
      </c>
      <c r="Q3774" t="s">
        <v>20</v>
      </c>
      <c r="R3774">
        <f t="shared" si="58"/>
        <v>3</v>
      </c>
    </row>
    <row r="3775" spans="1:18" x14ac:dyDescent="0.25">
      <c r="A3775" t="s">
        <v>10237</v>
      </c>
      <c r="B3775" t="s">
        <v>22</v>
      </c>
      <c r="C3775">
        <f>VLOOKUP(B3775,Codes!$A$1:$B$32,2,0)</f>
        <v>8</v>
      </c>
      <c r="D3775" t="s">
        <v>7890</v>
      </c>
      <c r="E3775">
        <f>VLOOKUP(D3775,Codes!$C$1:$D$110,2,0)</f>
        <v>96</v>
      </c>
      <c r="F3775" t="s">
        <v>24</v>
      </c>
      <c r="G3775">
        <f>VLOOKUP(F3775,Codes!$E$1:$F$7,2,0)</f>
        <v>2</v>
      </c>
      <c r="H3775">
        <v>201211</v>
      </c>
      <c r="I3775" s="1">
        <v>41040.679861111108</v>
      </c>
      <c r="J3775" t="s">
        <v>10238</v>
      </c>
      <c r="K3775" t="s">
        <v>10239</v>
      </c>
      <c r="L3775">
        <v>11</v>
      </c>
      <c r="M3775" t="s">
        <v>9205</v>
      </c>
      <c r="N3775">
        <v>2012</v>
      </c>
      <c r="O3775" t="s">
        <v>9206</v>
      </c>
      <c r="P3775">
        <v>19</v>
      </c>
      <c r="Q3775" t="s">
        <v>28</v>
      </c>
      <c r="R3775">
        <f t="shared" si="58"/>
        <v>4</v>
      </c>
    </row>
    <row r="3776" spans="1:18" x14ac:dyDescent="0.25">
      <c r="A3776" t="s">
        <v>10240</v>
      </c>
      <c r="B3776" t="s">
        <v>78</v>
      </c>
      <c r="C3776">
        <f>VLOOKUP(B3776,Codes!$A$1:$B$32,2,0)</f>
        <v>31</v>
      </c>
      <c r="D3776" t="s">
        <v>87</v>
      </c>
      <c r="E3776">
        <f>VLOOKUP(D3776,Codes!$C$1:$D$110,2,0)</f>
        <v>21</v>
      </c>
      <c r="F3776" t="s">
        <v>24</v>
      </c>
      <c r="G3776">
        <f>VLOOKUP(F3776,Codes!$E$1:$F$7,2,0)</f>
        <v>2</v>
      </c>
      <c r="H3776">
        <v>201211</v>
      </c>
      <c r="I3776" s="1">
        <v>41040.681944444441</v>
      </c>
      <c r="J3776" s="1">
        <v>41071.815972222219</v>
      </c>
      <c r="K3776" t="s">
        <v>10241</v>
      </c>
      <c r="L3776">
        <v>11</v>
      </c>
      <c r="M3776" t="s">
        <v>9205</v>
      </c>
      <c r="N3776">
        <v>2012</v>
      </c>
      <c r="O3776" t="s">
        <v>9206</v>
      </c>
      <c r="P3776">
        <v>15</v>
      </c>
      <c r="Q3776" t="s">
        <v>28</v>
      </c>
      <c r="R3776">
        <f t="shared" si="58"/>
        <v>4</v>
      </c>
    </row>
    <row r="3777" spans="1:18" x14ac:dyDescent="0.25">
      <c r="A3777" t="s">
        <v>10242</v>
      </c>
      <c r="B3777" t="s">
        <v>148</v>
      </c>
      <c r="C3777">
        <f>VLOOKUP(B3777,Codes!$A$1:$B$32,2,0)</f>
        <v>5</v>
      </c>
      <c r="D3777" t="s">
        <v>148</v>
      </c>
      <c r="E3777">
        <f>VLOOKUP(D3777,Codes!$C$1:$D$110,2,0)</f>
        <v>11</v>
      </c>
      <c r="F3777" t="s">
        <v>24</v>
      </c>
      <c r="G3777">
        <f>VLOOKUP(F3777,Codes!$E$1:$F$7,2,0)</f>
        <v>2</v>
      </c>
      <c r="H3777">
        <v>201211</v>
      </c>
      <c r="I3777" s="1">
        <v>41040.751388888886</v>
      </c>
      <c r="J3777" s="1">
        <v>41071.609027777777</v>
      </c>
      <c r="K3777" t="s">
        <v>10243</v>
      </c>
      <c r="L3777">
        <v>11</v>
      </c>
      <c r="M3777" t="s">
        <v>9205</v>
      </c>
      <c r="N3777">
        <v>2012</v>
      </c>
      <c r="O3777" t="s">
        <v>9206</v>
      </c>
      <c r="P3777">
        <v>11</v>
      </c>
      <c r="Q3777" t="s">
        <v>20</v>
      </c>
      <c r="R3777">
        <f t="shared" si="58"/>
        <v>3</v>
      </c>
    </row>
    <row r="3778" spans="1:18" x14ac:dyDescent="0.25">
      <c r="A3778" t="s">
        <v>10244</v>
      </c>
      <c r="B3778" t="s">
        <v>34</v>
      </c>
      <c r="C3778">
        <f>VLOOKUP(B3778,Codes!$A$1:$B$32,2,0)</f>
        <v>19</v>
      </c>
      <c r="D3778" t="s">
        <v>67</v>
      </c>
      <c r="E3778">
        <f>VLOOKUP(D3778,Codes!$C$1:$D$110,2,0)</f>
        <v>64</v>
      </c>
      <c r="F3778" t="s">
        <v>36</v>
      </c>
      <c r="G3778">
        <f>VLOOKUP(F3778,Codes!$E$1:$F$7,2,0)</f>
        <v>4</v>
      </c>
      <c r="H3778">
        <v>201211</v>
      </c>
      <c r="I3778" s="1">
        <v>41040.878472222219</v>
      </c>
      <c r="J3778" s="1">
        <v>41579.555555555555</v>
      </c>
      <c r="K3778" t="s">
        <v>10245</v>
      </c>
      <c r="L3778">
        <v>11</v>
      </c>
      <c r="M3778" t="s">
        <v>9205</v>
      </c>
      <c r="N3778">
        <v>2012</v>
      </c>
      <c r="O3778" t="s">
        <v>9206</v>
      </c>
      <c r="P3778">
        <v>77</v>
      </c>
      <c r="Q3778" t="s">
        <v>28</v>
      </c>
      <c r="R3778">
        <f t="shared" si="58"/>
        <v>4</v>
      </c>
    </row>
    <row r="3779" spans="1:18" x14ac:dyDescent="0.25">
      <c r="A3779" t="s">
        <v>10246</v>
      </c>
      <c r="B3779" t="s">
        <v>14</v>
      </c>
      <c r="C3779">
        <f>VLOOKUP(B3779,Codes!$A$1:$B$32,2,0)</f>
        <v>13</v>
      </c>
      <c r="D3779" t="s">
        <v>624</v>
      </c>
      <c r="E3779">
        <f>VLOOKUP(D3779,Codes!$C$1:$D$110,2,0)</f>
        <v>26</v>
      </c>
      <c r="F3779" t="s">
        <v>16</v>
      </c>
      <c r="G3779">
        <f>VLOOKUP(F3779,Codes!$E$1:$F$7,2,0)</f>
        <v>3</v>
      </c>
      <c r="H3779">
        <v>201211</v>
      </c>
      <c r="I3779" s="1">
        <v>41040.966666666667</v>
      </c>
      <c r="J3779" s="1">
        <v>41163.443055555559</v>
      </c>
      <c r="K3779" t="s">
        <v>10247</v>
      </c>
      <c r="L3779">
        <v>11</v>
      </c>
      <c r="M3779" t="s">
        <v>9205</v>
      </c>
      <c r="N3779">
        <v>2012</v>
      </c>
      <c r="O3779" t="s">
        <v>9206</v>
      </c>
      <c r="P3779">
        <v>14</v>
      </c>
      <c r="Q3779" t="s">
        <v>28</v>
      </c>
      <c r="R3779">
        <f t="shared" ref="R3779:R3842" si="59">_xlfn.NUMBERVALUE(LEFT(Q3779,SEARCH("-",Q3779,1)-1))</f>
        <v>4</v>
      </c>
    </row>
    <row r="3780" spans="1:18" x14ac:dyDescent="0.25">
      <c r="A3780" t="s">
        <v>10248</v>
      </c>
      <c r="B3780" t="s">
        <v>78</v>
      </c>
      <c r="C3780">
        <f>VLOOKUP(B3780,Codes!$A$1:$B$32,2,0)</f>
        <v>31</v>
      </c>
      <c r="D3780" t="s">
        <v>87</v>
      </c>
      <c r="E3780">
        <f>VLOOKUP(D3780,Codes!$C$1:$D$110,2,0)</f>
        <v>21</v>
      </c>
      <c r="F3780" t="s">
        <v>24</v>
      </c>
      <c r="G3780">
        <f>VLOOKUP(F3780,Codes!$E$1:$F$7,2,0)</f>
        <v>2</v>
      </c>
      <c r="H3780">
        <v>201211</v>
      </c>
      <c r="I3780" s="1">
        <v>41071.035416666666</v>
      </c>
      <c r="J3780" s="1">
        <v>41071.556250000001</v>
      </c>
      <c r="K3780" t="s">
        <v>10249</v>
      </c>
      <c r="L3780">
        <v>11</v>
      </c>
      <c r="M3780" t="s">
        <v>9205</v>
      </c>
      <c r="N3780">
        <v>2012</v>
      </c>
      <c r="O3780" t="s">
        <v>9206</v>
      </c>
      <c r="P3780">
        <v>15</v>
      </c>
      <c r="Q3780" t="s">
        <v>20</v>
      </c>
      <c r="R3780">
        <f t="shared" si="59"/>
        <v>3</v>
      </c>
    </row>
    <row r="3781" spans="1:18" x14ac:dyDescent="0.25">
      <c r="A3781" t="s">
        <v>10250</v>
      </c>
      <c r="B3781" t="s">
        <v>78</v>
      </c>
      <c r="C3781">
        <f>VLOOKUP(B3781,Codes!$A$1:$B$32,2,0)</f>
        <v>31</v>
      </c>
      <c r="D3781" t="s">
        <v>87</v>
      </c>
      <c r="E3781">
        <f>VLOOKUP(D3781,Codes!$C$1:$D$110,2,0)</f>
        <v>21</v>
      </c>
      <c r="F3781" t="s">
        <v>24</v>
      </c>
      <c r="G3781">
        <f>VLOOKUP(F3781,Codes!$E$1:$F$7,2,0)</f>
        <v>2</v>
      </c>
      <c r="H3781">
        <v>201211</v>
      </c>
      <c r="I3781" s="1">
        <v>41071.038888888892</v>
      </c>
      <c r="J3781" s="1">
        <v>41194.306944444441</v>
      </c>
      <c r="K3781" t="s">
        <v>10251</v>
      </c>
      <c r="L3781">
        <v>11</v>
      </c>
      <c r="M3781" t="s">
        <v>9205</v>
      </c>
      <c r="N3781">
        <v>2012</v>
      </c>
      <c r="O3781" t="s">
        <v>9206</v>
      </c>
      <c r="P3781">
        <v>45</v>
      </c>
      <c r="Q3781" t="s">
        <v>20</v>
      </c>
      <c r="R3781">
        <f t="shared" si="59"/>
        <v>3</v>
      </c>
    </row>
    <row r="3782" spans="1:18" x14ac:dyDescent="0.25">
      <c r="A3782" t="s">
        <v>10252</v>
      </c>
      <c r="B3782" t="s">
        <v>49</v>
      </c>
      <c r="C3782">
        <f>VLOOKUP(B3782,Codes!$A$1:$B$32,2,0)</f>
        <v>26</v>
      </c>
      <c r="D3782" t="s">
        <v>67</v>
      </c>
      <c r="E3782">
        <f>VLOOKUP(D3782,Codes!$C$1:$D$110,2,0)</f>
        <v>64</v>
      </c>
      <c r="F3782" t="s">
        <v>50</v>
      </c>
      <c r="G3782">
        <f>VLOOKUP(F3782,Codes!$E$1:$F$7,2,0)</f>
        <v>6</v>
      </c>
      <c r="H3782">
        <v>201211</v>
      </c>
      <c r="I3782" s="1">
        <v>41071.240277777775</v>
      </c>
      <c r="J3782" t="s">
        <v>10253</v>
      </c>
      <c r="K3782" t="s">
        <v>10254</v>
      </c>
      <c r="L3782">
        <v>11</v>
      </c>
      <c r="M3782" t="s">
        <v>9205</v>
      </c>
      <c r="N3782">
        <v>2012</v>
      </c>
      <c r="O3782" t="s">
        <v>9206</v>
      </c>
      <c r="P3782">
        <v>20</v>
      </c>
      <c r="Q3782" t="s">
        <v>20</v>
      </c>
      <c r="R3782">
        <f t="shared" si="59"/>
        <v>3</v>
      </c>
    </row>
    <row r="3783" spans="1:18" x14ac:dyDescent="0.25">
      <c r="A3783" t="s">
        <v>10255</v>
      </c>
      <c r="B3783" t="s">
        <v>78</v>
      </c>
      <c r="C3783">
        <f>VLOOKUP(B3783,Codes!$A$1:$B$32,2,0)</f>
        <v>31</v>
      </c>
      <c r="D3783" t="s">
        <v>221</v>
      </c>
      <c r="E3783">
        <f>VLOOKUP(D3783,Codes!$C$1:$D$110,2,0)</f>
        <v>69</v>
      </c>
      <c r="F3783" t="s">
        <v>24</v>
      </c>
      <c r="G3783">
        <f>VLOOKUP(F3783,Codes!$E$1:$F$7,2,0)</f>
        <v>2</v>
      </c>
      <c r="H3783">
        <v>201211</v>
      </c>
      <c r="I3783" s="1">
        <v>41071.281944444447</v>
      </c>
      <c r="J3783" s="1">
        <v>41071.36041666667</v>
      </c>
      <c r="K3783" t="s">
        <v>10256</v>
      </c>
      <c r="L3783">
        <v>11</v>
      </c>
      <c r="M3783" t="s">
        <v>9205</v>
      </c>
      <c r="N3783">
        <v>2012</v>
      </c>
      <c r="O3783" t="s">
        <v>9206</v>
      </c>
      <c r="P3783">
        <v>13</v>
      </c>
      <c r="Q3783" t="s">
        <v>20</v>
      </c>
      <c r="R3783">
        <f t="shared" si="59"/>
        <v>3</v>
      </c>
    </row>
    <row r="3784" spans="1:18" x14ac:dyDescent="0.25">
      <c r="A3784" t="s">
        <v>10257</v>
      </c>
      <c r="B3784" t="s">
        <v>78</v>
      </c>
      <c r="C3784">
        <f>VLOOKUP(B3784,Codes!$A$1:$B$32,2,0)</f>
        <v>31</v>
      </c>
      <c r="D3784" t="s">
        <v>1608</v>
      </c>
      <c r="E3784">
        <f>VLOOKUP(D3784,Codes!$C$1:$D$110,2,0)</f>
        <v>34</v>
      </c>
      <c r="F3784" t="s">
        <v>24</v>
      </c>
      <c r="G3784">
        <f>VLOOKUP(F3784,Codes!$E$1:$F$7,2,0)</f>
        <v>2</v>
      </c>
      <c r="H3784">
        <v>201211</v>
      </c>
      <c r="I3784" s="1">
        <v>41071.310416666667</v>
      </c>
      <c r="J3784" s="1">
        <v>41101.056250000001</v>
      </c>
      <c r="K3784" t="s">
        <v>10258</v>
      </c>
      <c r="L3784">
        <v>11</v>
      </c>
      <c r="M3784" t="s">
        <v>9205</v>
      </c>
      <c r="N3784">
        <v>2012</v>
      </c>
      <c r="O3784" t="s">
        <v>9206</v>
      </c>
      <c r="P3784">
        <v>12</v>
      </c>
      <c r="Q3784" t="s">
        <v>28</v>
      </c>
      <c r="R3784">
        <f t="shared" si="59"/>
        <v>4</v>
      </c>
    </row>
    <row r="3785" spans="1:18" x14ac:dyDescent="0.25">
      <c r="A3785" t="s">
        <v>10259</v>
      </c>
      <c r="B3785" t="s">
        <v>22</v>
      </c>
      <c r="C3785">
        <f>VLOOKUP(B3785,Codes!$A$1:$B$32,2,0)</f>
        <v>8</v>
      </c>
      <c r="D3785" t="s">
        <v>43</v>
      </c>
      <c r="E3785">
        <f>VLOOKUP(D3785,Codes!$C$1:$D$110,2,0)</f>
        <v>72</v>
      </c>
      <c r="F3785" t="s">
        <v>24</v>
      </c>
      <c r="G3785">
        <f>VLOOKUP(F3785,Codes!$E$1:$F$7,2,0)</f>
        <v>2</v>
      </c>
      <c r="H3785">
        <v>201211</v>
      </c>
      <c r="I3785" s="1">
        <v>41071.355555555558</v>
      </c>
      <c r="J3785" s="1">
        <v>41071.362500000003</v>
      </c>
      <c r="K3785" t="s">
        <v>10260</v>
      </c>
      <c r="L3785">
        <v>11</v>
      </c>
      <c r="M3785" t="s">
        <v>9205</v>
      </c>
      <c r="N3785">
        <v>2012</v>
      </c>
      <c r="O3785" t="s">
        <v>9206</v>
      </c>
      <c r="P3785">
        <v>13</v>
      </c>
      <c r="Q3785" t="s">
        <v>28</v>
      </c>
      <c r="R3785">
        <f t="shared" si="59"/>
        <v>4</v>
      </c>
    </row>
    <row r="3786" spans="1:18" x14ac:dyDescent="0.25">
      <c r="A3786" t="s">
        <v>10261</v>
      </c>
      <c r="B3786" t="s">
        <v>78</v>
      </c>
      <c r="C3786">
        <f>VLOOKUP(B3786,Codes!$A$1:$B$32,2,0)</f>
        <v>31</v>
      </c>
      <c r="D3786" t="s">
        <v>79</v>
      </c>
      <c r="E3786">
        <f>VLOOKUP(D3786,Codes!$C$1:$D$110,2,0)</f>
        <v>94</v>
      </c>
      <c r="F3786" t="s">
        <v>24</v>
      </c>
      <c r="G3786">
        <f>VLOOKUP(F3786,Codes!$E$1:$F$7,2,0)</f>
        <v>2</v>
      </c>
      <c r="H3786">
        <v>201211</v>
      </c>
      <c r="I3786" s="1">
        <v>41071.381944444445</v>
      </c>
      <c r="J3786" s="1">
        <v>41071.502083333333</v>
      </c>
      <c r="K3786" t="s">
        <v>10262</v>
      </c>
      <c r="L3786">
        <v>11</v>
      </c>
      <c r="M3786" t="s">
        <v>9205</v>
      </c>
      <c r="N3786">
        <v>2012</v>
      </c>
      <c r="O3786" t="s">
        <v>9206</v>
      </c>
      <c r="P3786">
        <v>11</v>
      </c>
      <c r="Q3786" t="s">
        <v>28</v>
      </c>
      <c r="R3786">
        <f t="shared" si="59"/>
        <v>4</v>
      </c>
    </row>
    <row r="3787" spans="1:18" x14ac:dyDescent="0.25">
      <c r="A3787" t="s">
        <v>10263</v>
      </c>
      <c r="B3787" t="s">
        <v>78</v>
      </c>
      <c r="C3787">
        <f>VLOOKUP(B3787,Codes!$A$1:$B$32,2,0)</f>
        <v>31</v>
      </c>
      <c r="D3787" t="s">
        <v>87</v>
      </c>
      <c r="E3787">
        <f>VLOOKUP(D3787,Codes!$C$1:$D$110,2,0)</f>
        <v>21</v>
      </c>
      <c r="F3787" t="s">
        <v>24</v>
      </c>
      <c r="G3787">
        <f>VLOOKUP(F3787,Codes!$E$1:$F$7,2,0)</f>
        <v>2</v>
      </c>
      <c r="H3787">
        <v>201211</v>
      </c>
      <c r="I3787" s="1">
        <v>41071.37222222222</v>
      </c>
      <c r="J3787" s="1">
        <v>41071.405555555553</v>
      </c>
      <c r="K3787" t="s">
        <v>10264</v>
      </c>
      <c r="L3787">
        <v>11</v>
      </c>
      <c r="M3787" t="s">
        <v>9205</v>
      </c>
      <c r="N3787">
        <v>2012</v>
      </c>
      <c r="O3787" t="s">
        <v>9206</v>
      </c>
      <c r="P3787">
        <v>11</v>
      </c>
      <c r="Q3787" t="s">
        <v>28</v>
      </c>
      <c r="R3787">
        <f t="shared" si="59"/>
        <v>4</v>
      </c>
    </row>
    <row r="3788" spans="1:18" x14ac:dyDescent="0.25">
      <c r="A3788" t="s">
        <v>10265</v>
      </c>
      <c r="B3788" t="s">
        <v>22</v>
      </c>
      <c r="C3788">
        <f>VLOOKUP(B3788,Codes!$A$1:$B$32,2,0)</f>
        <v>8</v>
      </c>
      <c r="D3788" t="s">
        <v>43</v>
      </c>
      <c r="E3788">
        <f>VLOOKUP(D3788,Codes!$C$1:$D$110,2,0)</f>
        <v>72</v>
      </c>
      <c r="F3788" t="s">
        <v>24</v>
      </c>
      <c r="G3788">
        <f>VLOOKUP(F3788,Codes!$E$1:$F$7,2,0)</f>
        <v>2</v>
      </c>
      <c r="H3788">
        <v>201211</v>
      </c>
      <c r="I3788" s="1">
        <v>41071.48541666667</v>
      </c>
      <c r="J3788" t="s">
        <v>10266</v>
      </c>
      <c r="K3788" t="s">
        <v>10267</v>
      </c>
      <c r="L3788">
        <v>11</v>
      </c>
      <c r="M3788" t="s">
        <v>9205</v>
      </c>
      <c r="N3788">
        <v>2012</v>
      </c>
      <c r="O3788" t="s">
        <v>9206</v>
      </c>
      <c r="P3788">
        <v>19</v>
      </c>
      <c r="Q3788" t="s">
        <v>28</v>
      </c>
      <c r="R3788">
        <f t="shared" si="59"/>
        <v>4</v>
      </c>
    </row>
    <row r="3789" spans="1:18" x14ac:dyDescent="0.25">
      <c r="A3789" t="s">
        <v>10268</v>
      </c>
      <c r="B3789" t="s">
        <v>34</v>
      </c>
      <c r="C3789">
        <f>VLOOKUP(B3789,Codes!$A$1:$B$32,2,0)</f>
        <v>19</v>
      </c>
      <c r="D3789" t="s">
        <v>43</v>
      </c>
      <c r="E3789">
        <f>VLOOKUP(D3789,Codes!$C$1:$D$110,2,0)</f>
        <v>72</v>
      </c>
      <c r="F3789" t="s">
        <v>36</v>
      </c>
      <c r="G3789">
        <f>VLOOKUP(F3789,Codes!$E$1:$F$7,2,0)</f>
        <v>4</v>
      </c>
      <c r="H3789">
        <v>201211</v>
      </c>
      <c r="I3789" s="1">
        <v>41071.554861111108</v>
      </c>
      <c r="J3789" s="1">
        <v>41101.547222222223</v>
      </c>
      <c r="K3789" t="s">
        <v>10269</v>
      </c>
      <c r="L3789">
        <v>11</v>
      </c>
      <c r="M3789" t="s">
        <v>9205</v>
      </c>
      <c r="N3789">
        <v>2012</v>
      </c>
      <c r="O3789" t="s">
        <v>9206</v>
      </c>
      <c r="P3789">
        <v>11</v>
      </c>
      <c r="Q3789" t="s">
        <v>28</v>
      </c>
      <c r="R3789">
        <f t="shared" si="59"/>
        <v>4</v>
      </c>
    </row>
    <row r="3790" spans="1:18" x14ac:dyDescent="0.25">
      <c r="A3790" t="s">
        <v>10270</v>
      </c>
      <c r="B3790" t="s">
        <v>148</v>
      </c>
      <c r="C3790">
        <f>VLOOKUP(B3790,Codes!$A$1:$B$32,2,0)</f>
        <v>5</v>
      </c>
      <c r="D3790" t="s">
        <v>148</v>
      </c>
      <c r="E3790">
        <f>VLOOKUP(D3790,Codes!$C$1:$D$110,2,0)</f>
        <v>11</v>
      </c>
      <c r="F3790" t="s">
        <v>24</v>
      </c>
      <c r="G3790">
        <f>VLOOKUP(F3790,Codes!$E$1:$F$7,2,0)</f>
        <v>2</v>
      </c>
      <c r="H3790">
        <v>201211</v>
      </c>
      <c r="I3790" s="1">
        <v>41071.558333333334</v>
      </c>
      <c r="J3790" t="s">
        <v>10271</v>
      </c>
      <c r="K3790" t="s">
        <v>10272</v>
      </c>
      <c r="L3790">
        <v>11</v>
      </c>
      <c r="M3790" t="s">
        <v>9205</v>
      </c>
      <c r="N3790">
        <v>2012</v>
      </c>
      <c r="O3790" t="s">
        <v>9206</v>
      </c>
      <c r="P3790">
        <v>17</v>
      </c>
      <c r="Q3790" t="s">
        <v>28</v>
      </c>
      <c r="R3790">
        <f t="shared" si="59"/>
        <v>4</v>
      </c>
    </row>
    <row r="3791" spans="1:18" x14ac:dyDescent="0.25">
      <c r="A3791" t="s">
        <v>10273</v>
      </c>
      <c r="B3791" t="s">
        <v>78</v>
      </c>
      <c r="C3791">
        <f>VLOOKUP(B3791,Codes!$A$1:$B$32,2,0)</f>
        <v>31</v>
      </c>
      <c r="D3791" t="s">
        <v>87</v>
      </c>
      <c r="E3791">
        <f>VLOOKUP(D3791,Codes!$C$1:$D$110,2,0)</f>
        <v>21</v>
      </c>
      <c r="F3791" t="s">
        <v>24</v>
      </c>
      <c r="G3791">
        <f>VLOOKUP(F3791,Codes!$E$1:$F$7,2,0)</f>
        <v>2</v>
      </c>
      <c r="H3791">
        <v>201211</v>
      </c>
      <c r="I3791" s="1">
        <v>41071.609722222223</v>
      </c>
      <c r="J3791" s="1">
        <v>41071.629166666666</v>
      </c>
      <c r="K3791" t="s">
        <v>10274</v>
      </c>
      <c r="L3791">
        <v>11</v>
      </c>
      <c r="M3791" t="s">
        <v>9205</v>
      </c>
      <c r="N3791">
        <v>2012</v>
      </c>
      <c r="O3791" t="s">
        <v>9206</v>
      </c>
      <c r="P3791">
        <v>10</v>
      </c>
      <c r="Q3791" t="s">
        <v>28</v>
      </c>
      <c r="R3791">
        <f t="shared" si="59"/>
        <v>4</v>
      </c>
    </row>
    <row r="3792" spans="1:18" x14ac:dyDescent="0.25">
      <c r="A3792" t="s">
        <v>10275</v>
      </c>
      <c r="B3792" t="s">
        <v>22</v>
      </c>
      <c r="C3792">
        <f>VLOOKUP(B3792,Codes!$A$1:$B$32,2,0)</f>
        <v>8</v>
      </c>
      <c r="D3792" t="s">
        <v>43</v>
      </c>
      <c r="E3792">
        <f>VLOOKUP(D3792,Codes!$C$1:$D$110,2,0)</f>
        <v>72</v>
      </c>
      <c r="F3792" t="s">
        <v>24</v>
      </c>
      <c r="G3792">
        <f>VLOOKUP(F3792,Codes!$E$1:$F$7,2,0)</f>
        <v>2</v>
      </c>
      <c r="H3792">
        <v>201211</v>
      </c>
      <c r="I3792" s="1">
        <v>41071.620138888888</v>
      </c>
      <c r="J3792" t="s">
        <v>10276</v>
      </c>
      <c r="K3792" t="s">
        <v>10277</v>
      </c>
      <c r="L3792">
        <v>11</v>
      </c>
      <c r="M3792" t="s">
        <v>9205</v>
      </c>
      <c r="N3792">
        <v>2012</v>
      </c>
      <c r="O3792" t="s">
        <v>9206</v>
      </c>
      <c r="P3792">
        <v>18</v>
      </c>
      <c r="Q3792" t="s">
        <v>28</v>
      </c>
      <c r="R3792">
        <f t="shared" si="59"/>
        <v>4</v>
      </c>
    </row>
    <row r="3793" spans="1:18" x14ac:dyDescent="0.25">
      <c r="A3793" t="s">
        <v>10278</v>
      </c>
      <c r="B3793" t="s">
        <v>78</v>
      </c>
      <c r="C3793">
        <f>VLOOKUP(B3793,Codes!$A$1:$B$32,2,0)</f>
        <v>31</v>
      </c>
      <c r="D3793" t="s">
        <v>87</v>
      </c>
      <c r="E3793">
        <f>VLOOKUP(D3793,Codes!$C$1:$D$110,2,0)</f>
        <v>21</v>
      </c>
      <c r="F3793" t="s">
        <v>24</v>
      </c>
      <c r="G3793">
        <f>VLOOKUP(F3793,Codes!$E$1:$F$7,2,0)</f>
        <v>2</v>
      </c>
      <c r="H3793">
        <v>201211</v>
      </c>
      <c r="I3793" s="1">
        <v>41071.655555555553</v>
      </c>
      <c r="J3793" s="1">
        <v>41071.666666666664</v>
      </c>
      <c r="K3793" t="s">
        <v>10279</v>
      </c>
      <c r="L3793">
        <v>11</v>
      </c>
      <c r="M3793" t="s">
        <v>9205</v>
      </c>
      <c r="N3793">
        <v>2012</v>
      </c>
      <c r="O3793" t="s">
        <v>9206</v>
      </c>
      <c r="P3793">
        <v>12</v>
      </c>
      <c r="Q3793" t="s">
        <v>28</v>
      </c>
      <c r="R3793">
        <f t="shared" si="59"/>
        <v>4</v>
      </c>
    </row>
    <row r="3794" spans="1:18" x14ac:dyDescent="0.25">
      <c r="A3794" t="s">
        <v>10280</v>
      </c>
      <c r="B3794" t="s">
        <v>78</v>
      </c>
      <c r="C3794">
        <f>VLOOKUP(B3794,Codes!$A$1:$B$32,2,0)</f>
        <v>31</v>
      </c>
      <c r="D3794" t="s">
        <v>79</v>
      </c>
      <c r="E3794">
        <f>VLOOKUP(D3794,Codes!$C$1:$D$110,2,0)</f>
        <v>94</v>
      </c>
      <c r="F3794" t="s">
        <v>24</v>
      </c>
      <c r="G3794">
        <f>VLOOKUP(F3794,Codes!$E$1:$F$7,2,0)</f>
        <v>2</v>
      </c>
      <c r="H3794">
        <v>201211</v>
      </c>
      <c r="I3794" s="1">
        <v>41071.734027777777</v>
      </c>
      <c r="J3794" s="1">
        <v>41071.834722222222</v>
      </c>
      <c r="K3794" t="s">
        <v>10281</v>
      </c>
      <c r="L3794">
        <v>11</v>
      </c>
      <c r="M3794" t="s">
        <v>9205</v>
      </c>
      <c r="N3794">
        <v>2012</v>
      </c>
      <c r="O3794" t="s">
        <v>9206</v>
      </c>
      <c r="P3794">
        <v>10</v>
      </c>
      <c r="Q3794" t="s">
        <v>28</v>
      </c>
      <c r="R3794">
        <f t="shared" si="59"/>
        <v>4</v>
      </c>
    </row>
    <row r="3795" spans="1:18" x14ac:dyDescent="0.25">
      <c r="A3795" t="s">
        <v>10282</v>
      </c>
      <c r="B3795" t="s">
        <v>22</v>
      </c>
      <c r="C3795">
        <f>VLOOKUP(B3795,Codes!$A$1:$B$32,2,0)</f>
        <v>8</v>
      </c>
      <c r="D3795" t="s">
        <v>109</v>
      </c>
      <c r="E3795">
        <f>VLOOKUP(D3795,Codes!$C$1:$D$110,2,0)</f>
        <v>42</v>
      </c>
      <c r="F3795" t="s">
        <v>24</v>
      </c>
      <c r="G3795">
        <f>VLOOKUP(F3795,Codes!$E$1:$F$7,2,0)</f>
        <v>2</v>
      </c>
      <c r="H3795">
        <v>201211</v>
      </c>
      <c r="I3795" s="1">
        <v>41071.74722222222</v>
      </c>
      <c r="J3795" s="1">
        <v>41163.769444444442</v>
      </c>
      <c r="K3795" t="s">
        <v>10283</v>
      </c>
      <c r="L3795">
        <v>11</v>
      </c>
      <c r="M3795" t="s">
        <v>9205</v>
      </c>
      <c r="N3795">
        <v>2012</v>
      </c>
      <c r="O3795" t="s">
        <v>9206</v>
      </c>
      <c r="P3795">
        <v>13</v>
      </c>
      <c r="Q3795" t="s">
        <v>28</v>
      </c>
      <c r="R3795">
        <f t="shared" si="59"/>
        <v>4</v>
      </c>
    </row>
    <row r="3796" spans="1:18" x14ac:dyDescent="0.25">
      <c r="A3796" t="s">
        <v>10284</v>
      </c>
      <c r="B3796" t="s">
        <v>34</v>
      </c>
      <c r="C3796">
        <f>VLOOKUP(B3796,Codes!$A$1:$B$32,2,0)</f>
        <v>19</v>
      </c>
      <c r="D3796" t="s">
        <v>43</v>
      </c>
      <c r="E3796">
        <f>VLOOKUP(D3796,Codes!$C$1:$D$110,2,0)</f>
        <v>72</v>
      </c>
      <c r="F3796" t="s">
        <v>36</v>
      </c>
      <c r="G3796">
        <f>VLOOKUP(F3796,Codes!$E$1:$F$7,2,0)</f>
        <v>4</v>
      </c>
      <c r="H3796">
        <v>201211</v>
      </c>
      <c r="I3796" s="1">
        <v>41071.767361111109</v>
      </c>
      <c r="J3796" t="s">
        <v>10285</v>
      </c>
      <c r="K3796" t="s">
        <v>10286</v>
      </c>
      <c r="L3796">
        <v>11</v>
      </c>
      <c r="M3796" t="s">
        <v>9205</v>
      </c>
      <c r="N3796">
        <v>2012</v>
      </c>
      <c r="O3796" t="s">
        <v>9206</v>
      </c>
      <c r="P3796">
        <v>23</v>
      </c>
      <c r="Q3796" t="s">
        <v>28</v>
      </c>
      <c r="R3796">
        <f t="shared" si="59"/>
        <v>4</v>
      </c>
    </row>
    <row r="3797" spans="1:18" x14ac:dyDescent="0.25">
      <c r="A3797" t="s">
        <v>10287</v>
      </c>
      <c r="B3797" t="s">
        <v>101</v>
      </c>
      <c r="C3797">
        <f>VLOOKUP(B3797,Codes!$A$1:$B$32,2,0)</f>
        <v>23</v>
      </c>
      <c r="D3797" t="s">
        <v>1867</v>
      </c>
      <c r="E3797">
        <f>VLOOKUP(D3797,Codes!$C$1:$D$110,2,0)</f>
        <v>95</v>
      </c>
      <c r="F3797" t="s">
        <v>103</v>
      </c>
      <c r="G3797">
        <f>VLOOKUP(F3797,Codes!$E$1:$F$7,2,0)</f>
        <v>5</v>
      </c>
      <c r="H3797">
        <v>201211</v>
      </c>
      <c r="I3797" s="1">
        <v>41071.769444444442</v>
      </c>
      <c r="J3797" t="s">
        <v>10288</v>
      </c>
      <c r="K3797" s="1">
        <v>41580.01666666667</v>
      </c>
      <c r="L3797">
        <v>11</v>
      </c>
      <c r="M3797" t="s">
        <v>9205</v>
      </c>
      <c r="N3797">
        <v>2012</v>
      </c>
      <c r="O3797" t="s">
        <v>9206</v>
      </c>
      <c r="P3797">
        <v>96</v>
      </c>
      <c r="Q3797" t="s">
        <v>20</v>
      </c>
      <c r="R3797">
        <f t="shared" si="59"/>
        <v>3</v>
      </c>
    </row>
    <row r="3798" spans="1:18" x14ac:dyDescent="0.25">
      <c r="A3798" t="s">
        <v>10289</v>
      </c>
      <c r="B3798" t="s">
        <v>78</v>
      </c>
      <c r="C3798">
        <f>VLOOKUP(B3798,Codes!$A$1:$B$32,2,0)</f>
        <v>31</v>
      </c>
      <c r="D3798" t="s">
        <v>2459</v>
      </c>
      <c r="E3798">
        <f>VLOOKUP(D3798,Codes!$C$1:$D$110,2,0)</f>
        <v>101</v>
      </c>
      <c r="F3798" t="s">
        <v>24</v>
      </c>
      <c r="G3798">
        <f>VLOOKUP(F3798,Codes!$E$1:$F$7,2,0)</f>
        <v>2</v>
      </c>
      <c r="H3798">
        <v>201211</v>
      </c>
      <c r="I3798" s="1">
        <v>41071.786805555559</v>
      </c>
      <c r="J3798" t="s">
        <v>10290</v>
      </c>
      <c r="K3798" s="1">
        <v>40920.051388888889</v>
      </c>
      <c r="L3798">
        <v>11</v>
      </c>
      <c r="M3798" t="s">
        <v>9205</v>
      </c>
      <c r="N3798">
        <v>2012</v>
      </c>
      <c r="O3798" t="s">
        <v>9206</v>
      </c>
      <c r="P3798">
        <v>24</v>
      </c>
      <c r="Q3798" t="s">
        <v>28</v>
      </c>
      <c r="R3798">
        <f t="shared" si="59"/>
        <v>4</v>
      </c>
    </row>
    <row r="3799" spans="1:18" x14ac:dyDescent="0.25">
      <c r="A3799" t="s">
        <v>10291</v>
      </c>
      <c r="B3799" t="s">
        <v>78</v>
      </c>
      <c r="C3799">
        <f>VLOOKUP(B3799,Codes!$A$1:$B$32,2,0)</f>
        <v>31</v>
      </c>
      <c r="D3799" t="s">
        <v>79</v>
      </c>
      <c r="E3799">
        <f>VLOOKUP(D3799,Codes!$C$1:$D$110,2,0)</f>
        <v>94</v>
      </c>
      <c r="F3799" t="s">
        <v>24</v>
      </c>
      <c r="G3799">
        <f>VLOOKUP(F3799,Codes!$E$1:$F$7,2,0)</f>
        <v>2</v>
      </c>
      <c r="H3799">
        <v>201211</v>
      </c>
      <c r="I3799" s="1">
        <v>41071.789583333331</v>
      </c>
      <c r="J3799" s="1">
        <v>41071.804166666669</v>
      </c>
      <c r="K3799" t="s">
        <v>10292</v>
      </c>
      <c r="L3799">
        <v>11</v>
      </c>
      <c r="M3799" t="s">
        <v>9205</v>
      </c>
      <c r="N3799">
        <v>2012</v>
      </c>
      <c r="O3799" t="s">
        <v>9206</v>
      </c>
      <c r="P3799">
        <v>10</v>
      </c>
      <c r="Q3799" t="s">
        <v>28</v>
      </c>
      <c r="R3799">
        <f t="shared" si="59"/>
        <v>4</v>
      </c>
    </row>
    <row r="3800" spans="1:18" x14ac:dyDescent="0.25">
      <c r="A3800" t="s">
        <v>10293</v>
      </c>
      <c r="B3800" t="s">
        <v>49</v>
      </c>
      <c r="C3800">
        <f>VLOOKUP(B3800,Codes!$A$1:$B$32,2,0)</f>
        <v>26</v>
      </c>
      <c r="D3800" t="s">
        <v>197</v>
      </c>
      <c r="E3800">
        <f>VLOOKUP(D3800,Codes!$C$1:$D$110,2,0)</f>
        <v>71</v>
      </c>
      <c r="F3800" t="s">
        <v>50</v>
      </c>
      <c r="G3800">
        <f>VLOOKUP(F3800,Codes!$E$1:$F$7,2,0)</f>
        <v>6</v>
      </c>
      <c r="H3800">
        <v>201211</v>
      </c>
      <c r="I3800" s="1">
        <v>41071.79583333333</v>
      </c>
      <c r="J3800" t="s">
        <v>10294</v>
      </c>
      <c r="K3800" t="s">
        <v>10295</v>
      </c>
      <c r="L3800">
        <v>11</v>
      </c>
      <c r="M3800" t="s">
        <v>9205</v>
      </c>
      <c r="N3800">
        <v>2012</v>
      </c>
      <c r="O3800" t="s">
        <v>9206</v>
      </c>
      <c r="P3800">
        <v>19</v>
      </c>
      <c r="Q3800" t="s">
        <v>20</v>
      </c>
      <c r="R3800">
        <f t="shared" si="59"/>
        <v>3</v>
      </c>
    </row>
    <row r="3801" spans="1:18" x14ac:dyDescent="0.25">
      <c r="A3801" t="s">
        <v>10296</v>
      </c>
      <c r="B3801" t="s">
        <v>78</v>
      </c>
      <c r="C3801">
        <f>VLOOKUP(B3801,Codes!$A$1:$B$32,2,0)</f>
        <v>31</v>
      </c>
      <c r="D3801" t="s">
        <v>2459</v>
      </c>
      <c r="E3801">
        <f>VLOOKUP(D3801,Codes!$C$1:$D$110,2,0)</f>
        <v>101</v>
      </c>
      <c r="F3801" t="s">
        <v>24</v>
      </c>
      <c r="G3801">
        <f>VLOOKUP(F3801,Codes!$E$1:$F$7,2,0)</f>
        <v>2</v>
      </c>
      <c r="H3801">
        <v>201211</v>
      </c>
      <c r="I3801" s="1">
        <v>41071.79791666667</v>
      </c>
      <c r="J3801" t="s">
        <v>10297</v>
      </c>
      <c r="K3801" t="s">
        <v>10298</v>
      </c>
      <c r="L3801">
        <v>11</v>
      </c>
      <c r="M3801" t="s">
        <v>9205</v>
      </c>
      <c r="N3801">
        <v>2012</v>
      </c>
      <c r="O3801" t="s">
        <v>9206</v>
      </c>
      <c r="P3801">
        <v>18</v>
      </c>
      <c r="Q3801" t="s">
        <v>28</v>
      </c>
      <c r="R3801">
        <f t="shared" si="59"/>
        <v>4</v>
      </c>
    </row>
    <row r="3802" spans="1:18" x14ac:dyDescent="0.25">
      <c r="A3802" t="s">
        <v>10299</v>
      </c>
      <c r="B3802" t="s">
        <v>745</v>
      </c>
      <c r="C3802">
        <f>VLOOKUP(B3802,Codes!$A$1:$B$32,2,0)</f>
        <v>27</v>
      </c>
      <c r="D3802" t="s">
        <v>5262</v>
      </c>
      <c r="E3802">
        <f>VLOOKUP(D3802,Codes!$C$1:$D$110,2,0)</f>
        <v>48</v>
      </c>
      <c r="F3802" t="s">
        <v>24</v>
      </c>
      <c r="G3802">
        <f>VLOOKUP(F3802,Codes!$E$1:$F$7,2,0)</f>
        <v>2</v>
      </c>
      <c r="H3802">
        <v>201211</v>
      </c>
      <c r="I3802" s="1">
        <v>41071.802777777775</v>
      </c>
      <c r="J3802" s="1">
        <v>41101.521527777775</v>
      </c>
      <c r="K3802" t="s">
        <v>10300</v>
      </c>
      <c r="L3802">
        <v>11</v>
      </c>
      <c r="M3802" t="s">
        <v>9205</v>
      </c>
      <c r="N3802">
        <v>2012</v>
      </c>
      <c r="O3802" t="s">
        <v>9206</v>
      </c>
      <c r="P3802">
        <v>16</v>
      </c>
      <c r="Q3802" t="s">
        <v>28</v>
      </c>
      <c r="R3802">
        <f t="shared" si="59"/>
        <v>4</v>
      </c>
    </row>
    <row r="3803" spans="1:18" x14ac:dyDescent="0.25">
      <c r="A3803" t="s">
        <v>10301</v>
      </c>
      <c r="B3803" t="s">
        <v>22</v>
      </c>
      <c r="C3803">
        <f>VLOOKUP(B3803,Codes!$A$1:$B$32,2,0)</f>
        <v>8</v>
      </c>
      <c r="D3803" t="s">
        <v>118</v>
      </c>
      <c r="E3803">
        <f>VLOOKUP(D3803,Codes!$C$1:$D$110,2,0)</f>
        <v>83</v>
      </c>
      <c r="F3803" t="s">
        <v>24</v>
      </c>
      <c r="G3803">
        <f>VLOOKUP(F3803,Codes!$E$1:$F$7,2,0)</f>
        <v>2</v>
      </c>
      <c r="H3803">
        <v>201211</v>
      </c>
      <c r="I3803" s="1">
        <v>41071.834027777775</v>
      </c>
      <c r="J3803" s="1">
        <v>41132.673611111109</v>
      </c>
      <c r="K3803" t="s">
        <v>10302</v>
      </c>
      <c r="L3803">
        <v>11</v>
      </c>
      <c r="M3803" t="s">
        <v>9205</v>
      </c>
      <c r="N3803">
        <v>2012</v>
      </c>
      <c r="O3803" t="s">
        <v>9206</v>
      </c>
      <c r="P3803">
        <v>12</v>
      </c>
      <c r="Q3803" t="s">
        <v>28</v>
      </c>
      <c r="R3803">
        <f t="shared" si="59"/>
        <v>4</v>
      </c>
    </row>
    <row r="3804" spans="1:18" x14ac:dyDescent="0.25">
      <c r="A3804" t="s">
        <v>10303</v>
      </c>
      <c r="B3804" t="s">
        <v>78</v>
      </c>
      <c r="C3804">
        <f>VLOOKUP(B3804,Codes!$A$1:$B$32,2,0)</f>
        <v>31</v>
      </c>
      <c r="D3804" t="s">
        <v>87</v>
      </c>
      <c r="E3804">
        <f>VLOOKUP(D3804,Codes!$C$1:$D$110,2,0)</f>
        <v>21</v>
      </c>
      <c r="F3804" t="s">
        <v>24</v>
      </c>
      <c r="G3804">
        <f>VLOOKUP(F3804,Codes!$E$1:$F$7,2,0)</f>
        <v>2</v>
      </c>
      <c r="H3804">
        <v>201211</v>
      </c>
      <c r="I3804" s="1">
        <v>41071.841666666667</v>
      </c>
      <c r="J3804" s="1">
        <v>41071.844444444447</v>
      </c>
      <c r="K3804" t="s">
        <v>10304</v>
      </c>
      <c r="L3804">
        <v>11</v>
      </c>
      <c r="M3804" t="s">
        <v>9205</v>
      </c>
      <c r="N3804">
        <v>2012</v>
      </c>
      <c r="O3804" t="s">
        <v>9206</v>
      </c>
      <c r="P3804">
        <v>12</v>
      </c>
      <c r="Q3804" t="s">
        <v>20</v>
      </c>
      <c r="R3804">
        <f t="shared" si="59"/>
        <v>3</v>
      </c>
    </row>
    <row r="3805" spans="1:18" x14ac:dyDescent="0.25">
      <c r="A3805" t="s">
        <v>10305</v>
      </c>
      <c r="B3805" t="s">
        <v>78</v>
      </c>
      <c r="C3805">
        <f>VLOOKUP(B3805,Codes!$A$1:$B$32,2,0)</f>
        <v>31</v>
      </c>
      <c r="D3805" t="s">
        <v>87</v>
      </c>
      <c r="E3805">
        <f>VLOOKUP(D3805,Codes!$C$1:$D$110,2,0)</f>
        <v>21</v>
      </c>
      <c r="F3805" t="s">
        <v>24</v>
      </c>
      <c r="G3805">
        <f>VLOOKUP(F3805,Codes!$E$1:$F$7,2,0)</f>
        <v>2</v>
      </c>
      <c r="H3805">
        <v>201211</v>
      </c>
      <c r="I3805" s="1">
        <v>41071.847916666666</v>
      </c>
      <c r="J3805" s="1">
        <v>41071.850694444445</v>
      </c>
      <c r="K3805" t="s">
        <v>10306</v>
      </c>
      <c r="L3805">
        <v>11</v>
      </c>
      <c r="M3805" t="s">
        <v>9205</v>
      </c>
      <c r="N3805">
        <v>2012</v>
      </c>
      <c r="O3805" t="s">
        <v>9206</v>
      </c>
      <c r="P3805">
        <v>15</v>
      </c>
      <c r="Q3805" t="s">
        <v>20</v>
      </c>
      <c r="R3805">
        <f t="shared" si="59"/>
        <v>3</v>
      </c>
    </row>
    <row r="3806" spans="1:18" x14ac:dyDescent="0.25">
      <c r="A3806" t="s">
        <v>10307</v>
      </c>
      <c r="B3806" t="s">
        <v>34</v>
      </c>
      <c r="C3806">
        <f>VLOOKUP(B3806,Codes!$A$1:$B$32,2,0)</f>
        <v>19</v>
      </c>
      <c r="D3806" t="s">
        <v>67</v>
      </c>
      <c r="E3806">
        <f>VLOOKUP(D3806,Codes!$C$1:$D$110,2,0)</f>
        <v>64</v>
      </c>
      <c r="F3806" t="s">
        <v>36</v>
      </c>
      <c r="G3806">
        <f>VLOOKUP(F3806,Codes!$E$1:$F$7,2,0)</f>
        <v>4</v>
      </c>
      <c r="H3806">
        <v>201211</v>
      </c>
      <c r="I3806" s="1">
        <v>41101.146527777775</v>
      </c>
      <c r="J3806" s="1">
        <v>41132.536111111112</v>
      </c>
      <c r="K3806" t="s">
        <v>10308</v>
      </c>
      <c r="L3806">
        <v>11</v>
      </c>
      <c r="M3806" t="s">
        <v>9205</v>
      </c>
      <c r="N3806">
        <v>2012</v>
      </c>
      <c r="O3806" t="s">
        <v>9206</v>
      </c>
      <c r="P3806">
        <v>14</v>
      </c>
      <c r="Q3806" t="s">
        <v>28</v>
      </c>
      <c r="R3806">
        <f t="shared" si="59"/>
        <v>4</v>
      </c>
    </row>
    <row r="3807" spans="1:18" x14ac:dyDescent="0.25">
      <c r="A3807" t="s">
        <v>10309</v>
      </c>
      <c r="B3807" t="s">
        <v>78</v>
      </c>
      <c r="C3807">
        <f>VLOOKUP(B3807,Codes!$A$1:$B$32,2,0)</f>
        <v>31</v>
      </c>
      <c r="D3807" t="s">
        <v>1241</v>
      </c>
      <c r="E3807">
        <f>VLOOKUP(D3807,Codes!$C$1:$D$110,2,0)</f>
        <v>1</v>
      </c>
      <c r="F3807" t="s">
        <v>24</v>
      </c>
      <c r="G3807">
        <f>VLOOKUP(F3807,Codes!$E$1:$F$7,2,0)</f>
        <v>2</v>
      </c>
      <c r="H3807">
        <v>201211</v>
      </c>
      <c r="I3807" s="1">
        <v>41101.452777777777</v>
      </c>
      <c r="J3807" s="1">
        <v>41101.474305555559</v>
      </c>
      <c r="K3807" t="s">
        <v>10310</v>
      </c>
      <c r="L3807">
        <v>11</v>
      </c>
      <c r="M3807" t="s">
        <v>9205</v>
      </c>
      <c r="N3807">
        <v>2012</v>
      </c>
      <c r="O3807" t="s">
        <v>9206</v>
      </c>
      <c r="P3807">
        <v>11</v>
      </c>
      <c r="Q3807" t="s">
        <v>20</v>
      </c>
      <c r="R3807">
        <f t="shared" si="59"/>
        <v>3</v>
      </c>
    </row>
    <row r="3808" spans="1:18" x14ac:dyDescent="0.25">
      <c r="A3808" t="s">
        <v>10311</v>
      </c>
      <c r="B3808" t="s">
        <v>14</v>
      </c>
      <c r="C3808">
        <f>VLOOKUP(B3808,Codes!$A$1:$B$32,2,0)</f>
        <v>13</v>
      </c>
      <c r="D3808" t="s">
        <v>67</v>
      </c>
      <c r="E3808">
        <f>VLOOKUP(D3808,Codes!$C$1:$D$110,2,0)</f>
        <v>64</v>
      </c>
      <c r="F3808" t="s">
        <v>16</v>
      </c>
      <c r="G3808">
        <f>VLOOKUP(F3808,Codes!$E$1:$F$7,2,0)</f>
        <v>3</v>
      </c>
      <c r="H3808">
        <v>201211</v>
      </c>
      <c r="I3808" s="1">
        <v>41101.460416666669</v>
      </c>
      <c r="J3808" s="1">
        <v>41163.534722222219</v>
      </c>
      <c r="K3808" t="s">
        <v>10312</v>
      </c>
      <c r="L3808">
        <v>11</v>
      </c>
      <c r="M3808" t="s">
        <v>9205</v>
      </c>
      <c r="N3808">
        <v>2012</v>
      </c>
      <c r="O3808" t="s">
        <v>9206</v>
      </c>
      <c r="P3808">
        <v>13</v>
      </c>
      <c r="Q3808" t="s">
        <v>28</v>
      </c>
      <c r="R3808">
        <f t="shared" si="59"/>
        <v>4</v>
      </c>
    </row>
    <row r="3809" spans="1:18" x14ac:dyDescent="0.25">
      <c r="A3809" t="s">
        <v>10313</v>
      </c>
      <c r="B3809" t="s">
        <v>78</v>
      </c>
      <c r="C3809">
        <f>VLOOKUP(B3809,Codes!$A$1:$B$32,2,0)</f>
        <v>31</v>
      </c>
      <c r="D3809" t="s">
        <v>87</v>
      </c>
      <c r="E3809">
        <f>VLOOKUP(D3809,Codes!$C$1:$D$110,2,0)</f>
        <v>21</v>
      </c>
      <c r="F3809" t="s">
        <v>24</v>
      </c>
      <c r="G3809">
        <f>VLOOKUP(F3809,Codes!$E$1:$F$7,2,0)</f>
        <v>2</v>
      </c>
      <c r="H3809">
        <v>201211</v>
      </c>
      <c r="I3809" s="1">
        <v>41101.560416666667</v>
      </c>
      <c r="J3809" s="1">
        <v>41101.570138888892</v>
      </c>
      <c r="K3809" t="s">
        <v>10314</v>
      </c>
      <c r="L3809">
        <v>11</v>
      </c>
      <c r="M3809" t="s">
        <v>9205</v>
      </c>
      <c r="N3809">
        <v>2012</v>
      </c>
      <c r="O3809" t="s">
        <v>9206</v>
      </c>
      <c r="P3809">
        <v>10</v>
      </c>
      <c r="Q3809" t="s">
        <v>28</v>
      </c>
      <c r="R3809">
        <f t="shared" si="59"/>
        <v>4</v>
      </c>
    </row>
    <row r="3810" spans="1:18" x14ac:dyDescent="0.25">
      <c r="A3810" t="s">
        <v>10315</v>
      </c>
      <c r="B3810" t="s">
        <v>78</v>
      </c>
      <c r="C3810">
        <f>VLOOKUP(B3810,Codes!$A$1:$B$32,2,0)</f>
        <v>31</v>
      </c>
      <c r="D3810" t="s">
        <v>162</v>
      </c>
      <c r="E3810">
        <f>VLOOKUP(D3810,Codes!$C$1:$D$110,2,0)</f>
        <v>68</v>
      </c>
      <c r="F3810" t="s">
        <v>24</v>
      </c>
      <c r="G3810">
        <f>VLOOKUP(F3810,Codes!$E$1:$F$7,2,0)</f>
        <v>2</v>
      </c>
      <c r="H3810">
        <v>201211</v>
      </c>
      <c r="I3810" s="1">
        <v>41101.600694444445</v>
      </c>
      <c r="J3810" s="1">
        <v>41101.609722222223</v>
      </c>
      <c r="K3810" t="s">
        <v>10316</v>
      </c>
      <c r="L3810">
        <v>11</v>
      </c>
      <c r="M3810" t="s">
        <v>9205</v>
      </c>
      <c r="N3810">
        <v>2012</v>
      </c>
      <c r="O3810" t="s">
        <v>9206</v>
      </c>
      <c r="P3810">
        <v>10</v>
      </c>
      <c r="Q3810" t="s">
        <v>20</v>
      </c>
      <c r="R3810">
        <f t="shared" si="59"/>
        <v>3</v>
      </c>
    </row>
    <row r="3811" spans="1:18" x14ac:dyDescent="0.25">
      <c r="A3811" t="s">
        <v>10317</v>
      </c>
      <c r="B3811" t="s">
        <v>34</v>
      </c>
      <c r="C3811">
        <f>VLOOKUP(B3811,Codes!$A$1:$B$32,2,0)</f>
        <v>19</v>
      </c>
      <c r="D3811" t="s">
        <v>1533</v>
      </c>
      <c r="E3811">
        <f>VLOOKUP(D3811,Codes!$C$1:$D$110,2,0)</f>
        <v>46</v>
      </c>
      <c r="F3811" t="s">
        <v>36</v>
      </c>
      <c r="G3811">
        <f>VLOOKUP(F3811,Codes!$E$1:$F$7,2,0)</f>
        <v>4</v>
      </c>
      <c r="H3811">
        <v>201211</v>
      </c>
      <c r="I3811" s="1">
        <v>41101.625694444447</v>
      </c>
      <c r="J3811" t="s">
        <v>10318</v>
      </c>
      <c r="K3811" s="1">
        <v>41102.027083333334</v>
      </c>
      <c r="L3811">
        <v>11</v>
      </c>
      <c r="M3811" t="s">
        <v>9205</v>
      </c>
      <c r="N3811">
        <v>2012</v>
      </c>
      <c r="O3811" t="s">
        <v>9206</v>
      </c>
      <c r="P3811">
        <v>29</v>
      </c>
      <c r="Q3811" t="s">
        <v>20</v>
      </c>
      <c r="R3811">
        <f t="shared" si="59"/>
        <v>3</v>
      </c>
    </row>
    <row r="3812" spans="1:18" x14ac:dyDescent="0.25">
      <c r="A3812" t="s">
        <v>10319</v>
      </c>
      <c r="B3812" t="s">
        <v>14</v>
      </c>
      <c r="C3812">
        <f>VLOOKUP(B3812,Codes!$A$1:$B$32,2,0)</f>
        <v>13</v>
      </c>
      <c r="D3812" t="s">
        <v>67</v>
      </c>
      <c r="E3812">
        <f>VLOOKUP(D3812,Codes!$C$1:$D$110,2,0)</f>
        <v>64</v>
      </c>
      <c r="F3812" t="s">
        <v>16</v>
      </c>
      <c r="G3812">
        <f>VLOOKUP(F3812,Codes!$E$1:$F$7,2,0)</f>
        <v>3</v>
      </c>
      <c r="H3812">
        <v>201211</v>
      </c>
      <c r="I3812" s="1">
        <v>41101.673611111109</v>
      </c>
      <c r="J3812" t="s">
        <v>10320</v>
      </c>
      <c r="K3812" t="s">
        <v>10321</v>
      </c>
      <c r="L3812">
        <v>11</v>
      </c>
      <c r="M3812" t="s">
        <v>9205</v>
      </c>
      <c r="N3812">
        <v>2012</v>
      </c>
      <c r="O3812" t="s">
        <v>9206</v>
      </c>
      <c r="P3812">
        <v>18</v>
      </c>
      <c r="Q3812" t="s">
        <v>28</v>
      </c>
      <c r="R3812">
        <f t="shared" si="59"/>
        <v>4</v>
      </c>
    </row>
    <row r="3813" spans="1:18" x14ac:dyDescent="0.25">
      <c r="A3813" t="s">
        <v>10322</v>
      </c>
      <c r="B3813" t="s">
        <v>101</v>
      </c>
      <c r="C3813">
        <f>VLOOKUP(B3813,Codes!$A$1:$B$32,2,0)</f>
        <v>23</v>
      </c>
      <c r="D3813" t="s">
        <v>312</v>
      </c>
      <c r="E3813">
        <f>VLOOKUP(D3813,Codes!$C$1:$D$110,2,0)</f>
        <v>6</v>
      </c>
      <c r="F3813" t="s">
        <v>103</v>
      </c>
      <c r="G3813">
        <f>VLOOKUP(F3813,Codes!$E$1:$F$7,2,0)</f>
        <v>5</v>
      </c>
      <c r="H3813">
        <v>201211</v>
      </c>
      <c r="I3813" s="1">
        <v>41101.845833333333</v>
      </c>
      <c r="J3813" s="1">
        <v>41579.524305555555</v>
      </c>
      <c r="K3813" t="s">
        <v>10323</v>
      </c>
      <c r="L3813">
        <v>11</v>
      </c>
      <c r="M3813" t="s">
        <v>9205</v>
      </c>
      <c r="N3813">
        <v>2012</v>
      </c>
      <c r="O3813" t="s">
        <v>9206</v>
      </c>
      <c r="P3813">
        <v>75</v>
      </c>
      <c r="Q3813" t="s">
        <v>20</v>
      </c>
      <c r="R3813">
        <f t="shared" si="59"/>
        <v>3</v>
      </c>
    </row>
    <row r="3814" spans="1:18" x14ac:dyDescent="0.25">
      <c r="A3814" t="s">
        <v>10324</v>
      </c>
      <c r="B3814" t="s">
        <v>133</v>
      </c>
      <c r="C3814">
        <f>VLOOKUP(B3814,Codes!$A$1:$B$32,2,0)</f>
        <v>18</v>
      </c>
      <c r="D3814" t="s">
        <v>3051</v>
      </c>
      <c r="E3814">
        <f>VLOOKUP(D3814,Codes!$C$1:$D$110,2,0)</f>
        <v>100</v>
      </c>
      <c r="F3814" t="s">
        <v>50</v>
      </c>
      <c r="G3814">
        <f>VLOOKUP(F3814,Codes!$E$1:$F$7,2,0)</f>
        <v>6</v>
      </c>
      <c r="H3814">
        <v>201211</v>
      </c>
      <c r="I3814" s="1">
        <v>41132.404166666667</v>
      </c>
      <c r="J3814" s="1">
        <v>41254.65902777778</v>
      </c>
      <c r="K3814" t="s">
        <v>10325</v>
      </c>
      <c r="L3814">
        <v>11</v>
      </c>
      <c r="M3814" t="s">
        <v>9205</v>
      </c>
      <c r="N3814">
        <v>2012</v>
      </c>
      <c r="O3814" t="s">
        <v>9206</v>
      </c>
      <c r="P3814">
        <v>15</v>
      </c>
      <c r="Q3814" t="s">
        <v>20</v>
      </c>
      <c r="R3814">
        <f t="shared" si="59"/>
        <v>3</v>
      </c>
    </row>
    <row r="3815" spans="1:18" x14ac:dyDescent="0.25">
      <c r="A3815" t="s">
        <v>10326</v>
      </c>
      <c r="B3815" t="s">
        <v>34</v>
      </c>
      <c r="C3815">
        <f>VLOOKUP(B3815,Codes!$A$1:$B$32,2,0)</f>
        <v>19</v>
      </c>
      <c r="D3815" t="s">
        <v>35</v>
      </c>
      <c r="E3815">
        <f>VLOOKUP(D3815,Codes!$C$1:$D$110,2,0)</f>
        <v>91</v>
      </c>
      <c r="F3815" t="s">
        <v>36</v>
      </c>
      <c r="G3815">
        <f>VLOOKUP(F3815,Codes!$E$1:$F$7,2,0)</f>
        <v>4</v>
      </c>
      <c r="H3815">
        <v>201211</v>
      </c>
      <c r="I3815" s="1">
        <v>41132.473611111112</v>
      </c>
      <c r="J3815" t="s">
        <v>10327</v>
      </c>
      <c r="K3815" s="1">
        <v>40951.007638888892</v>
      </c>
      <c r="L3815">
        <v>11</v>
      </c>
      <c r="M3815" t="s">
        <v>9205</v>
      </c>
      <c r="N3815">
        <v>2012</v>
      </c>
      <c r="O3815" t="s">
        <v>9206</v>
      </c>
      <c r="P3815">
        <v>24</v>
      </c>
      <c r="Q3815" t="s">
        <v>28</v>
      </c>
      <c r="R3815">
        <f t="shared" si="59"/>
        <v>4</v>
      </c>
    </row>
    <row r="3816" spans="1:18" x14ac:dyDescent="0.25">
      <c r="A3816" t="s">
        <v>10328</v>
      </c>
      <c r="B3816" t="s">
        <v>133</v>
      </c>
      <c r="C3816">
        <f>VLOOKUP(B3816,Codes!$A$1:$B$32,2,0)</f>
        <v>18</v>
      </c>
      <c r="D3816" t="s">
        <v>102</v>
      </c>
      <c r="E3816">
        <f>VLOOKUP(D3816,Codes!$C$1:$D$110,2,0)</f>
        <v>35</v>
      </c>
      <c r="F3816" t="s">
        <v>36</v>
      </c>
      <c r="G3816">
        <f>VLOOKUP(F3816,Codes!$E$1:$F$7,2,0)</f>
        <v>4</v>
      </c>
      <c r="H3816">
        <v>201211</v>
      </c>
      <c r="I3816" s="1">
        <v>41132.526388888888</v>
      </c>
      <c r="J3816" s="1">
        <v>41163.613888888889</v>
      </c>
      <c r="K3816" t="s">
        <v>10329</v>
      </c>
      <c r="L3816">
        <v>11</v>
      </c>
      <c r="M3816" t="s">
        <v>9205</v>
      </c>
      <c r="N3816">
        <v>2012</v>
      </c>
      <c r="O3816" t="s">
        <v>9206</v>
      </c>
      <c r="P3816">
        <v>11</v>
      </c>
      <c r="Q3816" t="s">
        <v>20</v>
      </c>
      <c r="R3816">
        <f t="shared" si="59"/>
        <v>3</v>
      </c>
    </row>
    <row r="3817" spans="1:18" x14ac:dyDescent="0.25">
      <c r="A3817" t="s">
        <v>10330</v>
      </c>
      <c r="B3817" t="s">
        <v>34</v>
      </c>
      <c r="C3817">
        <f>VLOOKUP(B3817,Codes!$A$1:$B$32,2,0)</f>
        <v>19</v>
      </c>
      <c r="D3817" t="s">
        <v>43</v>
      </c>
      <c r="E3817">
        <f>VLOOKUP(D3817,Codes!$C$1:$D$110,2,0)</f>
        <v>72</v>
      </c>
      <c r="F3817" t="s">
        <v>36</v>
      </c>
      <c r="G3817">
        <f>VLOOKUP(F3817,Codes!$E$1:$F$7,2,0)</f>
        <v>4</v>
      </c>
      <c r="H3817">
        <v>201211</v>
      </c>
      <c r="I3817" s="1">
        <v>41132.573611111111</v>
      </c>
      <c r="J3817" s="1">
        <v>41255.612500000003</v>
      </c>
      <c r="K3817" t="s">
        <v>10331</v>
      </c>
      <c r="L3817">
        <v>11</v>
      </c>
      <c r="M3817" t="s">
        <v>9205</v>
      </c>
      <c r="N3817">
        <v>2012</v>
      </c>
      <c r="O3817" t="s">
        <v>9206</v>
      </c>
      <c r="P3817">
        <v>44</v>
      </c>
      <c r="Q3817" t="s">
        <v>20</v>
      </c>
      <c r="R3817">
        <f t="shared" si="59"/>
        <v>3</v>
      </c>
    </row>
    <row r="3818" spans="1:18" x14ac:dyDescent="0.25">
      <c r="A3818" t="s">
        <v>10332</v>
      </c>
      <c r="B3818" t="s">
        <v>78</v>
      </c>
      <c r="C3818">
        <f>VLOOKUP(B3818,Codes!$A$1:$B$32,2,0)</f>
        <v>31</v>
      </c>
      <c r="D3818" t="s">
        <v>221</v>
      </c>
      <c r="E3818">
        <f>VLOOKUP(D3818,Codes!$C$1:$D$110,2,0)</f>
        <v>69</v>
      </c>
      <c r="F3818" t="s">
        <v>24</v>
      </c>
      <c r="G3818">
        <f>VLOOKUP(F3818,Codes!$E$1:$F$7,2,0)</f>
        <v>2</v>
      </c>
      <c r="H3818">
        <v>201211</v>
      </c>
      <c r="I3818" s="1">
        <v>41132.598611111112</v>
      </c>
      <c r="J3818" s="1">
        <v>41011.595138888886</v>
      </c>
      <c r="K3818" t="s">
        <v>10333</v>
      </c>
      <c r="L3818">
        <v>11</v>
      </c>
      <c r="M3818" t="s">
        <v>9205</v>
      </c>
      <c r="N3818">
        <v>2012</v>
      </c>
      <c r="O3818" t="s">
        <v>9206</v>
      </c>
      <c r="P3818">
        <v>36</v>
      </c>
      <c r="Q3818" t="s">
        <v>28</v>
      </c>
      <c r="R3818">
        <f t="shared" si="59"/>
        <v>4</v>
      </c>
    </row>
    <row r="3819" spans="1:18" x14ac:dyDescent="0.25">
      <c r="A3819" t="s">
        <v>10334</v>
      </c>
      <c r="B3819" t="s">
        <v>22</v>
      </c>
      <c r="C3819">
        <f>VLOOKUP(B3819,Codes!$A$1:$B$32,2,0)</f>
        <v>8</v>
      </c>
      <c r="D3819" t="s">
        <v>43</v>
      </c>
      <c r="E3819">
        <f>VLOOKUP(D3819,Codes!$C$1:$D$110,2,0)</f>
        <v>72</v>
      </c>
      <c r="F3819" t="s">
        <v>24</v>
      </c>
      <c r="G3819">
        <f>VLOOKUP(F3819,Codes!$E$1:$F$7,2,0)</f>
        <v>2</v>
      </c>
      <c r="H3819">
        <v>201211</v>
      </c>
      <c r="I3819" s="1">
        <v>41132.601388888892</v>
      </c>
      <c r="J3819" t="s">
        <v>10335</v>
      </c>
      <c r="K3819" t="s">
        <v>10336</v>
      </c>
      <c r="L3819">
        <v>11</v>
      </c>
      <c r="M3819" t="s">
        <v>9205</v>
      </c>
      <c r="N3819">
        <v>2012</v>
      </c>
      <c r="O3819" t="s">
        <v>9206</v>
      </c>
      <c r="P3819">
        <v>46</v>
      </c>
      <c r="Q3819" t="s">
        <v>20</v>
      </c>
      <c r="R3819">
        <f t="shared" si="59"/>
        <v>3</v>
      </c>
    </row>
    <row r="3820" spans="1:18" x14ac:dyDescent="0.25">
      <c r="A3820" t="s">
        <v>10337</v>
      </c>
      <c r="B3820" t="s">
        <v>34</v>
      </c>
      <c r="C3820">
        <f>VLOOKUP(B3820,Codes!$A$1:$B$32,2,0)</f>
        <v>19</v>
      </c>
      <c r="D3820" t="s">
        <v>254</v>
      </c>
      <c r="E3820">
        <f>VLOOKUP(D3820,Codes!$C$1:$D$110,2,0)</f>
        <v>31</v>
      </c>
      <c r="F3820" t="s">
        <v>36</v>
      </c>
      <c r="G3820">
        <f>VLOOKUP(F3820,Codes!$E$1:$F$7,2,0)</f>
        <v>4</v>
      </c>
      <c r="H3820">
        <v>201211</v>
      </c>
      <c r="I3820" s="1">
        <v>41132.600694444445</v>
      </c>
      <c r="J3820" t="s">
        <v>10338</v>
      </c>
      <c r="K3820" s="1">
        <v>41337.011111111111</v>
      </c>
      <c r="L3820">
        <v>11</v>
      </c>
      <c r="M3820" t="s">
        <v>9205</v>
      </c>
      <c r="N3820">
        <v>2012</v>
      </c>
      <c r="O3820" t="s">
        <v>9206</v>
      </c>
      <c r="P3820">
        <v>145</v>
      </c>
      <c r="Q3820" t="s">
        <v>335</v>
      </c>
      <c r="R3820">
        <f t="shared" si="59"/>
        <v>2</v>
      </c>
    </row>
    <row r="3821" spans="1:18" x14ac:dyDescent="0.25">
      <c r="A3821" t="s">
        <v>10339</v>
      </c>
      <c r="B3821" t="s">
        <v>34</v>
      </c>
      <c r="C3821">
        <f>VLOOKUP(B3821,Codes!$A$1:$B$32,2,0)</f>
        <v>19</v>
      </c>
      <c r="D3821" t="s">
        <v>67</v>
      </c>
      <c r="E3821">
        <f>VLOOKUP(D3821,Codes!$C$1:$D$110,2,0)</f>
        <v>64</v>
      </c>
      <c r="F3821" t="s">
        <v>36</v>
      </c>
      <c r="G3821">
        <f>VLOOKUP(F3821,Codes!$E$1:$F$7,2,0)</f>
        <v>4</v>
      </c>
      <c r="H3821">
        <v>201211</v>
      </c>
      <c r="I3821" s="1">
        <v>41132.609722222223</v>
      </c>
      <c r="J3821" t="s">
        <v>10340</v>
      </c>
      <c r="K3821" s="1">
        <v>41133.015277777777</v>
      </c>
      <c r="L3821">
        <v>11</v>
      </c>
      <c r="M3821" t="s">
        <v>9205</v>
      </c>
      <c r="N3821">
        <v>2012</v>
      </c>
      <c r="O3821" t="s">
        <v>9206</v>
      </c>
      <c r="P3821">
        <v>29</v>
      </c>
      <c r="Q3821" t="s">
        <v>20</v>
      </c>
      <c r="R3821">
        <f t="shared" si="59"/>
        <v>3</v>
      </c>
    </row>
    <row r="3822" spans="1:18" x14ac:dyDescent="0.25">
      <c r="A3822" t="s">
        <v>10341</v>
      </c>
      <c r="B3822" t="s">
        <v>42</v>
      </c>
      <c r="C3822">
        <f>VLOOKUP(B3822,Codes!$A$1:$B$32,2,0)</f>
        <v>22</v>
      </c>
      <c r="D3822" t="s">
        <v>67</v>
      </c>
      <c r="E3822">
        <f>VLOOKUP(D3822,Codes!$C$1:$D$110,2,0)</f>
        <v>64</v>
      </c>
      <c r="F3822" t="s">
        <v>36</v>
      </c>
      <c r="G3822">
        <f>VLOOKUP(F3822,Codes!$E$1:$F$7,2,0)</f>
        <v>4</v>
      </c>
      <c r="H3822">
        <v>201211</v>
      </c>
      <c r="I3822" s="1">
        <v>41132.670138888891</v>
      </c>
      <c r="J3822" t="s">
        <v>10342</v>
      </c>
      <c r="K3822" t="s">
        <v>10343</v>
      </c>
      <c r="L3822">
        <v>11</v>
      </c>
      <c r="M3822" t="s">
        <v>9205</v>
      </c>
      <c r="N3822">
        <v>2012</v>
      </c>
      <c r="O3822" t="s">
        <v>9206</v>
      </c>
      <c r="P3822">
        <v>18</v>
      </c>
      <c r="Q3822" t="s">
        <v>28</v>
      </c>
      <c r="R3822">
        <f t="shared" si="59"/>
        <v>4</v>
      </c>
    </row>
    <row r="3823" spans="1:18" x14ac:dyDescent="0.25">
      <c r="A3823" t="s">
        <v>10344</v>
      </c>
      <c r="B3823" t="s">
        <v>14</v>
      </c>
      <c r="C3823">
        <f>VLOOKUP(B3823,Codes!$A$1:$B$32,2,0)</f>
        <v>13</v>
      </c>
      <c r="D3823" t="s">
        <v>624</v>
      </c>
      <c r="E3823">
        <f>VLOOKUP(D3823,Codes!$C$1:$D$110,2,0)</f>
        <v>26</v>
      </c>
      <c r="F3823" t="s">
        <v>16</v>
      </c>
      <c r="G3823">
        <f>VLOOKUP(F3823,Codes!$E$1:$F$7,2,0)</f>
        <v>3</v>
      </c>
      <c r="H3823">
        <v>201211</v>
      </c>
      <c r="I3823" s="1">
        <v>41132.70208333333</v>
      </c>
      <c r="J3823" s="1">
        <v>41163.456250000003</v>
      </c>
      <c r="K3823" t="s">
        <v>10345</v>
      </c>
      <c r="L3823">
        <v>11</v>
      </c>
      <c r="M3823" t="s">
        <v>9205</v>
      </c>
      <c r="N3823">
        <v>2012</v>
      </c>
      <c r="O3823" t="s">
        <v>9206</v>
      </c>
      <c r="P3823">
        <v>12</v>
      </c>
      <c r="Q3823" t="s">
        <v>28</v>
      </c>
      <c r="R3823">
        <f t="shared" si="59"/>
        <v>4</v>
      </c>
    </row>
    <row r="3824" spans="1:18" x14ac:dyDescent="0.25">
      <c r="A3824" t="s">
        <v>10346</v>
      </c>
      <c r="B3824" t="s">
        <v>49</v>
      </c>
      <c r="C3824">
        <f>VLOOKUP(B3824,Codes!$A$1:$B$32,2,0)</f>
        <v>26</v>
      </c>
      <c r="D3824" t="s">
        <v>2037</v>
      </c>
      <c r="E3824">
        <f>VLOOKUP(D3824,Codes!$C$1:$D$110,2,0)</f>
        <v>57</v>
      </c>
      <c r="F3824" t="s">
        <v>50</v>
      </c>
      <c r="G3824">
        <f>VLOOKUP(F3824,Codes!$E$1:$F$7,2,0)</f>
        <v>6</v>
      </c>
      <c r="H3824">
        <v>201211</v>
      </c>
      <c r="I3824" s="1">
        <v>41132.70208333333</v>
      </c>
      <c r="J3824" s="1">
        <v>41254.738194444442</v>
      </c>
      <c r="K3824" t="s">
        <v>10347</v>
      </c>
      <c r="L3824">
        <v>11</v>
      </c>
      <c r="M3824" t="s">
        <v>9205</v>
      </c>
      <c r="N3824">
        <v>2012</v>
      </c>
      <c r="O3824" t="s">
        <v>9206</v>
      </c>
      <c r="P3824">
        <v>14</v>
      </c>
      <c r="Q3824" t="s">
        <v>28</v>
      </c>
      <c r="R3824">
        <f t="shared" si="59"/>
        <v>4</v>
      </c>
    </row>
    <row r="3825" spans="1:18" x14ac:dyDescent="0.25">
      <c r="A3825" t="s">
        <v>10348</v>
      </c>
      <c r="B3825" t="s">
        <v>78</v>
      </c>
      <c r="C3825">
        <f>VLOOKUP(B3825,Codes!$A$1:$B$32,2,0)</f>
        <v>31</v>
      </c>
      <c r="D3825" t="s">
        <v>79</v>
      </c>
      <c r="E3825">
        <f>VLOOKUP(D3825,Codes!$C$1:$D$110,2,0)</f>
        <v>94</v>
      </c>
      <c r="F3825" t="s">
        <v>24</v>
      </c>
      <c r="G3825">
        <f>VLOOKUP(F3825,Codes!$E$1:$F$7,2,0)</f>
        <v>2</v>
      </c>
      <c r="H3825">
        <v>201211</v>
      </c>
      <c r="I3825" s="1">
        <v>41132.709722222222</v>
      </c>
      <c r="J3825" s="1">
        <v>41254.459027777775</v>
      </c>
      <c r="K3825" t="s">
        <v>10349</v>
      </c>
      <c r="L3825">
        <v>11</v>
      </c>
      <c r="M3825" t="s">
        <v>9205</v>
      </c>
      <c r="N3825">
        <v>2012</v>
      </c>
      <c r="O3825" t="s">
        <v>9206</v>
      </c>
      <c r="P3825">
        <v>14</v>
      </c>
      <c r="Q3825" t="s">
        <v>28</v>
      </c>
      <c r="R3825">
        <f t="shared" si="59"/>
        <v>4</v>
      </c>
    </row>
    <row r="3826" spans="1:18" x14ac:dyDescent="0.25">
      <c r="A3826" t="s">
        <v>10350</v>
      </c>
      <c r="B3826" t="s">
        <v>49</v>
      </c>
      <c r="C3826">
        <f>VLOOKUP(B3826,Codes!$A$1:$B$32,2,0)</f>
        <v>26</v>
      </c>
      <c r="D3826" t="s">
        <v>254</v>
      </c>
      <c r="E3826">
        <f>VLOOKUP(D3826,Codes!$C$1:$D$110,2,0)</f>
        <v>31</v>
      </c>
      <c r="F3826" t="s">
        <v>50</v>
      </c>
      <c r="G3826">
        <f>VLOOKUP(F3826,Codes!$E$1:$F$7,2,0)</f>
        <v>6</v>
      </c>
      <c r="H3826">
        <v>201211</v>
      </c>
      <c r="I3826" s="1">
        <v>41132.770138888889</v>
      </c>
      <c r="J3826" t="s">
        <v>10351</v>
      </c>
      <c r="K3826" t="s">
        <v>10352</v>
      </c>
      <c r="L3826">
        <v>11</v>
      </c>
      <c r="M3826" t="s">
        <v>9205</v>
      </c>
      <c r="N3826">
        <v>2012</v>
      </c>
      <c r="O3826" t="s">
        <v>9206</v>
      </c>
      <c r="P3826">
        <v>49</v>
      </c>
      <c r="Q3826" t="s">
        <v>20</v>
      </c>
      <c r="R3826">
        <f t="shared" si="59"/>
        <v>3</v>
      </c>
    </row>
    <row r="3827" spans="1:18" x14ac:dyDescent="0.25">
      <c r="A3827" t="s">
        <v>10353</v>
      </c>
      <c r="B3827" t="s">
        <v>78</v>
      </c>
      <c r="C3827">
        <f>VLOOKUP(B3827,Codes!$A$1:$B$32,2,0)</f>
        <v>31</v>
      </c>
      <c r="D3827" t="s">
        <v>79</v>
      </c>
      <c r="E3827">
        <f>VLOOKUP(D3827,Codes!$C$1:$D$110,2,0)</f>
        <v>94</v>
      </c>
      <c r="F3827" t="s">
        <v>24</v>
      </c>
      <c r="G3827">
        <f>VLOOKUP(F3827,Codes!$E$1:$F$7,2,0)</f>
        <v>2</v>
      </c>
      <c r="H3827">
        <v>201211</v>
      </c>
      <c r="I3827" s="1">
        <v>41132.833333333336</v>
      </c>
      <c r="J3827" s="1">
        <v>41193.60833333333</v>
      </c>
      <c r="K3827" t="s">
        <v>10354</v>
      </c>
      <c r="L3827">
        <v>11</v>
      </c>
      <c r="M3827" t="s">
        <v>9205</v>
      </c>
      <c r="N3827">
        <v>2012</v>
      </c>
      <c r="O3827" t="s">
        <v>9206</v>
      </c>
      <c r="P3827">
        <v>13</v>
      </c>
      <c r="Q3827" t="s">
        <v>20</v>
      </c>
      <c r="R3827">
        <f t="shared" si="59"/>
        <v>3</v>
      </c>
    </row>
    <row r="3828" spans="1:18" x14ac:dyDescent="0.25">
      <c r="A3828" t="s">
        <v>10355</v>
      </c>
      <c r="B3828" t="s">
        <v>78</v>
      </c>
      <c r="C3828">
        <f>VLOOKUP(B3828,Codes!$A$1:$B$32,2,0)</f>
        <v>31</v>
      </c>
      <c r="D3828" t="s">
        <v>87</v>
      </c>
      <c r="E3828">
        <f>VLOOKUP(D3828,Codes!$C$1:$D$110,2,0)</f>
        <v>21</v>
      </c>
      <c r="F3828" t="s">
        <v>24</v>
      </c>
      <c r="G3828">
        <f>VLOOKUP(F3828,Codes!$E$1:$F$7,2,0)</f>
        <v>2</v>
      </c>
      <c r="H3828">
        <v>201211</v>
      </c>
      <c r="I3828" s="1">
        <v>41132.836111111108</v>
      </c>
      <c r="J3828" s="1">
        <v>41132.841666666667</v>
      </c>
      <c r="K3828" t="s">
        <v>10356</v>
      </c>
      <c r="L3828">
        <v>11</v>
      </c>
      <c r="M3828" t="s">
        <v>9205</v>
      </c>
      <c r="N3828">
        <v>2012</v>
      </c>
      <c r="O3828" t="s">
        <v>9206</v>
      </c>
      <c r="P3828">
        <v>10</v>
      </c>
      <c r="Q3828" t="s">
        <v>28</v>
      </c>
      <c r="R3828">
        <f t="shared" si="59"/>
        <v>4</v>
      </c>
    </row>
    <row r="3829" spans="1:18" x14ac:dyDescent="0.25">
      <c r="A3829" t="s">
        <v>10357</v>
      </c>
      <c r="B3829" t="s">
        <v>14</v>
      </c>
      <c r="C3829">
        <f>VLOOKUP(B3829,Codes!$A$1:$B$32,2,0)</f>
        <v>13</v>
      </c>
      <c r="D3829" t="s">
        <v>59</v>
      </c>
      <c r="E3829">
        <f>VLOOKUP(D3829,Codes!$C$1:$D$110,2,0)</f>
        <v>43</v>
      </c>
      <c r="F3829" t="s">
        <v>16</v>
      </c>
      <c r="G3829">
        <f>VLOOKUP(F3829,Codes!$E$1:$F$7,2,0)</f>
        <v>3</v>
      </c>
      <c r="H3829">
        <v>201211</v>
      </c>
      <c r="I3829" s="1">
        <v>41163.071527777778</v>
      </c>
      <c r="J3829" t="s">
        <v>10358</v>
      </c>
      <c r="K3829" s="1">
        <v>41426.029166666667</v>
      </c>
      <c r="L3829">
        <v>11</v>
      </c>
      <c r="M3829" t="s">
        <v>9205</v>
      </c>
      <c r="N3829">
        <v>2012</v>
      </c>
      <c r="O3829" t="s">
        <v>9206</v>
      </c>
      <c r="P3829">
        <v>58</v>
      </c>
      <c r="Q3829" t="s">
        <v>28</v>
      </c>
      <c r="R3829">
        <f t="shared" si="59"/>
        <v>4</v>
      </c>
    </row>
    <row r="3830" spans="1:18" x14ac:dyDescent="0.25">
      <c r="A3830" t="s">
        <v>10359</v>
      </c>
      <c r="B3830" t="s">
        <v>22</v>
      </c>
      <c r="C3830">
        <f>VLOOKUP(B3830,Codes!$A$1:$B$32,2,0)</f>
        <v>8</v>
      </c>
      <c r="D3830" t="s">
        <v>7890</v>
      </c>
      <c r="E3830">
        <f>VLOOKUP(D3830,Codes!$C$1:$D$110,2,0)</f>
        <v>96</v>
      </c>
      <c r="F3830" t="s">
        <v>24</v>
      </c>
      <c r="G3830">
        <f>VLOOKUP(F3830,Codes!$E$1:$F$7,2,0)</f>
        <v>2</v>
      </c>
      <c r="H3830">
        <v>201211</v>
      </c>
      <c r="I3830" s="1">
        <v>41163.35833333333</v>
      </c>
      <c r="J3830" t="s">
        <v>10360</v>
      </c>
      <c r="K3830" t="s">
        <v>10361</v>
      </c>
      <c r="L3830">
        <v>11</v>
      </c>
      <c r="M3830" t="s">
        <v>9205</v>
      </c>
      <c r="N3830">
        <v>2012</v>
      </c>
      <c r="O3830" t="s">
        <v>9206</v>
      </c>
      <c r="P3830">
        <v>16</v>
      </c>
      <c r="Q3830" t="s">
        <v>20</v>
      </c>
      <c r="R3830">
        <f t="shared" si="59"/>
        <v>3</v>
      </c>
    </row>
    <row r="3831" spans="1:18" x14ac:dyDescent="0.25">
      <c r="A3831" t="s">
        <v>10362</v>
      </c>
      <c r="B3831" t="s">
        <v>34</v>
      </c>
      <c r="C3831">
        <f>VLOOKUP(B3831,Codes!$A$1:$B$32,2,0)</f>
        <v>19</v>
      </c>
      <c r="D3831" t="s">
        <v>35</v>
      </c>
      <c r="E3831">
        <f>VLOOKUP(D3831,Codes!$C$1:$D$110,2,0)</f>
        <v>91</v>
      </c>
      <c r="F3831" t="s">
        <v>36</v>
      </c>
      <c r="G3831">
        <f>VLOOKUP(F3831,Codes!$E$1:$F$7,2,0)</f>
        <v>4</v>
      </c>
      <c r="H3831">
        <v>201211</v>
      </c>
      <c r="I3831" s="1">
        <v>41163.431944444441</v>
      </c>
      <c r="J3831" s="1">
        <v>41163.583333333336</v>
      </c>
      <c r="K3831" t="s">
        <v>10363</v>
      </c>
      <c r="L3831">
        <v>11</v>
      </c>
      <c r="M3831" t="s">
        <v>9205</v>
      </c>
      <c r="N3831">
        <v>2012</v>
      </c>
      <c r="O3831" t="s">
        <v>9206</v>
      </c>
      <c r="P3831">
        <v>11</v>
      </c>
      <c r="Q3831" t="s">
        <v>20</v>
      </c>
      <c r="R3831">
        <f t="shared" si="59"/>
        <v>3</v>
      </c>
    </row>
    <row r="3832" spans="1:18" x14ac:dyDescent="0.25">
      <c r="A3832" t="s">
        <v>10364</v>
      </c>
      <c r="B3832" t="s">
        <v>133</v>
      </c>
      <c r="C3832">
        <f>VLOOKUP(B3832,Codes!$A$1:$B$32,2,0)</f>
        <v>18</v>
      </c>
      <c r="D3832" t="s">
        <v>3051</v>
      </c>
      <c r="E3832">
        <f>VLOOKUP(D3832,Codes!$C$1:$D$110,2,0)</f>
        <v>100</v>
      </c>
      <c r="F3832" t="s">
        <v>50</v>
      </c>
      <c r="G3832">
        <f>VLOOKUP(F3832,Codes!$E$1:$F$7,2,0)</f>
        <v>6</v>
      </c>
      <c r="H3832">
        <v>201211</v>
      </c>
      <c r="I3832" s="1">
        <v>41163.50277777778</v>
      </c>
      <c r="J3832" t="s">
        <v>10365</v>
      </c>
      <c r="K3832" t="s">
        <v>10366</v>
      </c>
      <c r="L3832">
        <v>11</v>
      </c>
      <c r="M3832" t="s">
        <v>9205</v>
      </c>
      <c r="N3832">
        <v>2012</v>
      </c>
      <c r="O3832" t="s">
        <v>9206</v>
      </c>
      <c r="P3832">
        <v>16</v>
      </c>
      <c r="Q3832" t="s">
        <v>20</v>
      </c>
      <c r="R3832">
        <f t="shared" si="59"/>
        <v>3</v>
      </c>
    </row>
    <row r="3833" spans="1:18" x14ac:dyDescent="0.25">
      <c r="A3833" t="s">
        <v>10367</v>
      </c>
      <c r="B3833" t="s">
        <v>22</v>
      </c>
      <c r="C3833">
        <f>VLOOKUP(B3833,Codes!$A$1:$B$32,2,0)</f>
        <v>8</v>
      </c>
      <c r="D3833" t="s">
        <v>7890</v>
      </c>
      <c r="E3833">
        <f>VLOOKUP(D3833,Codes!$C$1:$D$110,2,0)</f>
        <v>96</v>
      </c>
      <c r="F3833" t="s">
        <v>24</v>
      </c>
      <c r="G3833">
        <f>VLOOKUP(F3833,Codes!$E$1:$F$7,2,0)</f>
        <v>2</v>
      </c>
      <c r="H3833">
        <v>201211</v>
      </c>
      <c r="I3833" s="1">
        <v>41163.552777777775</v>
      </c>
      <c r="J3833" s="1">
        <v>41254.745833333334</v>
      </c>
      <c r="K3833" t="s">
        <v>10368</v>
      </c>
      <c r="L3833">
        <v>11</v>
      </c>
      <c r="M3833" t="s">
        <v>9205</v>
      </c>
      <c r="N3833">
        <v>2012</v>
      </c>
      <c r="O3833" t="s">
        <v>9206</v>
      </c>
      <c r="P3833">
        <v>13</v>
      </c>
      <c r="Q3833" t="s">
        <v>28</v>
      </c>
      <c r="R3833">
        <f t="shared" si="59"/>
        <v>4</v>
      </c>
    </row>
    <row r="3834" spans="1:18" x14ac:dyDescent="0.25">
      <c r="A3834" t="s">
        <v>10369</v>
      </c>
      <c r="B3834" t="s">
        <v>49</v>
      </c>
      <c r="C3834">
        <f>VLOOKUP(B3834,Codes!$A$1:$B$32,2,0)</f>
        <v>26</v>
      </c>
      <c r="D3834" t="s">
        <v>43</v>
      </c>
      <c r="E3834">
        <f>VLOOKUP(D3834,Codes!$C$1:$D$110,2,0)</f>
        <v>72</v>
      </c>
      <c r="F3834" t="s">
        <v>50</v>
      </c>
      <c r="G3834">
        <f>VLOOKUP(F3834,Codes!$E$1:$F$7,2,0)</f>
        <v>6</v>
      </c>
      <c r="H3834">
        <v>201211</v>
      </c>
      <c r="I3834" s="1">
        <v>41163.558333333334</v>
      </c>
      <c r="J3834" t="s">
        <v>10370</v>
      </c>
      <c r="K3834" s="1">
        <v>40980.038194444445</v>
      </c>
      <c r="L3834">
        <v>11</v>
      </c>
      <c r="M3834" t="s">
        <v>9205</v>
      </c>
      <c r="N3834">
        <v>2012</v>
      </c>
      <c r="O3834" t="s">
        <v>9206</v>
      </c>
      <c r="P3834">
        <v>23</v>
      </c>
      <c r="Q3834" t="s">
        <v>20</v>
      </c>
      <c r="R3834">
        <f t="shared" si="59"/>
        <v>3</v>
      </c>
    </row>
    <row r="3835" spans="1:18" x14ac:dyDescent="0.25">
      <c r="A3835" t="s">
        <v>10371</v>
      </c>
      <c r="B3835" t="s">
        <v>14</v>
      </c>
      <c r="C3835">
        <f>VLOOKUP(B3835,Codes!$A$1:$B$32,2,0)</f>
        <v>13</v>
      </c>
      <c r="D3835" t="s">
        <v>624</v>
      </c>
      <c r="E3835">
        <f>VLOOKUP(D3835,Codes!$C$1:$D$110,2,0)</f>
        <v>26</v>
      </c>
      <c r="F3835" t="s">
        <v>16</v>
      </c>
      <c r="G3835">
        <f>VLOOKUP(F3835,Codes!$E$1:$F$7,2,0)</f>
        <v>3</v>
      </c>
      <c r="H3835">
        <v>201211</v>
      </c>
      <c r="I3835" s="1">
        <v>41163.59375</v>
      </c>
      <c r="J3835" s="1">
        <v>41254.318749999999</v>
      </c>
      <c r="K3835" t="s">
        <v>10372</v>
      </c>
      <c r="L3835">
        <v>11</v>
      </c>
      <c r="M3835" t="s">
        <v>9205</v>
      </c>
      <c r="N3835">
        <v>2012</v>
      </c>
      <c r="O3835" t="s">
        <v>9206</v>
      </c>
      <c r="P3835">
        <v>13</v>
      </c>
      <c r="Q3835" t="s">
        <v>28</v>
      </c>
      <c r="R3835">
        <f t="shared" si="59"/>
        <v>4</v>
      </c>
    </row>
    <row r="3836" spans="1:18" x14ac:dyDescent="0.25">
      <c r="A3836" t="s">
        <v>10373</v>
      </c>
      <c r="B3836" t="s">
        <v>14</v>
      </c>
      <c r="C3836">
        <f>VLOOKUP(B3836,Codes!$A$1:$B$32,2,0)</f>
        <v>13</v>
      </c>
      <c r="D3836" t="s">
        <v>43</v>
      </c>
      <c r="E3836">
        <f>VLOOKUP(D3836,Codes!$C$1:$D$110,2,0)</f>
        <v>72</v>
      </c>
      <c r="F3836" t="s">
        <v>16</v>
      </c>
      <c r="G3836">
        <f>VLOOKUP(F3836,Codes!$E$1:$F$7,2,0)</f>
        <v>3</v>
      </c>
      <c r="H3836">
        <v>201211</v>
      </c>
      <c r="I3836" s="1">
        <v>41163.620138888888</v>
      </c>
      <c r="J3836" s="1">
        <v>41610.752083333333</v>
      </c>
      <c r="K3836" t="s">
        <v>10374</v>
      </c>
      <c r="L3836">
        <v>11</v>
      </c>
      <c r="M3836" t="s">
        <v>9205</v>
      </c>
      <c r="N3836">
        <v>2012</v>
      </c>
      <c r="O3836" t="s">
        <v>9206</v>
      </c>
      <c r="P3836">
        <v>105</v>
      </c>
      <c r="Q3836" t="s">
        <v>28</v>
      </c>
      <c r="R3836">
        <f t="shared" si="59"/>
        <v>4</v>
      </c>
    </row>
    <row r="3837" spans="1:18" x14ac:dyDescent="0.25">
      <c r="A3837" t="s">
        <v>10375</v>
      </c>
      <c r="B3837" t="s">
        <v>34</v>
      </c>
      <c r="C3837">
        <f>VLOOKUP(B3837,Codes!$A$1:$B$32,2,0)</f>
        <v>19</v>
      </c>
      <c r="D3837" t="s">
        <v>43</v>
      </c>
      <c r="E3837">
        <f>VLOOKUP(D3837,Codes!$C$1:$D$110,2,0)</f>
        <v>72</v>
      </c>
      <c r="F3837" t="s">
        <v>36</v>
      </c>
      <c r="G3837">
        <f>VLOOKUP(F3837,Codes!$E$1:$F$7,2,0)</f>
        <v>4</v>
      </c>
      <c r="H3837">
        <v>201211</v>
      </c>
      <c r="I3837" s="1">
        <v>41163.627083333333</v>
      </c>
      <c r="J3837" t="s">
        <v>10376</v>
      </c>
      <c r="K3837" t="s">
        <v>10377</v>
      </c>
      <c r="L3837">
        <v>11</v>
      </c>
      <c r="M3837" t="s">
        <v>9205</v>
      </c>
      <c r="N3837">
        <v>2012</v>
      </c>
      <c r="O3837" t="s">
        <v>9206</v>
      </c>
      <c r="P3837">
        <v>15</v>
      </c>
      <c r="Q3837" t="s">
        <v>28</v>
      </c>
      <c r="R3837">
        <f t="shared" si="59"/>
        <v>4</v>
      </c>
    </row>
    <row r="3838" spans="1:18" x14ac:dyDescent="0.25">
      <c r="A3838" t="s">
        <v>10378</v>
      </c>
      <c r="B3838" t="s">
        <v>22</v>
      </c>
      <c r="C3838">
        <f>VLOOKUP(B3838,Codes!$A$1:$B$32,2,0)</f>
        <v>8</v>
      </c>
      <c r="D3838" t="s">
        <v>109</v>
      </c>
      <c r="E3838">
        <f>VLOOKUP(D3838,Codes!$C$1:$D$110,2,0)</f>
        <v>42</v>
      </c>
      <c r="F3838" t="s">
        <v>24</v>
      </c>
      <c r="G3838">
        <f>VLOOKUP(F3838,Codes!$E$1:$F$7,2,0)</f>
        <v>2</v>
      </c>
      <c r="H3838">
        <v>201211</v>
      </c>
      <c r="I3838" s="1">
        <v>41163.629166666666</v>
      </c>
      <c r="J3838" s="1">
        <v>41163.632638888892</v>
      </c>
      <c r="K3838" t="s">
        <v>10379</v>
      </c>
      <c r="L3838">
        <v>11</v>
      </c>
      <c r="M3838" t="s">
        <v>9205</v>
      </c>
      <c r="N3838">
        <v>2012</v>
      </c>
      <c r="O3838" t="s">
        <v>9206</v>
      </c>
      <c r="P3838">
        <v>12</v>
      </c>
      <c r="Q3838" t="s">
        <v>28</v>
      </c>
      <c r="R3838">
        <f t="shared" si="59"/>
        <v>4</v>
      </c>
    </row>
    <row r="3839" spans="1:18" x14ac:dyDescent="0.25">
      <c r="A3839" t="s">
        <v>10380</v>
      </c>
      <c r="B3839" t="s">
        <v>22</v>
      </c>
      <c r="C3839">
        <f>VLOOKUP(B3839,Codes!$A$1:$B$32,2,0)</f>
        <v>8</v>
      </c>
      <c r="D3839" t="s">
        <v>43</v>
      </c>
      <c r="E3839">
        <f>VLOOKUP(D3839,Codes!$C$1:$D$110,2,0)</f>
        <v>72</v>
      </c>
      <c r="F3839" t="s">
        <v>24</v>
      </c>
      <c r="G3839">
        <f>VLOOKUP(F3839,Codes!$E$1:$F$7,2,0)</f>
        <v>2</v>
      </c>
      <c r="H3839">
        <v>201211</v>
      </c>
      <c r="I3839" s="1">
        <v>41163.64166666667</v>
      </c>
      <c r="J3839" t="s">
        <v>10381</v>
      </c>
      <c r="K3839" s="1">
        <v>40951.033333333333</v>
      </c>
      <c r="L3839">
        <v>11</v>
      </c>
      <c r="M3839" t="s">
        <v>9205</v>
      </c>
      <c r="N3839">
        <v>2012</v>
      </c>
      <c r="O3839" t="s">
        <v>9206</v>
      </c>
      <c r="P3839">
        <v>22</v>
      </c>
      <c r="Q3839" t="s">
        <v>20</v>
      </c>
      <c r="R3839">
        <f t="shared" si="59"/>
        <v>3</v>
      </c>
    </row>
    <row r="3840" spans="1:18" x14ac:dyDescent="0.25">
      <c r="A3840" t="s">
        <v>10382</v>
      </c>
      <c r="B3840" t="s">
        <v>78</v>
      </c>
      <c r="C3840">
        <f>VLOOKUP(B3840,Codes!$A$1:$B$32,2,0)</f>
        <v>31</v>
      </c>
      <c r="D3840" t="s">
        <v>87</v>
      </c>
      <c r="E3840">
        <f>VLOOKUP(D3840,Codes!$C$1:$D$110,2,0)</f>
        <v>21</v>
      </c>
      <c r="F3840" t="s">
        <v>24</v>
      </c>
      <c r="G3840">
        <f>VLOOKUP(F3840,Codes!$E$1:$F$7,2,0)</f>
        <v>2</v>
      </c>
      <c r="H3840">
        <v>201211</v>
      </c>
      <c r="I3840" s="1">
        <v>41163.774305555555</v>
      </c>
      <c r="J3840" s="1">
        <v>41254.513888888891</v>
      </c>
      <c r="K3840" t="s">
        <v>10383</v>
      </c>
      <c r="L3840">
        <v>11</v>
      </c>
      <c r="M3840" t="s">
        <v>9205</v>
      </c>
      <c r="N3840">
        <v>2012</v>
      </c>
      <c r="O3840" t="s">
        <v>9206</v>
      </c>
      <c r="P3840">
        <v>13</v>
      </c>
      <c r="Q3840" t="s">
        <v>20</v>
      </c>
      <c r="R3840">
        <f t="shared" si="59"/>
        <v>3</v>
      </c>
    </row>
    <row r="3841" spans="1:18" x14ac:dyDescent="0.25">
      <c r="A3841" t="s">
        <v>10384</v>
      </c>
      <c r="B3841" t="s">
        <v>22</v>
      </c>
      <c r="C3841">
        <f>VLOOKUP(B3841,Codes!$A$1:$B$32,2,0)</f>
        <v>8</v>
      </c>
      <c r="D3841" t="s">
        <v>109</v>
      </c>
      <c r="E3841">
        <f>VLOOKUP(D3841,Codes!$C$1:$D$110,2,0)</f>
        <v>42</v>
      </c>
      <c r="F3841" t="s">
        <v>24</v>
      </c>
      <c r="G3841">
        <f>VLOOKUP(F3841,Codes!$E$1:$F$7,2,0)</f>
        <v>2</v>
      </c>
      <c r="H3841">
        <v>201211</v>
      </c>
      <c r="I3841" s="1">
        <v>41163.772916666669</v>
      </c>
      <c r="J3841" t="s">
        <v>10385</v>
      </c>
      <c r="K3841" t="s">
        <v>10386</v>
      </c>
      <c r="L3841">
        <v>11</v>
      </c>
      <c r="M3841" t="s">
        <v>9205</v>
      </c>
      <c r="N3841">
        <v>2012</v>
      </c>
      <c r="O3841" t="s">
        <v>9206</v>
      </c>
      <c r="P3841">
        <v>17</v>
      </c>
      <c r="Q3841" t="s">
        <v>28</v>
      </c>
      <c r="R3841">
        <f t="shared" si="59"/>
        <v>4</v>
      </c>
    </row>
    <row r="3842" spans="1:18" x14ac:dyDescent="0.25">
      <c r="A3842" t="s">
        <v>10387</v>
      </c>
      <c r="B3842" t="s">
        <v>14</v>
      </c>
      <c r="C3842">
        <f>VLOOKUP(B3842,Codes!$A$1:$B$32,2,0)</f>
        <v>13</v>
      </c>
      <c r="D3842" t="s">
        <v>39</v>
      </c>
      <c r="E3842">
        <f>VLOOKUP(D3842,Codes!$C$1:$D$110,2,0)</f>
        <v>3</v>
      </c>
      <c r="F3842" t="s">
        <v>16</v>
      </c>
      <c r="G3842">
        <f>VLOOKUP(F3842,Codes!$E$1:$F$7,2,0)</f>
        <v>3</v>
      </c>
      <c r="H3842">
        <v>201211</v>
      </c>
      <c r="I3842" s="1">
        <v>41163.783333333333</v>
      </c>
      <c r="J3842" s="1">
        <v>41194.469444444447</v>
      </c>
      <c r="K3842" t="s">
        <v>10388</v>
      </c>
      <c r="L3842">
        <v>11</v>
      </c>
      <c r="M3842" t="s">
        <v>9205</v>
      </c>
      <c r="N3842">
        <v>2012</v>
      </c>
      <c r="O3842" t="s">
        <v>9206</v>
      </c>
      <c r="P3842">
        <v>41</v>
      </c>
      <c r="Q3842" t="s">
        <v>20</v>
      </c>
      <c r="R3842">
        <f t="shared" si="59"/>
        <v>3</v>
      </c>
    </row>
    <row r="3843" spans="1:18" x14ac:dyDescent="0.25">
      <c r="A3843" t="s">
        <v>10389</v>
      </c>
      <c r="B3843" t="s">
        <v>14</v>
      </c>
      <c r="C3843">
        <f>VLOOKUP(B3843,Codes!$A$1:$B$32,2,0)</f>
        <v>13</v>
      </c>
      <c r="D3843" t="s">
        <v>39</v>
      </c>
      <c r="E3843">
        <f>VLOOKUP(D3843,Codes!$C$1:$D$110,2,0)</f>
        <v>3</v>
      </c>
      <c r="F3843" t="s">
        <v>16</v>
      </c>
      <c r="G3843">
        <f>VLOOKUP(F3843,Codes!$E$1:$F$7,2,0)</f>
        <v>3</v>
      </c>
      <c r="H3843">
        <v>201211</v>
      </c>
      <c r="I3843" s="1">
        <v>41163.787499999999</v>
      </c>
      <c r="J3843" s="1">
        <v>41194.449999999997</v>
      </c>
      <c r="K3843" t="s">
        <v>10390</v>
      </c>
      <c r="L3843">
        <v>11</v>
      </c>
      <c r="M3843" t="s">
        <v>9205</v>
      </c>
      <c r="N3843">
        <v>2012</v>
      </c>
      <c r="O3843" t="s">
        <v>9206</v>
      </c>
      <c r="P3843">
        <v>41</v>
      </c>
      <c r="Q3843" t="s">
        <v>28</v>
      </c>
      <c r="R3843">
        <f t="shared" ref="R3843:R3906" si="60">_xlfn.NUMBERVALUE(LEFT(Q3843,SEARCH("-",Q3843,1)-1))</f>
        <v>4</v>
      </c>
    </row>
    <row r="3844" spans="1:18" x14ac:dyDescent="0.25">
      <c r="A3844" t="s">
        <v>10391</v>
      </c>
      <c r="B3844" t="s">
        <v>14</v>
      </c>
      <c r="C3844">
        <f>VLOOKUP(B3844,Codes!$A$1:$B$32,2,0)</f>
        <v>13</v>
      </c>
      <c r="D3844" t="s">
        <v>39</v>
      </c>
      <c r="E3844">
        <f>VLOOKUP(D3844,Codes!$C$1:$D$110,2,0)</f>
        <v>3</v>
      </c>
      <c r="F3844" t="s">
        <v>16</v>
      </c>
      <c r="G3844">
        <f>VLOOKUP(F3844,Codes!$E$1:$F$7,2,0)</f>
        <v>3</v>
      </c>
      <c r="H3844">
        <v>201211</v>
      </c>
      <c r="I3844" s="1">
        <v>41163.790277777778</v>
      </c>
      <c r="J3844" s="1">
        <v>41194.459027777775</v>
      </c>
      <c r="K3844" t="s">
        <v>10392</v>
      </c>
      <c r="L3844">
        <v>11</v>
      </c>
      <c r="M3844" t="s">
        <v>9205</v>
      </c>
      <c r="N3844">
        <v>2012</v>
      </c>
      <c r="O3844" t="s">
        <v>9206</v>
      </c>
      <c r="P3844">
        <v>41</v>
      </c>
      <c r="Q3844" t="s">
        <v>28</v>
      </c>
      <c r="R3844">
        <f t="shared" si="60"/>
        <v>4</v>
      </c>
    </row>
    <row r="3845" spans="1:18" x14ac:dyDescent="0.25">
      <c r="A3845" t="s">
        <v>10393</v>
      </c>
      <c r="B3845" t="s">
        <v>78</v>
      </c>
      <c r="C3845">
        <f>VLOOKUP(B3845,Codes!$A$1:$B$32,2,0)</f>
        <v>31</v>
      </c>
      <c r="D3845" t="s">
        <v>87</v>
      </c>
      <c r="E3845">
        <f>VLOOKUP(D3845,Codes!$C$1:$D$110,2,0)</f>
        <v>21</v>
      </c>
      <c r="F3845" t="s">
        <v>24</v>
      </c>
      <c r="G3845">
        <f>VLOOKUP(F3845,Codes!$E$1:$F$7,2,0)</f>
        <v>2</v>
      </c>
      <c r="H3845">
        <v>201211</v>
      </c>
      <c r="I3845" s="1">
        <v>41163.789583333331</v>
      </c>
      <c r="J3845" s="1">
        <v>41102.829861111109</v>
      </c>
      <c r="K3845" t="s">
        <v>10394</v>
      </c>
      <c r="L3845">
        <v>11</v>
      </c>
      <c r="M3845" t="s">
        <v>9205</v>
      </c>
      <c r="N3845">
        <v>2012</v>
      </c>
      <c r="O3845" t="s">
        <v>9206</v>
      </c>
      <c r="P3845">
        <v>38</v>
      </c>
      <c r="Q3845" t="s">
        <v>28</v>
      </c>
      <c r="R3845">
        <f t="shared" si="60"/>
        <v>4</v>
      </c>
    </row>
    <row r="3846" spans="1:18" x14ac:dyDescent="0.25">
      <c r="A3846" t="s">
        <v>10395</v>
      </c>
      <c r="B3846" t="s">
        <v>78</v>
      </c>
      <c r="C3846">
        <f>VLOOKUP(B3846,Codes!$A$1:$B$32,2,0)</f>
        <v>31</v>
      </c>
      <c r="D3846" t="s">
        <v>43</v>
      </c>
      <c r="E3846">
        <f>VLOOKUP(D3846,Codes!$C$1:$D$110,2,0)</f>
        <v>72</v>
      </c>
      <c r="F3846" t="s">
        <v>24</v>
      </c>
      <c r="G3846">
        <f>VLOOKUP(F3846,Codes!$E$1:$F$7,2,0)</f>
        <v>2</v>
      </c>
      <c r="H3846">
        <v>201211</v>
      </c>
      <c r="I3846" s="1">
        <v>41163.834027777775</v>
      </c>
      <c r="J3846" t="s">
        <v>10396</v>
      </c>
      <c r="K3846" s="1">
        <v>40920.02847222222</v>
      </c>
      <c r="L3846">
        <v>11</v>
      </c>
      <c r="M3846" t="s">
        <v>9205</v>
      </c>
      <c r="N3846">
        <v>2012</v>
      </c>
      <c r="O3846" t="s">
        <v>9206</v>
      </c>
      <c r="P3846">
        <v>21</v>
      </c>
      <c r="Q3846" t="s">
        <v>28</v>
      </c>
      <c r="R3846">
        <f t="shared" si="60"/>
        <v>4</v>
      </c>
    </row>
    <row r="3847" spans="1:18" x14ac:dyDescent="0.25">
      <c r="A3847" t="s">
        <v>10397</v>
      </c>
      <c r="B3847" t="s">
        <v>34</v>
      </c>
      <c r="C3847">
        <f>VLOOKUP(B3847,Codes!$A$1:$B$32,2,0)</f>
        <v>19</v>
      </c>
      <c r="D3847" t="s">
        <v>43</v>
      </c>
      <c r="E3847">
        <f>VLOOKUP(D3847,Codes!$C$1:$D$110,2,0)</f>
        <v>72</v>
      </c>
      <c r="F3847" t="s">
        <v>36</v>
      </c>
      <c r="G3847">
        <f>VLOOKUP(F3847,Codes!$E$1:$F$7,2,0)</f>
        <v>4</v>
      </c>
      <c r="H3847">
        <v>201211</v>
      </c>
      <c r="I3847" s="1">
        <v>41224.845833333333</v>
      </c>
      <c r="J3847" t="s">
        <v>10398</v>
      </c>
      <c r="K3847" t="s">
        <v>10399</v>
      </c>
      <c r="L3847">
        <v>11</v>
      </c>
      <c r="M3847" t="s">
        <v>9205</v>
      </c>
      <c r="N3847">
        <v>2012</v>
      </c>
      <c r="O3847" t="s">
        <v>9206</v>
      </c>
      <c r="P3847">
        <v>13</v>
      </c>
      <c r="Q3847" t="s">
        <v>20</v>
      </c>
      <c r="R3847">
        <f t="shared" si="60"/>
        <v>3</v>
      </c>
    </row>
    <row r="3848" spans="1:18" x14ac:dyDescent="0.25">
      <c r="A3848" t="s">
        <v>10400</v>
      </c>
      <c r="B3848" t="s">
        <v>42</v>
      </c>
      <c r="C3848">
        <f>VLOOKUP(B3848,Codes!$A$1:$B$32,2,0)</f>
        <v>22</v>
      </c>
      <c r="E3848" t="e">
        <f>VLOOKUP(D3848,Codes!$C$1:$D$110,2,0)</f>
        <v>#N/A</v>
      </c>
      <c r="F3848" t="s">
        <v>36</v>
      </c>
      <c r="G3848">
        <f>VLOOKUP(F3848,Codes!$E$1:$F$7,2,0)</f>
        <v>4</v>
      </c>
      <c r="H3848">
        <v>201211</v>
      </c>
      <c r="I3848" s="1">
        <v>41254.115277777775</v>
      </c>
      <c r="J3848" t="s">
        <v>10401</v>
      </c>
      <c r="K3848" t="s">
        <v>10402</v>
      </c>
      <c r="L3848">
        <v>11</v>
      </c>
      <c r="M3848" t="s">
        <v>9205</v>
      </c>
      <c r="N3848">
        <v>2012</v>
      </c>
      <c r="O3848" t="s">
        <v>9206</v>
      </c>
      <c r="P3848">
        <v>14</v>
      </c>
      <c r="Q3848" t="s">
        <v>20</v>
      </c>
      <c r="R3848">
        <f t="shared" si="60"/>
        <v>3</v>
      </c>
    </row>
    <row r="3849" spans="1:18" x14ac:dyDescent="0.25">
      <c r="A3849" t="s">
        <v>10403</v>
      </c>
      <c r="B3849" t="s">
        <v>22</v>
      </c>
      <c r="C3849">
        <f>VLOOKUP(B3849,Codes!$A$1:$B$32,2,0)</f>
        <v>8</v>
      </c>
      <c r="D3849" t="s">
        <v>43</v>
      </c>
      <c r="E3849">
        <f>VLOOKUP(D3849,Codes!$C$1:$D$110,2,0)</f>
        <v>72</v>
      </c>
      <c r="F3849" t="s">
        <v>24</v>
      </c>
      <c r="G3849">
        <f>VLOOKUP(F3849,Codes!$E$1:$F$7,2,0)</f>
        <v>2</v>
      </c>
      <c r="H3849">
        <v>201211</v>
      </c>
      <c r="I3849" s="1">
        <v>41254.322222222225</v>
      </c>
      <c r="J3849" s="1">
        <v>41254.331250000003</v>
      </c>
      <c r="K3849" t="s">
        <v>10404</v>
      </c>
      <c r="L3849">
        <v>11</v>
      </c>
      <c r="M3849" t="s">
        <v>9205</v>
      </c>
      <c r="N3849">
        <v>2012</v>
      </c>
      <c r="O3849" t="s">
        <v>9206</v>
      </c>
      <c r="P3849">
        <v>11</v>
      </c>
      <c r="Q3849" t="s">
        <v>28</v>
      </c>
      <c r="R3849">
        <f t="shared" si="60"/>
        <v>4</v>
      </c>
    </row>
    <row r="3850" spans="1:18" x14ac:dyDescent="0.25">
      <c r="A3850" t="s">
        <v>10405</v>
      </c>
      <c r="B3850" t="s">
        <v>14</v>
      </c>
      <c r="C3850">
        <f>VLOOKUP(B3850,Codes!$A$1:$B$32,2,0)</f>
        <v>13</v>
      </c>
      <c r="D3850" t="s">
        <v>26</v>
      </c>
      <c r="E3850">
        <f>VLOOKUP(D3850,Codes!$C$1:$D$110,2,0)</f>
        <v>45</v>
      </c>
      <c r="F3850" t="s">
        <v>16</v>
      </c>
      <c r="G3850">
        <f>VLOOKUP(F3850,Codes!$E$1:$F$7,2,0)</f>
        <v>3</v>
      </c>
      <c r="H3850">
        <v>201211</v>
      </c>
      <c r="I3850" s="1">
        <v>41254.421527777777</v>
      </c>
      <c r="J3850" s="1">
        <v>41254.465277777781</v>
      </c>
      <c r="K3850" t="s">
        <v>10406</v>
      </c>
      <c r="L3850">
        <v>11</v>
      </c>
      <c r="M3850" t="s">
        <v>9205</v>
      </c>
      <c r="N3850">
        <v>2012</v>
      </c>
      <c r="O3850" t="s">
        <v>9206</v>
      </c>
      <c r="P3850">
        <v>11</v>
      </c>
      <c r="Q3850" t="s">
        <v>335</v>
      </c>
      <c r="R3850">
        <f t="shared" si="60"/>
        <v>2</v>
      </c>
    </row>
    <row r="3851" spans="1:18" x14ac:dyDescent="0.25">
      <c r="A3851" t="s">
        <v>10407</v>
      </c>
      <c r="B3851" t="s">
        <v>78</v>
      </c>
      <c r="C3851">
        <f>VLOOKUP(B3851,Codes!$A$1:$B$32,2,0)</f>
        <v>31</v>
      </c>
      <c r="D3851" t="s">
        <v>162</v>
      </c>
      <c r="E3851">
        <f>VLOOKUP(D3851,Codes!$C$1:$D$110,2,0)</f>
        <v>68</v>
      </c>
      <c r="F3851" t="s">
        <v>24</v>
      </c>
      <c r="G3851">
        <f>VLOOKUP(F3851,Codes!$E$1:$F$7,2,0)</f>
        <v>2</v>
      </c>
      <c r="H3851">
        <v>201211</v>
      </c>
      <c r="I3851" s="1">
        <v>41254.496527777781</v>
      </c>
      <c r="J3851" t="s">
        <v>10408</v>
      </c>
      <c r="K3851" t="s">
        <v>10409</v>
      </c>
      <c r="L3851">
        <v>11</v>
      </c>
      <c r="M3851" t="s">
        <v>9205</v>
      </c>
      <c r="N3851">
        <v>2012</v>
      </c>
      <c r="O3851" t="s">
        <v>9206</v>
      </c>
      <c r="P3851">
        <v>13</v>
      </c>
      <c r="Q3851" t="s">
        <v>20</v>
      </c>
      <c r="R3851">
        <f t="shared" si="60"/>
        <v>3</v>
      </c>
    </row>
    <row r="3852" spans="1:18" x14ac:dyDescent="0.25">
      <c r="A3852" t="s">
        <v>10410</v>
      </c>
      <c r="B3852" t="s">
        <v>22</v>
      </c>
      <c r="C3852">
        <f>VLOOKUP(B3852,Codes!$A$1:$B$32,2,0)</f>
        <v>8</v>
      </c>
      <c r="D3852" t="s">
        <v>7890</v>
      </c>
      <c r="E3852">
        <f>VLOOKUP(D3852,Codes!$C$1:$D$110,2,0)</f>
        <v>96</v>
      </c>
      <c r="F3852" t="s">
        <v>24</v>
      </c>
      <c r="G3852">
        <f>VLOOKUP(F3852,Codes!$E$1:$F$7,2,0)</f>
        <v>2</v>
      </c>
      <c r="H3852">
        <v>201211</v>
      </c>
      <c r="I3852" s="1">
        <v>41254.509722222225</v>
      </c>
      <c r="J3852" t="s">
        <v>10411</v>
      </c>
      <c r="K3852" t="s">
        <v>10412</v>
      </c>
      <c r="L3852">
        <v>11</v>
      </c>
      <c r="M3852" t="s">
        <v>9205</v>
      </c>
      <c r="N3852">
        <v>2012</v>
      </c>
      <c r="O3852" t="s">
        <v>9206</v>
      </c>
      <c r="P3852">
        <v>12</v>
      </c>
      <c r="Q3852" t="s">
        <v>28</v>
      </c>
      <c r="R3852">
        <f t="shared" si="60"/>
        <v>4</v>
      </c>
    </row>
    <row r="3853" spans="1:18" x14ac:dyDescent="0.25">
      <c r="A3853" t="s">
        <v>10413</v>
      </c>
      <c r="B3853" t="s">
        <v>78</v>
      </c>
      <c r="C3853">
        <f>VLOOKUP(B3853,Codes!$A$1:$B$32,2,0)</f>
        <v>31</v>
      </c>
      <c r="D3853" t="s">
        <v>87</v>
      </c>
      <c r="E3853">
        <f>VLOOKUP(D3853,Codes!$C$1:$D$110,2,0)</f>
        <v>21</v>
      </c>
      <c r="F3853" t="s">
        <v>24</v>
      </c>
      <c r="G3853">
        <f>VLOOKUP(F3853,Codes!$E$1:$F$7,2,0)</f>
        <v>2</v>
      </c>
      <c r="H3853">
        <v>201211</v>
      </c>
      <c r="I3853" s="1">
        <v>41254.555555555555</v>
      </c>
      <c r="J3853" t="s">
        <v>10414</v>
      </c>
      <c r="K3853" t="s">
        <v>10415</v>
      </c>
      <c r="L3853">
        <v>11</v>
      </c>
      <c r="M3853" t="s">
        <v>9205</v>
      </c>
      <c r="N3853">
        <v>2012</v>
      </c>
      <c r="O3853" t="s">
        <v>9206</v>
      </c>
      <c r="P3853">
        <v>13</v>
      </c>
      <c r="Q3853" t="s">
        <v>20</v>
      </c>
      <c r="R3853">
        <f t="shared" si="60"/>
        <v>3</v>
      </c>
    </row>
    <row r="3854" spans="1:18" x14ac:dyDescent="0.25">
      <c r="A3854" t="s">
        <v>10416</v>
      </c>
      <c r="B3854" t="s">
        <v>34</v>
      </c>
      <c r="C3854">
        <f>VLOOKUP(B3854,Codes!$A$1:$B$32,2,0)</f>
        <v>19</v>
      </c>
      <c r="D3854" t="s">
        <v>1533</v>
      </c>
      <c r="E3854">
        <f>VLOOKUP(D3854,Codes!$C$1:$D$110,2,0)</f>
        <v>46</v>
      </c>
      <c r="F3854" t="s">
        <v>36</v>
      </c>
      <c r="G3854">
        <f>VLOOKUP(F3854,Codes!$E$1:$F$7,2,0)</f>
        <v>4</v>
      </c>
      <c r="H3854">
        <v>201211</v>
      </c>
      <c r="I3854" s="1">
        <v>41254.566666666666</v>
      </c>
      <c r="J3854" t="s">
        <v>10417</v>
      </c>
      <c r="K3854" t="s">
        <v>10418</v>
      </c>
      <c r="L3854">
        <v>11</v>
      </c>
      <c r="M3854" t="s">
        <v>9205</v>
      </c>
      <c r="N3854">
        <v>2012</v>
      </c>
      <c r="O3854" t="s">
        <v>9206</v>
      </c>
      <c r="P3854">
        <v>17</v>
      </c>
      <c r="Q3854" t="s">
        <v>20</v>
      </c>
      <c r="R3854">
        <f t="shared" si="60"/>
        <v>3</v>
      </c>
    </row>
    <row r="3855" spans="1:18" x14ac:dyDescent="0.25">
      <c r="A3855" t="s">
        <v>10419</v>
      </c>
      <c r="B3855" t="s">
        <v>49</v>
      </c>
      <c r="C3855">
        <f>VLOOKUP(B3855,Codes!$A$1:$B$32,2,0)</f>
        <v>26</v>
      </c>
      <c r="D3855" t="s">
        <v>197</v>
      </c>
      <c r="E3855">
        <f>VLOOKUP(D3855,Codes!$C$1:$D$110,2,0)</f>
        <v>71</v>
      </c>
      <c r="F3855" t="s">
        <v>50</v>
      </c>
      <c r="G3855">
        <f>VLOOKUP(F3855,Codes!$E$1:$F$7,2,0)</f>
        <v>6</v>
      </c>
      <c r="H3855">
        <v>201211</v>
      </c>
      <c r="I3855" s="1">
        <v>41254.57708333333</v>
      </c>
      <c r="J3855" t="s">
        <v>10420</v>
      </c>
      <c r="K3855" t="s">
        <v>10421</v>
      </c>
      <c r="L3855">
        <v>11</v>
      </c>
      <c r="M3855" t="s">
        <v>9205</v>
      </c>
      <c r="N3855">
        <v>2012</v>
      </c>
      <c r="O3855" t="s">
        <v>9206</v>
      </c>
      <c r="P3855">
        <v>13</v>
      </c>
      <c r="Q3855" t="s">
        <v>20</v>
      </c>
      <c r="R3855">
        <f t="shared" si="60"/>
        <v>3</v>
      </c>
    </row>
    <row r="3856" spans="1:18" x14ac:dyDescent="0.25">
      <c r="A3856" t="s">
        <v>10422</v>
      </c>
      <c r="B3856" t="s">
        <v>14</v>
      </c>
      <c r="C3856">
        <f>VLOOKUP(B3856,Codes!$A$1:$B$32,2,0)</f>
        <v>13</v>
      </c>
      <c r="D3856" t="s">
        <v>337</v>
      </c>
      <c r="E3856">
        <f>VLOOKUP(D3856,Codes!$C$1:$D$110,2,0)</f>
        <v>27</v>
      </c>
      <c r="F3856" t="s">
        <v>16</v>
      </c>
      <c r="G3856">
        <f>VLOOKUP(F3856,Codes!$E$1:$F$7,2,0)</f>
        <v>3</v>
      </c>
      <c r="H3856">
        <v>201211</v>
      </c>
      <c r="I3856" s="1">
        <v>41254.604166666664</v>
      </c>
      <c r="J3856" t="s">
        <v>10423</v>
      </c>
      <c r="K3856" t="s">
        <v>10424</v>
      </c>
      <c r="L3856">
        <v>11</v>
      </c>
      <c r="M3856" t="s">
        <v>9205</v>
      </c>
      <c r="N3856">
        <v>2012</v>
      </c>
      <c r="O3856" t="s">
        <v>9206</v>
      </c>
      <c r="P3856">
        <v>14</v>
      </c>
      <c r="Q3856" t="s">
        <v>20</v>
      </c>
      <c r="R3856">
        <f t="shared" si="60"/>
        <v>3</v>
      </c>
    </row>
    <row r="3857" spans="1:18" x14ac:dyDescent="0.25">
      <c r="A3857" t="s">
        <v>10425</v>
      </c>
      <c r="B3857" t="s">
        <v>49</v>
      </c>
      <c r="C3857">
        <f>VLOOKUP(B3857,Codes!$A$1:$B$32,2,0)</f>
        <v>26</v>
      </c>
      <c r="D3857" t="s">
        <v>197</v>
      </c>
      <c r="E3857">
        <f>VLOOKUP(D3857,Codes!$C$1:$D$110,2,0)</f>
        <v>71</v>
      </c>
      <c r="F3857" t="s">
        <v>50</v>
      </c>
      <c r="G3857">
        <f>VLOOKUP(F3857,Codes!$E$1:$F$7,2,0)</f>
        <v>6</v>
      </c>
      <c r="H3857">
        <v>201211</v>
      </c>
      <c r="I3857" s="1">
        <v>41254.626388888886</v>
      </c>
      <c r="J3857" t="s">
        <v>10426</v>
      </c>
      <c r="K3857" t="s">
        <v>10427</v>
      </c>
      <c r="L3857">
        <v>11</v>
      </c>
      <c r="M3857" t="s">
        <v>9205</v>
      </c>
      <c r="N3857">
        <v>2012</v>
      </c>
      <c r="O3857" t="s">
        <v>9206</v>
      </c>
      <c r="P3857">
        <v>12</v>
      </c>
      <c r="Q3857" t="s">
        <v>20</v>
      </c>
      <c r="R3857">
        <f t="shared" si="60"/>
        <v>3</v>
      </c>
    </row>
    <row r="3858" spans="1:18" x14ac:dyDescent="0.25">
      <c r="A3858" t="s">
        <v>10428</v>
      </c>
      <c r="B3858" t="s">
        <v>78</v>
      </c>
      <c r="C3858">
        <f>VLOOKUP(B3858,Codes!$A$1:$B$32,2,0)</f>
        <v>31</v>
      </c>
      <c r="D3858" t="s">
        <v>221</v>
      </c>
      <c r="E3858">
        <f>VLOOKUP(D3858,Codes!$C$1:$D$110,2,0)</f>
        <v>69</v>
      </c>
      <c r="F3858" t="s">
        <v>24</v>
      </c>
      <c r="G3858">
        <f>VLOOKUP(F3858,Codes!$E$1:$F$7,2,0)</f>
        <v>2</v>
      </c>
      <c r="H3858">
        <v>201211</v>
      </c>
      <c r="I3858" s="1">
        <v>41254.634722222225</v>
      </c>
      <c r="J3858" t="s">
        <v>10429</v>
      </c>
      <c r="K3858" t="s">
        <v>10430</v>
      </c>
      <c r="L3858">
        <v>11</v>
      </c>
      <c r="M3858" t="s">
        <v>9205</v>
      </c>
      <c r="N3858">
        <v>2012</v>
      </c>
      <c r="O3858" t="s">
        <v>9206</v>
      </c>
      <c r="P3858">
        <v>14</v>
      </c>
      <c r="Q3858" t="s">
        <v>28</v>
      </c>
      <c r="R3858">
        <f t="shared" si="60"/>
        <v>4</v>
      </c>
    </row>
    <row r="3859" spans="1:18" x14ac:dyDescent="0.25">
      <c r="A3859" t="s">
        <v>10431</v>
      </c>
      <c r="B3859" t="s">
        <v>49</v>
      </c>
      <c r="C3859">
        <f>VLOOKUP(B3859,Codes!$A$1:$B$32,2,0)</f>
        <v>26</v>
      </c>
      <c r="D3859" t="s">
        <v>197</v>
      </c>
      <c r="E3859">
        <f>VLOOKUP(D3859,Codes!$C$1:$D$110,2,0)</f>
        <v>71</v>
      </c>
      <c r="F3859" t="s">
        <v>50</v>
      </c>
      <c r="G3859">
        <f>VLOOKUP(F3859,Codes!$E$1:$F$7,2,0)</f>
        <v>6</v>
      </c>
      <c r="H3859">
        <v>201211</v>
      </c>
      <c r="I3859" s="1">
        <v>41254.711805555555</v>
      </c>
      <c r="J3859" t="s">
        <v>10432</v>
      </c>
      <c r="K3859" t="s">
        <v>10433</v>
      </c>
      <c r="L3859">
        <v>11</v>
      </c>
      <c r="M3859" t="s">
        <v>9205</v>
      </c>
      <c r="N3859">
        <v>2012</v>
      </c>
      <c r="O3859" t="s">
        <v>9206</v>
      </c>
      <c r="P3859">
        <v>14</v>
      </c>
      <c r="Q3859" t="s">
        <v>28</v>
      </c>
      <c r="R3859">
        <f t="shared" si="60"/>
        <v>4</v>
      </c>
    </row>
    <row r="3860" spans="1:18" x14ac:dyDescent="0.25">
      <c r="A3860" t="s">
        <v>10434</v>
      </c>
      <c r="B3860" t="s">
        <v>78</v>
      </c>
      <c r="C3860">
        <f>VLOOKUP(B3860,Codes!$A$1:$B$32,2,0)</f>
        <v>31</v>
      </c>
      <c r="D3860" t="s">
        <v>87</v>
      </c>
      <c r="E3860">
        <f>VLOOKUP(D3860,Codes!$C$1:$D$110,2,0)</f>
        <v>21</v>
      </c>
      <c r="F3860" t="s">
        <v>24</v>
      </c>
      <c r="G3860">
        <f>VLOOKUP(F3860,Codes!$E$1:$F$7,2,0)</f>
        <v>2</v>
      </c>
      <c r="H3860">
        <v>201211</v>
      </c>
      <c r="I3860" s="1">
        <v>41254.761111111111</v>
      </c>
      <c r="J3860" t="s">
        <v>10435</v>
      </c>
      <c r="K3860" t="s">
        <v>10436</v>
      </c>
      <c r="L3860">
        <v>11</v>
      </c>
      <c r="M3860" t="s">
        <v>9205</v>
      </c>
      <c r="N3860">
        <v>2012</v>
      </c>
      <c r="O3860" t="s">
        <v>9206</v>
      </c>
      <c r="P3860">
        <v>12</v>
      </c>
      <c r="Q3860" t="s">
        <v>28</v>
      </c>
      <c r="R3860">
        <f t="shared" si="60"/>
        <v>4</v>
      </c>
    </row>
    <row r="3861" spans="1:18" x14ac:dyDescent="0.25">
      <c r="A3861" t="s">
        <v>10437</v>
      </c>
      <c r="B3861" t="s">
        <v>49</v>
      </c>
      <c r="C3861">
        <f>VLOOKUP(B3861,Codes!$A$1:$B$32,2,0)</f>
        <v>26</v>
      </c>
      <c r="D3861" t="s">
        <v>197</v>
      </c>
      <c r="E3861">
        <f>VLOOKUP(D3861,Codes!$C$1:$D$110,2,0)</f>
        <v>71</v>
      </c>
      <c r="F3861" t="s">
        <v>50</v>
      </c>
      <c r="G3861">
        <f>VLOOKUP(F3861,Codes!$E$1:$F$7,2,0)</f>
        <v>6</v>
      </c>
      <c r="H3861">
        <v>201211</v>
      </c>
      <c r="I3861" s="1">
        <v>41254.804166666669</v>
      </c>
      <c r="J3861" s="1">
        <v>41254.822222222225</v>
      </c>
      <c r="K3861" t="s">
        <v>10438</v>
      </c>
      <c r="L3861">
        <v>11</v>
      </c>
      <c r="M3861" t="s">
        <v>9205</v>
      </c>
      <c r="N3861">
        <v>2012</v>
      </c>
      <c r="O3861" t="s">
        <v>9206</v>
      </c>
      <c r="P3861">
        <v>10</v>
      </c>
      <c r="Q3861" t="s">
        <v>28</v>
      </c>
      <c r="R3861">
        <f t="shared" si="60"/>
        <v>4</v>
      </c>
    </row>
    <row r="3862" spans="1:18" x14ac:dyDescent="0.25">
      <c r="A3862" t="s">
        <v>10439</v>
      </c>
      <c r="B3862" t="s">
        <v>49</v>
      </c>
      <c r="C3862">
        <f>VLOOKUP(B3862,Codes!$A$1:$B$32,2,0)</f>
        <v>26</v>
      </c>
      <c r="D3862" t="s">
        <v>96</v>
      </c>
      <c r="E3862">
        <f>VLOOKUP(D3862,Codes!$C$1:$D$110,2,0)</f>
        <v>13</v>
      </c>
      <c r="F3862" t="s">
        <v>24</v>
      </c>
      <c r="G3862">
        <f>VLOOKUP(F3862,Codes!$E$1:$F$7,2,0)</f>
        <v>2</v>
      </c>
      <c r="H3862">
        <v>201211</v>
      </c>
      <c r="I3862" s="1">
        <v>41254.945138888892</v>
      </c>
      <c r="J3862" t="s">
        <v>10440</v>
      </c>
      <c r="K3862" t="s">
        <v>10441</v>
      </c>
      <c r="L3862">
        <v>11</v>
      </c>
      <c r="M3862" t="s">
        <v>9205</v>
      </c>
      <c r="N3862">
        <v>2012</v>
      </c>
      <c r="O3862" t="s">
        <v>9206</v>
      </c>
      <c r="P3862">
        <v>11</v>
      </c>
      <c r="Q3862" t="s">
        <v>28</v>
      </c>
      <c r="R3862">
        <f t="shared" si="60"/>
        <v>4</v>
      </c>
    </row>
    <row r="3863" spans="1:18" x14ac:dyDescent="0.25">
      <c r="A3863" t="s">
        <v>10442</v>
      </c>
      <c r="B3863" t="s">
        <v>78</v>
      </c>
      <c r="C3863">
        <f>VLOOKUP(B3863,Codes!$A$1:$B$32,2,0)</f>
        <v>31</v>
      </c>
      <c r="D3863" t="s">
        <v>87</v>
      </c>
      <c r="E3863">
        <f>VLOOKUP(D3863,Codes!$C$1:$D$110,2,0)</f>
        <v>21</v>
      </c>
      <c r="F3863" t="s">
        <v>24</v>
      </c>
      <c r="G3863">
        <f>VLOOKUP(F3863,Codes!$E$1:$F$7,2,0)</f>
        <v>2</v>
      </c>
      <c r="H3863">
        <v>201211</v>
      </c>
      <c r="I3863" t="s">
        <v>10443</v>
      </c>
      <c r="J3863" t="s">
        <v>10444</v>
      </c>
      <c r="K3863" t="s">
        <v>10445</v>
      </c>
      <c r="L3863">
        <v>11</v>
      </c>
      <c r="M3863" t="s">
        <v>9205</v>
      </c>
      <c r="N3863">
        <v>2012</v>
      </c>
      <c r="O3863" t="s">
        <v>9206</v>
      </c>
      <c r="P3863">
        <v>14</v>
      </c>
      <c r="Q3863" t="s">
        <v>20</v>
      </c>
      <c r="R3863">
        <f t="shared" si="60"/>
        <v>3</v>
      </c>
    </row>
    <row r="3864" spans="1:18" x14ac:dyDescent="0.25">
      <c r="A3864" t="s">
        <v>10446</v>
      </c>
      <c r="B3864" t="s">
        <v>5598</v>
      </c>
      <c r="C3864">
        <f>VLOOKUP(B3864,Codes!$A$1:$B$32,2,0)</f>
        <v>12</v>
      </c>
      <c r="D3864" t="s">
        <v>5599</v>
      </c>
      <c r="E3864">
        <f>VLOOKUP(D3864,Codes!$C$1:$D$110,2,0)</f>
        <v>52</v>
      </c>
      <c r="F3864" t="s">
        <v>139</v>
      </c>
      <c r="G3864">
        <f>VLOOKUP(F3864,Codes!$E$1:$F$7,2,0)</f>
        <v>1</v>
      </c>
      <c r="H3864">
        <v>201211</v>
      </c>
      <c r="I3864" t="s">
        <v>10447</v>
      </c>
      <c r="J3864" t="s">
        <v>10448</v>
      </c>
      <c r="K3864" t="s">
        <v>10449</v>
      </c>
      <c r="L3864">
        <v>11</v>
      </c>
      <c r="M3864" t="s">
        <v>9205</v>
      </c>
      <c r="N3864">
        <v>2012</v>
      </c>
      <c r="O3864" t="s">
        <v>9206</v>
      </c>
      <c r="P3864">
        <v>12</v>
      </c>
      <c r="Q3864" t="s">
        <v>28</v>
      </c>
      <c r="R3864">
        <f t="shared" si="60"/>
        <v>4</v>
      </c>
    </row>
    <row r="3865" spans="1:18" x14ac:dyDescent="0.25">
      <c r="A3865" t="s">
        <v>10450</v>
      </c>
      <c r="B3865" t="s">
        <v>49</v>
      </c>
      <c r="C3865">
        <f>VLOOKUP(B3865,Codes!$A$1:$B$32,2,0)</f>
        <v>26</v>
      </c>
      <c r="D3865" t="s">
        <v>43</v>
      </c>
      <c r="E3865">
        <f>VLOOKUP(D3865,Codes!$C$1:$D$110,2,0)</f>
        <v>72</v>
      </c>
      <c r="F3865" t="s">
        <v>50</v>
      </c>
      <c r="G3865">
        <f>VLOOKUP(F3865,Codes!$E$1:$F$7,2,0)</f>
        <v>6</v>
      </c>
      <c r="H3865">
        <v>201211</v>
      </c>
      <c r="I3865" t="s">
        <v>10451</v>
      </c>
      <c r="J3865" t="s">
        <v>10452</v>
      </c>
      <c r="K3865" t="s">
        <v>10453</v>
      </c>
      <c r="L3865">
        <v>11</v>
      </c>
      <c r="M3865" t="s">
        <v>9205</v>
      </c>
      <c r="N3865">
        <v>2012</v>
      </c>
      <c r="O3865" t="s">
        <v>9206</v>
      </c>
      <c r="P3865">
        <v>11</v>
      </c>
      <c r="Q3865" t="s">
        <v>28</v>
      </c>
      <c r="R3865">
        <f t="shared" si="60"/>
        <v>4</v>
      </c>
    </row>
    <row r="3866" spans="1:18" x14ac:dyDescent="0.25">
      <c r="A3866" t="s">
        <v>10454</v>
      </c>
      <c r="B3866" t="s">
        <v>101</v>
      </c>
      <c r="C3866">
        <f>VLOOKUP(B3866,Codes!$A$1:$B$32,2,0)</f>
        <v>23</v>
      </c>
      <c r="D3866" t="s">
        <v>43</v>
      </c>
      <c r="E3866">
        <f>VLOOKUP(D3866,Codes!$C$1:$D$110,2,0)</f>
        <v>72</v>
      </c>
      <c r="F3866" t="s">
        <v>103</v>
      </c>
      <c r="G3866">
        <f>VLOOKUP(F3866,Codes!$E$1:$F$7,2,0)</f>
        <v>5</v>
      </c>
      <c r="H3866">
        <v>201211</v>
      </c>
      <c r="I3866" t="s">
        <v>10455</v>
      </c>
      <c r="J3866" t="s">
        <v>10456</v>
      </c>
      <c r="K3866" t="s">
        <v>10457</v>
      </c>
      <c r="L3866">
        <v>11</v>
      </c>
      <c r="M3866" t="s">
        <v>9205</v>
      </c>
      <c r="N3866">
        <v>2012</v>
      </c>
      <c r="O3866" t="s">
        <v>9206</v>
      </c>
      <c r="P3866">
        <v>13</v>
      </c>
      <c r="Q3866" t="s">
        <v>20</v>
      </c>
      <c r="R3866">
        <f t="shared" si="60"/>
        <v>3</v>
      </c>
    </row>
    <row r="3867" spans="1:18" x14ac:dyDescent="0.25">
      <c r="A3867" t="s">
        <v>10458</v>
      </c>
      <c r="B3867" t="s">
        <v>78</v>
      </c>
      <c r="C3867">
        <f>VLOOKUP(B3867,Codes!$A$1:$B$32,2,0)</f>
        <v>31</v>
      </c>
      <c r="D3867" t="s">
        <v>87</v>
      </c>
      <c r="E3867">
        <f>VLOOKUP(D3867,Codes!$C$1:$D$110,2,0)</f>
        <v>21</v>
      </c>
      <c r="F3867" t="s">
        <v>24</v>
      </c>
      <c r="G3867">
        <f>VLOOKUP(F3867,Codes!$E$1:$F$7,2,0)</f>
        <v>2</v>
      </c>
      <c r="H3867">
        <v>201211</v>
      </c>
      <c r="I3867" t="s">
        <v>10459</v>
      </c>
      <c r="J3867" t="s">
        <v>10460</v>
      </c>
      <c r="K3867" t="s">
        <v>10461</v>
      </c>
      <c r="L3867">
        <v>11</v>
      </c>
      <c r="M3867" t="s">
        <v>9205</v>
      </c>
      <c r="N3867">
        <v>2012</v>
      </c>
      <c r="O3867" t="s">
        <v>9206</v>
      </c>
      <c r="P3867">
        <v>10</v>
      </c>
      <c r="Q3867" t="s">
        <v>20</v>
      </c>
      <c r="R3867">
        <f t="shared" si="60"/>
        <v>3</v>
      </c>
    </row>
    <row r="3868" spans="1:18" x14ac:dyDescent="0.25">
      <c r="A3868" t="s">
        <v>10462</v>
      </c>
      <c r="B3868" t="s">
        <v>14</v>
      </c>
      <c r="C3868">
        <f>VLOOKUP(B3868,Codes!$A$1:$B$32,2,0)</f>
        <v>13</v>
      </c>
      <c r="D3868" t="s">
        <v>254</v>
      </c>
      <c r="E3868">
        <f>VLOOKUP(D3868,Codes!$C$1:$D$110,2,0)</f>
        <v>31</v>
      </c>
      <c r="F3868" t="s">
        <v>16</v>
      </c>
      <c r="G3868">
        <f>VLOOKUP(F3868,Codes!$E$1:$F$7,2,0)</f>
        <v>3</v>
      </c>
      <c r="H3868">
        <v>201211</v>
      </c>
      <c r="I3868" t="s">
        <v>10463</v>
      </c>
      <c r="J3868" t="s">
        <v>10464</v>
      </c>
      <c r="K3868" s="1">
        <v>41579.012499999997</v>
      </c>
      <c r="L3868">
        <v>11</v>
      </c>
      <c r="M3868" t="s">
        <v>9205</v>
      </c>
      <c r="N3868">
        <v>2012</v>
      </c>
      <c r="O3868" t="s">
        <v>9206</v>
      </c>
      <c r="P3868">
        <v>58</v>
      </c>
      <c r="Q3868" t="s">
        <v>28</v>
      </c>
      <c r="R3868">
        <f t="shared" si="60"/>
        <v>4</v>
      </c>
    </row>
    <row r="3869" spans="1:18" x14ac:dyDescent="0.25">
      <c r="A3869" t="s">
        <v>10465</v>
      </c>
      <c r="B3869" t="s">
        <v>49</v>
      </c>
      <c r="C3869">
        <f>VLOOKUP(B3869,Codes!$A$1:$B$32,2,0)</f>
        <v>26</v>
      </c>
      <c r="D3869" t="s">
        <v>67</v>
      </c>
      <c r="E3869">
        <f>VLOOKUP(D3869,Codes!$C$1:$D$110,2,0)</f>
        <v>64</v>
      </c>
      <c r="F3869" t="s">
        <v>50</v>
      </c>
      <c r="G3869">
        <f>VLOOKUP(F3869,Codes!$E$1:$F$7,2,0)</f>
        <v>6</v>
      </c>
      <c r="H3869">
        <v>201211</v>
      </c>
      <c r="I3869" t="s">
        <v>10466</v>
      </c>
      <c r="J3869" t="s">
        <v>10467</v>
      </c>
      <c r="K3869" t="s">
        <v>10468</v>
      </c>
      <c r="L3869">
        <v>11</v>
      </c>
      <c r="M3869" t="s">
        <v>9205</v>
      </c>
      <c r="N3869">
        <v>2012</v>
      </c>
      <c r="O3869" t="s">
        <v>9206</v>
      </c>
      <c r="P3869">
        <v>13</v>
      </c>
      <c r="Q3869" t="s">
        <v>20</v>
      </c>
      <c r="R3869">
        <f t="shared" si="60"/>
        <v>3</v>
      </c>
    </row>
    <row r="3870" spans="1:18" x14ac:dyDescent="0.25">
      <c r="A3870" t="s">
        <v>10469</v>
      </c>
      <c r="B3870" t="s">
        <v>78</v>
      </c>
      <c r="C3870">
        <f>VLOOKUP(B3870,Codes!$A$1:$B$32,2,0)</f>
        <v>31</v>
      </c>
      <c r="D3870" t="s">
        <v>87</v>
      </c>
      <c r="E3870">
        <f>VLOOKUP(D3870,Codes!$C$1:$D$110,2,0)</f>
        <v>21</v>
      </c>
      <c r="F3870" t="s">
        <v>24</v>
      </c>
      <c r="G3870">
        <f>VLOOKUP(F3870,Codes!$E$1:$F$7,2,0)</f>
        <v>2</v>
      </c>
      <c r="H3870">
        <v>201211</v>
      </c>
      <c r="I3870" t="s">
        <v>10470</v>
      </c>
      <c r="J3870" t="s">
        <v>10471</v>
      </c>
      <c r="K3870" t="s">
        <v>10472</v>
      </c>
      <c r="L3870">
        <v>11</v>
      </c>
      <c r="M3870" t="s">
        <v>9205</v>
      </c>
      <c r="N3870">
        <v>2012</v>
      </c>
      <c r="O3870" t="s">
        <v>9206</v>
      </c>
      <c r="P3870">
        <v>11</v>
      </c>
      <c r="Q3870" t="s">
        <v>28</v>
      </c>
      <c r="R3870">
        <f t="shared" si="60"/>
        <v>4</v>
      </c>
    </row>
    <row r="3871" spans="1:18" x14ac:dyDescent="0.25">
      <c r="A3871" t="s">
        <v>10473</v>
      </c>
      <c r="B3871" t="s">
        <v>78</v>
      </c>
      <c r="C3871">
        <f>VLOOKUP(B3871,Codes!$A$1:$B$32,2,0)</f>
        <v>31</v>
      </c>
      <c r="D3871" t="s">
        <v>87</v>
      </c>
      <c r="E3871">
        <f>VLOOKUP(D3871,Codes!$C$1:$D$110,2,0)</f>
        <v>21</v>
      </c>
      <c r="F3871" t="s">
        <v>24</v>
      </c>
      <c r="G3871">
        <f>VLOOKUP(F3871,Codes!$E$1:$F$7,2,0)</f>
        <v>2</v>
      </c>
      <c r="H3871">
        <v>201211</v>
      </c>
      <c r="I3871" t="s">
        <v>10474</v>
      </c>
      <c r="J3871" t="s">
        <v>10475</v>
      </c>
      <c r="K3871" t="s">
        <v>10476</v>
      </c>
      <c r="L3871">
        <v>11</v>
      </c>
      <c r="M3871" t="s">
        <v>9205</v>
      </c>
      <c r="N3871">
        <v>2012</v>
      </c>
      <c r="O3871" t="s">
        <v>9206</v>
      </c>
      <c r="P3871">
        <v>10</v>
      </c>
      <c r="Q3871" t="s">
        <v>28</v>
      </c>
      <c r="R3871">
        <f t="shared" si="60"/>
        <v>4</v>
      </c>
    </row>
    <row r="3872" spans="1:18" x14ac:dyDescent="0.25">
      <c r="A3872" t="s">
        <v>10477</v>
      </c>
      <c r="B3872" t="s">
        <v>148</v>
      </c>
      <c r="C3872">
        <f>VLOOKUP(B3872,Codes!$A$1:$B$32,2,0)</f>
        <v>5</v>
      </c>
      <c r="D3872" t="s">
        <v>148</v>
      </c>
      <c r="E3872">
        <f>VLOOKUP(D3872,Codes!$C$1:$D$110,2,0)</f>
        <v>11</v>
      </c>
      <c r="F3872" t="s">
        <v>24</v>
      </c>
      <c r="G3872">
        <f>VLOOKUP(F3872,Codes!$E$1:$F$7,2,0)</f>
        <v>2</v>
      </c>
      <c r="H3872">
        <v>201211</v>
      </c>
      <c r="I3872" t="s">
        <v>10478</v>
      </c>
      <c r="J3872" t="s">
        <v>10479</v>
      </c>
      <c r="K3872" t="s">
        <v>10480</v>
      </c>
      <c r="L3872">
        <v>11</v>
      </c>
      <c r="M3872" t="s">
        <v>9205</v>
      </c>
      <c r="N3872">
        <v>2012</v>
      </c>
      <c r="O3872" t="s">
        <v>9206</v>
      </c>
      <c r="P3872">
        <v>10</v>
      </c>
      <c r="Q3872" t="s">
        <v>28</v>
      </c>
      <c r="R3872">
        <f t="shared" si="60"/>
        <v>4</v>
      </c>
    </row>
    <row r="3873" spans="1:18" x14ac:dyDescent="0.25">
      <c r="A3873" t="s">
        <v>10481</v>
      </c>
      <c r="B3873" t="s">
        <v>14</v>
      </c>
      <c r="C3873">
        <f>VLOOKUP(B3873,Codes!$A$1:$B$32,2,0)</f>
        <v>13</v>
      </c>
      <c r="D3873" t="s">
        <v>67</v>
      </c>
      <c r="E3873">
        <f>VLOOKUP(D3873,Codes!$C$1:$D$110,2,0)</f>
        <v>64</v>
      </c>
      <c r="F3873" t="s">
        <v>16</v>
      </c>
      <c r="G3873">
        <f>VLOOKUP(F3873,Codes!$E$1:$F$7,2,0)</f>
        <v>3</v>
      </c>
      <c r="H3873">
        <v>201211</v>
      </c>
      <c r="I3873" t="s">
        <v>10482</v>
      </c>
      <c r="J3873" t="s">
        <v>10483</v>
      </c>
      <c r="K3873" t="s">
        <v>10484</v>
      </c>
      <c r="L3873">
        <v>11</v>
      </c>
      <c r="M3873" t="s">
        <v>9205</v>
      </c>
      <c r="N3873">
        <v>2012</v>
      </c>
      <c r="O3873" t="s">
        <v>9206</v>
      </c>
      <c r="P3873">
        <v>15</v>
      </c>
      <c r="Q3873" t="s">
        <v>28</v>
      </c>
      <c r="R3873">
        <f t="shared" si="60"/>
        <v>4</v>
      </c>
    </row>
    <row r="3874" spans="1:18" x14ac:dyDescent="0.25">
      <c r="A3874" t="s">
        <v>10485</v>
      </c>
      <c r="B3874" t="s">
        <v>133</v>
      </c>
      <c r="C3874">
        <f>VLOOKUP(B3874,Codes!$A$1:$B$32,2,0)</f>
        <v>18</v>
      </c>
      <c r="D3874" t="s">
        <v>43</v>
      </c>
      <c r="E3874">
        <f>VLOOKUP(D3874,Codes!$C$1:$D$110,2,0)</f>
        <v>72</v>
      </c>
      <c r="F3874" t="s">
        <v>50</v>
      </c>
      <c r="G3874">
        <f>VLOOKUP(F3874,Codes!$E$1:$F$7,2,0)</f>
        <v>6</v>
      </c>
      <c r="H3874">
        <v>201211</v>
      </c>
      <c r="I3874" t="s">
        <v>10486</v>
      </c>
      <c r="J3874" t="s">
        <v>10487</v>
      </c>
      <c r="K3874" s="1">
        <v>40920.038194444445</v>
      </c>
      <c r="L3874">
        <v>11</v>
      </c>
      <c r="M3874" t="s">
        <v>9205</v>
      </c>
      <c r="N3874">
        <v>2012</v>
      </c>
      <c r="O3874" t="s">
        <v>9206</v>
      </c>
      <c r="P3874">
        <v>16</v>
      </c>
      <c r="Q3874" t="s">
        <v>20</v>
      </c>
      <c r="R3874">
        <f t="shared" si="60"/>
        <v>3</v>
      </c>
    </row>
    <row r="3875" spans="1:18" x14ac:dyDescent="0.25">
      <c r="A3875" t="s">
        <v>10488</v>
      </c>
      <c r="B3875" t="s">
        <v>78</v>
      </c>
      <c r="C3875">
        <f>VLOOKUP(B3875,Codes!$A$1:$B$32,2,0)</f>
        <v>31</v>
      </c>
      <c r="D3875" t="s">
        <v>221</v>
      </c>
      <c r="E3875">
        <f>VLOOKUP(D3875,Codes!$C$1:$D$110,2,0)</f>
        <v>69</v>
      </c>
      <c r="F3875" t="s">
        <v>24</v>
      </c>
      <c r="G3875">
        <f>VLOOKUP(F3875,Codes!$E$1:$F$7,2,0)</f>
        <v>2</v>
      </c>
      <c r="H3875">
        <v>201211</v>
      </c>
      <c r="I3875" t="s">
        <v>10489</v>
      </c>
      <c r="J3875" t="s">
        <v>10490</v>
      </c>
      <c r="K3875" s="1">
        <v>40920.018055555556</v>
      </c>
      <c r="L3875">
        <v>11</v>
      </c>
      <c r="M3875" t="s">
        <v>9205</v>
      </c>
      <c r="N3875">
        <v>2012</v>
      </c>
      <c r="O3875" t="s">
        <v>9206</v>
      </c>
      <c r="P3875">
        <v>16</v>
      </c>
      <c r="Q3875" t="s">
        <v>20</v>
      </c>
      <c r="R3875">
        <f t="shared" si="60"/>
        <v>3</v>
      </c>
    </row>
    <row r="3876" spans="1:18" x14ac:dyDescent="0.25">
      <c r="A3876" t="s">
        <v>10491</v>
      </c>
      <c r="B3876" t="s">
        <v>78</v>
      </c>
      <c r="C3876">
        <f>VLOOKUP(B3876,Codes!$A$1:$B$32,2,0)</f>
        <v>31</v>
      </c>
      <c r="D3876" t="s">
        <v>221</v>
      </c>
      <c r="E3876">
        <f>VLOOKUP(D3876,Codes!$C$1:$D$110,2,0)</f>
        <v>69</v>
      </c>
      <c r="F3876" t="s">
        <v>24</v>
      </c>
      <c r="G3876">
        <f>VLOOKUP(F3876,Codes!$E$1:$F$7,2,0)</f>
        <v>2</v>
      </c>
      <c r="H3876">
        <v>201211</v>
      </c>
      <c r="I3876" t="s">
        <v>10492</v>
      </c>
      <c r="J3876" t="s">
        <v>10493</v>
      </c>
      <c r="K3876" t="s">
        <v>10494</v>
      </c>
      <c r="L3876">
        <v>11</v>
      </c>
      <c r="M3876" t="s">
        <v>9205</v>
      </c>
      <c r="N3876">
        <v>2012</v>
      </c>
      <c r="O3876" t="s">
        <v>9206</v>
      </c>
      <c r="P3876">
        <v>13</v>
      </c>
      <c r="Q3876" t="s">
        <v>28</v>
      </c>
      <c r="R3876">
        <f t="shared" si="60"/>
        <v>4</v>
      </c>
    </row>
    <row r="3877" spans="1:18" x14ac:dyDescent="0.25">
      <c r="A3877" t="s">
        <v>10495</v>
      </c>
      <c r="B3877" t="s">
        <v>22</v>
      </c>
      <c r="C3877">
        <f>VLOOKUP(B3877,Codes!$A$1:$B$32,2,0)</f>
        <v>8</v>
      </c>
      <c r="D3877" t="s">
        <v>55</v>
      </c>
      <c r="E3877">
        <f>VLOOKUP(D3877,Codes!$C$1:$D$110,2,0)</f>
        <v>61</v>
      </c>
      <c r="F3877" t="s">
        <v>24</v>
      </c>
      <c r="G3877">
        <f>VLOOKUP(F3877,Codes!$E$1:$F$7,2,0)</f>
        <v>2</v>
      </c>
      <c r="H3877">
        <v>201211</v>
      </c>
      <c r="I3877" t="s">
        <v>10496</v>
      </c>
      <c r="J3877" t="s">
        <v>10497</v>
      </c>
      <c r="K3877" t="s">
        <v>10498</v>
      </c>
      <c r="L3877">
        <v>11</v>
      </c>
      <c r="M3877" t="s">
        <v>9205</v>
      </c>
      <c r="N3877">
        <v>2012</v>
      </c>
      <c r="O3877" t="s">
        <v>9206</v>
      </c>
      <c r="P3877">
        <v>15</v>
      </c>
      <c r="Q3877" t="s">
        <v>28</v>
      </c>
      <c r="R3877">
        <f t="shared" si="60"/>
        <v>4</v>
      </c>
    </row>
    <row r="3878" spans="1:18" x14ac:dyDescent="0.25">
      <c r="A3878" t="s">
        <v>10499</v>
      </c>
      <c r="B3878" t="s">
        <v>49</v>
      </c>
      <c r="C3878">
        <f>VLOOKUP(B3878,Codes!$A$1:$B$32,2,0)</f>
        <v>26</v>
      </c>
      <c r="D3878" t="s">
        <v>197</v>
      </c>
      <c r="E3878">
        <f>VLOOKUP(D3878,Codes!$C$1:$D$110,2,0)</f>
        <v>71</v>
      </c>
      <c r="F3878" t="s">
        <v>50</v>
      </c>
      <c r="G3878">
        <f>VLOOKUP(F3878,Codes!$E$1:$F$7,2,0)</f>
        <v>6</v>
      </c>
      <c r="H3878">
        <v>201211</v>
      </c>
      <c r="I3878" t="s">
        <v>10500</v>
      </c>
      <c r="J3878" t="s">
        <v>10501</v>
      </c>
      <c r="K3878" t="s">
        <v>10502</v>
      </c>
      <c r="L3878">
        <v>11</v>
      </c>
      <c r="M3878" t="s">
        <v>9205</v>
      </c>
      <c r="N3878">
        <v>2012</v>
      </c>
      <c r="O3878" t="s">
        <v>9206</v>
      </c>
      <c r="P3878">
        <v>12</v>
      </c>
      <c r="Q3878" t="s">
        <v>20</v>
      </c>
      <c r="R3878">
        <f t="shared" si="60"/>
        <v>3</v>
      </c>
    </row>
    <row r="3879" spans="1:18" x14ac:dyDescent="0.25">
      <c r="A3879" t="s">
        <v>10503</v>
      </c>
      <c r="B3879" t="s">
        <v>22</v>
      </c>
      <c r="C3879">
        <f>VLOOKUP(B3879,Codes!$A$1:$B$32,2,0)</f>
        <v>8</v>
      </c>
      <c r="D3879" t="s">
        <v>43</v>
      </c>
      <c r="E3879">
        <f>VLOOKUP(D3879,Codes!$C$1:$D$110,2,0)</f>
        <v>72</v>
      </c>
      <c r="F3879" t="s">
        <v>24</v>
      </c>
      <c r="G3879">
        <f>VLOOKUP(F3879,Codes!$E$1:$F$7,2,0)</f>
        <v>2</v>
      </c>
      <c r="H3879">
        <v>201211</v>
      </c>
      <c r="I3879" t="s">
        <v>10504</v>
      </c>
      <c r="J3879" t="s">
        <v>10505</v>
      </c>
      <c r="K3879" t="s">
        <v>10506</v>
      </c>
      <c r="L3879">
        <v>11</v>
      </c>
      <c r="M3879" t="s">
        <v>9205</v>
      </c>
      <c r="N3879">
        <v>2012</v>
      </c>
      <c r="O3879" t="s">
        <v>9206</v>
      </c>
      <c r="P3879">
        <v>11</v>
      </c>
      <c r="Q3879" t="s">
        <v>28</v>
      </c>
      <c r="R3879">
        <f t="shared" si="60"/>
        <v>4</v>
      </c>
    </row>
    <row r="3880" spans="1:18" x14ac:dyDescent="0.25">
      <c r="A3880" t="s">
        <v>10507</v>
      </c>
      <c r="B3880" t="s">
        <v>22</v>
      </c>
      <c r="C3880">
        <f>VLOOKUP(B3880,Codes!$A$1:$B$32,2,0)</f>
        <v>8</v>
      </c>
      <c r="D3880" t="s">
        <v>55</v>
      </c>
      <c r="E3880">
        <f>VLOOKUP(D3880,Codes!$C$1:$D$110,2,0)</f>
        <v>61</v>
      </c>
      <c r="F3880" t="s">
        <v>24</v>
      </c>
      <c r="G3880">
        <f>VLOOKUP(F3880,Codes!$E$1:$F$7,2,0)</f>
        <v>2</v>
      </c>
      <c r="H3880">
        <v>201211</v>
      </c>
      <c r="I3880" t="s">
        <v>10508</v>
      </c>
      <c r="J3880" t="s">
        <v>10509</v>
      </c>
      <c r="K3880" t="s">
        <v>10510</v>
      </c>
      <c r="L3880">
        <v>11</v>
      </c>
      <c r="M3880" t="s">
        <v>9205</v>
      </c>
      <c r="N3880">
        <v>2012</v>
      </c>
      <c r="O3880" t="s">
        <v>9206</v>
      </c>
      <c r="P3880">
        <v>10</v>
      </c>
      <c r="Q3880" t="s">
        <v>20</v>
      </c>
      <c r="R3880">
        <f t="shared" si="60"/>
        <v>3</v>
      </c>
    </row>
    <row r="3881" spans="1:18" x14ac:dyDescent="0.25">
      <c r="A3881" t="s">
        <v>10511</v>
      </c>
      <c r="B3881" t="s">
        <v>22</v>
      </c>
      <c r="C3881">
        <f>VLOOKUP(B3881,Codes!$A$1:$B$32,2,0)</f>
        <v>8</v>
      </c>
      <c r="D3881" t="s">
        <v>55</v>
      </c>
      <c r="E3881">
        <f>VLOOKUP(D3881,Codes!$C$1:$D$110,2,0)</f>
        <v>61</v>
      </c>
      <c r="F3881" t="s">
        <v>24</v>
      </c>
      <c r="G3881">
        <f>VLOOKUP(F3881,Codes!$E$1:$F$7,2,0)</f>
        <v>2</v>
      </c>
      <c r="H3881">
        <v>201211</v>
      </c>
      <c r="I3881" t="s">
        <v>10512</v>
      </c>
      <c r="J3881" t="s">
        <v>10513</v>
      </c>
      <c r="K3881" t="s">
        <v>10514</v>
      </c>
      <c r="L3881">
        <v>11</v>
      </c>
      <c r="M3881" t="s">
        <v>9205</v>
      </c>
      <c r="N3881">
        <v>2012</v>
      </c>
      <c r="O3881" t="s">
        <v>9206</v>
      </c>
      <c r="P3881">
        <v>10</v>
      </c>
      <c r="Q3881" t="s">
        <v>20</v>
      </c>
      <c r="R3881">
        <f t="shared" si="60"/>
        <v>3</v>
      </c>
    </row>
    <row r="3882" spans="1:18" x14ac:dyDescent="0.25">
      <c r="A3882" t="s">
        <v>10515</v>
      </c>
      <c r="B3882" t="s">
        <v>22</v>
      </c>
      <c r="C3882">
        <f>VLOOKUP(B3882,Codes!$A$1:$B$32,2,0)</f>
        <v>8</v>
      </c>
      <c r="D3882" t="s">
        <v>109</v>
      </c>
      <c r="E3882">
        <f>VLOOKUP(D3882,Codes!$C$1:$D$110,2,0)</f>
        <v>42</v>
      </c>
      <c r="F3882" t="s">
        <v>24</v>
      </c>
      <c r="G3882">
        <f>VLOOKUP(F3882,Codes!$E$1:$F$7,2,0)</f>
        <v>2</v>
      </c>
      <c r="H3882">
        <v>201211</v>
      </c>
      <c r="I3882" t="s">
        <v>10516</v>
      </c>
      <c r="J3882" t="s">
        <v>10517</v>
      </c>
      <c r="K3882" t="s">
        <v>10518</v>
      </c>
      <c r="L3882">
        <v>11</v>
      </c>
      <c r="M3882" t="s">
        <v>9205</v>
      </c>
      <c r="N3882">
        <v>2012</v>
      </c>
      <c r="O3882" t="s">
        <v>9206</v>
      </c>
      <c r="P3882">
        <v>10</v>
      </c>
      <c r="Q3882" t="s">
        <v>20</v>
      </c>
      <c r="R3882">
        <f t="shared" si="60"/>
        <v>3</v>
      </c>
    </row>
    <row r="3883" spans="1:18" x14ac:dyDescent="0.25">
      <c r="A3883" t="s">
        <v>10519</v>
      </c>
      <c r="B3883" t="s">
        <v>14</v>
      </c>
      <c r="C3883">
        <f>VLOOKUP(B3883,Codes!$A$1:$B$32,2,0)</f>
        <v>13</v>
      </c>
      <c r="D3883" t="s">
        <v>15</v>
      </c>
      <c r="E3883">
        <f>VLOOKUP(D3883,Codes!$C$1:$D$110,2,0)</f>
        <v>104</v>
      </c>
      <c r="F3883" t="s">
        <v>16</v>
      </c>
      <c r="G3883">
        <f>VLOOKUP(F3883,Codes!$E$1:$F$7,2,0)</f>
        <v>3</v>
      </c>
      <c r="H3883">
        <v>201211</v>
      </c>
      <c r="I3883" t="s">
        <v>10520</v>
      </c>
      <c r="J3883" t="s">
        <v>10521</v>
      </c>
      <c r="K3883" s="1">
        <v>41102.001388888886</v>
      </c>
      <c r="L3883">
        <v>11</v>
      </c>
      <c r="M3883" t="s">
        <v>9205</v>
      </c>
      <c r="N3883">
        <v>2012</v>
      </c>
      <c r="O3883" t="s">
        <v>9206</v>
      </c>
      <c r="P3883">
        <v>21</v>
      </c>
      <c r="Q3883" t="s">
        <v>20</v>
      </c>
      <c r="R3883">
        <f t="shared" si="60"/>
        <v>3</v>
      </c>
    </row>
    <row r="3884" spans="1:18" x14ac:dyDescent="0.25">
      <c r="A3884" t="s">
        <v>10522</v>
      </c>
      <c r="B3884" t="s">
        <v>14</v>
      </c>
      <c r="C3884">
        <f>VLOOKUP(B3884,Codes!$A$1:$B$32,2,0)</f>
        <v>13</v>
      </c>
      <c r="D3884" t="s">
        <v>1177</v>
      </c>
      <c r="E3884">
        <f>VLOOKUP(D3884,Codes!$C$1:$D$110,2,0)</f>
        <v>18</v>
      </c>
      <c r="F3884" t="s">
        <v>16</v>
      </c>
      <c r="G3884">
        <f>VLOOKUP(F3884,Codes!$E$1:$F$7,2,0)</f>
        <v>3</v>
      </c>
      <c r="H3884">
        <v>201211</v>
      </c>
      <c r="I3884" t="s">
        <v>10523</v>
      </c>
      <c r="J3884" t="s">
        <v>10524</v>
      </c>
      <c r="K3884" t="s">
        <v>10525</v>
      </c>
      <c r="L3884">
        <v>11</v>
      </c>
      <c r="M3884" t="s">
        <v>9205</v>
      </c>
      <c r="N3884">
        <v>2012</v>
      </c>
      <c r="O3884" t="s">
        <v>9206</v>
      </c>
      <c r="P3884">
        <v>11</v>
      </c>
      <c r="Q3884" t="s">
        <v>20</v>
      </c>
      <c r="R3884">
        <f t="shared" si="60"/>
        <v>3</v>
      </c>
    </row>
    <row r="3885" spans="1:18" x14ac:dyDescent="0.25">
      <c r="A3885" t="s">
        <v>10526</v>
      </c>
      <c r="B3885" t="s">
        <v>34</v>
      </c>
      <c r="C3885">
        <f>VLOOKUP(B3885,Codes!$A$1:$B$32,2,0)</f>
        <v>19</v>
      </c>
      <c r="D3885" t="s">
        <v>35</v>
      </c>
      <c r="E3885">
        <f>VLOOKUP(D3885,Codes!$C$1:$D$110,2,0)</f>
        <v>91</v>
      </c>
      <c r="F3885" t="s">
        <v>36</v>
      </c>
      <c r="G3885">
        <f>VLOOKUP(F3885,Codes!$E$1:$F$7,2,0)</f>
        <v>4</v>
      </c>
      <c r="H3885">
        <v>201211</v>
      </c>
      <c r="I3885" t="s">
        <v>10527</v>
      </c>
      <c r="J3885" t="s">
        <v>10528</v>
      </c>
      <c r="K3885" s="1">
        <v>41164.038194444445</v>
      </c>
      <c r="L3885">
        <v>11</v>
      </c>
      <c r="M3885" t="s">
        <v>9205</v>
      </c>
      <c r="N3885">
        <v>2012</v>
      </c>
      <c r="O3885" t="s">
        <v>9206</v>
      </c>
      <c r="P3885">
        <v>23</v>
      </c>
      <c r="Q3885" t="s">
        <v>20</v>
      </c>
      <c r="R3885">
        <f t="shared" si="60"/>
        <v>3</v>
      </c>
    </row>
    <row r="3886" spans="1:18" x14ac:dyDescent="0.25">
      <c r="A3886" t="s">
        <v>10529</v>
      </c>
      <c r="B3886" t="s">
        <v>14</v>
      </c>
      <c r="C3886">
        <f>VLOOKUP(B3886,Codes!$A$1:$B$32,2,0)</f>
        <v>13</v>
      </c>
      <c r="D3886" t="s">
        <v>624</v>
      </c>
      <c r="E3886">
        <f>VLOOKUP(D3886,Codes!$C$1:$D$110,2,0)</f>
        <v>26</v>
      </c>
      <c r="F3886" t="s">
        <v>16</v>
      </c>
      <c r="G3886">
        <f>VLOOKUP(F3886,Codes!$E$1:$F$7,2,0)</f>
        <v>3</v>
      </c>
      <c r="H3886">
        <v>201211</v>
      </c>
      <c r="I3886" t="s">
        <v>10530</v>
      </c>
      <c r="J3886" t="s">
        <v>10531</v>
      </c>
      <c r="K3886" t="s">
        <v>10532</v>
      </c>
      <c r="L3886">
        <v>11</v>
      </c>
      <c r="M3886" t="s">
        <v>9205</v>
      </c>
      <c r="N3886">
        <v>2012</v>
      </c>
      <c r="O3886" t="s">
        <v>9206</v>
      </c>
      <c r="P3886">
        <v>11</v>
      </c>
      <c r="Q3886" t="s">
        <v>28</v>
      </c>
      <c r="R3886">
        <f t="shared" si="60"/>
        <v>4</v>
      </c>
    </row>
    <row r="3887" spans="1:18" x14ac:dyDescent="0.25">
      <c r="A3887" t="s">
        <v>10533</v>
      </c>
      <c r="B3887" t="s">
        <v>78</v>
      </c>
      <c r="C3887">
        <f>VLOOKUP(B3887,Codes!$A$1:$B$32,2,0)</f>
        <v>31</v>
      </c>
      <c r="D3887" t="s">
        <v>221</v>
      </c>
      <c r="E3887">
        <f>VLOOKUP(D3887,Codes!$C$1:$D$110,2,0)</f>
        <v>69</v>
      </c>
      <c r="F3887" t="s">
        <v>24</v>
      </c>
      <c r="G3887">
        <f>VLOOKUP(F3887,Codes!$E$1:$F$7,2,0)</f>
        <v>2</v>
      </c>
      <c r="H3887">
        <v>201211</v>
      </c>
      <c r="I3887" t="s">
        <v>10534</v>
      </c>
      <c r="J3887" t="s">
        <v>10535</v>
      </c>
      <c r="K3887" s="1">
        <v>41225.004166666666</v>
      </c>
      <c r="L3887">
        <v>11</v>
      </c>
      <c r="M3887" t="s">
        <v>9205</v>
      </c>
      <c r="N3887">
        <v>2012</v>
      </c>
      <c r="O3887" t="s">
        <v>9206</v>
      </c>
      <c r="P3887">
        <v>25</v>
      </c>
      <c r="Q3887" t="s">
        <v>28</v>
      </c>
      <c r="R3887">
        <f t="shared" si="60"/>
        <v>4</v>
      </c>
    </row>
    <row r="3888" spans="1:18" x14ac:dyDescent="0.25">
      <c r="A3888" t="s">
        <v>10536</v>
      </c>
      <c r="B3888" t="s">
        <v>14</v>
      </c>
      <c r="C3888">
        <f>VLOOKUP(B3888,Codes!$A$1:$B$32,2,0)</f>
        <v>13</v>
      </c>
      <c r="D3888" t="s">
        <v>39</v>
      </c>
      <c r="E3888">
        <f>VLOOKUP(D3888,Codes!$C$1:$D$110,2,0)</f>
        <v>3</v>
      </c>
      <c r="F3888" t="s">
        <v>16</v>
      </c>
      <c r="G3888">
        <f>VLOOKUP(F3888,Codes!$E$1:$F$7,2,0)</f>
        <v>3</v>
      </c>
      <c r="H3888">
        <v>201211</v>
      </c>
      <c r="I3888" t="s">
        <v>10537</v>
      </c>
      <c r="J3888" t="s">
        <v>10538</v>
      </c>
      <c r="K3888" s="1">
        <v>41164.001388888886</v>
      </c>
      <c r="L3888">
        <v>11</v>
      </c>
      <c r="M3888" t="s">
        <v>9205</v>
      </c>
      <c r="N3888">
        <v>2012</v>
      </c>
      <c r="O3888" t="s">
        <v>9206</v>
      </c>
      <c r="P3888">
        <v>23</v>
      </c>
      <c r="Q3888" t="s">
        <v>28</v>
      </c>
      <c r="R3888">
        <f t="shared" si="60"/>
        <v>4</v>
      </c>
    </row>
    <row r="3889" spans="1:18" x14ac:dyDescent="0.25">
      <c r="A3889" t="s">
        <v>10539</v>
      </c>
      <c r="B3889" t="s">
        <v>14</v>
      </c>
      <c r="C3889">
        <f>VLOOKUP(B3889,Codes!$A$1:$B$32,2,0)</f>
        <v>13</v>
      </c>
      <c r="D3889" t="s">
        <v>39</v>
      </c>
      <c r="E3889">
        <f>VLOOKUP(D3889,Codes!$C$1:$D$110,2,0)</f>
        <v>3</v>
      </c>
      <c r="F3889" t="s">
        <v>16</v>
      </c>
      <c r="G3889">
        <f>VLOOKUP(F3889,Codes!$E$1:$F$7,2,0)</f>
        <v>3</v>
      </c>
      <c r="H3889">
        <v>201211</v>
      </c>
      <c r="I3889" t="s">
        <v>10540</v>
      </c>
      <c r="J3889" s="1">
        <v>41225.633333333331</v>
      </c>
      <c r="K3889" t="s">
        <v>10541</v>
      </c>
      <c r="L3889">
        <v>11</v>
      </c>
      <c r="M3889" t="s">
        <v>9205</v>
      </c>
      <c r="N3889">
        <v>2012</v>
      </c>
      <c r="O3889" t="s">
        <v>9206</v>
      </c>
      <c r="P3889">
        <v>36</v>
      </c>
      <c r="Q3889" t="s">
        <v>28</v>
      </c>
      <c r="R3889">
        <f t="shared" si="60"/>
        <v>4</v>
      </c>
    </row>
    <row r="3890" spans="1:18" x14ac:dyDescent="0.25">
      <c r="A3890" t="s">
        <v>10542</v>
      </c>
      <c r="B3890" t="s">
        <v>78</v>
      </c>
      <c r="C3890">
        <f>VLOOKUP(B3890,Codes!$A$1:$B$32,2,0)</f>
        <v>31</v>
      </c>
      <c r="D3890" t="s">
        <v>87</v>
      </c>
      <c r="E3890">
        <f>VLOOKUP(D3890,Codes!$C$1:$D$110,2,0)</f>
        <v>21</v>
      </c>
      <c r="F3890" t="s">
        <v>24</v>
      </c>
      <c r="G3890">
        <f>VLOOKUP(F3890,Codes!$E$1:$F$7,2,0)</f>
        <v>2</v>
      </c>
      <c r="H3890">
        <v>201211</v>
      </c>
      <c r="I3890" t="s">
        <v>10543</v>
      </c>
      <c r="J3890" t="s">
        <v>10544</v>
      </c>
      <c r="K3890" t="s">
        <v>10545</v>
      </c>
      <c r="L3890">
        <v>11</v>
      </c>
      <c r="M3890" t="s">
        <v>9205</v>
      </c>
      <c r="N3890">
        <v>2012</v>
      </c>
      <c r="O3890" t="s">
        <v>9206</v>
      </c>
      <c r="P3890">
        <v>14</v>
      </c>
      <c r="Q3890" t="s">
        <v>28</v>
      </c>
      <c r="R3890">
        <f t="shared" si="60"/>
        <v>4</v>
      </c>
    </row>
    <row r="3891" spans="1:18" x14ac:dyDescent="0.25">
      <c r="A3891" t="s">
        <v>10546</v>
      </c>
      <c r="B3891" t="s">
        <v>78</v>
      </c>
      <c r="C3891">
        <f>VLOOKUP(B3891,Codes!$A$1:$B$32,2,0)</f>
        <v>31</v>
      </c>
      <c r="D3891" t="s">
        <v>87</v>
      </c>
      <c r="E3891">
        <f>VLOOKUP(D3891,Codes!$C$1:$D$110,2,0)</f>
        <v>21</v>
      </c>
      <c r="F3891" t="s">
        <v>24</v>
      </c>
      <c r="G3891">
        <f>VLOOKUP(F3891,Codes!$E$1:$F$7,2,0)</f>
        <v>2</v>
      </c>
      <c r="H3891">
        <v>201211</v>
      </c>
      <c r="I3891" t="s">
        <v>10547</v>
      </c>
      <c r="J3891" t="s">
        <v>10548</v>
      </c>
      <c r="K3891" t="s">
        <v>10549</v>
      </c>
      <c r="L3891">
        <v>11</v>
      </c>
      <c r="M3891" t="s">
        <v>9205</v>
      </c>
      <c r="N3891">
        <v>2012</v>
      </c>
      <c r="O3891" t="s">
        <v>9206</v>
      </c>
      <c r="P3891">
        <v>11</v>
      </c>
      <c r="Q3891" t="s">
        <v>28</v>
      </c>
      <c r="R3891">
        <f t="shared" si="60"/>
        <v>4</v>
      </c>
    </row>
    <row r="3892" spans="1:18" x14ac:dyDescent="0.25">
      <c r="A3892" t="s">
        <v>10550</v>
      </c>
      <c r="B3892" t="s">
        <v>78</v>
      </c>
      <c r="C3892">
        <f>VLOOKUP(B3892,Codes!$A$1:$B$32,2,0)</f>
        <v>31</v>
      </c>
      <c r="D3892" t="s">
        <v>162</v>
      </c>
      <c r="E3892">
        <f>VLOOKUP(D3892,Codes!$C$1:$D$110,2,0)</f>
        <v>68</v>
      </c>
      <c r="F3892" t="s">
        <v>24</v>
      </c>
      <c r="G3892">
        <f>VLOOKUP(F3892,Codes!$E$1:$F$7,2,0)</f>
        <v>2</v>
      </c>
      <c r="H3892">
        <v>201211</v>
      </c>
      <c r="I3892" t="s">
        <v>10551</v>
      </c>
      <c r="J3892" t="s">
        <v>10552</v>
      </c>
      <c r="K3892" t="s">
        <v>10553</v>
      </c>
      <c r="L3892">
        <v>11</v>
      </c>
      <c r="M3892" t="s">
        <v>9205</v>
      </c>
      <c r="N3892">
        <v>2012</v>
      </c>
      <c r="O3892" t="s">
        <v>9206</v>
      </c>
      <c r="P3892">
        <v>11</v>
      </c>
      <c r="Q3892" t="s">
        <v>28</v>
      </c>
      <c r="R3892">
        <f t="shared" si="60"/>
        <v>4</v>
      </c>
    </row>
    <row r="3893" spans="1:18" x14ac:dyDescent="0.25">
      <c r="A3893" t="s">
        <v>10554</v>
      </c>
      <c r="B3893" t="s">
        <v>22</v>
      </c>
      <c r="C3893">
        <f>VLOOKUP(B3893,Codes!$A$1:$B$32,2,0)</f>
        <v>8</v>
      </c>
      <c r="D3893" t="s">
        <v>43</v>
      </c>
      <c r="E3893">
        <f>VLOOKUP(D3893,Codes!$C$1:$D$110,2,0)</f>
        <v>72</v>
      </c>
      <c r="F3893" t="s">
        <v>24</v>
      </c>
      <c r="G3893">
        <f>VLOOKUP(F3893,Codes!$E$1:$F$7,2,0)</f>
        <v>2</v>
      </c>
      <c r="H3893">
        <v>201211</v>
      </c>
      <c r="I3893" t="s">
        <v>10555</v>
      </c>
      <c r="J3893" t="s">
        <v>10556</v>
      </c>
      <c r="K3893" t="s">
        <v>10557</v>
      </c>
      <c r="L3893">
        <v>11</v>
      </c>
      <c r="M3893" t="s">
        <v>9205</v>
      </c>
      <c r="N3893">
        <v>2012</v>
      </c>
      <c r="O3893" t="s">
        <v>9206</v>
      </c>
      <c r="P3893">
        <v>10</v>
      </c>
      <c r="Q3893" t="s">
        <v>28</v>
      </c>
      <c r="R3893">
        <f t="shared" si="60"/>
        <v>4</v>
      </c>
    </row>
    <row r="3894" spans="1:18" x14ac:dyDescent="0.25">
      <c r="A3894" t="s">
        <v>10558</v>
      </c>
      <c r="B3894" t="s">
        <v>22</v>
      </c>
      <c r="C3894">
        <f>VLOOKUP(B3894,Codes!$A$1:$B$32,2,0)</f>
        <v>8</v>
      </c>
      <c r="D3894" t="s">
        <v>109</v>
      </c>
      <c r="E3894">
        <f>VLOOKUP(D3894,Codes!$C$1:$D$110,2,0)</f>
        <v>42</v>
      </c>
      <c r="F3894" t="s">
        <v>24</v>
      </c>
      <c r="G3894">
        <f>VLOOKUP(F3894,Codes!$E$1:$F$7,2,0)</f>
        <v>2</v>
      </c>
      <c r="H3894">
        <v>201211</v>
      </c>
      <c r="I3894" t="s">
        <v>10559</v>
      </c>
      <c r="J3894" t="s">
        <v>10560</v>
      </c>
      <c r="K3894" t="s">
        <v>10561</v>
      </c>
      <c r="L3894">
        <v>11</v>
      </c>
      <c r="M3894" t="s">
        <v>9205</v>
      </c>
      <c r="N3894">
        <v>2012</v>
      </c>
      <c r="O3894" t="s">
        <v>9206</v>
      </c>
      <c r="P3894">
        <v>13</v>
      </c>
      <c r="Q3894" t="s">
        <v>28</v>
      </c>
      <c r="R3894">
        <f t="shared" si="60"/>
        <v>4</v>
      </c>
    </row>
    <row r="3895" spans="1:18" x14ac:dyDescent="0.25">
      <c r="A3895" t="s">
        <v>10562</v>
      </c>
      <c r="B3895" t="s">
        <v>22</v>
      </c>
      <c r="C3895">
        <f>VLOOKUP(B3895,Codes!$A$1:$B$32,2,0)</f>
        <v>8</v>
      </c>
      <c r="D3895" t="s">
        <v>156</v>
      </c>
      <c r="E3895">
        <f>VLOOKUP(D3895,Codes!$C$1:$D$110,2,0)</f>
        <v>23</v>
      </c>
      <c r="F3895" t="s">
        <v>24</v>
      </c>
      <c r="G3895">
        <f>VLOOKUP(F3895,Codes!$E$1:$F$7,2,0)</f>
        <v>2</v>
      </c>
      <c r="H3895">
        <v>201211</v>
      </c>
      <c r="I3895" t="s">
        <v>10563</v>
      </c>
      <c r="J3895" t="s">
        <v>10564</v>
      </c>
      <c r="K3895" t="s">
        <v>10565</v>
      </c>
      <c r="L3895">
        <v>11</v>
      </c>
      <c r="M3895" t="s">
        <v>9205</v>
      </c>
      <c r="N3895">
        <v>2012</v>
      </c>
      <c r="O3895" t="s">
        <v>9206</v>
      </c>
      <c r="P3895">
        <v>11</v>
      </c>
      <c r="Q3895" t="s">
        <v>20</v>
      </c>
      <c r="R3895">
        <f t="shared" si="60"/>
        <v>3</v>
      </c>
    </row>
    <row r="3896" spans="1:18" x14ac:dyDescent="0.25">
      <c r="A3896" t="s">
        <v>10566</v>
      </c>
      <c r="B3896" t="s">
        <v>78</v>
      </c>
      <c r="C3896">
        <f>VLOOKUP(B3896,Codes!$A$1:$B$32,2,0)</f>
        <v>31</v>
      </c>
      <c r="D3896" t="s">
        <v>87</v>
      </c>
      <c r="E3896">
        <f>VLOOKUP(D3896,Codes!$C$1:$D$110,2,0)</f>
        <v>21</v>
      </c>
      <c r="F3896" t="s">
        <v>24</v>
      </c>
      <c r="G3896">
        <f>VLOOKUP(F3896,Codes!$E$1:$F$7,2,0)</f>
        <v>2</v>
      </c>
      <c r="H3896">
        <v>201211</v>
      </c>
      <c r="I3896" t="s">
        <v>10567</v>
      </c>
      <c r="J3896" t="s">
        <v>10568</v>
      </c>
      <c r="K3896" t="s">
        <v>10569</v>
      </c>
      <c r="L3896">
        <v>11</v>
      </c>
      <c r="M3896" t="s">
        <v>9205</v>
      </c>
      <c r="N3896">
        <v>2012</v>
      </c>
      <c r="O3896" t="s">
        <v>9206</v>
      </c>
      <c r="P3896">
        <v>10</v>
      </c>
      <c r="Q3896" t="s">
        <v>28</v>
      </c>
      <c r="R3896">
        <f t="shared" si="60"/>
        <v>4</v>
      </c>
    </row>
    <row r="3897" spans="1:18" x14ac:dyDescent="0.25">
      <c r="A3897" t="s">
        <v>10570</v>
      </c>
      <c r="B3897" t="s">
        <v>14</v>
      </c>
      <c r="C3897">
        <f>VLOOKUP(B3897,Codes!$A$1:$B$32,2,0)</f>
        <v>13</v>
      </c>
      <c r="D3897" t="s">
        <v>67</v>
      </c>
      <c r="E3897">
        <f>VLOOKUP(D3897,Codes!$C$1:$D$110,2,0)</f>
        <v>64</v>
      </c>
      <c r="F3897" t="s">
        <v>16</v>
      </c>
      <c r="G3897">
        <f>VLOOKUP(F3897,Codes!$E$1:$F$7,2,0)</f>
        <v>3</v>
      </c>
      <c r="H3897">
        <v>201211</v>
      </c>
      <c r="I3897" t="s">
        <v>10571</v>
      </c>
      <c r="J3897" t="s">
        <v>10572</v>
      </c>
      <c r="K3897" s="1">
        <v>40920.015972222223</v>
      </c>
      <c r="L3897">
        <v>11</v>
      </c>
      <c r="M3897" t="s">
        <v>9205</v>
      </c>
      <c r="N3897">
        <v>2012</v>
      </c>
      <c r="O3897" t="s">
        <v>9206</v>
      </c>
      <c r="P3897">
        <v>14</v>
      </c>
      <c r="Q3897" t="s">
        <v>28</v>
      </c>
      <c r="R3897">
        <f t="shared" si="60"/>
        <v>4</v>
      </c>
    </row>
    <row r="3898" spans="1:18" x14ac:dyDescent="0.25">
      <c r="A3898" t="s">
        <v>10573</v>
      </c>
      <c r="B3898" t="s">
        <v>78</v>
      </c>
      <c r="C3898">
        <f>VLOOKUP(B3898,Codes!$A$1:$B$32,2,0)</f>
        <v>31</v>
      </c>
      <c r="D3898" t="s">
        <v>87</v>
      </c>
      <c r="E3898">
        <f>VLOOKUP(D3898,Codes!$C$1:$D$110,2,0)</f>
        <v>21</v>
      </c>
      <c r="F3898" t="s">
        <v>24</v>
      </c>
      <c r="G3898">
        <f>VLOOKUP(F3898,Codes!$E$1:$F$7,2,0)</f>
        <v>2</v>
      </c>
      <c r="H3898">
        <v>201211</v>
      </c>
      <c r="I3898" t="s">
        <v>10574</v>
      </c>
      <c r="J3898" t="s">
        <v>10575</v>
      </c>
      <c r="K3898" t="s">
        <v>10576</v>
      </c>
      <c r="L3898">
        <v>11</v>
      </c>
      <c r="M3898" t="s">
        <v>9205</v>
      </c>
      <c r="N3898">
        <v>2012</v>
      </c>
      <c r="O3898" t="s">
        <v>9206</v>
      </c>
      <c r="P3898">
        <v>13</v>
      </c>
      <c r="Q3898" t="s">
        <v>28</v>
      </c>
      <c r="R3898">
        <f t="shared" si="60"/>
        <v>4</v>
      </c>
    </row>
    <row r="3899" spans="1:18" x14ac:dyDescent="0.25">
      <c r="A3899" t="s">
        <v>10577</v>
      </c>
      <c r="B3899" t="s">
        <v>78</v>
      </c>
      <c r="C3899">
        <f>VLOOKUP(B3899,Codes!$A$1:$B$32,2,0)</f>
        <v>31</v>
      </c>
      <c r="D3899" t="s">
        <v>87</v>
      </c>
      <c r="E3899">
        <f>VLOOKUP(D3899,Codes!$C$1:$D$110,2,0)</f>
        <v>21</v>
      </c>
      <c r="F3899" t="s">
        <v>24</v>
      </c>
      <c r="G3899">
        <f>VLOOKUP(F3899,Codes!$E$1:$F$7,2,0)</f>
        <v>2</v>
      </c>
      <c r="H3899">
        <v>201211</v>
      </c>
      <c r="I3899" t="s">
        <v>10578</v>
      </c>
      <c r="J3899" t="s">
        <v>10579</v>
      </c>
      <c r="K3899" t="s">
        <v>10580</v>
      </c>
      <c r="L3899">
        <v>11</v>
      </c>
      <c r="M3899" t="s">
        <v>9205</v>
      </c>
      <c r="N3899">
        <v>2012</v>
      </c>
      <c r="O3899" t="s">
        <v>9206</v>
      </c>
      <c r="P3899">
        <v>10</v>
      </c>
      <c r="Q3899" t="s">
        <v>28</v>
      </c>
      <c r="R3899">
        <f t="shared" si="60"/>
        <v>4</v>
      </c>
    </row>
    <row r="3900" spans="1:18" x14ac:dyDescent="0.25">
      <c r="A3900" t="s">
        <v>10581</v>
      </c>
      <c r="B3900" t="s">
        <v>22</v>
      </c>
      <c r="C3900">
        <f>VLOOKUP(B3900,Codes!$A$1:$B$32,2,0)</f>
        <v>8</v>
      </c>
      <c r="D3900" t="s">
        <v>43</v>
      </c>
      <c r="E3900">
        <f>VLOOKUP(D3900,Codes!$C$1:$D$110,2,0)</f>
        <v>72</v>
      </c>
      <c r="F3900" t="s">
        <v>24</v>
      </c>
      <c r="G3900">
        <f>VLOOKUP(F3900,Codes!$E$1:$F$7,2,0)</f>
        <v>2</v>
      </c>
      <c r="H3900">
        <v>201211</v>
      </c>
      <c r="I3900" t="s">
        <v>10582</v>
      </c>
      <c r="J3900" t="s">
        <v>10583</v>
      </c>
      <c r="K3900" t="s">
        <v>10584</v>
      </c>
      <c r="L3900">
        <v>11</v>
      </c>
      <c r="M3900" t="s">
        <v>9205</v>
      </c>
      <c r="N3900">
        <v>2012</v>
      </c>
      <c r="O3900" t="s">
        <v>9206</v>
      </c>
      <c r="P3900">
        <v>10</v>
      </c>
      <c r="Q3900" t="s">
        <v>20</v>
      </c>
      <c r="R3900">
        <f t="shared" si="60"/>
        <v>3</v>
      </c>
    </row>
    <row r="3901" spans="1:18" x14ac:dyDescent="0.25">
      <c r="A3901" t="s">
        <v>10585</v>
      </c>
      <c r="B3901" t="s">
        <v>14</v>
      </c>
      <c r="C3901">
        <f>VLOOKUP(B3901,Codes!$A$1:$B$32,2,0)</f>
        <v>13</v>
      </c>
      <c r="D3901" t="s">
        <v>26</v>
      </c>
      <c r="E3901">
        <f>VLOOKUP(D3901,Codes!$C$1:$D$110,2,0)</f>
        <v>45</v>
      </c>
      <c r="F3901" t="s">
        <v>16</v>
      </c>
      <c r="G3901">
        <f>VLOOKUP(F3901,Codes!$E$1:$F$7,2,0)</f>
        <v>3</v>
      </c>
      <c r="H3901">
        <v>201211</v>
      </c>
      <c r="I3901" t="s">
        <v>10586</v>
      </c>
      <c r="J3901" t="s">
        <v>10587</v>
      </c>
      <c r="K3901" t="s">
        <v>10588</v>
      </c>
      <c r="L3901">
        <v>11</v>
      </c>
      <c r="M3901" t="s">
        <v>9205</v>
      </c>
      <c r="N3901">
        <v>2012</v>
      </c>
      <c r="O3901" t="s">
        <v>9206</v>
      </c>
      <c r="P3901">
        <v>10</v>
      </c>
      <c r="Q3901" t="s">
        <v>20</v>
      </c>
      <c r="R3901">
        <f t="shared" si="60"/>
        <v>3</v>
      </c>
    </row>
    <row r="3902" spans="1:18" x14ac:dyDescent="0.25">
      <c r="A3902" t="s">
        <v>10589</v>
      </c>
      <c r="B3902" t="s">
        <v>22</v>
      </c>
      <c r="C3902">
        <f>VLOOKUP(B3902,Codes!$A$1:$B$32,2,0)</f>
        <v>8</v>
      </c>
      <c r="D3902" t="s">
        <v>43</v>
      </c>
      <c r="E3902">
        <f>VLOOKUP(D3902,Codes!$C$1:$D$110,2,0)</f>
        <v>72</v>
      </c>
      <c r="F3902" t="s">
        <v>24</v>
      </c>
      <c r="G3902">
        <f>VLOOKUP(F3902,Codes!$E$1:$F$7,2,0)</f>
        <v>2</v>
      </c>
      <c r="H3902">
        <v>201211</v>
      </c>
      <c r="I3902" t="s">
        <v>10590</v>
      </c>
      <c r="J3902" t="s">
        <v>10591</v>
      </c>
      <c r="K3902" t="s">
        <v>10592</v>
      </c>
      <c r="L3902">
        <v>11</v>
      </c>
      <c r="M3902" t="s">
        <v>9205</v>
      </c>
      <c r="N3902">
        <v>2012</v>
      </c>
      <c r="O3902" t="s">
        <v>9206</v>
      </c>
      <c r="P3902">
        <v>13</v>
      </c>
      <c r="Q3902" t="s">
        <v>20</v>
      </c>
      <c r="R3902">
        <f t="shared" si="60"/>
        <v>3</v>
      </c>
    </row>
    <row r="3903" spans="1:18" x14ac:dyDescent="0.25">
      <c r="A3903" t="s">
        <v>10593</v>
      </c>
      <c r="B3903" t="s">
        <v>34</v>
      </c>
      <c r="C3903">
        <f>VLOOKUP(B3903,Codes!$A$1:$B$32,2,0)</f>
        <v>19</v>
      </c>
      <c r="D3903" t="s">
        <v>43</v>
      </c>
      <c r="E3903">
        <f>VLOOKUP(D3903,Codes!$C$1:$D$110,2,0)</f>
        <v>72</v>
      </c>
      <c r="F3903" t="s">
        <v>36</v>
      </c>
      <c r="G3903">
        <f>VLOOKUP(F3903,Codes!$E$1:$F$7,2,0)</f>
        <v>4</v>
      </c>
      <c r="H3903">
        <v>201211</v>
      </c>
      <c r="I3903" t="s">
        <v>10594</v>
      </c>
      <c r="J3903" t="s">
        <v>10595</v>
      </c>
      <c r="K3903" s="1">
        <v>40980.018055555556</v>
      </c>
      <c r="L3903">
        <v>11</v>
      </c>
      <c r="M3903" t="s">
        <v>9205</v>
      </c>
      <c r="N3903">
        <v>2012</v>
      </c>
      <c r="O3903" t="s">
        <v>9206</v>
      </c>
      <c r="P3903">
        <v>16</v>
      </c>
      <c r="Q3903" t="s">
        <v>28</v>
      </c>
      <c r="R3903">
        <f t="shared" si="60"/>
        <v>4</v>
      </c>
    </row>
    <row r="3904" spans="1:18" x14ac:dyDescent="0.25">
      <c r="A3904" t="s">
        <v>10596</v>
      </c>
      <c r="B3904" t="s">
        <v>1002</v>
      </c>
      <c r="C3904">
        <f>VLOOKUP(B3904,Codes!$A$1:$B$32,2,0)</f>
        <v>24</v>
      </c>
      <c r="D3904" t="s">
        <v>67</v>
      </c>
      <c r="E3904">
        <f>VLOOKUP(D3904,Codes!$C$1:$D$110,2,0)</f>
        <v>64</v>
      </c>
      <c r="F3904" t="s">
        <v>36</v>
      </c>
      <c r="G3904">
        <f>VLOOKUP(F3904,Codes!$E$1:$F$7,2,0)</f>
        <v>4</v>
      </c>
      <c r="H3904">
        <v>201211</v>
      </c>
      <c r="I3904" t="s">
        <v>10597</v>
      </c>
      <c r="J3904" t="s">
        <v>10598</v>
      </c>
      <c r="K3904" t="s">
        <v>10599</v>
      </c>
      <c r="L3904">
        <v>11</v>
      </c>
      <c r="M3904" t="s">
        <v>9205</v>
      </c>
      <c r="N3904">
        <v>2012</v>
      </c>
      <c r="O3904" t="s">
        <v>9206</v>
      </c>
      <c r="P3904">
        <v>13</v>
      </c>
      <c r="Q3904" t="s">
        <v>28</v>
      </c>
      <c r="R3904">
        <f t="shared" si="60"/>
        <v>4</v>
      </c>
    </row>
    <row r="3905" spans="1:18" x14ac:dyDescent="0.25">
      <c r="A3905" t="s">
        <v>10600</v>
      </c>
      <c r="B3905" t="s">
        <v>133</v>
      </c>
      <c r="C3905">
        <f>VLOOKUP(B3905,Codes!$A$1:$B$32,2,0)</f>
        <v>18</v>
      </c>
      <c r="D3905" t="s">
        <v>43</v>
      </c>
      <c r="E3905">
        <f>VLOOKUP(D3905,Codes!$C$1:$D$110,2,0)</f>
        <v>72</v>
      </c>
      <c r="F3905" t="s">
        <v>50</v>
      </c>
      <c r="G3905">
        <f>VLOOKUP(F3905,Codes!$E$1:$F$7,2,0)</f>
        <v>6</v>
      </c>
      <c r="H3905">
        <v>201211</v>
      </c>
      <c r="I3905" t="s">
        <v>10601</v>
      </c>
      <c r="J3905" t="s">
        <v>10602</v>
      </c>
      <c r="K3905" t="s">
        <v>10603</v>
      </c>
      <c r="L3905">
        <v>11</v>
      </c>
      <c r="M3905" t="s">
        <v>9205</v>
      </c>
      <c r="N3905">
        <v>2012</v>
      </c>
      <c r="O3905" t="s">
        <v>9206</v>
      </c>
      <c r="P3905">
        <v>41</v>
      </c>
      <c r="Q3905" t="s">
        <v>28</v>
      </c>
      <c r="R3905">
        <f t="shared" si="60"/>
        <v>4</v>
      </c>
    </row>
    <row r="3906" spans="1:18" x14ac:dyDescent="0.25">
      <c r="A3906" t="s">
        <v>10604</v>
      </c>
      <c r="B3906" t="s">
        <v>22</v>
      </c>
      <c r="C3906">
        <f>VLOOKUP(B3906,Codes!$A$1:$B$32,2,0)</f>
        <v>8</v>
      </c>
      <c r="D3906" t="s">
        <v>109</v>
      </c>
      <c r="E3906">
        <f>VLOOKUP(D3906,Codes!$C$1:$D$110,2,0)</f>
        <v>42</v>
      </c>
      <c r="F3906" t="s">
        <v>24</v>
      </c>
      <c r="G3906">
        <f>VLOOKUP(F3906,Codes!$E$1:$F$7,2,0)</f>
        <v>2</v>
      </c>
      <c r="H3906">
        <v>201211</v>
      </c>
      <c r="I3906" t="s">
        <v>10605</v>
      </c>
      <c r="J3906" t="s">
        <v>10606</v>
      </c>
      <c r="K3906" s="1">
        <v>40951.021527777775</v>
      </c>
      <c r="L3906">
        <v>11</v>
      </c>
      <c r="M3906" t="s">
        <v>9205</v>
      </c>
      <c r="N3906">
        <v>2012</v>
      </c>
      <c r="O3906" t="s">
        <v>9206</v>
      </c>
      <c r="P3906">
        <v>15</v>
      </c>
      <c r="Q3906" t="s">
        <v>28</v>
      </c>
      <c r="R3906">
        <f t="shared" si="60"/>
        <v>4</v>
      </c>
    </row>
    <row r="3907" spans="1:18" x14ac:dyDescent="0.25">
      <c r="A3907" t="s">
        <v>10607</v>
      </c>
      <c r="B3907" t="s">
        <v>22</v>
      </c>
      <c r="C3907">
        <f>VLOOKUP(B3907,Codes!$A$1:$B$32,2,0)</f>
        <v>8</v>
      </c>
      <c r="D3907" t="s">
        <v>43</v>
      </c>
      <c r="E3907">
        <f>VLOOKUP(D3907,Codes!$C$1:$D$110,2,0)</f>
        <v>72</v>
      </c>
      <c r="F3907" t="s">
        <v>24</v>
      </c>
      <c r="G3907">
        <f>VLOOKUP(F3907,Codes!$E$1:$F$7,2,0)</f>
        <v>2</v>
      </c>
      <c r="H3907">
        <v>201211</v>
      </c>
      <c r="I3907" t="s">
        <v>10608</v>
      </c>
      <c r="J3907" t="s">
        <v>10609</v>
      </c>
      <c r="K3907" s="1">
        <v>40920.023611111108</v>
      </c>
      <c r="L3907">
        <v>11</v>
      </c>
      <c r="M3907" t="s">
        <v>9205</v>
      </c>
      <c r="N3907">
        <v>2012</v>
      </c>
      <c r="O3907" t="s">
        <v>9206</v>
      </c>
      <c r="P3907">
        <v>14</v>
      </c>
      <c r="Q3907" t="s">
        <v>20</v>
      </c>
      <c r="R3907">
        <f t="shared" ref="R3907:R3970" si="61">_xlfn.NUMBERVALUE(LEFT(Q3907,SEARCH("-",Q3907,1)-1))</f>
        <v>3</v>
      </c>
    </row>
    <row r="3908" spans="1:18" x14ac:dyDescent="0.25">
      <c r="A3908" t="s">
        <v>10610</v>
      </c>
      <c r="B3908" t="s">
        <v>78</v>
      </c>
      <c r="C3908">
        <f>VLOOKUP(B3908,Codes!$A$1:$B$32,2,0)</f>
        <v>31</v>
      </c>
      <c r="D3908" t="s">
        <v>126</v>
      </c>
      <c r="E3908">
        <f>VLOOKUP(D3908,Codes!$C$1:$D$110,2,0)</f>
        <v>107</v>
      </c>
      <c r="F3908" t="s">
        <v>24</v>
      </c>
      <c r="G3908">
        <f>VLOOKUP(F3908,Codes!$E$1:$F$7,2,0)</f>
        <v>2</v>
      </c>
      <c r="H3908">
        <v>201211</v>
      </c>
      <c r="I3908" t="s">
        <v>10611</v>
      </c>
      <c r="J3908" t="s">
        <v>10612</v>
      </c>
      <c r="K3908" t="s">
        <v>10613</v>
      </c>
      <c r="L3908">
        <v>11</v>
      </c>
      <c r="M3908" t="s">
        <v>9205</v>
      </c>
      <c r="N3908">
        <v>2012</v>
      </c>
      <c r="O3908" t="s">
        <v>9206</v>
      </c>
      <c r="P3908">
        <v>11</v>
      </c>
      <c r="Q3908" t="s">
        <v>20</v>
      </c>
      <c r="R3908">
        <f t="shared" si="61"/>
        <v>3</v>
      </c>
    </row>
    <row r="3909" spans="1:18" x14ac:dyDescent="0.25">
      <c r="A3909" t="s">
        <v>10614</v>
      </c>
      <c r="B3909" t="s">
        <v>78</v>
      </c>
      <c r="C3909">
        <f>VLOOKUP(B3909,Codes!$A$1:$B$32,2,0)</f>
        <v>31</v>
      </c>
      <c r="D3909" t="s">
        <v>221</v>
      </c>
      <c r="E3909">
        <f>VLOOKUP(D3909,Codes!$C$1:$D$110,2,0)</f>
        <v>69</v>
      </c>
      <c r="F3909" t="s">
        <v>24</v>
      </c>
      <c r="G3909">
        <f>VLOOKUP(F3909,Codes!$E$1:$F$7,2,0)</f>
        <v>2</v>
      </c>
      <c r="H3909">
        <v>201211</v>
      </c>
      <c r="I3909" t="s">
        <v>10615</v>
      </c>
      <c r="J3909" t="s">
        <v>10616</v>
      </c>
      <c r="K3909" s="1">
        <v>41133.01666666667</v>
      </c>
      <c r="L3909">
        <v>11</v>
      </c>
      <c r="M3909" t="s">
        <v>9205</v>
      </c>
      <c r="N3909">
        <v>2012</v>
      </c>
      <c r="O3909" t="s">
        <v>9206</v>
      </c>
      <c r="P3909">
        <v>20</v>
      </c>
      <c r="Q3909" t="s">
        <v>20</v>
      </c>
      <c r="R3909">
        <f t="shared" si="61"/>
        <v>3</v>
      </c>
    </row>
    <row r="3910" spans="1:18" x14ac:dyDescent="0.25">
      <c r="A3910" t="s">
        <v>10617</v>
      </c>
      <c r="B3910" t="s">
        <v>22</v>
      </c>
      <c r="C3910">
        <f>VLOOKUP(B3910,Codes!$A$1:$B$32,2,0)</f>
        <v>8</v>
      </c>
      <c r="D3910" t="s">
        <v>156</v>
      </c>
      <c r="E3910">
        <f>VLOOKUP(D3910,Codes!$C$1:$D$110,2,0)</f>
        <v>23</v>
      </c>
      <c r="F3910" t="s">
        <v>24</v>
      </c>
      <c r="G3910">
        <f>VLOOKUP(F3910,Codes!$E$1:$F$7,2,0)</f>
        <v>2</v>
      </c>
      <c r="H3910">
        <v>201211</v>
      </c>
      <c r="I3910" t="s">
        <v>10618</v>
      </c>
      <c r="J3910" t="s">
        <v>10619</v>
      </c>
      <c r="K3910" t="s">
        <v>10620</v>
      </c>
      <c r="L3910">
        <v>11</v>
      </c>
      <c r="M3910" t="s">
        <v>9205</v>
      </c>
      <c r="N3910">
        <v>2012</v>
      </c>
      <c r="O3910" t="s">
        <v>9206</v>
      </c>
      <c r="P3910">
        <v>11</v>
      </c>
      <c r="Q3910" t="s">
        <v>20</v>
      </c>
      <c r="R3910">
        <f t="shared" si="61"/>
        <v>3</v>
      </c>
    </row>
    <row r="3911" spans="1:18" x14ac:dyDescent="0.25">
      <c r="A3911" t="s">
        <v>10621</v>
      </c>
      <c r="B3911" t="s">
        <v>78</v>
      </c>
      <c r="C3911">
        <f>VLOOKUP(B3911,Codes!$A$1:$B$32,2,0)</f>
        <v>31</v>
      </c>
      <c r="D3911" t="s">
        <v>87</v>
      </c>
      <c r="E3911">
        <f>VLOOKUP(D3911,Codes!$C$1:$D$110,2,0)</f>
        <v>21</v>
      </c>
      <c r="F3911" t="s">
        <v>24</v>
      </c>
      <c r="G3911">
        <f>VLOOKUP(F3911,Codes!$E$1:$F$7,2,0)</f>
        <v>2</v>
      </c>
      <c r="H3911">
        <v>201211</v>
      </c>
      <c r="I3911" t="s">
        <v>10622</v>
      </c>
      <c r="J3911" t="s">
        <v>10623</v>
      </c>
      <c r="K3911" s="1">
        <v>40980.009027777778</v>
      </c>
      <c r="L3911">
        <v>11</v>
      </c>
      <c r="M3911" t="s">
        <v>9205</v>
      </c>
      <c r="N3911">
        <v>2012</v>
      </c>
      <c r="O3911" t="s">
        <v>9206</v>
      </c>
      <c r="P3911">
        <v>14</v>
      </c>
      <c r="Q3911" t="s">
        <v>20</v>
      </c>
      <c r="R3911">
        <f t="shared" si="61"/>
        <v>3</v>
      </c>
    </row>
    <row r="3912" spans="1:18" x14ac:dyDescent="0.25">
      <c r="A3912" t="s">
        <v>10624</v>
      </c>
      <c r="B3912" t="s">
        <v>78</v>
      </c>
      <c r="C3912">
        <f>VLOOKUP(B3912,Codes!$A$1:$B$32,2,0)</f>
        <v>31</v>
      </c>
      <c r="D3912" t="s">
        <v>87</v>
      </c>
      <c r="E3912">
        <f>VLOOKUP(D3912,Codes!$C$1:$D$110,2,0)</f>
        <v>21</v>
      </c>
      <c r="F3912" t="s">
        <v>24</v>
      </c>
      <c r="G3912">
        <f>VLOOKUP(F3912,Codes!$E$1:$F$7,2,0)</f>
        <v>2</v>
      </c>
      <c r="H3912">
        <v>201211</v>
      </c>
      <c r="I3912" t="s">
        <v>10625</v>
      </c>
      <c r="J3912" t="s">
        <v>10626</v>
      </c>
      <c r="K3912" s="1">
        <v>41164.024305555555</v>
      </c>
      <c r="L3912">
        <v>11</v>
      </c>
      <c r="M3912" t="s">
        <v>9205</v>
      </c>
      <c r="N3912">
        <v>2012</v>
      </c>
      <c r="O3912" t="s">
        <v>9206</v>
      </c>
      <c r="P3912">
        <v>20</v>
      </c>
      <c r="Q3912" t="s">
        <v>20</v>
      </c>
      <c r="R3912">
        <f t="shared" si="61"/>
        <v>3</v>
      </c>
    </row>
    <row r="3913" spans="1:18" x14ac:dyDescent="0.25">
      <c r="A3913" t="s">
        <v>10627</v>
      </c>
      <c r="B3913" t="s">
        <v>78</v>
      </c>
      <c r="C3913">
        <f>VLOOKUP(B3913,Codes!$A$1:$B$32,2,0)</f>
        <v>31</v>
      </c>
      <c r="D3913" t="s">
        <v>87</v>
      </c>
      <c r="E3913">
        <f>VLOOKUP(D3913,Codes!$C$1:$D$110,2,0)</f>
        <v>21</v>
      </c>
      <c r="F3913" t="s">
        <v>24</v>
      </c>
      <c r="G3913">
        <f>VLOOKUP(F3913,Codes!$E$1:$F$7,2,0)</f>
        <v>2</v>
      </c>
      <c r="H3913">
        <v>201211</v>
      </c>
      <c r="I3913" t="s">
        <v>10628</v>
      </c>
      <c r="J3913" t="s">
        <v>10629</v>
      </c>
      <c r="K3913" s="1">
        <v>41011.030555555553</v>
      </c>
      <c r="L3913">
        <v>11</v>
      </c>
      <c r="M3913" t="s">
        <v>9205</v>
      </c>
      <c r="N3913">
        <v>2012</v>
      </c>
      <c r="O3913" t="s">
        <v>9206</v>
      </c>
      <c r="P3913">
        <v>15</v>
      </c>
      <c r="Q3913" t="s">
        <v>20</v>
      </c>
      <c r="R3913">
        <f t="shared" si="61"/>
        <v>3</v>
      </c>
    </row>
    <row r="3914" spans="1:18" x14ac:dyDescent="0.25">
      <c r="A3914" t="s">
        <v>10630</v>
      </c>
      <c r="B3914" t="s">
        <v>4608</v>
      </c>
      <c r="C3914">
        <f>VLOOKUP(B3914,Codes!$A$1:$B$32,2,0)</f>
        <v>3</v>
      </c>
      <c r="D3914" t="s">
        <v>4609</v>
      </c>
      <c r="E3914">
        <f>VLOOKUP(D3914,Codes!$C$1:$D$110,2,0)</f>
        <v>8</v>
      </c>
      <c r="F3914" t="s">
        <v>139</v>
      </c>
      <c r="G3914">
        <f>VLOOKUP(F3914,Codes!$E$1:$F$7,2,0)</f>
        <v>1</v>
      </c>
      <c r="H3914">
        <v>201211</v>
      </c>
      <c r="I3914" t="s">
        <v>10631</v>
      </c>
      <c r="J3914" t="s">
        <v>10632</v>
      </c>
      <c r="K3914" t="s">
        <v>10633</v>
      </c>
      <c r="L3914">
        <v>11</v>
      </c>
      <c r="M3914" t="s">
        <v>9205</v>
      </c>
      <c r="N3914">
        <v>2012</v>
      </c>
      <c r="O3914" t="s">
        <v>9206</v>
      </c>
      <c r="P3914">
        <v>11</v>
      </c>
      <c r="Q3914" t="s">
        <v>335</v>
      </c>
      <c r="R3914">
        <f t="shared" si="61"/>
        <v>2</v>
      </c>
    </row>
    <row r="3915" spans="1:18" x14ac:dyDescent="0.25">
      <c r="A3915" t="s">
        <v>10634</v>
      </c>
      <c r="B3915" t="s">
        <v>78</v>
      </c>
      <c r="C3915">
        <f>VLOOKUP(B3915,Codes!$A$1:$B$32,2,0)</f>
        <v>31</v>
      </c>
      <c r="D3915" t="s">
        <v>87</v>
      </c>
      <c r="E3915">
        <f>VLOOKUP(D3915,Codes!$C$1:$D$110,2,0)</f>
        <v>21</v>
      </c>
      <c r="F3915" t="s">
        <v>24</v>
      </c>
      <c r="G3915">
        <f>VLOOKUP(F3915,Codes!$E$1:$F$7,2,0)</f>
        <v>2</v>
      </c>
      <c r="H3915">
        <v>201211</v>
      </c>
      <c r="I3915" t="s">
        <v>10635</v>
      </c>
      <c r="J3915" t="s">
        <v>10636</v>
      </c>
      <c r="K3915" s="1">
        <v>40920.049305555556</v>
      </c>
      <c r="L3915">
        <v>11</v>
      </c>
      <c r="M3915" t="s">
        <v>9205</v>
      </c>
      <c r="N3915">
        <v>2012</v>
      </c>
      <c r="O3915" t="s">
        <v>9206</v>
      </c>
      <c r="P3915">
        <v>12</v>
      </c>
      <c r="Q3915" t="s">
        <v>20</v>
      </c>
      <c r="R3915">
        <f t="shared" si="61"/>
        <v>3</v>
      </c>
    </row>
    <row r="3916" spans="1:18" x14ac:dyDescent="0.25">
      <c r="A3916" t="s">
        <v>10637</v>
      </c>
      <c r="B3916" t="s">
        <v>78</v>
      </c>
      <c r="C3916">
        <f>VLOOKUP(B3916,Codes!$A$1:$B$32,2,0)</f>
        <v>31</v>
      </c>
      <c r="D3916" t="s">
        <v>87</v>
      </c>
      <c r="E3916">
        <f>VLOOKUP(D3916,Codes!$C$1:$D$110,2,0)</f>
        <v>21</v>
      </c>
      <c r="F3916" t="s">
        <v>24</v>
      </c>
      <c r="G3916">
        <f>VLOOKUP(F3916,Codes!$E$1:$F$7,2,0)</f>
        <v>2</v>
      </c>
      <c r="H3916">
        <v>201211</v>
      </c>
      <c r="I3916" t="s">
        <v>10638</v>
      </c>
      <c r="J3916" t="s">
        <v>10639</v>
      </c>
      <c r="K3916" t="s">
        <v>10640</v>
      </c>
      <c r="L3916">
        <v>11</v>
      </c>
      <c r="M3916" t="s">
        <v>9205</v>
      </c>
      <c r="N3916">
        <v>2012</v>
      </c>
      <c r="O3916" t="s">
        <v>9206</v>
      </c>
      <c r="P3916">
        <v>11</v>
      </c>
      <c r="Q3916" t="s">
        <v>20</v>
      </c>
      <c r="R3916">
        <f t="shared" si="61"/>
        <v>3</v>
      </c>
    </row>
    <row r="3917" spans="1:18" x14ac:dyDescent="0.25">
      <c r="A3917" t="s">
        <v>10641</v>
      </c>
      <c r="B3917" t="s">
        <v>137</v>
      </c>
      <c r="C3917">
        <f>VLOOKUP(B3917,Codes!$A$1:$B$32,2,0)</f>
        <v>2</v>
      </c>
      <c r="D3917" t="s">
        <v>138</v>
      </c>
      <c r="E3917">
        <f>VLOOKUP(D3917,Codes!$C$1:$D$110,2,0)</f>
        <v>9</v>
      </c>
      <c r="F3917" t="s">
        <v>139</v>
      </c>
      <c r="G3917">
        <f>VLOOKUP(F3917,Codes!$E$1:$F$7,2,0)</f>
        <v>1</v>
      </c>
      <c r="H3917">
        <v>201211</v>
      </c>
      <c r="I3917" t="s">
        <v>10642</v>
      </c>
      <c r="J3917" t="s">
        <v>10643</v>
      </c>
      <c r="K3917" t="s">
        <v>10644</v>
      </c>
      <c r="L3917">
        <v>11</v>
      </c>
      <c r="M3917" t="s">
        <v>9205</v>
      </c>
      <c r="N3917">
        <v>2012</v>
      </c>
      <c r="O3917" t="s">
        <v>9206</v>
      </c>
      <c r="P3917">
        <v>11</v>
      </c>
      <c r="Q3917" t="s">
        <v>335</v>
      </c>
      <c r="R3917">
        <f t="shared" si="61"/>
        <v>2</v>
      </c>
    </row>
    <row r="3918" spans="1:18" x14ac:dyDescent="0.25">
      <c r="A3918" t="s">
        <v>10645</v>
      </c>
      <c r="B3918" t="s">
        <v>78</v>
      </c>
      <c r="C3918">
        <f>VLOOKUP(B3918,Codes!$A$1:$B$32,2,0)</f>
        <v>31</v>
      </c>
      <c r="D3918" t="s">
        <v>87</v>
      </c>
      <c r="E3918">
        <f>VLOOKUP(D3918,Codes!$C$1:$D$110,2,0)</f>
        <v>21</v>
      </c>
      <c r="F3918" t="s">
        <v>24</v>
      </c>
      <c r="G3918">
        <f>VLOOKUP(F3918,Codes!$E$1:$F$7,2,0)</f>
        <v>2</v>
      </c>
      <c r="H3918">
        <v>201211</v>
      </c>
      <c r="I3918" t="s">
        <v>10646</v>
      </c>
      <c r="J3918" t="s">
        <v>10647</v>
      </c>
      <c r="K3918" t="s">
        <v>10648</v>
      </c>
      <c r="L3918">
        <v>11</v>
      </c>
      <c r="M3918" t="s">
        <v>9205</v>
      </c>
      <c r="N3918">
        <v>2012</v>
      </c>
      <c r="O3918" t="s">
        <v>9206</v>
      </c>
      <c r="P3918">
        <v>11</v>
      </c>
      <c r="Q3918" t="s">
        <v>28</v>
      </c>
      <c r="R3918">
        <f t="shared" si="61"/>
        <v>4</v>
      </c>
    </row>
    <row r="3919" spans="1:18" x14ac:dyDescent="0.25">
      <c r="A3919" t="s">
        <v>10649</v>
      </c>
      <c r="B3919" t="s">
        <v>78</v>
      </c>
      <c r="C3919">
        <f>VLOOKUP(B3919,Codes!$A$1:$B$32,2,0)</f>
        <v>31</v>
      </c>
      <c r="D3919" t="s">
        <v>87</v>
      </c>
      <c r="E3919">
        <f>VLOOKUP(D3919,Codes!$C$1:$D$110,2,0)</f>
        <v>21</v>
      </c>
      <c r="F3919" t="s">
        <v>24</v>
      </c>
      <c r="G3919">
        <f>VLOOKUP(F3919,Codes!$E$1:$F$7,2,0)</f>
        <v>2</v>
      </c>
      <c r="H3919">
        <v>201211</v>
      </c>
      <c r="I3919" t="s">
        <v>10650</v>
      </c>
      <c r="J3919" t="s">
        <v>10651</v>
      </c>
      <c r="K3919" t="s">
        <v>10652</v>
      </c>
      <c r="L3919">
        <v>11</v>
      </c>
      <c r="M3919" t="s">
        <v>9205</v>
      </c>
      <c r="N3919">
        <v>2012</v>
      </c>
      <c r="O3919" t="s">
        <v>9206</v>
      </c>
      <c r="P3919">
        <v>11</v>
      </c>
      <c r="Q3919" t="s">
        <v>20</v>
      </c>
      <c r="R3919">
        <f t="shared" si="61"/>
        <v>3</v>
      </c>
    </row>
    <row r="3920" spans="1:18" x14ac:dyDescent="0.25">
      <c r="A3920" t="s">
        <v>10653</v>
      </c>
      <c r="B3920" t="s">
        <v>78</v>
      </c>
      <c r="C3920">
        <f>VLOOKUP(B3920,Codes!$A$1:$B$32,2,0)</f>
        <v>31</v>
      </c>
      <c r="D3920" t="s">
        <v>87</v>
      </c>
      <c r="E3920">
        <f>VLOOKUP(D3920,Codes!$C$1:$D$110,2,0)</f>
        <v>21</v>
      </c>
      <c r="F3920" t="s">
        <v>24</v>
      </c>
      <c r="G3920">
        <f>VLOOKUP(F3920,Codes!$E$1:$F$7,2,0)</f>
        <v>2</v>
      </c>
      <c r="H3920">
        <v>201211</v>
      </c>
      <c r="I3920" t="s">
        <v>10654</v>
      </c>
      <c r="J3920" t="s">
        <v>10655</v>
      </c>
      <c r="K3920" s="1">
        <v>40920.006944444445</v>
      </c>
      <c r="L3920">
        <v>11</v>
      </c>
      <c r="M3920" t="s">
        <v>9205</v>
      </c>
      <c r="N3920">
        <v>2012</v>
      </c>
      <c r="O3920" t="s">
        <v>9206</v>
      </c>
      <c r="P3920">
        <v>12</v>
      </c>
      <c r="Q3920" t="s">
        <v>20</v>
      </c>
      <c r="R3920">
        <f t="shared" si="61"/>
        <v>3</v>
      </c>
    </row>
    <row r="3921" spans="1:18" x14ac:dyDescent="0.25">
      <c r="A3921" t="s">
        <v>10656</v>
      </c>
      <c r="B3921" t="s">
        <v>78</v>
      </c>
      <c r="C3921">
        <f>VLOOKUP(B3921,Codes!$A$1:$B$32,2,0)</f>
        <v>31</v>
      </c>
      <c r="D3921" t="s">
        <v>162</v>
      </c>
      <c r="E3921">
        <f>VLOOKUP(D3921,Codes!$C$1:$D$110,2,0)</f>
        <v>68</v>
      </c>
      <c r="F3921" t="s">
        <v>24</v>
      </c>
      <c r="G3921">
        <f>VLOOKUP(F3921,Codes!$E$1:$F$7,2,0)</f>
        <v>2</v>
      </c>
      <c r="H3921">
        <v>201211</v>
      </c>
      <c r="I3921" t="s">
        <v>10657</v>
      </c>
      <c r="J3921" t="s">
        <v>10658</v>
      </c>
      <c r="K3921" s="1">
        <v>41133.009027777778</v>
      </c>
      <c r="L3921">
        <v>11</v>
      </c>
      <c r="M3921" t="s">
        <v>9205</v>
      </c>
      <c r="N3921">
        <v>2012</v>
      </c>
      <c r="O3921" t="s">
        <v>9206</v>
      </c>
      <c r="P3921">
        <v>19</v>
      </c>
      <c r="Q3921" t="s">
        <v>28</v>
      </c>
      <c r="R3921">
        <f t="shared" si="61"/>
        <v>4</v>
      </c>
    </row>
    <row r="3922" spans="1:18" x14ac:dyDescent="0.25">
      <c r="A3922" t="s">
        <v>10659</v>
      </c>
      <c r="B3922" t="s">
        <v>78</v>
      </c>
      <c r="C3922">
        <f>VLOOKUP(B3922,Codes!$A$1:$B$32,2,0)</f>
        <v>31</v>
      </c>
      <c r="D3922" t="s">
        <v>221</v>
      </c>
      <c r="E3922">
        <f>VLOOKUP(D3922,Codes!$C$1:$D$110,2,0)</f>
        <v>69</v>
      </c>
      <c r="F3922" t="s">
        <v>24</v>
      </c>
      <c r="G3922">
        <f>VLOOKUP(F3922,Codes!$E$1:$F$7,2,0)</f>
        <v>2</v>
      </c>
      <c r="H3922">
        <v>201211</v>
      </c>
      <c r="I3922" t="s">
        <v>10660</v>
      </c>
      <c r="J3922" t="s">
        <v>10661</v>
      </c>
      <c r="K3922" s="1">
        <v>40951.021527777775</v>
      </c>
      <c r="L3922">
        <v>11</v>
      </c>
      <c r="M3922" t="s">
        <v>9205</v>
      </c>
      <c r="N3922">
        <v>2012</v>
      </c>
      <c r="O3922" t="s">
        <v>9206</v>
      </c>
      <c r="P3922">
        <v>12</v>
      </c>
      <c r="Q3922" t="s">
        <v>20</v>
      </c>
      <c r="R3922">
        <f t="shared" si="61"/>
        <v>3</v>
      </c>
    </row>
    <row r="3923" spans="1:18" x14ac:dyDescent="0.25">
      <c r="A3923" t="s">
        <v>10662</v>
      </c>
      <c r="B3923" t="s">
        <v>78</v>
      </c>
      <c r="C3923">
        <f>VLOOKUP(B3923,Codes!$A$1:$B$32,2,0)</f>
        <v>31</v>
      </c>
      <c r="D3923" t="s">
        <v>162</v>
      </c>
      <c r="E3923">
        <f>VLOOKUP(D3923,Codes!$C$1:$D$110,2,0)</f>
        <v>68</v>
      </c>
      <c r="F3923" t="s">
        <v>24</v>
      </c>
      <c r="G3923">
        <f>VLOOKUP(F3923,Codes!$E$1:$F$7,2,0)</f>
        <v>2</v>
      </c>
      <c r="H3923">
        <v>201211</v>
      </c>
      <c r="I3923" t="s">
        <v>10663</v>
      </c>
      <c r="J3923" t="s">
        <v>10664</v>
      </c>
      <c r="K3923" s="1">
        <v>41102.017361111109</v>
      </c>
      <c r="L3923">
        <v>11</v>
      </c>
      <c r="M3923" t="s">
        <v>9205</v>
      </c>
      <c r="N3923">
        <v>2012</v>
      </c>
      <c r="O3923" t="s">
        <v>9206</v>
      </c>
      <c r="P3923">
        <v>17</v>
      </c>
      <c r="Q3923" t="s">
        <v>20</v>
      </c>
      <c r="R3923">
        <f t="shared" si="61"/>
        <v>3</v>
      </c>
    </row>
    <row r="3924" spans="1:18" x14ac:dyDescent="0.25">
      <c r="A3924" t="s">
        <v>10665</v>
      </c>
      <c r="B3924" t="s">
        <v>34</v>
      </c>
      <c r="C3924">
        <f>VLOOKUP(B3924,Codes!$A$1:$B$32,2,0)</f>
        <v>19</v>
      </c>
      <c r="D3924" t="s">
        <v>134</v>
      </c>
      <c r="E3924">
        <f>VLOOKUP(D3924,Codes!$C$1:$D$110,2,0)</f>
        <v>74</v>
      </c>
      <c r="F3924" t="s">
        <v>36</v>
      </c>
      <c r="G3924">
        <f>VLOOKUP(F3924,Codes!$E$1:$F$7,2,0)</f>
        <v>4</v>
      </c>
      <c r="H3924">
        <v>201211</v>
      </c>
      <c r="I3924" t="s">
        <v>10666</v>
      </c>
      <c r="J3924" t="s">
        <v>10667</v>
      </c>
      <c r="K3924" s="1">
        <v>41549.006249999999</v>
      </c>
      <c r="L3924">
        <v>11</v>
      </c>
      <c r="M3924" t="s">
        <v>9205</v>
      </c>
      <c r="N3924">
        <v>2012</v>
      </c>
      <c r="O3924" t="s">
        <v>9206</v>
      </c>
      <c r="P3924">
        <v>82</v>
      </c>
      <c r="Q3924" t="s">
        <v>20</v>
      </c>
      <c r="R3924">
        <f t="shared" si="61"/>
        <v>3</v>
      </c>
    </row>
    <row r="3925" spans="1:18" x14ac:dyDescent="0.25">
      <c r="A3925" t="s">
        <v>10668</v>
      </c>
      <c r="B3925" t="s">
        <v>14</v>
      </c>
      <c r="C3925">
        <f>VLOOKUP(B3925,Codes!$A$1:$B$32,2,0)</f>
        <v>13</v>
      </c>
      <c r="D3925" t="s">
        <v>624</v>
      </c>
      <c r="E3925">
        <f>VLOOKUP(D3925,Codes!$C$1:$D$110,2,0)</f>
        <v>26</v>
      </c>
      <c r="F3925" t="s">
        <v>16</v>
      </c>
      <c r="G3925">
        <f>VLOOKUP(F3925,Codes!$E$1:$F$7,2,0)</f>
        <v>3</v>
      </c>
      <c r="H3925">
        <v>201211</v>
      </c>
      <c r="I3925" t="s">
        <v>10669</v>
      </c>
      <c r="J3925" t="s">
        <v>10670</v>
      </c>
      <c r="K3925" s="1">
        <v>40951.011805555558</v>
      </c>
      <c r="L3925">
        <v>11</v>
      </c>
      <c r="M3925" t="s">
        <v>9205</v>
      </c>
      <c r="N3925">
        <v>2012</v>
      </c>
      <c r="O3925" t="s">
        <v>9206</v>
      </c>
      <c r="P3925">
        <v>12</v>
      </c>
      <c r="Q3925" t="s">
        <v>28</v>
      </c>
      <c r="R3925">
        <f t="shared" si="61"/>
        <v>4</v>
      </c>
    </row>
    <row r="3926" spans="1:18" x14ac:dyDescent="0.25">
      <c r="A3926" t="s">
        <v>10671</v>
      </c>
      <c r="B3926" t="s">
        <v>22</v>
      </c>
      <c r="C3926">
        <f>VLOOKUP(B3926,Codes!$A$1:$B$32,2,0)</f>
        <v>8</v>
      </c>
      <c r="D3926" t="s">
        <v>109</v>
      </c>
      <c r="E3926">
        <f>VLOOKUP(D3926,Codes!$C$1:$D$110,2,0)</f>
        <v>42</v>
      </c>
      <c r="F3926" t="s">
        <v>24</v>
      </c>
      <c r="G3926">
        <f>VLOOKUP(F3926,Codes!$E$1:$F$7,2,0)</f>
        <v>2</v>
      </c>
      <c r="H3926">
        <v>201211</v>
      </c>
      <c r="I3926" t="s">
        <v>10672</v>
      </c>
      <c r="J3926" t="s">
        <v>10673</v>
      </c>
      <c r="K3926" t="s">
        <v>10674</v>
      </c>
      <c r="L3926">
        <v>11</v>
      </c>
      <c r="M3926" t="s">
        <v>9205</v>
      </c>
      <c r="N3926">
        <v>2012</v>
      </c>
      <c r="O3926" t="s">
        <v>9206</v>
      </c>
      <c r="P3926">
        <v>10</v>
      </c>
      <c r="Q3926" t="s">
        <v>28</v>
      </c>
      <c r="R3926">
        <f t="shared" si="61"/>
        <v>4</v>
      </c>
    </row>
    <row r="3927" spans="1:18" x14ac:dyDescent="0.25">
      <c r="A3927" t="s">
        <v>10675</v>
      </c>
      <c r="B3927" t="s">
        <v>78</v>
      </c>
      <c r="C3927">
        <f>VLOOKUP(B3927,Codes!$A$1:$B$32,2,0)</f>
        <v>31</v>
      </c>
      <c r="D3927" t="s">
        <v>43</v>
      </c>
      <c r="E3927">
        <f>VLOOKUP(D3927,Codes!$C$1:$D$110,2,0)</f>
        <v>72</v>
      </c>
      <c r="F3927" t="s">
        <v>24</v>
      </c>
      <c r="G3927">
        <f>VLOOKUP(F3927,Codes!$E$1:$F$7,2,0)</f>
        <v>2</v>
      </c>
      <c r="H3927">
        <v>201211</v>
      </c>
      <c r="I3927" t="s">
        <v>10676</v>
      </c>
      <c r="J3927" t="s">
        <v>10677</v>
      </c>
      <c r="K3927" s="1">
        <v>40951.031944444447</v>
      </c>
      <c r="L3927">
        <v>11</v>
      </c>
      <c r="M3927" t="s">
        <v>9205</v>
      </c>
      <c r="N3927">
        <v>2012</v>
      </c>
      <c r="O3927" t="s">
        <v>9206</v>
      </c>
      <c r="P3927">
        <v>12</v>
      </c>
      <c r="Q3927" t="s">
        <v>28</v>
      </c>
      <c r="R3927">
        <f t="shared" si="61"/>
        <v>4</v>
      </c>
    </row>
    <row r="3928" spans="1:18" x14ac:dyDescent="0.25">
      <c r="A3928" t="s">
        <v>10678</v>
      </c>
      <c r="B3928" t="s">
        <v>78</v>
      </c>
      <c r="C3928">
        <f>VLOOKUP(B3928,Codes!$A$1:$B$32,2,0)</f>
        <v>31</v>
      </c>
      <c r="D3928" t="s">
        <v>43</v>
      </c>
      <c r="E3928">
        <f>VLOOKUP(D3928,Codes!$C$1:$D$110,2,0)</f>
        <v>72</v>
      </c>
      <c r="F3928" t="s">
        <v>24</v>
      </c>
      <c r="G3928">
        <f>VLOOKUP(F3928,Codes!$E$1:$F$7,2,0)</f>
        <v>2</v>
      </c>
      <c r="H3928">
        <v>201211</v>
      </c>
      <c r="I3928" t="s">
        <v>10679</v>
      </c>
      <c r="J3928" s="1">
        <v>41011.001388888886</v>
      </c>
      <c r="K3928" t="s">
        <v>10680</v>
      </c>
      <c r="L3928">
        <v>11</v>
      </c>
      <c r="M3928" t="s">
        <v>9205</v>
      </c>
      <c r="N3928">
        <v>2012</v>
      </c>
      <c r="O3928" t="s">
        <v>9206</v>
      </c>
      <c r="P3928">
        <v>25</v>
      </c>
      <c r="Q3928" t="s">
        <v>28</v>
      </c>
      <c r="R3928">
        <f t="shared" si="61"/>
        <v>4</v>
      </c>
    </row>
    <row r="3929" spans="1:18" x14ac:dyDescent="0.25">
      <c r="A3929" t="s">
        <v>10681</v>
      </c>
      <c r="B3929" t="s">
        <v>22</v>
      </c>
      <c r="C3929">
        <f>VLOOKUP(B3929,Codes!$A$1:$B$32,2,0)</f>
        <v>8</v>
      </c>
      <c r="D3929" t="s">
        <v>55</v>
      </c>
      <c r="E3929">
        <f>VLOOKUP(D3929,Codes!$C$1:$D$110,2,0)</f>
        <v>61</v>
      </c>
      <c r="F3929" t="s">
        <v>24</v>
      </c>
      <c r="G3929">
        <f>VLOOKUP(F3929,Codes!$E$1:$F$7,2,0)</f>
        <v>2</v>
      </c>
      <c r="H3929">
        <v>201211</v>
      </c>
      <c r="I3929" t="s">
        <v>10682</v>
      </c>
      <c r="J3929" t="s">
        <v>10683</v>
      </c>
      <c r="K3929" s="1">
        <v>40920.00277777778</v>
      </c>
      <c r="L3929">
        <v>11</v>
      </c>
      <c r="M3929" t="s">
        <v>9205</v>
      </c>
      <c r="N3929">
        <v>2012</v>
      </c>
      <c r="O3929" t="s">
        <v>9206</v>
      </c>
      <c r="P3929">
        <v>11</v>
      </c>
      <c r="Q3929" t="s">
        <v>20</v>
      </c>
      <c r="R3929">
        <f t="shared" si="61"/>
        <v>3</v>
      </c>
    </row>
    <row r="3930" spans="1:18" x14ac:dyDescent="0.25">
      <c r="A3930" t="s">
        <v>10684</v>
      </c>
      <c r="B3930" t="s">
        <v>78</v>
      </c>
      <c r="C3930">
        <f>VLOOKUP(B3930,Codes!$A$1:$B$32,2,0)</f>
        <v>31</v>
      </c>
      <c r="D3930" t="s">
        <v>87</v>
      </c>
      <c r="E3930">
        <f>VLOOKUP(D3930,Codes!$C$1:$D$110,2,0)</f>
        <v>21</v>
      </c>
      <c r="F3930" t="s">
        <v>24</v>
      </c>
      <c r="G3930">
        <f>VLOOKUP(F3930,Codes!$E$1:$F$7,2,0)</f>
        <v>2</v>
      </c>
      <c r="H3930">
        <v>201211</v>
      </c>
      <c r="I3930" t="s">
        <v>10685</v>
      </c>
      <c r="J3930" t="s">
        <v>10686</v>
      </c>
      <c r="K3930" s="1">
        <v>40920.009027777778</v>
      </c>
      <c r="L3930">
        <v>11</v>
      </c>
      <c r="M3930" t="s">
        <v>9205</v>
      </c>
      <c r="N3930">
        <v>2012</v>
      </c>
      <c r="O3930" t="s">
        <v>9206</v>
      </c>
      <c r="P3930">
        <v>11</v>
      </c>
      <c r="Q3930" t="s">
        <v>20</v>
      </c>
      <c r="R3930">
        <f t="shared" si="61"/>
        <v>3</v>
      </c>
    </row>
    <row r="3931" spans="1:18" x14ac:dyDescent="0.25">
      <c r="A3931" t="s">
        <v>10687</v>
      </c>
      <c r="B3931" t="s">
        <v>78</v>
      </c>
      <c r="C3931">
        <f>VLOOKUP(B3931,Codes!$A$1:$B$32,2,0)</f>
        <v>31</v>
      </c>
      <c r="D3931" t="s">
        <v>87</v>
      </c>
      <c r="E3931">
        <f>VLOOKUP(D3931,Codes!$C$1:$D$110,2,0)</f>
        <v>21</v>
      </c>
      <c r="F3931" t="s">
        <v>24</v>
      </c>
      <c r="G3931">
        <f>VLOOKUP(F3931,Codes!$E$1:$F$7,2,0)</f>
        <v>2</v>
      </c>
      <c r="H3931">
        <v>201211</v>
      </c>
      <c r="I3931" t="s">
        <v>10688</v>
      </c>
      <c r="J3931" t="s">
        <v>10689</v>
      </c>
      <c r="K3931" s="1">
        <v>41519.021527777775</v>
      </c>
      <c r="L3931">
        <v>11</v>
      </c>
      <c r="M3931" t="s">
        <v>9205</v>
      </c>
      <c r="N3931">
        <v>2012</v>
      </c>
      <c r="O3931" t="s">
        <v>9206</v>
      </c>
      <c r="P3931">
        <v>81</v>
      </c>
      <c r="Q3931" t="s">
        <v>28</v>
      </c>
      <c r="R3931">
        <f t="shared" si="61"/>
        <v>4</v>
      </c>
    </row>
    <row r="3932" spans="1:18" x14ac:dyDescent="0.25">
      <c r="A3932" t="s">
        <v>10690</v>
      </c>
      <c r="B3932" t="s">
        <v>78</v>
      </c>
      <c r="C3932">
        <f>VLOOKUP(B3932,Codes!$A$1:$B$32,2,0)</f>
        <v>31</v>
      </c>
      <c r="D3932" t="s">
        <v>87</v>
      </c>
      <c r="E3932">
        <f>VLOOKUP(D3932,Codes!$C$1:$D$110,2,0)</f>
        <v>21</v>
      </c>
      <c r="F3932" t="s">
        <v>24</v>
      </c>
      <c r="G3932">
        <f>VLOOKUP(F3932,Codes!$E$1:$F$7,2,0)</f>
        <v>2</v>
      </c>
      <c r="H3932">
        <v>201211</v>
      </c>
      <c r="I3932" t="s">
        <v>10691</v>
      </c>
      <c r="J3932" t="s">
        <v>10692</v>
      </c>
      <c r="K3932" s="1">
        <v>41011.008333333331</v>
      </c>
      <c r="L3932">
        <v>11</v>
      </c>
      <c r="M3932" t="s">
        <v>9205</v>
      </c>
      <c r="N3932">
        <v>2012</v>
      </c>
      <c r="O3932" t="s">
        <v>9206</v>
      </c>
      <c r="P3932">
        <v>13</v>
      </c>
      <c r="Q3932" t="s">
        <v>20</v>
      </c>
      <c r="R3932">
        <f t="shared" si="61"/>
        <v>3</v>
      </c>
    </row>
    <row r="3933" spans="1:18" x14ac:dyDescent="0.25">
      <c r="A3933" t="s">
        <v>10693</v>
      </c>
      <c r="B3933" t="s">
        <v>49</v>
      </c>
      <c r="C3933">
        <f>VLOOKUP(B3933,Codes!$A$1:$B$32,2,0)</f>
        <v>26</v>
      </c>
      <c r="D3933" t="s">
        <v>67</v>
      </c>
      <c r="E3933">
        <f>VLOOKUP(D3933,Codes!$C$1:$D$110,2,0)</f>
        <v>64</v>
      </c>
      <c r="F3933" t="s">
        <v>50</v>
      </c>
      <c r="G3933">
        <f>VLOOKUP(F3933,Codes!$E$1:$F$7,2,0)</f>
        <v>6</v>
      </c>
      <c r="H3933">
        <v>201211</v>
      </c>
      <c r="I3933" t="s">
        <v>10694</v>
      </c>
      <c r="J3933" t="s">
        <v>10695</v>
      </c>
      <c r="K3933" s="1">
        <v>40980.01666666667</v>
      </c>
      <c r="L3933">
        <v>11</v>
      </c>
      <c r="M3933" t="s">
        <v>9205</v>
      </c>
      <c r="N3933">
        <v>2012</v>
      </c>
      <c r="O3933" t="s">
        <v>9206</v>
      </c>
      <c r="P3933">
        <v>12</v>
      </c>
      <c r="Q3933" t="s">
        <v>20</v>
      </c>
      <c r="R3933">
        <f t="shared" si="61"/>
        <v>3</v>
      </c>
    </row>
    <row r="3934" spans="1:18" x14ac:dyDescent="0.25">
      <c r="A3934" t="s">
        <v>10696</v>
      </c>
      <c r="B3934" t="s">
        <v>78</v>
      </c>
      <c r="C3934">
        <f>VLOOKUP(B3934,Codes!$A$1:$B$32,2,0)</f>
        <v>31</v>
      </c>
      <c r="D3934" t="s">
        <v>2459</v>
      </c>
      <c r="E3934">
        <f>VLOOKUP(D3934,Codes!$C$1:$D$110,2,0)</f>
        <v>101</v>
      </c>
      <c r="F3934" t="s">
        <v>24</v>
      </c>
      <c r="G3934">
        <f>VLOOKUP(F3934,Codes!$E$1:$F$7,2,0)</f>
        <v>2</v>
      </c>
      <c r="H3934">
        <v>201211</v>
      </c>
      <c r="I3934" t="s">
        <v>10697</v>
      </c>
      <c r="J3934" s="1">
        <v>41225.001388888886</v>
      </c>
      <c r="K3934" t="s">
        <v>10698</v>
      </c>
      <c r="L3934">
        <v>11</v>
      </c>
      <c r="M3934" t="s">
        <v>9205</v>
      </c>
      <c r="N3934">
        <v>2012</v>
      </c>
      <c r="O3934" t="s">
        <v>9206</v>
      </c>
      <c r="P3934">
        <v>31</v>
      </c>
      <c r="Q3934" t="s">
        <v>28</v>
      </c>
      <c r="R3934">
        <f t="shared" si="61"/>
        <v>4</v>
      </c>
    </row>
    <row r="3935" spans="1:18" x14ac:dyDescent="0.25">
      <c r="A3935" t="s">
        <v>10699</v>
      </c>
      <c r="B3935" t="s">
        <v>22</v>
      </c>
      <c r="C3935">
        <f>VLOOKUP(B3935,Codes!$A$1:$B$32,2,0)</f>
        <v>8</v>
      </c>
      <c r="D3935" t="s">
        <v>1058</v>
      </c>
      <c r="E3935">
        <f>VLOOKUP(D3935,Codes!$C$1:$D$110,2,0)</f>
        <v>39</v>
      </c>
      <c r="F3935" t="s">
        <v>24</v>
      </c>
      <c r="G3935">
        <f>VLOOKUP(F3935,Codes!$E$1:$F$7,2,0)</f>
        <v>2</v>
      </c>
      <c r="H3935">
        <v>201211</v>
      </c>
      <c r="I3935" t="s">
        <v>10700</v>
      </c>
      <c r="J3935" t="s">
        <v>10701</v>
      </c>
      <c r="K3935" s="1">
        <v>40920.013194444444</v>
      </c>
      <c r="L3935">
        <v>11</v>
      </c>
      <c r="M3935" t="s">
        <v>9205</v>
      </c>
      <c r="N3935">
        <v>2012</v>
      </c>
      <c r="O3935" t="s">
        <v>9206</v>
      </c>
      <c r="P3935">
        <v>10</v>
      </c>
      <c r="Q3935" t="s">
        <v>28</v>
      </c>
      <c r="R3935">
        <f t="shared" si="61"/>
        <v>4</v>
      </c>
    </row>
    <row r="3936" spans="1:18" x14ac:dyDescent="0.25">
      <c r="A3936" t="s">
        <v>10702</v>
      </c>
      <c r="B3936" t="s">
        <v>78</v>
      </c>
      <c r="C3936">
        <f>VLOOKUP(B3936,Codes!$A$1:$B$32,2,0)</f>
        <v>31</v>
      </c>
      <c r="D3936" t="s">
        <v>79</v>
      </c>
      <c r="E3936">
        <f>VLOOKUP(D3936,Codes!$C$1:$D$110,2,0)</f>
        <v>94</v>
      </c>
      <c r="F3936" t="s">
        <v>24</v>
      </c>
      <c r="G3936">
        <f>VLOOKUP(F3936,Codes!$E$1:$F$7,2,0)</f>
        <v>2</v>
      </c>
      <c r="H3936">
        <v>201211</v>
      </c>
      <c r="I3936" t="s">
        <v>10703</v>
      </c>
      <c r="J3936" t="s">
        <v>10704</v>
      </c>
      <c r="K3936" s="1">
        <v>40951.024305555555</v>
      </c>
      <c r="L3936">
        <v>11</v>
      </c>
      <c r="M3936" t="s">
        <v>9205</v>
      </c>
      <c r="N3936">
        <v>2012</v>
      </c>
      <c r="O3936" t="s">
        <v>9206</v>
      </c>
      <c r="P3936">
        <v>11</v>
      </c>
      <c r="Q3936" t="s">
        <v>28</v>
      </c>
      <c r="R3936">
        <f t="shared" si="61"/>
        <v>4</v>
      </c>
    </row>
    <row r="3937" spans="1:18" x14ac:dyDescent="0.25">
      <c r="A3937" t="s">
        <v>10705</v>
      </c>
      <c r="B3937" t="s">
        <v>34</v>
      </c>
      <c r="C3937">
        <f>VLOOKUP(B3937,Codes!$A$1:$B$32,2,0)</f>
        <v>19</v>
      </c>
      <c r="D3937" t="s">
        <v>67</v>
      </c>
      <c r="E3937">
        <f>VLOOKUP(D3937,Codes!$C$1:$D$110,2,0)</f>
        <v>64</v>
      </c>
      <c r="F3937" t="s">
        <v>36</v>
      </c>
      <c r="G3937">
        <f>VLOOKUP(F3937,Codes!$E$1:$F$7,2,0)</f>
        <v>4</v>
      </c>
      <c r="H3937">
        <v>201211</v>
      </c>
      <c r="I3937" t="s">
        <v>10706</v>
      </c>
      <c r="J3937" s="1">
        <v>41041.65</v>
      </c>
      <c r="K3937" t="s">
        <v>10707</v>
      </c>
      <c r="L3937">
        <v>11</v>
      </c>
      <c r="M3937" t="s">
        <v>9205</v>
      </c>
      <c r="N3937">
        <v>2012</v>
      </c>
      <c r="O3937" t="s">
        <v>9206</v>
      </c>
      <c r="P3937">
        <v>25</v>
      </c>
      <c r="Q3937" t="s">
        <v>28</v>
      </c>
      <c r="R3937">
        <f t="shared" si="61"/>
        <v>4</v>
      </c>
    </row>
    <row r="3938" spans="1:18" x14ac:dyDescent="0.25">
      <c r="A3938" t="s">
        <v>10708</v>
      </c>
      <c r="B3938" t="s">
        <v>78</v>
      </c>
      <c r="C3938">
        <f>VLOOKUP(B3938,Codes!$A$1:$B$32,2,0)</f>
        <v>31</v>
      </c>
      <c r="D3938" t="s">
        <v>87</v>
      </c>
      <c r="E3938">
        <f>VLOOKUP(D3938,Codes!$C$1:$D$110,2,0)</f>
        <v>21</v>
      </c>
      <c r="F3938" t="s">
        <v>24</v>
      </c>
      <c r="G3938">
        <f>VLOOKUP(F3938,Codes!$E$1:$F$7,2,0)</f>
        <v>2</v>
      </c>
      <c r="H3938">
        <v>201211</v>
      </c>
      <c r="I3938" t="s">
        <v>10709</v>
      </c>
      <c r="J3938" t="s">
        <v>10710</v>
      </c>
      <c r="K3938" s="1">
        <v>40920.013194444444</v>
      </c>
      <c r="L3938">
        <v>11</v>
      </c>
      <c r="M3938" t="s">
        <v>9205</v>
      </c>
      <c r="N3938">
        <v>2012</v>
      </c>
      <c r="O3938" t="s">
        <v>9206</v>
      </c>
      <c r="P3938">
        <v>10</v>
      </c>
      <c r="Q3938" t="s">
        <v>28</v>
      </c>
      <c r="R3938">
        <f t="shared" si="61"/>
        <v>4</v>
      </c>
    </row>
    <row r="3939" spans="1:18" x14ac:dyDescent="0.25">
      <c r="A3939" t="s">
        <v>10711</v>
      </c>
      <c r="B3939" t="s">
        <v>34</v>
      </c>
      <c r="C3939">
        <f>VLOOKUP(B3939,Codes!$A$1:$B$32,2,0)</f>
        <v>19</v>
      </c>
      <c r="D3939" t="s">
        <v>67</v>
      </c>
      <c r="E3939">
        <f>VLOOKUP(D3939,Codes!$C$1:$D$110,2,0)</f>
        <v>64</v>
      </c>
      <c r="F3939" t="s">
        <v>36</v>
      </c>
      <c r="G3939">
        <f>VLOOKUP(F3939,Codes!$E$1:$F$7,2,0)</f>
        <v>4</v>
      </c>
      <c r="H3939">
        <v>201211</v>
      </c>
      <c r="I3939" t="s">
        <v>10712</v>
      </c>
      <c r="J3939" t="s">
        <v>10713</v>
      </c>
      <c r="K3939" s="1">
        <v>40951.005555555559</v>
      </c>
      <c r="L3939">
        <v>11</v>
      </c>
      <c r="M3939" t="s">
        <v>9205</v>
      </c>
      <c r="N3939">
        <v>2012</v>
      </c>
      <c r="O3939" t="s">
        <v>9206</v>
      </c>
      <c r="P3939">
        <v>11</v>
      </c>
      <c r="Q3939" t="s">
        <v>28</v>
      </c>
      <c r="R3939">
        <f t="shared" si="61"/>
        <v>4</v>
      </c>
    </row>
    <row r="3940" spans="1:18" x14ac:dyDescent="0.25">
      <c r="A3940" t="s">
        <v>10714</v>
      </c>
      <c r="B3940" t="s">
        <v>78</v>
      </c>
      <c r="C3940">
        <f>VLOOKUP(B3940,Codes!$A$1:$B$32,2,0)</f>
        <v>31</v>
      </c>
      <c r="D3940" t="s">
        <v>87</v>
      </c>
      <c r="E3940">
        <f>VLOOKUP(D3940,Codes!$C$1:$D$110,2,0)</f>
        <v>21</v>
      </c>
      <c r="F3940" t="s">
        <v>24</v>
      </c>
      <c r="G3940">
        <f>VLOOKUP(F3940,Codes!$E$1:$F$7,2,0)</f>
        <v>2</v>
      </c>
      <c r="H3940">
        <v>201211</v>
      </c>
      <c r="I3940" t="s">
        <v>10715</v>
      </c>
      <c r="J3940" s="1">
        <v>41133.550000000003</v>
      </c>
      <c r="K3940" t="s">
        <v>10716</v>
      </c>
      <c r="L3940">
        <v>11</v>
      </c>
      <c r="M3940" t="s">
        <v>9205</v>
      </c>
      <c r="N3940">
        <v>2012</v>
      </c>
      <c r="O3940" t="s">
        <v>9206</v>
      </c>
      <c r="P3940">
        <v>28</v>
      </c>
      <c r="Q3940" t="s">
        <v>28</v>
      </c>
      <c r="R3940">
        <f t="shared" si="61"/>
        <v>4</v>
      </c>
    </row>
    <row r="3941" spans="1:18" x14ac:dyDescent="0.25">
      <c r="A3941" t="s">
        <v>10717</v>
      </c>
      <c r="B3941" t="s">
        <v>42</v>
      </c>
      <c r="C3941">
        <f>VLOOKUP(B3941,Codes!$A$1:$B$32,2,0)</f>
        <v>22</v>
      </c>
      <c r="D3941" t="s">
        <v>43</v>
      </c>
      <c r="E3941">
        <f>VLOOKUP(D3941,Codes!$C$1:$D$110,2,0)</f>
        <v>72</v>
      </c>
      <c r="F3941" t="s">
        <v>36</v>
      </c>
      <c r="G3941">
        <f>VLOOKUP(F3941,Codes!$E$1:$F$7,2,0)</f>
        <v>4</v>
      </c>
      <c r="H3941">
        <v>201211</v>
      </c>
      <c r="I3941" t="s">
        <v>10718</v>
      </c>
      <c r="J3941" t="s">
        <v>10719</v>
      </c>
      <c r="K3941" s="1">
        <v>41102.053472222222</v>
      </c>
      <c r="L3941">
        <v>11</v>
      </c>
      <c r="M3941" t="s">
        <v>9205</v>
      </c>
      <c r="N3941">
        <v>2012</v>
      </c>
      <c r="O3941" t="s">
        <v>9206</v>
      </c>
      <c r="P3941">
        <v>16</v>
      </c>
      <c r="Q3941" t="s">
        <v>20</v>
      </c>
      <c r="R3941">
        <f t="shared" si="61"/>
        <v>3</v>
      </c>
    </row>
    <row r="3942" spans="1:18" x14ac:dyDescent="0.25">
      <c r="A3942" t="s">
        <v>10720</v>
      </c>
      <c r="B3942" t="s">
        <v>78</v>
      </c>
      <c r="C3942">
        <f>VLOOKUP(B3942,Codes!$A$1:$B$32,2,0)</f>
        <v>31</v>
      </c>
      <c r="D3942" t="s">
        <v>162</v>
      </c>
      <c r="E3942">
        <f>VLOOKUP(D3942,Codes!$C$1:$D$110,2,0)</f>
        <v>68</v>
      </c>
      <c r="F3942" t="s">
        <v>24</v>
      </c>
      <c r="G3942">
        <f>VLOOKUP(F3942,Codes!$E$1:$F$7,2,0)</f>
        <v>2</v>
      </c>
      <c r="H3942">
        <v>201211</v>
      </c>
      <c r="I3942" t="s">
        <v>10721</v>
      </c>
      <c r="J3942" s="1">
        <v>40980.35</v>
      </c>
      <c r="K3942" t="s">
        <v>10722</v>
      </c>
      <c r="L3942">
        <v>11</v>
      </c>
      <c r="M3942" t="s">
        <v>9205</v>
      </c>
      <c r="N3942">
        <v>2012</v>
      </c>
      <c r="O3942" t="s">
        <v>9206</v>
      </c>
      <c r="P3942">
        <v>23</v>
      </c>
      <c r="Q3942" t="s">
        <v>28</v>
      </c>
      <c r="R3942">
        <f t="shared" si="61"/>
        <v>4</v>
      </c>
    </row>
    <row r="3943" spans="1:18" x14ac:dyDescent="0.25">
      <c r="A3943" t="s">
        <v>10723</v>
      </c>
      <c r="B3943" t="s">
        <v>22</v>
      </c>
      <c r="C3943">
        <f>VLOOKUP(B3943,Codes!$A$1:$B$32,2,0)</f>
        <v>8</v>
      </c>
      <c r="D3943" t="s">
        <v>109</v>
      </c>
      <c r="E3943">
        <f>VLOOKUP(D3943,Codes!$C$1:$D$110,2,0)</f>
        <v>42</v>
      </c>
      <c r="F3943" t="s">
        <v>24</v>
      </c>
      <c r="G3943">
        <f>VLOOKUP(F3943,Codes!$E$1:$F$7,2,0)</f>
        <v>2</v>
      </c>
      <c r="H3943">
        <v>201211</v>
      </c>
      <c r="I3943" t="s">
        <v>10724</v>
      </c>
      <c r="J3943" t="s">
        <v>10725</v>
      </c>
      <c r="K3943" s="1">
        <v>40951.042361111111</v>
      </c>
      <c r="L3943">
        <v>11</v>
      </c>
      <c r="M3943" t="s">
        <v>9205</v>
      </c>
      <c r="N3943">
        <v>2012</v>
      </c>
      <c r="O3943" t="s">
        <v>9206</v>
      </c>
      <c r="P3943">
        <v>11</v>
      </c>
      <c r="Q3943" t="s">
        <v>20</v>
      </c>
      <c r="R3943">
        <f t="shared" si="61"/>
        <v>3</v>
      </c>
    </row>
    <row r="3944" spans="1:18" x14ac:dyDescent="0.25">
      <c r="A3944" t="s">
        <v>10726</v>
      </c>
      <c r="B3944" t="s">
        <v>78</v>
      </c>
      <c r="C3944">
        <f>VLOOKUP(B3944,Codes!$A$1:$B$32,2,0)</f>
        <v>31</v>
      </c>
      <c r="D3944" t="s">
        <v>87</v>
      </c>
      <c r="E3944">
        <f>VLOOKUP(D3944,Codes!$C$1:$D$110,2,0)</f>
        <v>21</v>
      </c>
      <c r="F3944" t="s">
        <v>24</v>
      </c>
      <c r="G3944">
        <f>VLOOKUP(F3944,Codes!$E$1:$F$7,2,0)</f>
        <v>2</v>
      </c>
      <c r="H3944">
        <v>201211</v>
      </c>
      <c r="I3944" t="s">
        <v>10727</v>
      </c>
      <c r="J3944" s="1">
        <v>40920.380555555559</v>
      </c>
      <c r="K3944" s="1">
        <v>41255.00277777778</v>
      </c>
      <c r="L3944">
        <v>11</v>
      </c>
      <c r="M3944" t="s">
        <v>9205</v>
      </c>
      <c r="N3944">
        <v>2012</v>
      </c>
      <c r="O3944" t="s">
        <v>9206</v>
      </c>
      <c r="P3944">
        <v>20</v>
      </c>
      <c r="Q3944" t="s">
        <v>20</v>
      </c>
      <c r="R3944">
        <f t="shared" si="61"/>
        <v>3</v>
      </c>
    </row>
    <row r="3945" spans="1:18" x14ac:dyDescent="0.25">
      <c r="A3945" t="s">
        <v>10728</v>
      </c>
      <c r="B3945" t="s">
        <v>49</v>
      </c>
      <c r="C3945">
        <f>VLOOKUP(B3945,Codes!$A$1:$B$32,2,0)</f>
        <v>26</v>
      </c>
      <c r="D3945" t="s">
        <v>46</v>
      </c>
      <c r="E3945">
        <f>VLOOKUP(D3945,Codes!$C$1:$D$110,2,0)</f>
        <v>93</v>
      </c>
      <c r="F3945" t="s">
        <v>50</v>
      </c>
      <c r="G3945">
        <f>VLOOKUP(F3945,Codes!$E$1:$F$7,2,0)</f>
        <v>6</v>
      </c>
      <c r="H3945">
        <v>201211</v>
      </c>
      <c r="I3945" t="s">
        <v>10729</v>
      </c>
      <c r="J3945" s="1">
        <v>41102.430555555555</v>
      </c>
      <c r="K3945" t="s">
        <v>10730</v>
      </c>
      <c r="L3945">
        <v>11</v>
      </c>
      <c r="M3945" t="s">
        <v>9205</v>
      </c>
      <c r="N3945">
        <v>2012</v>
      </c>
      <c r="O3945" t="s">
        <v>9206</v>
      </c>
      <c r="P3945">
        <v>26</v>
      </c>
      <c r="Q3945" t="s">
        <v>20</v>
      </c>
      <c r="R3945">
        <f t="shared" si="61"/>
        <v>3</v>
      </c>
    </row>
    <row r="3946" spans="1:18" x14ac:dyDescent="0.25">
      <c r="A3946" t="s">
        <v>10731</v>
      </c>
      <c r="B3946" t="s">
        <v>14</v>
      </c>
      <c r="C3946">
        <f>VLOOKUP(B3946,Codes!$A$1:$B$32,2,0)</f>
        <v>13</v>
      </c>
      <c r="D3946" t="s">
        <v>67</v>
      </c>
      <c r="E3946">
        <f>VLOOKUP(D3946,Codes!$C$1:$D$110,2,0)</f>
        <v>64</v>
      </c>
      <c r="F3946" t="s">
        <v>16</v>
      </c>
      <c r="G3946">
        <f>VLOOKUP(F3946,Codes!$E$1:$F$7,2,0)</f>
        <v>3</v>
      </c>
      <c r="H3946">
        <v>201211</v>
      </c>
      <c r="I3946" t="s">
        <v>10732</v>
      </c>
      <c r="J3946" t="s">
        <v>10733</v>
      </c>
      <c r="K3946" t="s">
        <v>10734</v>
      </c>
      <c r="L3946">
        <v>11</v>
      </c>
      <c r="M3946" t="s">
        <v>9205</v>
      </c>
      <c r="N3946">
        <v>2012</v>
      </c>
      <c r="O3946" t="s">
        <v>9206</v>
      </c>
      <c r="P3946">
        <v>66</v>
      </c>
      <c r="Q3946" t="s">
        <v>20</v>
      </c>
      <c r="R3946">
        <f t="shared" si="61"/>
        <v>3</v>
      </c>
    </row>
    <row r="3947" spans="1:18" x14ac:dyDescent="0.25">
      <c r="A3947" t="s">
        <v>10735</v>
      </c>
      <c r="B3947" t="s">
        <v>49</v>
      </c>
      <c r="C3947">
        <f>VLOOKUP(B3947,Codes!$A$1:$B$32,2,0)</f>
        <v>26</v>
      </c>
      <c r="D3947" t="s">
        <v>67</v>
      </c>
      <c r="E3947">
        <f>VLOOKUP(D3947,Codes!$C$1:$D$110,2,0)</f>
        <v>64</v>
      </c>
      <c r="F3947" t="s">
        <v>50</v>
      </c>
      <c r="G3947">
        <f>VLOOKUP(F3947,Codes!$E$1:$F$7,2,0)</f>
        <v>6</v>
      </c>
      <c r="H3947">
        <v>201211</v>
      </c>
      <c r="I3947" t="s">
        <v>10736</v>
      </c>
      <c r="J3947" t="s">
        <v>10737</v>
      </c>
      <c r="K3947" s="1">
        <v>41133.008333333331</v>
      </c>
      <c r="L3947">
        <v>11</v>
      </c>
      <c r="M3947" t="s">
        <v>9205</v>
      </c>
      <c r="N3947">
        <v>2012</v>
      </c>
      <c r="O3947" t="s">
        <v>9206</v>
      </c>
      <c r="P3947">
        <v>16</v>
      </c>
      <c r="Q3947" t="s">
        <v>28</v>
      </c>
      <c r="R3947">
        <f t="shared" si="61"/>
        <v>4</v>
      </c>
    </row>
    <row r="3948" spans="1:18" x14ac:dyDescent="0.25">
      <c r="A3948" t="s">
        <v>10738</v>
      </c>
      <c r="B3948" t="s">
        <v>22</v>
      </c>
      <c r="C3948">
        <f>VLOOKUP(B3948,Codes!$A$1:$B$32,2,0)</f>
        <v>8</v>
      </c>
      <c r="D3948" t="s">
        <v>109</v>
      </c>
      <c r="E3948">
        <f>VLOOKUP(D3948,Codes!$C$1:$D$110,2,0)</f>
        <v>42</v>
      </c>
      <c r="F3948" t="s">
        <v>24</v>
      </c>
      <c r="G3948">
        <f>VLOOKUP(F3948,Codes!$E$1:$F$7,2,0)</f>
        <v>2</v>
      </c>
      <c r="H3948">
        <v>201211</v>
      </c>
      <c r="I3948" t="s">
        <v>10739</v>
      </c>
      <c r="J3948" t="s">
        <v>10740</v>
      </c>
      <c r="K3948" s="1">
        <v>41011.023611111108</v>
      </c>
      <c r="L3948">
        <v>11</v>
      </c>
      <c r="M3948" t="s">
        <v>9205</v>
      </c>
      <c r="N3948">
        <v>2012</v>
      </c>
      <c r="O3948" t="s">
        <v>9206</v>
      </c>
      <c r="P3948">
        <v>12</v>
      </c>
      <c r="Q3948" t="s">
        <v>28</v>
      </c>
      <c r="R3948">
        <f t="shared" si="61"/>
        <v>4</v>
      </c>
    </row>
    <row r="3949" spans="1:18" x14ac:dyDescent="0.25">
      <c r="A3949" t="s">
        <v>10741</v>
      </c>
      <c r="B3949" t="s">
        <v>78</v>
      </c>
      <c r="C3949">
        <f>VLOOKUP(B3949,Codes!$A$1:$B$32,2,0)</f>
        <v>31</v>
      </c>
      <c r="D3949" t="s">
        <v>87</v>
      </c>
      <c r="E3949">
        <f>VLOOKUP(D3949,Codes!$C$1:$D$110,2,0)</f>
        <v>21</v>
      </c>
      <c r="F3949" t="s">
        <v>24</v>
      </c>
      <c r="G3949">
        <f>VLOOKUP(F3949,Codes!$E$1:$F$7,2,0)</f>
        <v>2</v>
      </c>
      <c r="H3949">
        <v>201211</v>
      </c>
      <c r="I3949" t="s">
        <v>10742</v>
      </c>
      <c r="J3949" t="s">
        <v>10743</v>
      </c>
      <c r="K3949" s="1">
        <v>40980.036805555559</v>
      </c>
      <c r="L3949">
        <v>11</v>
      </c>
      <c r="M3949" t="s">
        <v>9205</v>
      </c>
      <c r="N3949">
        <v>2012</v>
      </c>
      <c r="O3949" t="s">
        <v>9206</v>
      </c>
      <c r="P3949">
        <v>11</v>
      </c>
      <c r="Q3949" t="s">
        <v>20</v>
      </c>
      <c r="R3949">
        <f t="shared" si="61"/>
        <v>3</v>
      </c>
    </row>
    <row r="3950" spans="1:18" x14ac:dyDescent="0.25">
      <c r="A3950" t="s">
        <v>10744</v>
      </c>
      <c r="B3950" t="s">
        <v>22</v>
      </c>
      <c r="C3950">
        <f>VLOOKUP(B3950,Codes!$A$1:$B$32,2,0)</f>
        <v>8</v>
      </c>
      <c r="D3950" t="s">
        <v>109</v>
      </c>
      <c r="E3950">
        <f>VLOOKUP(D3950,Codes!$C$1:$D$110,2,0)</f>
        <v>42</v>
      </c>
      <c r="F3950" t="s">
        <v>24</v>
      </c>
      <c r="G3950">
        <f>VLOOKUP(F3950,Codes!$E$1:$F$7,2,0)</f>
        <v>2</v>
      </c>
      <c r="H3950">
        <v>201211</v>
      </c>
      <c r="I3950" t="s">
        <v>10745</v>
      </c>
      <c r="J3950" t="s">
        <v>10746</v>
      </c>
      <c r="K3950" s="1">
        <v>41225.045138888891</v>
      </c>
      <c r="L3950">
        <v>11</v>
      </c>
      <c r="M3950" t="s">
        <v>9205</v>
      </c>
      <c r="N3950">
        <v>2012</v>
      </c>
      <c r="O3950" t="s">
        <v>9206</v>
      </c>
      <c r="P3950">
        <v>19</v>
      </c>
      <c r="Q3950" t="s">
        <v>28</v>
      </c>
      <c r="R3950">
        <f t="shared" si="61"/>
        <v>4</v>
      </c>
    </row>
    <row r="3951" spans="1:18" x14ac:dyDescent="0.25">
      <c r="A3951" t="s">
        <v>10747</v>
      </c>
      <c r="B3951" t="s">
        <v>22</v>
      </c>
      <c r="C3951">
        <f>VLOOKUP(B3951,Codes!$A$1:$B$32,2,0)</f>
        <v>8</v>
      </c>
      <c r="D3951" t="s">
        <v>109</v>
      </c>
      <c r="E3951">
        <f>VLOOKUP(D3951,Codes!$C$1:$D$110,2,0)</f>
        <v>42</v>
      </c>
      <c r="F3951" t="s">
        <v>24</v>
      </c>
      <c r="G3951">
        <f>VLOOKUP(F3951,Codes!$E$1:$F$7,2,0)</f>
        <v>2</v>
      </c>
      <c r="H3951">
        <v>201211</v>
      </c>
      <c r="I3951" t="s">
        <v>10748</v>
      </c>
      <c r="J3951" s="1">
        <v>41011.724999999999</v>
      </c>
      <c r="K3951" t="s">
        <v>10749</v>
      </c>
      <c r="L3951">
        <v>11</v>
      </c>
      <c r="M3951" t="s">
        <v>9205</v>
      </c>
      <c r="N3951">
        <v>2012</v>
      </c>
      <c r="O3951" t="s">
        <v>9206</v>
      </c>
      <c r="P3951">
        <v>23</v>
      </c>
      <c r="Q3951" t="s">
        <v>28</v>
      </c>
      <c r="R3951">
        <f t="shared" si="61"/>
        <v>4</v>
      </c>
    </row>
    <row r="3952" spans="1:18" x14ac:dyDescent="0.25">
      <c r="A3952" t="s">
        <v>10750</v>
      </c>
      <c r="B3952" t="s">
        <v>78</v>
      </c>
      <c r="C3952">
        <f>VLOOKUP(B3952,Codes!$A$1:$B$32,2,0)</f>
        <v>31</v>
      </c>
      <c r="D3952" t="s">
        <v>1608</v>
      </c>
      <c r="E3952">
        <f>VLOOKUP(D3952,Codes!$C$1:$D$110,2,0)</f>
        <v>34</v>
      </c>
      <c r="F3952" t="s">
        <v>24</v>
      </c>
      <c r="G3952">
        <f>VLOOKUP(F3952,Codes!$E$1:$F$7,2,0)</f>
        <v>2</v>
      </c>
      <c r="H3952">
        <v>201211</v>
      </c>
      <c r="I3952" t="s">
        <v>10751</v>
      </c>
      <c r="J3952" t="s">
        <v>10752</v>
      </c>
      <c r="K3952" s="1">
        <v>41011.00277777778</v>
      </c>
      <c r="L3952">
        <v>11</v>
      </c>
      <c r="M3952" t="s">
        <v>9205</v>
      </c>
      <c r="N3952">
        <v>2012</v>
      </c>
      <c r="O3952" t="s">
        <v>9206</v>
      </c>
      <c r="P3952">
        <v>12</v>
      </c>
      <c r="Q3952" t="s">
        <v>20</v>
      </c>
      <c r="R3952">
        <f t="shared" si="61"/>
        <v>3</v>
      </c>
    </row>
    <row r="3953" spans="1:18" x14ac:dyDescent="0.25">
      <c r="A3953" t="s">
        <v>10753</v>
      </c>
      <c r="B3953" t="s">
        <v>22</v>
      </c>
      <c r="C3953">
        <f>VLOOKUP(B3953,Codes!$A$1:$B$32,2,0)</f>
        <v>8</v>
      </c>
      <c r="D3953" t="s">
        <v>43</v>
      </c>
      <c r="E3953">
        <f>VLOOKUP(D3953,Codes!$C$1:$D$110,2,0)</f>
        <v>72</v>
      </c>
      <c r="F3953" t="s">
        <v>24</v>
      </c>
      <c r="G3953">
        <f>VLOOKUP(F3953,Codes!$E$1:$F$7,2,0)</f>
        <v>2</v>
      </c>
      <c r="H3953">
        <v>201211</v>
      </c>
      <c r="I3953" t="s">
        <v>10754</v>
      </c>
      <c r="J3953" t="s">
        <v>10755</v>
      </c>
      <c r="K3953" s="1">
        <v>40980.027777777781</v>
      </c>
      <c r="L3953">
        <v>11</v>
      </c>
      <c r="M3953" t="s">
        <v>9205</v>
      </c>
      <c r="N3953">
        <v>2012</v>
      </c>
      <c r="O3953" t="s">
        <v>9206</v>
      </c>
      <c r="P3953">
        <v>11</v>
      </c>
      <c r="Q3953" t="s">
        <v>20</v>
      </c>
      <c r="R3953">
        <f t="shared" si="61"/>
        <v>3</v>
      </c>
    </row>
    <row r="3954" spans="1:18" x14ac:dyDescent="0.25">
      <c r="A3954" t="s">
        <v>10756</v>
      </c>
      <c r="B3954" t="s">
        <v>34</v>
      </c>
      <c r="C3954">
        <f>VLOOKUP(B3954,Codes!$A$1:$B$32,2,0)</f>
        <v>19</v>
      </c>
      <c r="D3954" t="s">
        <v>421</v>
      </c>
      <c r="E3954">
        <f>VLOOKUP(D3954,Codes!$C$1:$D$110,2,0)</f>
        <v>92</v>
      </c>
      <c r="F3954" t="s">
        <v>36</v>
      </c>
      <c r="G3954">
        <f>VLOOKUP(F3954,Codes!$E$1:$F$7,2,0)</f>
        <v>4</v>
      </c>
      <c r="H3954">
        <v>201211</v>
      </c>
      <c r="I3954" t="s">
        <v>10757</v>
      </c>
      <c r="J3954" t="s">
        <v>10758</v>
      </c>
      <c r="K3954" s="1">
        <v>41102.006944444445</v>
      </c>
      <c r="L3954">
        <v>11</v>
      </c>
      <c r="M3954" t="s">
        <v>9205</v>
      </c>
      <c r="N3954">
        <v>2012</v>
      </c>
      <c r="O3954" t="s">
        <v>9206</v>
      </c>
      <c r="P3954">
        <v>15</v>
      </c>
      <c r="Q3954" t="s">
        <v>20</v>
      </c>
      <c r="R3954">
        <f t="shared" si="61"/>
        <v>3</v>
      </c>
    </row>
    <row r="3955" spans="1:18" x14ac:dyDescent="0.25">
      <c r="A3955" t="s">
        <v>10759</v>
      </c>
      <c r="B3955" t="s">
        <v>14</v>
      </c>
      <c r="C3955">
        <f>VLOOKUP(B3955,Codes!$A$1:$B$32,2,0)</f>
        <v>13</v>
      </c>
      <c r="D3955" t="s">
        <v>59</v>
      </c>
      <c r="E3955">
        <f>VLOOKUP(D3955,Codes!$C$1:$D$110,2,0)</f>
        <v>43</v>
      </c>
      <c r="F3955" t="s">
        <v>16</v>
      </c>
      <c r="G3955">
        <f>VLOOKUP(F3955,Codes!$E$1:$F$7,2,0)</f>
        <v>3</v>
      </c>
      <c r="H3955">
        <v>201211</v>
      </c>
      <c r="I3955" t="s">
        <v>10760</v>
      </c>
      <c r="J3955" s="1">
        <v>41041.597916666666</v>
      </c>
      <c r="K3955" t="s">
        <v>10761</v>
      </c>
      <c r="L3955">
        <v>11</v>
      </c>
      <c r="M3955" t="s">
        <v>9205</v>
      </c>
      <c r="N3955">
        <v>2012</v>
      </c>
      <c r="O3955" t="s">
        <v>9206</v>
      </c>
      <c r="P3955">
        <v>24</v>
      </c>
      <c r="Q3955" t="s">
        <v>28</v>
      </c>
      <c r="R3955">
        <f t="shared" si="61"/>
        <v>4</v>
      </c>
    </row>
    <row r="3956" spans="1:18" x14ac:dyDescent="0.25">
      <c r="A3956" t="s">
        <v>10762</v>
      </c>
      <c r="B3956" t="s">
        <v>34</v>
      </c>
      <c r="C3956">
        <f>VLOOKUP(B3956,Codes!$A$1:$B$32,2,0)</f>
        <v>19</v>
      </c>
      <c r="D3956" t="s">
        <v>67</v>
      </c>
      <c r="E3956">
        <f>VLOOKUP(D3956,Codes!$C$1:$D$110,2,0)</f>
        <v>64</v>
      </c>
      <c r="F3956" t="s">
        <v>36</v>
      </c>
      <c r="G3956">
        <f>VLOOKUP(F3956,Codes!$E$1:$F$7,2,0)</f>
        <v>4</v>
      </c>
      <c r="H3956">
        <v>201211</v>
      </c>
      <c r="I3956" t="s">
        <v>10763</v>
      </c>
      <c r="J3956" t="s">
        <v>10764</v>
      </c>
      <c r="K3956" s="1">
        <v>41011.008333333331</v>
      </c>
      <c r="L3956">
        <v>11</v>
      </c>
      <c r="M3956" t="s">
        <v>9205</v>
      </c>
      <c r="N3956">
        <v>2012</v>
      </c>
      <c r="O3956" t="s">
        <v>9206</v>
      </c>
      <c r="P3956">
        <v>12</v>
      </c>
      <c r="Q3956" t="s">
        <v>335</v>
      </c>
      <c r="R3956">
        <f t="shared" si="61"/>
        <v>2</v>
      </c>
    </row>
    <row r="3957" spans="1:18" x14ac:dyDescent="0.25">
      <c r="A3957" t="s">
        <v>10765</v>
      </c>
      <c r="B3957" t="s">
        <v>49</v>
      </c>
      <c r="C3957">
        <f>VLOOKUP(B3957,Codes!$A$1:$B$32,2,0)</f>
        <v>26</v>
      </c>
      <c r="D3957" t="s">
        <v>254</v>
      </c>
      <c r="E3957">
        <f>VLOOKUP(D3957,Codes!$C$1:$D$110,2,0)</f>
        <v>31</v>
      </c>
      <c r="F3957" t="s">
        <v>50</v>
      </c>
      <c r="G3957">
        <f>VLOOKUP(F3957,Codes!$E$1:$F$7,2,0)</f>
        <v>6</v>
      </c>
      <c r="H3957">
        <v>201211</v>
      </c>
      <c r="I3957" t="s">
        <v>10766</v>
      </c>
      <c r="J3957" t="s">
        <v>10767</v>
      </c>
      <c r="K3957" s="1">
        <v>41164.037499999999</v>
      </c>
      <c r="L3957">
        <v>11</v>
      </c>
      <c r="M3957" t="s">
        <v>9205</v>
      </c>
      <c r="N3957">
        <v>2012</v>
      </c>
      <c r="O3957" t="s">
        <v>9206</v>
      </c>
      <c r="P3957">
        <v>17</v>
      </c>
      <c r="Q3957" t="s">
        <v>20</v>
      </c>
      <c r="R3957">
        <f t="shared" si="61"/>
        <v>3</v>
      </c>
    </row>
    <row r="3958" spans="1:18" x14ac:dyDescent="0.25">
      <c r="A3958" t="s">
        <v>10768</v>
      </c>
      <c r="B3958" t="s">
        <v>78</v>
      </c>
      <c r="C3958">
        <f>VLOOKUP(B3958,Codes!$A$1:$B$32,2,0)</f>
        <v>31</v>
      </c>
      <c r="D3958" t="s">
        <v>87</v>
      </c>
      <c r="E3958">
        <f>VLOOKUP(D3958,Codes!$C$1:$D$110,2,0)</f>
        <v>21</v>
      </c>
      <c r="F3958" t="s">
        <v>24</v>
      </c>
      <c r="G3958">
        <f>VLOOKUP(F3958,Codes!$E$1:$F$7,2,0)</f>
        <v>2</v>
      </c>
      <c r="H3958">
        <v>201211</v>
      </c>
      <c r="I3958" t="s">
        <v>10769</v>
      </c>
      <c r="J3958" t="s">
        <v>10770</v>
      </c>
      <c r="K3958" s="1">
        <v>40980.004861111112</v>
      </c>
      <c r="L3958">
        <v>11</v>
      </c>
      <c r="M3958" t="s">
        <v>9205</v>
      </c>
      <c r="N3958">
        <v>2012</v>
      </c>
      <c r="O3958" t="s">
        <v>9206</v>
      </c>
      <c r="P3958">
        <v>11</v>
      </c>
      <c r="Q3958" t="s">
        <v>20</v>
      </c>
      <c r="R3958">
        <f t="shared" si="61"/>
        <v>3</v>
      </c>
    </row>
    <row r="3959" spans="1:18" x14ac:dyDescent="0.25">
      <c r="A3959" t="s">
        <v>10771</v>
      </c>
      <c r="B3959" t="s">
        <v>5598</v>
      </c>
      <c r="C3959">
        <f>VLOOKUP(B3959,Codes!$A$1:$B$32,2,0)</f>
        <v>12</v>
      </c>
      <c r="D3959" t="s">
        <v>5599</v>
      </c>
      <c r="E3959">
        <f>VLOOKUP(D3959,Codes!$C$1:$D$110,2,0)</f>
        <v>52</v>
      </c>
      <c r="F3959" t="s">
        <v>50</v>
      </c>
      <c r="G3959">
        <f>VLOOKUP(F3959,Codes!$E$1:$F$7,2,0)</f>
        <v>6</v>
      </c>
      <c r="H3959">
        <v>201211</v>
      </c>
      <c r="I3959" t="s">
        <v>10772</v>
      </c>
      <c r="J3959" t="s">
        <v>10773</v>
      </c>
      <c r="K3959" s="1">
        <v>41397.056250000001</v>
      </c>
      <c r="L3959">
        <v>11</v>
      </c>
      <c r="M3959" t="s">
        <v>9205</v>
      </c>
      <c r="N3959">
        <v>2012</v>
      </c>
      <c r="O3959" t="s">
        <v>9206</v>
      </c>
      <c r="P3959">
        <v>103</v>
      </c>
      <c r="Q3959" t="s">
        <v>28</v>
      </c>
      <c r="R3959">
        <f t="shared" si="61"/>
        <v>4</v>
      </c>
    </row>
    <row r="3960" spans="1:18" x14ac:dyDescent="0.25">
      <c r="A3960" t="s">
        <v>10774</v>
      </c>
      <c r="B3960" t="s">
        <v>42</v>
      </c>
      <c r="C3960">
        <f>VLOOKUP(B3960,Codes!$A$1:$B$32,2,0)</f>
        <v>22</v>
      </c>
      <c r="D3960" t="s">
        <v>43</v>
      </c>
      <c r="E3960">
        <f>VLOOKUP(D3960,Codes!$C$1:$D$110,2,0)</f>
        <v>72</v>
      </c>
      <c r="F3960" t="s">
        <v>24</v>
      </c>
      <c r="G3960">
        <f>VLOOKUP(F3960,Codes!$E$1:$F$7,2,0)</f>
        <v>2</v>
      </c>
      <c r="H3960">
        <v>201211</v>
      </c>
      <c r="I3960" t="s">
        <v>10775</v>
      </c>
      <c r="J3960" s="1">
        <v>41133.560416666667</v>
      </c>
      <c r="K3960" t="s">
        <v>10776</v>
      </c>
      <c r="L3960">
        <v>11</v>
      </c>
      <c r="M3960" t="s">
        <v>9205</v>
      </c>
      <c r="N3960">
        <v>2012</v>
      </c>
      <c r="O3960" t="s">
        <v>9206</v>
      </c>
      <c r="P3960">
        <v>27</v>
      </c>
      <c r="Q3960" t="s">
        <v>20</v>
      </c>
      <c r="R3960">
        <f t="shared" si="61"/>
        <v>3</v>
      </c>
    </row>
    <row r="3961" spans="1:18" x14ac:dyDescent="0.25">
      <c r="A3961" t="s">
        <v>10777</v>
      </c>
      <c r="B3961" t="s">
        <v>78</v>
      </c>
      <c r="C3961">
        <f>VLOOKUP(B3961,Codes!$A$1:$B$32,2,0)</f>
        <v>31</v>
      </c>
      <c r="D3961" t="s">
        <v>87</v>
      </c>
      <c r="E3961">
        <f>VLOOKUP(D3961,Codes!$C$1:$D$110,2,0)</f>
        <v>21</v>
      </c>
      <c r="F3961" t="s">
        <v>24</v>
      </c>
      <c r="G3961">
        <f>VLOOKUP(F3961,Codes!$E$1:$F$7,2,0)</f>
        <v>2</v>
      </c>
      <c r="H3961">
        <v>201211</v>
      </c>
      <c r="I3961" t="s">
        <v>10778</v>
      </c>
      <c r="J3961" t="s">
        <v>10779</v>
      </c>
      <c r="K3961" s="1">
        <v>40980.010416666664</v>
      </c>
      <c r="L3961">
        <v>11</v>
      </c>
      <c r="M3961" t="s">
        <v>9205</v>
      </c>
      <c r="N3961">
        <v>2012</v>
      </c>
      <c r="O3961" t="s">
        <v>9206</v>
      </c>
      <c r="P3961">
        <v>11</v>
      </c>
      <c r="Q3961" t="s">
        <v>28</v>
      </c>
      <c r="R3961">
        <f t="shared" si="61"/>
        <v>4</v>
      </c>
    </row>
    <row r="3962" spans="1:18" x14ac:dyDescent="0.25">
      <c r="A3962" t="s">
        <v>10780</v>
      </c>
      <c r="B3962" t="s">
        <v>78</v>
      </c>
      <c r="C3962">
        <f>VLOOKUP(B3962,Codes!$A$1:$B$32,2,0)</f>
        <v>31</v>
      </c>
      <c r="D3962" t="s">
        <v>1241</v>
      </c>
      <c r="E3962">
        <f>VLOOKUP(D3962,Codes!$C$1:$D$110,2,0)</f>
        <v>1</v>
      </c>
      <c r="F3962" t="s">
        <v>24</v>
      </c>
      <c r="G3962">
        <f>VLOOKUP(F3962,Codes!$E$1:$F$7,2,0)</f>
        <v>2</v>
      </c>
      <c r="H3962">
        <v>201211</v>
      </c>
      <c r="I3962" t="s">
        <v>10781</v>
      </c>
      <c r="J3962" t="s">
        <v>10782</v>
      </c>
      <c r="K3962" s="1">
        <v>40980.037499999999</v>
      </c>
      <c r="L3962">
        <v>11</v>
      </c>
      <c r="M3962" t="s">
        <v>9205</v>
      </c>
      <c r="N3962">
        <v>2012</v>
      </c>
      <c r="O3962" t="s">
        <v>9206</v>
      </c>
      <c r="P3962">
        <v>11</v>
      </c>
      <c r="Q3962" t="s">
        <v>28</v>
      </c>
      <c r="R3962">
        <f t="shared" si="61"/>
        <v>4</v>
      </c>
    </row>
    <row r="3963" spans="1:18" x14ac:dyDescent="0.25">
      <c r="A3963" t="s">
        <v>10783</v>
      </c>
      <c r="B3963" t="s">
        <v>78</v>
      </c>
      <c r="C3963">
        <f>VLOOKUP(B3963,Codes!$A$1:$B$32,2,0)</f>
        <v>31</v>
      </c>
      <c r="D3963" t="s">
        <v>87</v>
      </c>
      <c r="E3963">
        <f>VLOOKUP(D3963,Codes!$C$1:$D$110,2,0)</f>
        <v>21</v>
      </c>
      <c r="F3963" t="s">
        <v>24</v>
      </c>
      <c r="G3963">
        <f>VLOOKUP(F3963,Codes!$E$1:$F$7,2,0)</f>
        <v>2</v>
      </c>
      <c r="H3963">
        <v>201211</v>
      </c>
      <c r="I3963" t="s">
        <v>10784</v>
      </c>
      <c r="J3963" t="s">
        <v>10785</v>
      </c>
      <c r="K3963" s="1">
        <v>41011.024305555555</v>
      </c>
      <c r="L3963">
        <v>11</v>
      </c>
      <c r="M3963" t="s">
        <v>9205</v>
      </c>
      <c r="N3963">
        <v>2012</v>
      </c>
      <c r="O3963" t="s">
        <v>9206</v>
      </c>
      <c r="P3963">
        <v>12</v>
      </c>
      <c r="Q3963" t="s">
        <v>20</v>
      </c>
      <c r="R3963">
        <f t="shared" si="61"/>
        <v>3</v>
      </c>
    </row>
    <row r="3964" spans="1:18" x14ac:dyDescent="0.25">
      <c r="A3964" t="s">
        <v>10786</v>
      </c>
      <c r="B3964" t="s">
        <v>78</v>
      </c>
      <c r="C3964">
        <f>VLOOKUP(B3964,Codes!$A$1:$B$32,2,0)</f>
        <v>31</v>
      </c>
      <c r="D3964" t="s">
        <v>87</v>
      </c>
      <c r="E3964">
        <f>VLOOKUP(D3964,Codes!$C$1:$D$110,2,0)</f>
        <v>21</v>
      </c>
      <c r="F3964" t="s">
        <v>24</v>
      </c>
      <c r="G3964">
        <f>VLOOKUP(F3964,Codes!$E$1:$F$7,2,0)</f>
        <v>2</v>
      </c>
      <c r="H3964">
        <v>201211</v>
      </c>
      <c r="I3964" t="s">
        <v>10787</v>
      </c>
      <c r="J3964" t="s">
        <v>10788</v>
      </c>
      <c r="K3964" s="1">
        <v>41011.002083333333</v>
      </c>
      <c r="L3964">
        <v>11</v>
      </c>
      <c r="M3964" t="s">
        <v>9205</v>
      </c>
      <c r="N3964">
        <v>2012</v>
      </c>
      <c r="O3964" t="s">
        <v>9206</v>
      </c>
      <c r="P3964">
        <v>11</v>
      </c>
      <c r="Q3964" t="s">
        <v>28</v>
      </c>
      <c r="R3964">
        <f t="shared" si="61"/>
        <v>4</v>
      </c>
    </row>
    <row r="3965" spans="1:18" x14ac:dyDescent="0.25">
      <c r="A3965" t="s">
        <v>10789</v>
      </c>
      <c r="B3965" t="s">
        <v>22</v>
      </c>
      <c r="C3965">
        <f>VLOOKUP(B3965,Codes!$A$1:$B$32,2,0)</f>
        <v>8</v>
      </c>
      <c r="D3965" t="s">
        <v>109</v>
      </c>
      <c r="E3965">
        <f>VLOOKUP(D3965,Codes!$C$1:$D$110,2,0)</f>
        <v>42</v>
      </c>
      <c r="F3965" t="s">
        <v>24</v>
      </c>
      <c r="G3965">
        <f>VLOOKUP(F3965,Codes!$E$1:$F$7,2,0)</f>
        <v>2</v>
      </c>
      <c r="H3965">
        <v>201211</v>
      </c>
      <c r="I3965" t="s">
        <v>10790</v>
      </c>
      <c r="J3965" t="s">
        <v>10791</v>
      </c>
      <c r="K3965" s="1">
        <v>41102.048611111109</v>
      </c>
      <c r="L3965">
        <v>11</v>
      </c>
      <c r="M3965" t="s">
        <v>9205</v>
      </c>
      <c r="N3965">
        <v>2012</v>
      </c>
      <c r="O3965" t="s">
        <v>9206</v>
      </c>
      <c r="P3965">
        <v>14</v>
      </c>
      <c r="Q3965" t="s">
        <v>28</v>
      </c>
      <c r="R3965">
        <f t="shared" si="61"/>
        <v>4</v>
      </c>
    </row>
    <row r="3966" spans="1:18" x14ac:dyDescent="0.25">
      <c r="A3966" t="s">
        <v>10792</v>
      </c>
      <c r="B3966" t="s">
        <v>14</v>
      </c>
      <c r="C3966">
        <f>VLOOKUP(B3966,Codes!$A$1:$B$32,2,0)</f>
        <v>13</v>
      </c>
      <c r="D3966" t="s">
        <v>59</v>
      </c>
      <c r="E3966">
        <f>VLOOKUP(D3966,Codes!$C$1:$D$110,2,0)</f>
        <v>43</v>
      </c>
      <c r="F3966" t="s">
        <v>16</v>
      </c>
      <c r="G3966">
        <f>VLOOKUP(F3966,Codes!$E$1:$F$7,2,0)</f>
        <v>3</v>
      </c>
      <c r="H3966">
        <v>201211</v>
      </c>
      <c r="I3966" t="s">
        <v>10793</v>
      </c>
      <c r="J3966" t="s">
        <v>10794</v>
      </c>
      <c r="K3966" s="1">
        <v>41011.01666666667</v>
      </c>
      <c r="L3966">
        <v>11</v>
      </c>
      <c r="M3966" t="s">
        <v>9205</v>
      </c>
      <c r="N3966">
        <v>2012</v>
      </c>
      <c r="O3966" t="s">
        <v>9206</v>
      </c>
      <c r="P3966">
        <v>11</v>
      </c>
      <c r="Q3966" t="s">
        <v>20</v>
      </c>
      <c r="R3966">
        <f t="shared" si="61"/>
        <v>3</v>
      </c>
    </row>
    <row r="3967" spans="1:18" x14ac:dyDescent="0.25">
      <c r="A3967" t="s">
        <v>10795</v>
      </c>
      <c r="B3967" t="s">
        <v>78</v>
      </c>
      <c r="C3967">
        <f>VLOOKUP(B3967,Codes!$A$1:$B$32,2,0)</f>
        <v>31</v>
      </c>
      <c r="D3967" t="s">
        <v>221</v>
      </c>
      <c r="E3967">
        <f>VLOOKUP(D3967,Codes!$C$1:$D$110,2,0)</f>
        <v>69</v>
      </c>
      <c r="F3967" t="s">
        <v>24</v>
      </c>
      <c r="G3967">
        <f>VLOOKUP(F3967,Codes!$E$1:$F$7,2,0)</f>
        <v>2</v>
      </c>
      <c r="H3967">
        <v>201211</v>
      </c>
      <c r="I3967" t="s">
        <v>10796</v>
      </c>
      <c r="J3967" t="s">
        <v>10797</v>
      </c>
      <c r="K3967" s="1">
        <v>41102.029166666667</v>
      </c>
      <c r="L3967">
        <v>11</v>
      </c>
      <c r="M3967" t="s">
        <v>9205</v>
      </c>
      <c r="N3967">
        <v>2012</v>
      </c>
      <c r="O3967" t="s">
        <v>9206</v>
      </c>
      <c r="P3967">
        <v>14</v>
      </c>
      <c r="Q3967" t="s">
        <v>28</v>
      </c>
      <c r="R3967">
        <f t="shared" si="61"/>
        <v>4</v>
      </c>
    </row>
    <row r="3968" spans="1:18" x14ac:dyDescent="0.25">
      <c r="A3968" t="s">
        <v>10798</v>
      </c>
      <c r="B3968" t="s">
        <v>78</v>
      </c>
      <c r="C3968">
        <f>VLOOKUP(B3968,Codes!$A$1:$B$32,2,0)</f>
        <v>31</v>
      </c>
      <c r="D3968" t="s">
        <v>1608</v>
      </c>
      <c r="E3968">
        <f>VLOOKUP(D3968,Codes!$C$1:$D$110,2,0)</f>
        <v>34</v>
      </c>
      <c r="F3968" t="s">
        <v>24</v>
      </c>
      <c r="G3968">
        <f>VLOOKUP(F3968,Codes!$E$1:$F$7,2,0)</f>
        <v>2</v>
      </c>
      <c r="H3968">
        <v>201211</v>
      </c>
      <c r="I3968" t="s">
        <v>10799</v>
      </c>
      <c r="J3968" t="s">
        <v>10800</v>
      </c>
      <c r="K3968" s="1">
        <v>41011.017361111109</v>
      </c>
      <c r="L3968">
        <v>11</v>
      </c>
      <c r="M3968" t="s">
        <v>9205</v>
      </c>
      <c r="N3968">
        <v>2012</v>
      </c>
      <c r="O3968" t="s">
        <v>9206</v>
      </c>
      <c r="P3968">
        <v>11</v>
      </c>
      <c r="Q3968" t="s">
        <v>28</v>
      </c>
      <c r="R3968">
        <f t="shared" si="61"/>
        <v>4</v>
      </c>
    </row>
    <row r="3969" spans="1:18" x14ac:dyDescent="0.25">
      <c r="A3969" t="s">
        <v>10801</v>
      </c>
      <c r="B3969" t="s">
        <v>22</v>
      </c>
      <c r="C3969">
        <f>VLOOKUP(B3969,Codes!$A$1:$B$32,2,0)</f>
        <v>8</v>
      </c>
      <c r="D3969" t="s">
        <v>55</v>
      </c>
      <c r="E3969">
        <f>VLOOKUP(D3969,Codes!$C$1:$D$110,2,0)</f>
        <v>61</v>
      </c>
      <c r="F3969" t="s">
        <v>24</v>
      </c>
      <c r="G3969">
        <f>VLOOKUP(F3969,Codes!$E$1:$F$7,2,0)</f>
        <v>2</v>
      </c>
      <c r="H3969">
        <v>201211</v>
      </c>
      <c r="I3969" t="s">
        <v>10802</v>
      </c>
      <c r="J3969" t="s">
        <v>10803</v>
      </c>
      <c r="K3969" s="1">
        <v>41102.00277777778</v>
      </c>
      <c r="L3969">
        <v>11</v>
      </c>
      <c r="M3969" t="s">
        <v>9205</v>
      </c>
      <c r="N3969">
        <v>2012</v>
      </c>
      <c r="O3969" t="s">
        <v>9206</v>
      </c>
      <c r="P3969">
        <v>14</v>
      </c>
      <c r="Q3969" t="s">
        <v>20</v>
      </c>
      <c r="R3969">
        <f t="shared" si="61"/>
        <v>3</v>
      </c>
    </row>
    <row r="3970" spans="1:18" x14ac:dyDescent="0.25">
      <c r="A3970" t="s">
        <v>10804</v>
      </c>
      <c r="B3970" t="s">
        <v>14</v>
      </c>
      <c r="C3970">
        <f>VLOOKUP(B3970,Codes!$A$1:$B$32,2,0)</f>
        <v>13</v>
      </c>
      <c r="D3970" t="s">
        <v>920</v>
      </c>
      <c r="E3970">
        <f>VLOOKUP(D3970,Codes!$C$1:$D$110,2,0)</f>
        <v>59</v>
      </c>
      <c r="F3970" t="s">
        <v>16</v>
      </c>
      <c r="G3970">
        <f>VLOOKUP(F3970,Codes!$E$1:$F$7,2,0)</f>
        <v>3</v>
      </c>
      <c r="H3970">
        <v>201211</v>
      </c>
      <c r="I3970" t="s">
        <v>10805</v>
      </c>
      <c r="J3970" t="s">
        <v>10806</v>
      </c>
      <c r="K3970" s="1">
        <v>41011.026388888888</v>
      </c>
      <c r="L3970">
        <v>11</v>
      </c>
      <c r="M3970" t="s">
        <v>9205</v>
      </c>
      <c r="N3970">
        <v>2012</v>
      </c>
      <c r="O3970" t="s">
        <v>9206</v>
      </c>
      <c r="P3970">
        <v>11</v>
      </c>
      <c r="Q3970" t="s">
        <v>28</v>
      </c>
      <c r="R3970">
        <f t="shared" si="61"/>
        <v>4</v>
      </c>
    </row>
    <row r="3971" spans="1:18" x14ac:dyDescent="0.25">
      <c r="A3971" t="s">
        <v>10807</v>
      </c>
      <c r="B3971" t="s">
        <v>14</v>
      </c>
      <c r="C3971">
        <f>VLOOKUP(B3971,Codes!$A$1:$B$32,2,0)</f>
        <v>13</v>
      </c>
      <c r="D3971" t="s">
        <v>121</v>
      </c>
      <c r="E3971">
        <f>VLOOKUP(D3971,Codes!$C$1:$D$110,2,0)</f>
        <v>86</v>
      </c>
      <c r="F3971" t="s">
        <v>16</v>
      </c>
      <c r="G3971">
        <f>VLOOKUP(F3971,Codes!$E$1:$F$7,2,0)</f>
        <v>3</v>
      </c>
      <c r="H3971">
        <v>201211</v>
      </c>
      <c r="I3971" t="s">
        <v>10808</v>
      </c>
      <c r="J3971" t="s">
        <v>10809</v>
      </c>
      <c r="K3971" s="1">
        <v>41133.006249999999</v>
      </c>
      <c r="L3971">
        <v>11</v>
      </c>
      <c r="M3971" t="s">
        <v>9205</v>
      </c>
      <c r="N3971">
        <v>2012</v>
      </c>
      <c r="O3971" t="s">
        <v>9206</v>
      </c>
      <c r="P3971">
        <v>15</v>
      </c>
      <c r="Q3971" t="s">
        <v>20</v>
      </c>
      <c r="R3971">
        <f t="shared" ref="R3971:R4034" si="62">_xlfn.NUMBERVALUE(LEFT(Q3971,SEARCH("-",Q3971,1)-1))</f>
        <v>3</v>
      </c>
    </row>
    <row r="3972" spans="1:18" x14ac:dyDescent="0.25">
      <c r="A3972" t="s">
        <v>10810</v>
      </c>
      <c r="B3972" t="s">
        <v>22</v>
      </c>
      <c r="C3972">
        <f>VLOOKUP(B3972,Codes!$A$1:$B$32,2,0)</f>
        <v>8</v>
      </c>
      <c r="D3972" t="s">
        <v>156</v>
      </c>
      <c r="E3972">
        <f>VLOOKUP(D3972,Codes!$C$1:$D$110,2,0)</f>
        <v>23</v>
      </c>
      <c r="F3972" t="s">
        <v>24</v>
      </c>
      <c r="G3972">
        <f>VLOOKUP(F3972,Codes!$E$1:$F$7,2,0)</f>
        <v>2</v>
      </c>
      <c r="H3972">
        <v>201211</v>
      </c>
      <c r="I3972" t="s">
        <v>10811</v>
      </c>
      <c r="J3972" t="s">
        <v>10812</v>
      </c>
      <c r="K3972" s="1">
        <v>41011.017361111109</v>
      </c>
      <c r="L3972">
        <v>11</v>
      </c>
      <c r="M3972" t="s">
        <v>9205</v>
      </c>
      <c r="N3972">
        <v>2012</v>
      </c>
      <c r="O3972" t="s">
        <v>9206</v>
      </c>
      <c r="P3972">
        <v>10</v>
      </c>
      <c r="Q3972" t="s">
        <v>28</v>
      </c>
      <c r="R3972">
        <f t="shared" si="62"/>
        <v>4</v>
      </c>
    </row>
    <row r="3973" spans="1:18" x14ac:dyDescent="0.25">
      <c r="A3973" t="s">
        <v>10813</v>
      </c>
      <c r="B3973" t="s">
        <v>22</v>
      </c>
      <c r="C3973">
        <f>VLOOKUP(B3973,Codes!$A$1:$B$32,2,0)</f>
        <v>8</v>
      </c>
      <c r="D3973" t="s">
        <v>156</v>
      </c>
      <c r="E3973">
        <f>VLOOKUP(D3973,Codes!$C$1:$D$110,2,0)</f>
        <v>23</v>
      </c>
      <c r="F3973" t="s">
        <v>24</v>
      </c>
      <c r="G3973">
        <f>VLOOKUP(F3973,Codes!$E$1:$F$7,2,0)</f>
        <v>2</v>
      </c>
      <c r="H3973">
        <v>201211</v>
      </c>
      <c r="I3973" t="s">
        <v>10814</v>
      </c>
      <c r="J3973" t="s">
        <v>10815</v>
      </c>
      <c r="K3973" s="1">
        <v>41102.052083333336</v>
      </c>
      <c r="L3973">
        <v>11</v>
      </c>
      <c r="M3973" t="s">
        <v>9205</v>
      </c>
      <c r="N3973">
        <v>2012</v>
      </c>
      <c r="O3973" t="s">
        <v>9206</v>
      </c>
      <c r="P3973">
        <v>13</v>
      </c>
      <c r="Q3973" t="s">
        <v>20</v>
      </c>
      <c r="R3973">
        <f t="shared" si="62"/>
        <v>3</v>
      </c>
    </row>
    <row r="3974" spans="1:18" x14ac:dyDescent="0.25">
      <c r="A3974" t="s">
        <v>10816</v>
      </c>
      <c r="B3974" t="s">
        <v>78</v>
      </c>
      <c r="C3974">
        <f>VLOOKUP(B3974,Codes!$A$1:$B$32,2,0)</f>
        <v>31</v>
      </c>
      <c r="D3974" t="s">
        <v>87</v>
      </c>
      <c r="E3974">
        <f>VLOOKUP(D3974,Codes!$C$1:$D$110,2,0)</f>
        <v>21</v>
      </c>
      <c r="F3974" t="s">
        <v>24</v>
      </c>
      <c r="G3974">
        <f>VLOOKUP(F3974,Codes!$E$1:$F$7,2,0)</f>
        <v>2</v>
      </c>
      <c r="H3974">
        <v>201211</v>
      </c>
      <c r="I3974" t="s">
        <v>10817</v>
      </c>
      <c r="J3974" t="s">
        <v>10818</v>
      </c>
      <c r="K3974" s="1">
        <v>41011.015277777777</v>
      </c>
      <c r="L3974">
        <v>11</v>
      </c>
      <c r="M3974" t="s">
        <v>9205</v>
      </c>
      <c r="N3974">
        <v>2012</v>
      </c>
      <c r="O3974" t="s">
        <v>9206</v>
      </c>
      <c r="P3974">
        <v>10</v>
      </c>
      <c r="Q3974" t="s">
        <v>28</v>
      </c>
      <c r="R3974">
        <f t="shared" si="62"/>
        <v>4</v>
      </c>
    </row>
    <row r="3975" spans="1:18" x14ac:dyDescent="0.25">
      <c r="A3975" t="s">
        <v>10819</v>
      </c>
      <c r="B3975" t="s">
        <v>14</v>
      </c>
      <c r="C3975">
        <f>VLOOKUP(B3975,Codes!$A$1:$B$32,2,0)</f>
        <v>13</v>
      </c>
      <c r="D3975" t="s">
        <v>39</v>
      </c>
      <c r="E3975">
        <f>VLOOKUP(D3975,Codes!$C$1:$D$110,2,0)</f>
        <v>3</v>
      </c>
      <c r="F3975" t="s">
        <v>16</v>
      </c>
      <c r="G3975">
        <f>VLOOKUP(F3975,Codes!$E$1:$F$7,2,0)</f>
        <v>3</v>
      </c>
      <c r="H3975">
        <v>201211</v>
      </c>
      <c r="I3975" t="s">
        <v>10820</v>
      </c>
      <c r="J3975" t="s">
        <v>10821</v>
      </c>
      <c r="K3975" s="1">
        <v>41011.00277777778</v>
      </c>
      <c r="L3975">
        <v>11</v>
      </c>
      <c r="M3975" t="s">
        <v>9205</v>
      </c>
      <c r="N3975">
        <v>2012</v>
      </c>
      <c r="O3975" t="s">
        <v>9206</v>
      </c>
      <c r="P3975">
        <v>10</v>
      </c>
      <c r="Q3975" t="s">
        <v>28</v>
      </c>
      <c r="R3975">
        <f t="shared" si="62"/>
        <v>4</v>
      </c>
    </row>
    <row r="3976" spans="1:18" x14ac:dyDescent="0.25">
      <c r="A3976" t="s">
        <v>10822</v>
      </c>
      <c r="B3976" t="s">
        <v>22</v>
      </c>
      <c r="C3976">
        <f>VLOOKUP(B3976,Codes!$A$1:$B$32,2,0)</f>
        <v>8</v>
      </c>
      <c r="D3976" t="s">
        <v>55</v>
      </c>
      <c r="E3976">
        <f>VLOOKUP(D3976,Codes!$C$1:$D$110,2,0)</f>
        <v>61</v>
      </c>
      <c r="F3976" t="s">
        <v>24</v>
      </c>
      <c r="G3976">
        <f>VLOOKUP(F3976,Codes!$E$1:$F$7,2,0)</f>
        <v>2</v>
      </c>
      <c r="H3976">
        <v>201211</v>
      </c>
      <c r="I3976" t="s">
        <v>10823</v>
      </c>
      <c r="J3976" t="s">
        <v>10824</v>
      </c>
      <c r="K3976" s="1">
        <v>41102.006944444445</v>
      </c>
      <c r="L3976">
        <v>11</v>
      </c>
      <c r="M3976" t="s">
        <v>9205</v>
      </c>
      <c r="N3976">
        <v>2012</v>
      </c>
      <c r="O3976" t="s">
        <v>9206</v>
      </c>
      <c r="P3976">
        <v>13</v>
      </c>
      <c r="Q3976" t="s">
        <v>20</v>
      </c>
      <c r="R3976">
        <f t="shared" si="62"/>
        <v>3</v>
      </c>
    </row>
    <row r="3977" spans="1:18" x14ac:dyDescent="0.25">
      <c r="A3977" t="s">
        <v>10825</v>
      </c>
      <c r="B3977" t="s">
        <v>22</v>
      </c>
      <c r="C3977">
        <f>VLOOKUP(B3977,Codes!$A$1:$B$32,2,0)</f>
        <v>8</v>
      </c>
      <c r="D3977" t="s">
        <v>156</v>
      </c>
      <c r="E3977">
        <f>VLOOKUP(D3977,Codes!$C$1:$D$110,2,0)</f>
        <v>23</v>
      </c>
      <c r="F3977" t="s">
        <v>24</v>
      </c>
      <c r="G3977">
        <f>VLOOKUP(F3977,Codes!$E$1:$F$7,2,0)</f>
        <v>2</v>
      </c>
      <c r="H3977">
        <v>201211</v>
      </c>
      <c r="I3977" t="s">
        <v>10826</v>
      </c>
      <c r="J3977" t="s">
        <v>10827</v>
      </c>
      <c r="K3977" s="1">
        <v>41102.020138888889</v>
      </c>
      <c r="L3977">
        <v>11</v>
      </c>
      <c r="M3977" t="s">
        <v>9205</v>
      </c>
      <c r="N3977">
        <v>2012</v>
      </c>
      <c r="O3977" t="s">
        <v>9206</v>
      </c>
      <c r="P3977">
        <v>13</v>
      </c>
      <c r="Q3977" t="s">
        <v>20</v>
      </c>
      <c r="R3977">
        <f t="shared" si="62"/>
        <v>3</v>
      </c>
    </row>
    <row r="3978" spans="1:18" x14ac:dyDescent="0.25">
      <c r="A3978" t="s">
        <v>10828</v>
      </c>
      <c r="B3978" t="s">
        <v>14</v>
      </c>
      <c r="C3978">
        <f>VLOOKUP(B3978,Codes!$A$1:$B$32,2,0)</f>
        <v>13</v>
      </c>
      <c r="D3978" t="s">
        <v>39</v>
      </c>
      <c r="E3978">
        <f>VLOOKUP(D3978,Codes!$C$1:$D$110,2,0)</f>
        <v>3</v>
      </c>
      <c r="F3978" t="s">
        <v>16</v>
      </c>
      <c r="G3978">
        <f>VLOOKUP(F3978,Codes!$E$1:$F$7,2,0)</f>
        <v>3</v>
      </c>
      <c r="H3978">
        <v>201211</v>
      </c>
      <c r="I3978" t="s">
        <v>10829</v>
      </c>
      <c r="J3978" t="s">
        <v>10830</v>
      </c>
      <c r="K3978" s="1">
        <v>41102.026388888888</v>
      </c>
      <c r="L3978">
        <v>11</v>
      </c>
      <c r="M3978" t="s">
        <v>9205</v>
      </c>
      <c r="N3978">
        <v>2012</v>
      </c>
      <c r="O3978" t="s">
        <v>9206</v>
      </c>
      <c r="P3978">
        <v>13</v>
      </c>
      <c r="Q3978" t="s">
        <v>20</v>
      </c>
      <c r="R3978">
        <f t="shared" si="62"/>
        <v>3</v>
      </c>
    </row>
    <row r="3979" spans="1:18" x14ac:dyDescent="0.25">
      <c r="A3979" t="s">
        <v>10831</v>
      </c>
      <c r="B3979" t="s">
        <v>22</v>
      </c>
      <c r="C3979">
        <f>VLOOKUP(B3979,Codes!$A$1:$B$32,2,0)</f>
        <v>8</v>
      </c>
      <c r="D3979" t="s">
        <v>55</v>
      </c>
      <c r="E3979">
        <f>VLOOKUP(D3979,Codes!$C$1:$D$110,2,0)</f>
        <v>61</v>
      </c>
      <c r="F3979" t="s">
        <v>24</v>
      </c>
      <c r="G3979">
        <f>VLOOKUP(F3979,Codes!$E$1:$F$7,2,0)</f>
        <v>2</v>
      </c>
      <c r="H3979">
        <v>201211</v>
      </c>
      <c r="I3979" t="s">
        <v>10832</v>
      </c>
      <c r="J3979" t="s">
        <v>10833</v>
      </c>
      <c r="K3979" s="1">
        <v>41102.029166666667</v>
      </c>
      <c r="L3979">
        <v>11</v>
      </c>
      <c r="M3979" t="s">
        <v>9205</v>
      </c>
      <c r="N3979">
        <v>2012</v>
      </c>
      <c r="O3979" t="s">
        <v>9206</v>
      </c>
      <c r="P3979">
        <v>12</v>
      </c>
      <c r="Q3979" t="s">
        <v>20</v>
      </c>
      <c r="R3979">
        <f t="shared" si="62"/>
        <v>3</v>
      </c>
    </row>
    <row r="3980" spans="1:18" x14ac:dyDescent="0.25">
      <c r="A3980" t="s">
        <v>10834</v>
      </c>
      <c r="B3980" t="s">
        <v>22</v>
      </c>
      <c r="C3980">
        <f>VLOOKUP(B3980,Codes!$A$1:$B$32,2,0)</f>
        <v>8</v>
      </c>
      <c r="D3980" t="s">
        <v>118</v>
      </c>
      <c r="E3980">
        <f>VLOOKUP(D3980,Codes!$C$1:$D$110,2,0)</f>
        <v>83</v>
      </c>
      <c r="F3980" t="s">
        <v>24</v>
      </c>
      <c r="G3980">
        <f>VLOOKUP(F3980,Codes!$E$1:$F$7,2,0)</f>
        <v>2</v>
      </c>
      <c r="H3980">
        <v>201211</v>
      </c>
      <c r="I3980" t="s">
        <v>10835</v>
      </c>
      <c r="J3980" t="s">
        <v>10836</v>
      </c>
      <c r="K3980" s="1">
        <v>41225.007638888892</v>
      </c>
      <c r="L3980">
        <v>11</v>
      </c>
      <c r="M3980" t="s">
        <v>9205</v>
      </c>
      <c r="N3980">
        <v>2012</v>
      </c>
      <c r="O3980" t="s">
        <v>9206</v>
      </c>
      <c r="P3980">
        <v>15</v>
      </c>
      <c r="Q3980" t="s">
        <v>28</v>
      </c>
      <c r="R3980">
        <f t="shared" si="62"/>
        <v>4</v>
      </c>
    </row>
    <row r="3981" spans="1:18" x14ac:dyDescent="0.25">
      <c r="A3981" t="s">
        <v>10837</v>
      </c>
      <c r="B3981" t="s">
        <v>78</v>
      </c>
      <c r="C3981">
        <f>VLOOKUP(B3981,Codes!$A$1:$B$32,2,0)</f>
        <v>31</v>
      </c>
      <c r="D3981" t="s">
        <v>87</v>
      </c>
      <c r="E3981">
        <f>VLOOKUP(D3981,Codes!$C$1:$D$110,2,0)</f>
        <v>21</v>
      </c>
      <c r="F3981" t="s">
        <v>24</v>
      </c>
      <c r="G3981">
        <f>VLOOKUP(F3981,Codes!$E$1:$F$7,2,0)</f>
        <v>2</v>
      </c>
      <c r="H3981">
        <v>201211</v>
      </c>
      <c r="I3981" t="s">
        <v>10838</v>
      </c>
      <c r="J3981" t="s">
        <v>10839</v>
      </c>
      <c r="K3981" s="1">
        <v>41102.049305555556</v>
      </c>
      <c r="L3981">
        <v>11</v>
      </c>
      <c r="M3981" t="s">
        <v>9205</v>
      </c>
      <c r="N3981">
        <v>2012</v>
      </c>
      <c r="O3981" t="s">
        <v>9206</v>
      </c>
      <c r="P3981">
        <v>11</v>
      </c>
      <c r="Q3981" t="s">
        <v>20</v>
      </c>
      <c r="R3981">
        <f t="shared" si="62"/>
        <v>3</v>
      </c>
    </row>
    <row r="3982" spans="1:18" x14ac:dyDescent="0.25">
      <c r="A3982" t="s">
        <v>10840</v>
      </c>
      <c r="B3982" t="s">
        <v>78</v>
      </c>
      <c r="C3982">
        <f>VLOOKUP(B3982,Codes!$A$1:$B$32,2,0)</f>
        <v>31</v>
      </c>
      <c r="D3982" t="s">
        <v>87</v>
      </c>
      <c r="E3982">
        <f>VLOOKUP(D3982,Codes!$C$1:$D$110,2,0)</f>
        <v>21</v>
      </c>
      <c r="F3982" t="s">
        <v>24</v>
      </c>
      <c r="G3982">
        <f>VLOOKUP(F3982,Codes!$E$1:$F$7,2,0)</f>
        <v>2</v>
      </c>
      <c r="H3982">
        <v>201211</v>
      </c>
      <c r="I3982" t="s">
        <v>10841</v>
      </c>
      <c r="J3982" t="s">
        <v>10842</v>
      </c>
      <c r="K3982" s="1">
        <v>41102.009027777778</v>
      </c>
      <c r="L3982">
        <v>11</v>
      </c>
      <c r="M3982" t="s">
        <v>9205</v>
      </c>
      <c r="N3982">
        <v>2012</v>
      </c>
      <c r="O3982" t="s">
        <v>9206</v>
      </c>
      <c r="P3982">
        <v>10</v>
      </c>
      <c r="Q3982" t="s">
        <v>20</v>
      </c>
      <c r="R3982">
        <f t="shared" si="62"/>
        <v>3</v>
      </c>
    </row>
    <row r="3983" spans="1:18" x14ac:dyDescent="0.25">
      <c r="A3983" t="s">
        <v>10843</v>
      </c>
      <c r="B3983" t="s">
        <v>78</v>
      </c>
      <c r="C3983">
        <f>VLOOKUP(B3983,Codes!$A$1:$B$32,2,0)</f>
        <v>31</v>
      </c>
      <c r="D3983" t="s">
        <v>87</v>
      </c>
      <c r="E3983">
        <f>VLOOKUP(D3983,Codes!$C$1:$D$110,2,0)</f>
        <v>21</v>
      </c>
      <c r="F3983" t="s">
        <v>24</v>
      </c>
      <c r="G3983">
        <f>VLOOKUP(F3983,Codes!$E$1:$F$7,2,0)</f>
        <v>2</v>
      </c>
      <c r="H3983">
        <v>201211</v>
      </c>
      <c r="I3983" t="s">
        <v>10844</v>
      </c>
      <c r="J3983" t="s">
        <v>10845</v>
      </c>
      <c r="K3983" s="1">
        <v>41102.019444444442</v>
      </c>
      <c r="L3983">
        <v>11</v>
      </c>
      <c r="M3983" t="s">
        <v>9205</v>
      </c>
      <c r="N3983">
        <v>2012</v>
      </c>
      <c r="O3983" t="s">
        <v>9206</v>
      </c>
      <c r="P3983">
        <v>11</v>
      </c>
      <c r="Q3983" t="s">
        <v>28</v>
      </c>
      <c r="R3983">
        <f t="shared" si="62"/>
        <v>4</v>
      </c>
    </row>
    <row r="3984" spans="1:18" x14ac:dyDescent="0.25">
      <c r="A3984" t="s">
        <v>10846</v>
      </c>
      <c r="B3984" t="s">
        <v>49</v>
      </c>
      <c r="C3984">
        <f>VLOOKUP(B3984,Codes!$A$1:$B$32,2,0)</f>
        <v>26</v>
      </c>
      <c r="D3984" t="s">
        <v>67</v>
      </c>
      <c r="E3984">
        <f>VLOOKUP(D3984,Codes!$C$1:$D$110,2,0)</f>
        <v>64</v>
      </c>
      <c r="F3984" t="s">
        <v>50</v>
      </c>
      <c r="G3984">
        <f>VLOOKUP(F3984,Codes!$E$1:$F$7,2,0)</f>
        <v>6</v>
      </c>
      <c r="H3984">
        <v>201211</v>
      </c>
      <c r="I3984" t="s">
        <v>10847</v>
      </c>
      <c r="J3984" t="s">
        <v>10848</v>
      </c>
      <c r="K3984" s="1">
        <v>41164.009027777778</v>
      </c>
      <c r="L3984">
        <v>11</v>
      </c>
      <c r="M3984" t="s">
        <v>9205</v>
      </c>
      <c r="N3984">
        <v>2012</v>
      </c>
      <c r="O3984" t="s">
        <v>9206</v>
      </c>
      <c r="P3984">
        <v>12</v>
      </c>
      <c r="Q3984" t="s">
        <v>20</v>
      </c>
      <c r="R3984">
        <f t="shared" si="62"/>
        <v>3</v>
      </c>
    </row>
    <row r="3985" spans="1:18" x14ac:dyDescent="0.25">
      <c r="A3985" t="s">
        <v>10849</v>
      </c>
      <c r="B3985" t="s">
        <v>49</v>
      </c>
      <c r="C3985">
        <f>VLOOKUP(B3985,Codes!$A$1:$B$32,2,0)</f>
        <v>26</v>
      </c>
      <c r="D3985" t="s">
        <v>43</v>
      </c>
      <c r="E3985">
        <f>VLOOKUP(D3985,Codes!$C$1:$D$110,2,0)</f>
        <v>72</v>
      </c>
      <c r="F3985" t="s">
        <v>50</v>
      </c>
      <c r="G3985">
        <f>VLOOKUP(F3985,Codes!$E$1:$F$7,2,0)</f>
        <v>6</v>
      </c>
      <c r="H3985">
        <v>201211</v>
      </c>
      <c r="I3985" t="s">
        <v>10850</v>
      </c>
      <c r="J3985" t="s">
        <v>10851</v>
      </c>
      <c r="K3985" t="s">
        <v>10852</v>
      </c>
      <c r="L3985">
        <v>11</v>
      </c>
      <c r="M3985" t="s">
        <v>9205</v>
      </c>
      <c r="N3985">
        <v>2012</v>
      </c>
      <c r="O3985" t="s">
        <v>9206</v>
      </c>
      <c r="P3985">
        <v>31</v>
      </c>
      <c r="Q3985" t="s">
        <v>20</v>
      </c>
      <c r="R3985">
        <f t="shared" si="62"/>
        <v>3</v>
      </c>
    </row>
    <row r="3986" spans="1:18" x14ac:dyDescent="0.25">
      <c r="A3986" t="s">
        <v>10853</v>
      </c>
      <c r="B3986" t="s">
        <v>22</v>
      </c>
      <c r="C3986">
        <f>VLOOKUP(B3986,Codes!$A$1:$B$32,2,0)</f>
        <v>8</v>
      </c>
      <c r="D3986" t="s">
        <v>109</v>
      </c>
      <c r="E3986">
        <f>VLOOKUP(D3986,Codes!$C$1:$D$110,2,0)</f>
        <v>42</v>
      </c>
      <c r="F3986" t="s">
        <v>24</v>
      </c>
      <c r="G3986">
        <f>VLOOKUP(F3986,Codes!$E$1:$F$7,2,0)</f>
        <v>2</v>
      </c>
      <c r="H3986">
        <v>201211</v>
      </c>
      <c r="I3986" t="s">
        <v>10854</v>
      </c>
      <c r="J3986" t="s">
        <v>10855</v>
      </c>
      <c r="K3986" s="1">
        <v>41102.003472222219</v>
      </c>
      <c r="L3986">
        <v>11</v>
      </c>
      <c r="M3986" t="s">
        <v>9205</v>
      </c>
      <c r="N3986">
        <v>2012</v>
      </c>
      <c r="O3986" t="s">
        <v>9206</v>
      </c>
      <c r="P3986">
        <v>10</v>
      </c>
      <c r="Q3986" t="s">
        <v>28</v>
      </c>
      <c r="R3986">
        <f t="shared" si="62"/>
        <v>4</v>
      </c>
    </row>
    <row r="3987" spans="1:18" x14ac:dyDescent="0.25">
      <c r="A3987" t="s">
        <v>10856</v>
      </c>
      <c r="B3987" t="s">
        <v>49</v>
      </c>
      <c r="C3987">
        <f>VLOOKUP(B3987,Codes!$A$1:$B$32,2,0)</f>
        <v>26</v>
      </c>
      <c r="D3987" t="s">
        <v>67</v>
      </c>
      <c r="E3987">
        <f>VLOOKUP(D3987,Codes!$C$1:$D$110,2,0)</f>
        <v>64</v>
      </c>
      <c r="F3987" t="s">
        <v>50</v>
      </c>
      <c r="G3987">
        <f>VLOOKUP(F3987,Codes!$E$1:$F$7,2,0)</f>
        <v>6</v>
      </c>
      <c r="H3987">
        <v>201211</v>
      </c>
      <c r="I3987" t="s">
        <v>10857</v>
      </c>
      <c r="J3987" s="1">
        <v>41225.563888888886</v>
      </c>
      <c r="K3987" t="s">
        <v>10858</v>
      </c>
      <c r="L3987">
        <v>11</v>
      </c>
      <c r="M3987" t="s">
        <v>9205</v>
      </c>
      <c r="N3987">
        <v>2012</v>
      </c>
      <c r="O3987" t="s">
        <v>9206</v>
      </c>
      <c r="P3987">
        <v>25</v>
      </c>
      <c r="Q3987" t="s">
        <v>28</v>
      </c>
      <c r="R3987">
        <f t="shared" si="62"/>
        <v>4</v>
      </c>
    </row>
    <row r="3988" spans="1:18" x14ac:dyDescent="0.25">
      <c r="A3988" t="s">
        <v>10859</v>
      </c>
      <c r="B3988" t="s">
        <v>22</v>
      </c>
      <c r="C3988">
        <f>VLOOKUP(B3988,Codes!$A$1:$B$32,2,0)</f>
        <v>8</v>
      </c>
      <c r="D3988" t="s">
        <v>7890</v>
      </c>
      <c r="E3988">
        <f>VLOOKUP(D3988,Codes!$C$1:$D$110,2,0)</f>
        <v>96</v>
      </c>
      <c r="F3988" t="s">
        <v>24</v>
      </c>
      <c r="G3988">
        <f>VLOOKUP(F3988,Codes!$E$1:$F$7,2,0)</f>
        <v>2</v>
      </c>
      <c r="H3988">
        <v>201211</v>
      </c>
      <c r="I3988" t="s">
        <v>10860</v>
      </c>
      <c r="J3988" t="s">
        <v>10861</v>
      </c>
      <c r="K3988" s="1">
        <v>41133.020138888889</v>
      </c>
      <c r="L3988">
        <v>11</v>
      </c>
      <c r="M3988" t="s">
        <v>9205</v>
      </c>
      <c r="N3988">
        <v>2012</v>
      </c>
      <c r="O3988" t="s">
        <v>9206</v>
      </c>
      <c r="P3988">
        <v>11</v>
      </c>
      <c r="Q3988" t="s">
        <v>28</v>
      </c>
      <c r="R3988">
        <f t="shared" si="62"/>
        <v>4</v>
      </c>
    </row>
    <row r="3989" spans="1:18" x14ac:dyDescent="0.25">
      <c r="A3989" t="s">
        <v>10862</v>
      </c>
      <c r="B3989" t="s">
        <v>148</v>
      </c>
      <c r="C3989">
        <f>VLOOKUP(B3989,Codes!$A$1:$B$32,2,0)</f>
        <v>5</v>
      </c>
      <c r="D3989" t="s">
        <v>148</v>
      </c>
      <c r="E3989">
        <f>VLOOKUP(D3989,Codes!$C$1:$D$110,2,0)</f>
        <v>11</v>
      </c>
      <c r="F3989" t="s">
        <v>24</v>
      </c>
      <c r="G3989">
        <f>VLOOKUP(F3989,Codes!$E$1:$F$7,2,0)</f>
        <v>2</v>
      </c>
      <c r="H3989">
        <v>201211</v>
      </c>
      <c r="I3989" t="s">
        <v>10863</v>
      </c>
      <c r="J3989" s="1">
        <v>41041.591666666667</v>
      </c>
      <c r="K3989" t="s">
        <v>10864</v>
      </c>
      <c r="L3989">
        <v>11</v>
      </c>
      <c r="M3989" t="s">
        <v>9205</v>
      </c>
      <c r="N3989">
        <v>2012</v>
      </c>
      <c r="O3989" t="s">
        <v>9206</v>
      </c>
      <c r="P3989">
        <v>19</v>
      </c>
      <c r="Q3989" t="s">
        <v>20</v>
      </c>
      <c r="R3989">
        <f t="shared" si="62"/>
        <v>3</v>
      </c>
    </row>
    <row r="3990" spans="1:18" x14ac:dyDescent="0.25">
      <c r="A3990" t="s">
        <v>10865</v>
      </c>
      <c r="B3990" t="s">
        <v>78</v>
      </c>
      <c r="C3990">
        <f>VLOOKUP(B3990,Codes!$A$1:$B$32,2,0)</f>
        <v>31</v>
      </c>
      <c r="D3990" t="s">
        <v>221</v>
      </c>
      <c r="E3990">
        <f>VLOOKUP(D3990,Codes!$C$1:$D$110,2,0)</f>
        <v>69</v>
      </c>
      <c r="F3990" t="s">
        <v>24</v>
      </c>
      <c r="G3990">
        <f>VLOOKUP(F3990,Codes!$E$1:$F$7,2,0)</f>
        <v>2</v>
      </c>
      <c r="H3990">
        <v>201211</v>
      </c>
      <c r="I3990" t="s">
        <v>10866</v>
      </c>
      <c r="J3990" s="1">
        <v>41041.574999999997</v>
      </c>
      <c r="K3990" t="s">
        <v>10867</v>
      </c>
      <c r="L3990">
        <v>11</v>
      </c>
      <c r="M3990" t="s">
        <v>9205</v>
      </c>
      <c r="N3990">
        <v>2012</v>
      </c>
      <c r="O3990" t="s">
        <v>9206</v>
      </c>
      <c r="P3990">
        <v>19</v>
      </c>
      <c r="Q3990" t="s">
        <v>28</v>
      </c>
      <c r="R3990">
        <f t="shared" si="62"/>
        <v>4</v>
      </c>
    </row>
    <row r="3991" spans="1:18" x14ac:dyDescent="0.25">
      <c r="A3991" t="s">
        <v>10868</v>
      </c>
      <c r="B3991" t="s">
        <v>78</v>
      </c>
      <c r="C3991">
        <f>VLOOKUP(B3991,Codes!$A$1:$B$32,2,0)</f>
        <v>31</v>
      </c>
      <c r="D3991" t="s">
        <v>87</v>
      </c>
      <c r="E3991">
        <f>VLOOKUP(D3991,Codes!$C$1:$D$110,2,0)</f>
        <v>21</v>
      </c>
      <c r="F3991" t="s">
        <v>24</v>
      </c>
      <c r="G3991">
        <f>VLOOKUP(F3991,Codes!$E$1:$F$7,2,0)</f>
        <v>2</v>
      </c>
      <c r="H3991">
        <v>201211</v>
      </c>
      <c r="I3991" t="s">
        <v>10869</v>
      </c>
      <c r="J3991" s="1">
        <v>41102.823611111111</v>
      </c>
      <c r="K3991" t="s">
        <v>10870</v>
      </c>
      <c r="L3991">
        <v>11</v>
      </c>
      <c r="M3991" t="s">
        <v>9205</v>
      </c>
      <c r="N3991">
        <v>2012</v>
      </c>
      <c r="O3991" t="s">
        <v>9206</v>
      </c>
      <c r="P3991">
        <v>21</v>
      </c>
      <c r="Q3991" t="s">
        <v>20</v>
      </c>
      <c r="R3991">
        <f t="shared" si="62"/>
        <v>3</v>
      </c>
    </row>
    <row r="3992" spans="1:18" x14ac:dyDescent="0.25">
      <c r="A3992" t="s">
        <v>10871</v>
      </c>
      <c r="B3992" t="s">
        <v>78</v>
      </c>
      <c r="C3992">
        <f>VLOOKUP(B3992,Codes!$A$1:$B$32,2,0)</f>
        <v>31</v>
      </c>
      <c r="D3992" t="s">
        <v>87</v>
      </c>
      <c r="E3992">
        <f>VLOOKUP(D3992,Codes!$C$1:$D$110,2,0)</f>
        <v>21</v>
      </c>
      <c r="F3992" t="s">
        <v>24</v>
      </c>
      <c r="G3992">
        <f>VLOOKUP(F3992,Codes!$E$1:$F$7,2,0)</f>
        <v>2</v>
      </c>
      <c r="H3992">
        <v>201211</v>
      </c>
      <c r="I3992" t="s">
        <v>10872</v>
      </c>
      <c r="J3992" t="s">
        <v>10873</v>
      </c>
      <c r="K3992" s="1">
        <v>41102.013888888891</v>
      </c>
      <c r="L3992">
        <v>11</v>
      </c>
      <c r="M3992" t="s">
        <v>9205</v>
      </c>
      <c r="N3992">
        <v>2012</v>
      </c>
      <c r="O3992" t="s">
        <v>9206</v>
      </c>
      <c r="P3992">
        <v>10</v>
      </c>
      <c r="Q3992" t="s">
        <v>20</v>
      </c>
      <c r="R3992">
        <f t="shared" si="62"/>
        <v>3</v>
      </c>
    </row>
    <row r="3993" spans="1:18" x14ac:dyDescent="0.25">
      <c r="A3993" t="s">
        <v>10874</v>
      </c>
      <c r="B3993" t="s">
        <v>78</v>
      </c>
      <c r="C3993">
        <f>VLOOKUP(B3993,Codes!$A$1:$B$32,2,0)</f>
        <v>31</v>
      </c>
      <c r="D3993" t="s">
        <v>43</v>
      </c>
      <c r="E3993">
        <f>VLOOKUP(D3993,Codes!$C$1:$D$110,2,0)</f>
        <v>72</v>
      </c>
      <c r="F3993" t="s">
        <v>24</v>
      </c>
      <c r="G3993">
        <f>VLOOKUP(F3993,Codes!$E$1:$F$7,2,0)</f>
        <v>2</v>
      </c>
      <c r="H3993">
        <v>201211</v>
      </c>
      <c r="I3993" t="s">
        <v>10875</v>
      </c>
      <c r="J3993" s="1">
        <v>41011.398611111108</v>
      </c>
      <c r="K3993" t="s">
        <v>10876</v>
      </c>
      <c r="L3993">
        <v>11</v>
      </c>
      <c r="M3993" t="s">
        <v>9205</v>
      </c>
      <c r="N3993">
        <v>2012</v>
      </c>
      <c r="O3993" t="s">
        <v>9206</v>
      </c>
      <c r="P3993">
        <v>18</v>
      </c>
      <c r="Q3993" t="s">
        <v>28</v>
      </c>
      <c r="R3993">
        <f t="shared" si="62"/>
        <v>4</v>
      </c>
    </row>
    <row r="3994" spans="1:18" x14ac:dyDescent="0.25">
      <c r="A3994" t="s">
        <v>10877</v>
      </c>
      <c r="B3994" t="s">
        <v>148</v>
      </c>
      <c r="C3994">
        <f>VLOOKUP(B3994,Codes!$A$1:$B$32,2,0)</f>
        <v>5</v>
      </c>
      <c r="D3994" t="s">
        <v>148</v>
      </c>
      <c r="E3994">
        <f>VLOOKUP(D3994,Codes!$C$1:$D$110,2,0)</f>
        <v>11</v>
      </c>
      <c r="F3994" t="s">
        <v>24</v>
      </c>
      <c r="G3994">
        <f>VLOOKUP(F3994,Codes!$E$1:$F$7,2,0)</f>
        <v>2</v>
      </c>
      <c r="H3994">
        <v>201211</v>
      </c>
      <c r="I3994" t="s">
        <v>10878</v>
      </c>
      <c r="J3994" s="1">
        <v>41041.425000000003</v>
      </c>
      <c r="K3994" t="s">
        <v>10879</v>
      </c>
      <c r="L3994">
        <v>11</v>
      </c>
      <c r="M3994" t="s">
        <v>9205</v>
      </c>
      <c r="N3994">
        <v>2012</v>
      </c>
      <c r="O3994" t="s">
        <v>9206</v>
      </c>
      <c r="P3994">
        <v>19</v>
      </c>
      <c r="Q3994" t="s">
        <v>28</v>
      </c>
      <c r="R3994">
        <f t="shared" si="62"/>
        <v>4</v>
      </c>
    </row>
    <row r="3995" spans="1:18" x14ac:dyDescent="0.25">
      <c r="A3995" t="s">
        <v>10880</v>
      </c>
      <c r="B3995" t="s">
        <v>42</v>
      </c>
      <c r="C3995">
        <f>VLOOKUP(B3995,Codes!$A$1:$B$32,2,0)</f>
        <v>22</v>
      </c>
      <c r="D3995" t="s">
        <v>10881</v>
      </c>
      <c r="E3995">
        <f>VLOOKUP(D3995,Codes!$C$1:$D$110,2,0)</f>
        <v>16</v>
      </c>
      <c r="F3995" t="s">
        <v>36</v>
      </c>
      <c r="G3995">
        <f>VLOOKUP(F3995,Codes!$E$1:$F$7,2,0)</f>
        <v>4</v>
      </c>
      <c r="H3995">
        <v>201211</v>
      </c>
      <c r="I3995" t="s">
        <v>10882</v>
      </c>
      <c r="J3995" t="s">
        <v>10883</v>
      </c>
      <c r="K3995" t="s">
        <v>10884</v>
      </c>
      <c r="L3995">
        <v>11</v>
      </c>
      <c r="M3995" t="s">
        <v>9205</v>
      </c>
      <c r="N3995">
        <v>2012</v>
      </c>
      <c r="O3995" t="s">
        <v>9206</v>
      </c>
      <c r="P3995">
        <v>29</v>
      </c>
      <c r="Q3995" t="s">
        <v>20</v>
      </c>
      <c r="R3995">
        <f t="shared" si="62"/>
        <v>3</v>
      </c>
    </row>
    <row r="3996" spans="1:18" x14ac:dyDescent="0.25">
      <c r="A3996" t="s">
        <v>10885</v>
      </c>
      <c r="B3996" t="s">
        <v>78</v>
      </c>
      <c r="C3996">
        <f>VLOOKUP(B3996,Codes!$A$1:$B$32,2,0)</f>
        <v>31</v>
      </c>
      <c r="D3996" t="s">
        <v>87</v>
      </c>
      <c r="E3996">
        <f>VLOOKUP(D3996,Codes!$C$1:$D$110,2,0)</f>
        <v>21</v>
      </c>
      <c r="F3996" t="s">
        <v>24</v>
      </c>
      <c r="G3996">
        <f>VLOOKUP(F3996,Codes!$E$1:$F$7,2,0)</f>
        <v>2</v>
      </c>
      <c r="H3996">
        <v>201211</v>
      </c>
      <c r="I3996" t="s">
        <v>10886</v>
      </c>
      <c r="J3996" s="1">
        <v>40980.247916666667</v>
      </c>
      <c r="K3996" t="s">
        <v>10887</v>
      </c>
      <c r="L3996">
        <v>11</v>
      </c>
      <c r="M3996" t="s">
        <v>9205</v>
      </c>
      <c r="N3996">
        <v>2012</v>
      </c>
      <c r="O3996" t="s">
        <v>9206</v>
      </c>
      <c r="P3996">
        <v>17</v>
      </c>
      <c r="Q3996" t="s">
        <v>28</v>
      </c>
      <c r="R3996">
        <f t="shared" si="62"/>
        <v>4</v>
      </c>
    </row>
    <row r="3997" spans="1:18" x14ac:dyDescent="0.25">
      <c r="A3997" t="s">
        <v>10888</v>
      </c>
      <c r="B3997" t="s">
        <v>34</v>
      </c>
      <c r="C3997">
        <f>VLOOKUP(B3997,Codes!$A$1:$B$32,2,0)</f>
        <v>19</v>
      </c>
      <c r="D3997" t="s">
        <v>1533</v>
      </c>
      <c r="E3997">
        <f>VLOOKUP(D3997,Codes!$C$1:$D$110,2,0)</f>
        <v>46</v>
      </c>
      <c r="F3997" t="s">
        <v>36</v>
      </c>
      <c r="G3997">
        <f>VLOOKUP(F3997,Codes!$E$1:$F$7,2,0)</f>
        <v>4</v>
      </c>
      <c r="H3997">
        <v>201211</v>
      </c>
      <c r="I3997" t="s">
        <v>10889</v>
      </c>
      <c r="J3997" t="s">
        <v>10890</v>
      </c>
      <c r="K3997" s="1">
        <v>41133.01666666667</v>
      </c>
      <c r="L3997">
        <v>11</v>
      </c>
      <c r="M3997" t="s">
        <v>9205</v>
      </c>
      <c r="N3997">
        <v>2012</v>
      </c>
      <c r="O3997" t="s">
        <v>9206</v>
      </c>
      <c r="P3997">
        <v>11</v>
      </c>
      <c r="Q3997" t="s">
        <v>20</v>
      </c>
      <c r="R3997">
        <f t="shared" si="62"/>
        <v>3</v>
      </c>
    </row>
    <row r="3998" spans="1:18" x14ac:dyDescent="0.25">
      <c r="A3998" t="s">
        <v>10891</v>
      </c>
      <c r="B3998" t="s">
        <v>22</v>
      </c>
      <c r="C3998">
        <f>VLOOKUP(B3998,Codes!$A$1:$B$32,2,0)</f>
        <v>8</v>
      </c>
      <c r="D3998" t="s">
        <v>109</v>
      </c>
      <c r="E3998">
        <f>VLOOKUP(D3998,Codes!$C$1:$D$110,2,0)</f>
        <v>42</v>
      </c>
      <c r="F3998" t="s">
        <v>24</v>
      </c>
      <c r="G3998">
        <f>VLOOKUP(F3998,Codes!$E$1:$F$7,2,0)</f>
        <v>2</v>
      </c>
      <c r="H3998">
        <v>201211</v>
      </c>
      <c r="I3998" t="s">
        <v>10892</v>
      </c>
      <c r="J3998" s="1">
        <v>40980.288888888892</v>
      </c>
      <c r="K3998" t="s">
        <v>10893</v>
      </c>
      <c r="L3998">
        <v>11</v>
      </c>
      <c r="M3998" t="s">
        <v>9205</v>
      </c>
      <c r="N3998">
        <v>2012</v>
      </c>
      <c r="O3998" t="s">
        <v>9206</v>
      </c>
      <c r="P3998">
        <v>17</v>
      </c>
      <c r="Q3998" t="s">
        <v>28</v>
      </c>
      <c r="R3998">
        <f t="shared" si="62"/>
        <v>4</v>
      </c>
    </row>
    <row r="3999" spans="1:18" x14ac:dyDescent="0.25">
      <c r="A3999" t="s">
        <v>10894</v>
      </c>
      <c r="B3999" t="s">
        <v>22</v>
      </c>
      <c r="C3999">
        <f>VLOOKUP(B3999,Codes!$A$1:$B$32,2,0)</f>
        <v>8</v>
      </c>
      <c r="D3999" t="s">
        <v>156</v>
      </c>
      <c r="E3999">
        <f>VLOOKUP(D3999,Codes!$C$1:$D$110,2,0)</f>
        <v>23</v>
      </c>
      <c r="F3999" t="s">
        <v>24</v>
      </c>
      <c r="G3999">
        <f>VLOOKUP(F3999,Codes!$E$1:$F$7,2,0)</f>
        <v>2</v>
      </c>
      <c r="H3999">
        <v>201211</v>
      </c>
      <c r="I3999" t="s">
        <v>10895</v>
      </c>
      <c r="J3999" t="s">
        <v>10896</v>
      </c>
      <c r="K3999" s="1">
        <v>41225.025000000001</v>
      </c>
      <c r="L3999">
        <v>11</v>
      </c>
      <c r="M3999" t="s">
        <v>9205</v>
      </c>
      <c r="N3999">
        <v>2012</v>
      </c>
      <c r="O3999" t="s">
        <v>9206</v>
      </c>
      <c r="P3999">
        <v>14</v>
      </c>
      <c r="Q3999" t="s">
        <v>28</v>
      </c>
      <c r="R3999">
        <f t="shared" si="62"/>
        <v>4</v>
      </c>
    </row>
    <row r="4000" spans="1:18" x14ac:dyDescent="0.25">
      <c r="A4000" t="s">
        <v>10897</v>
      </c>
      <c r="B4000" t="s">
        <v>49</v>
      </c>
      <c r="C4000">
        <f>VLOOKUP(B4000,Codes!$A$1:$B$32,2,0)</f>
        <v>26</v>
      </c>
      <c r="D4000" t="s">
        <v>197</v>
      </c>
      <c r="E4000">
        <f>VLOOKUP(D4000,Codes!$C$1:$D$110,2,0)</f>
        <v>71</v>
      </c>
      <c r="F4000" t="s">
        <v>50</v>
      </c>
      <c r="G4000">
        <f>VLOOKUP(F4000,Codes!$E$1:$F$7,2,0)</f>
        <v>6</v>
      </c>
      <c r="H4000">
        <v>201211</v>
      </c>
      <c r="I4000" t="s">
        <v>10898</v>
      </c>
      <c r="J4000" s="1">
        <v>41011.373611111114</v>
      </c>
      <c r="K4000" t="s">
        <v>10899</v>
      </c>
      <c r="L4000">
        <v>11</v>
      </c>
      <c r="M4000" t="s">
        <v>9205</v>
      </c>
      <c r="N4000">
        <v>2012</v>
      </c>
      <c r="O4000" t="s">
        <v>9206</v>
      </c>
      <c r="P4000">
        <v>18</v>
      </c>
      <c r="Q4000" t="s">
        <v>28</v>
      </c>
      <c r="R4000">
        <f t="shared" si="62"/>
        <v>4</v>
      </c>
    </row>
    <row r="4001" spans="1:18" x14ac:dyDescent="0.25">
      <c r="A4001" t="s">
        <v>10900</v>
      </c>
      <c r="B4001" t="s">
        <v>22</v>
      </c>
      <c r="C4001">
        <f>VLOOKUP(B4001,Codes!$A$1:$B$32,2,0)</f>
        <v>8</v>
      </c>
      <c r="D4001" t="s">
        <v>7890</v>
      </c>
      <c r="E4001">
        <f>VLOOKUP(D4001,Codes!$C$1:$D$110,2,0)</f>
        <v>96</v>
      </c>
      <c r="F4001" t="s">
        <v>24</v>
      </c>
      <c r="G4001">
        <f>VLOOKUP(F4001,Codes!$E$1:$F$7,2,0)</f>
        <v>2</v>
      </c>
      <c r="H4001">
        <v>201211</v>
      </c>
      <c r="I4001" t="s">
        <v>10901</v>
      </c>
      <c r="J4001" s="1">
        <v>41041.800694444442</v>
      </c>
      <c r="K4001" t="s">
        <v>10902</v>
      </c>
      <c r="L4001">
        <v>11</v>
      </c>
      <c r="M4001" t="s">
        <v>9205</v>
      </c>
      <c r="N4001">
        <v>2012</v>
      </c>
      <c r="O4001" t="s">
        <v>9206</v>
      </c>
      <c r="P4001">
        <v>19</v>
      </c>
      <c r="Q4001" t="s">
        <v>28</v>
      </c>
      <c r="R4001">
        <f t="shared" si="62"/>
        <v>4</v>
      </c>
    </row>
    <row r="4002" spans="1:18" x14ac:dyDescent="0.25">
      <c r="A4002" t="s">
        <v>10903</v>
      </c>
      <c r="B4002" t="s">
        <v>14</v>
      </c>
      <c r="C4002">
        <f>VLOOKUP(B4002,Codes!$A$1:$B$32,2,0)</f>
        <v>13</v>
      </c>
      <c r="D4002" t="s">
        <v>67</v>
      </c>
      <c r="E4002">
        <f>VLOOKUP(D4002,Codes!$C$1:$D$110,2,0)</f>
        <v>64</v>
      </c>
      <c r="F4002" t="s">
        <v>16</v>
      </c>
      <c r="G4002">
        <f>VLOOKUP(F4002,Codes!$E$1:$F$7,2,0)</f>
        <v>3</v>
      </c>
      <c r="H4002">
        <v>201211</v>
      </c>
      <c r="I4002" t="s">
        <v>10904</v>
      </c>
      <c r="J4002" t="s">
        <v>10905</v>
      </c>
      <c r="K4002" s="1">
        <v>41133.013888888891</v>
      </c>
      <c r="L4002">
        <v>11</v>
      </c>
      <c r="M4002" t="s">
        <v>9205</v>
      </c>
      <c r="N4002">
        <v>2012</v>
      </c>
      <c r="O4002" t="s">
        <v>9206</v>
      </c>
      <c r="P4002">
        <v>11</v>
      </c>
      <c r="Q4002" t="s">
        <v>20</v>
      </c>
      <c r="R4002">
        <f t="shared" si="62"/>
        <v>3</v>
      </c>
    </row>
    <row r="4003" spans="1:18" x14ac:dyDescent="0.25">
      <c r="A4003" t="s">
        <v>10906</v>
      </c>
      <c r="B4003" t="s">
        <v>78</v>
      </c>
      <c r="C4003">
        <f>VLOOKUP(B4003,Codes!$A$1:$B$32,2,0)</f>
        <v>31</v>
      </c>
      <c r="D4003" t="s">
        <v>79</v>
      </c>
      <c r="E4003">
        <f>VLOOKUP(D4003,Codes!$C$1:$D$110,2,0)</f>
        <v>94</v>
      </c>
      <c r="F4003" t="s">
        <v>24</v>
      </c>
      <c r="G4003">
        <f>VLOOKUP(F4003,Codes!$E$1:$F$7,2,0)</f>
        <v>2</v>
      </c>
      <c r="H4003">
        <v>201211</v>
      </c>
      <c r="I4003" t="s">
        <v>10907</v>
      </c>
      <c r="J4003" s="1">
        <v>40980.490277777775</v>
      </c>
      <c r="K4003" t="s">
        <v>10908</v>
      </c>
      <c r="L4003">
        <v>11</v>
      </c>
      <c r="M4003" t="s">
        <v>9205</v>
      </c>
      <c r="N4003">
        <v>2012</v>
      </c>
      <c r="O4003" t="s">
        <v>9206</v>
      </c>
      <c r="P4003">
        <v>17</v>
      </c>
      <c r="Q4003" t="s">
        <v>28</v>
      </c>
      <c r="R4003">
        <f t="shared" si="62"/>
        <v>4</v>
      </c>
    </row>
    <row r="4004" spans="1:18" x14ac:dyDescent="0.25">
      <c r="A4004" t="s">
        <v>10909</v>
      </c>
      <c r="B4004" t="s">
        <v>14</v>
      </c>
      <c r="C4004">
        <f>VLOOKUP(B4004,Codes!$A$1:$B$32,2,0)</f>
        <v>13</v>
      </c>
      <c r="D4004" t="s">
        <v>39</v>
      </c>
      <c r="E4004">
        <f>VLOOKUP(D4004,Codes!$C$1:$D$110,2,0)</f>
        <v>3</v>
      </c>
      <c r="F4004" t="s">
        <v>16</v>
      </c>
      <c r="G4004">
        <f>VLOOKUP(F4004,Codes!$E$1:$F$7,2,0)</f>
        <v>3</v>
      </c>
      <c r="H4004">
        <v>201211</v>
      </c>
      <c r="I4004" t="s">
        <v>10910</v>
      </c>
      <c r="J4004" s="1">
        <v>41102.542361111111</v>
      </c>
      <c r="K4004" t="s">
        <v>10911</v>
      </c>
      <c r="L4004">
        <v>11</v>
      </c>
      <c r="M4004" t="s">
        <v>9205</v>
      </c>
      <c r="N4004">
        <v>2012</v>
      </c>
      <c r="O4004" t="s">
        <v>9206</v>
      </c>
      <c r="P4004">
        <v>20</v>
      </c>
      <c r="Q4004" t="s">
        <v>28</v>
      </c>
      <c r="R4004">
        <f t="shared" si="62"/>
        <v>4</v>
      </c>
    </row>
    <row r="4005" spans="1:18" x14ac:dyDescent="0.25">
      <c r="A4005" t="s">
        <v>10912</v>
      </c>
      <c r="B4005" t="s">
        <v>14</v>
      </c>
      <c r="C4005">
        <f>VLOOKUP(B4005,Codes!$A$1:$B$32,2,0)</f>
        <v>13</v>
      </c>
      <c r="D4005" t="s">
        <v>624</v>
      </c>
      <c r="E4005">
        <f>VLOOKUP(D4005,Codes!$C$1:$D$110,2,0)</f>
        <v>26</v>
      </c>
      <c r="F4005" t="s">
        <v>16</v>
      </c>
      <c r="G4005">
        <f>VLOOKUP(F4005,Codes!$E$1:$F$7,2,0)</f>
        <v>3</v>
      </c>
      <c r="H4005">
        <v>201211</v>
      </c>
      <c r="I4005" t="s">
        <v>10913</v>
      </c>
      <c r="J4005" t="s">
        <v>10914</v>
      </c>
      <c r="K4005" s="1">
        <v>41164.038888888892</v>
      </c>
      <c r="L4005">
        <v>11</v>
      </c>
      <c r="M4005" t="s">
        <v>9205</v>
      </c>
      <c r="N4005">
        <v>2012</v>
      </c>
      <c r="O4005" t="s">
        <v>9206</v>
      </c>
      <c r="P4005">
        <v>11</v>
      </c>
      <c r="Q4005" t="s">
        <v>28</v>
      </c>
      <c r="R4005">
        <f t="shared" si="62"/>
        <v>4</v>
      </c>
    </row>
    <row r="4006" spans="1:18" x14ac:dyDescent="0.25">
      <c r="A4006" t="s">
        <v>10915</v>
      </c>
      <c r="B4006" t="s">
        <v>78</v>
      </c>
      <c r="C4006">
        <f>VLOOKUP(B4006,Codes!$A$1:$B$32,2,0)</f>
        <v>31</v>
      </c>
      <c r="D4006" t="s">
        <v>79</v>
      </c>
      <c r="E4006">
        <f>VLOOKUP(D4006,Codes!$C$1:$D$110,2,0)</f>
        <v>94</v>
      </c>
      <c r="F4006" t="s">
        <v>24</v>
      </c>
      <c r="G4006">
        <f>VLOOKUP(F4006,Codes!$E$1:$F$7,2,0)</f>
        <v>2</v>
      </c>
      <c r="H4006">
        <v>201211</v>
      </c>
      <c r="I4006" t="s">
        <v>10916</v>
      </c>
      <c r="J4006" t="s">
        <v>10917</v>
      </c>
      <c r="K4006" s="1">
        <v>41194.043055555558</v>
      </c>
      <c r="L4006">
        <v>11</v>
      </c>
      <c r="M4006" t="s">
        <v>9205</v>
      </c>
      <c r="N4006">
        <v>2012</v>
      </c>
      <c r="O4006" t="s">
        <v>9206</v>
      </c>
      <c r="P4006">
        <v>12</v>
      </c>
      <c r="Q4006" t="s">
        <v>20</v>
      </c>
      <c r="R4006">
        <f t="shared" si="62"/>
        <v>3</v>
      </c>
    </row>
    <row r="4007" spans="1:18" x14ac:dyDescent="0.25">
      <c r="A4007" t="s">
        <v>10918</v>
      </c>
      <c r="B4007" t="s">
        <v>22</v>
      </c>
      <c r="C4007">
        <f>VLOOKUP(B4007,Codes!$A$1:$B$32,2,0)</f>
        <v>8</v>
      </c>
      <c r="D4007" t="s">
        <v>55</v>
      </c>
      <c r="E4007">
        <f>VLOOKUP(D4007,Codes!$C$1:$D$110,2,0)</f>
        <v>61</v>
      </c>
      <c r="F4007" t="s">
        <v>24</v>
      </c>
      <c r="G4007">
        <f>VLOOKUP(F4007,Codes!$E$1:$F$7,2,0)</f>
        <v>2</v>
      </c>
      <c r="H4007">
        <v>201211</v>
      </c>
      <c r="I4007" t="s">
        <v>10919</v>
      </c>
      <c r="J4007" s="1">
        <v>40951.754861111112</v>
      </c>
      <c r="K4007" t="s">
        <v>10920</v>
      </c>
      <c r="L4007">
        <v>11</v>
      </c>
      <c r="M4007" t="s">
        <v>9205</v>
      </c>
      <c r="N4007">
        <v>2012</v>
      </c>
      <c r="O4007" t="s">
        <v>9206</v>
      </c>
      <c r="P4007">
        <v>15</v>
      </c>
      <c r="Q4007" t="s">
        <v>28</v>
      </c>
      <c r="R4007">
        <f t="shared" si="62"/>
        <v>4</v>
      </c>
    </row>
    <row r="4008" spans="1:18" x14ac:dyDescent="0.25">
      <c r="A4008" t="s">
        <v>10921</v>
      </c>
      <c r="B4008" t="s">
        <v>22</v>
      </c>
      <c r="C4008">
        <f>VLOOKUP(B4008,Codes!$A$1:$B$32,2,0)</f>
        <v>8</v>
      </c>
      <c r="D4008" t="s">
        <v>55</v>
      </c>
      <c r="E4008">
        <f>VLOOKUP(D4008,Codes!$C$1:$D$110,2,0)</f>
        <v>61</v>
      </c>
      <c r="F4008" t="s">
        <v>24</v>
      </c>
      <c r="G4008">
        <f>VLOOKUP(F4008,Codes!$E$1:$F$7,2,0)</f>
        <v>2</v>
      </c>
      <c r="H4008">
        <v>201211</v>
      </c>
      <c r="I4008" t="s">
        <v>10922</v>
      </c>
      <c r="J4008" t="s">
        <v>10923</v>
      </c>
      <c r="K4008" s="1">
        <v>41225.008333333331</v>
      </c>
      <c r="L4008">
        <v>11</v>
      </c>
      <c r="M4008" t="s">
        <v>9205</v>
      </c>
      <c r="N4008">
        <v>2012</v>
      </c>
      <c r="O4008" t="s">
        <v>9206</v>
      </c>
      <c r="P4008">
        <v>13</v>
      </c>
      <c r="Q4008" t="s">
        <v>28</v>
      </c>
      <c r="R4008">
        <f t="shared" si="62"/>
        <v>4</v>
      </c>
    </row>
    <row r="4009" spans="1:18" x14ac:dyDescent="0.25">
      <c r="A4009" t="s">
        <v>10924</v>
      </c>
      <c r="B4009" t="s">
        <v>78</v>
      </c>
      <c r="C4009">
        <f>VLOOKUP(B4009,Codes!$A$1:$B$32,2,0)</f>
        <v>31</v>
      </c>
      <c r="D4009" t="s">
        <v>221</v>
      </c>
      <c r="E4009">
        <f>VLOOKUP(D4009,Codes!$C$1:$D$110,2,0)</f>
        <v>69</v>
      </c>
      <c r="F4009" t="s">
        <v>24</v>
      </c>
      <c r="G4009">
        <f>VLOOKUP(F4009,Codes!$E$1:$F$7,2,0)</f>
        <v>2</v>
      </c>
      <c r="H4009">
        <v>201211</v>
      </c>
      <c r="I4009" t="s">
        <v>10925</v>
      </c>
      <c r="J4009" s="1">
        <v>41011.366666666669</v>
      </c>
      <c r="K4009" t="s">
        <v>10926</v>
      </c>
      <c r="L4009">
        <v>11</v>
      </c>
      <c r="M4009" t="s">
        <v>9205</v>
      </c>
      <c r="N4009">
        <v>2012</v>
      </c>
      <c r="O4009" t="s">
        <v>9206</v>
      </c>
      <c r="P4009">
        <v>17</v>
      </c>
      <c r="Q4009" t="s">
        <v>20</v>
      </c>
      <c r="R4009">
        <f t="shared" si="62"/>
        <v>3</v>
      </c>
    </row>
    <row r="4010" spans="1:18" x14ac:dyDescent="0.25">
      <c r="A4010" t="s">
        <v>10927</v>
      </c>
      <c r="B4010" t="s">
        <v>49</v>
      </c>
      <c r="C4010">
        <f>VLOOKUP(B4010,Codes!$A$1:$B$32,2,0)</f>
        <v>26</v>
      </c>
      <c r="D4010" t="s">
        <v>67</v>
      </c>
      <c r="E4010">
        <f>VLOOKUP(D4010,Codes!$C$1:$D$110,2,0)</f>
        <v>64</v>
      </c>
      <c r="F4010" t="s">
        <v>50</v>
      </c>
      <c r="G4010">
        <f>VLOOKUP(F4010,Codes!$E$1:$F$7,2,0)</f>
        <v>6</v>
      </c>
      <c r="H4010">
        <v>201211</v>
      </c>
      <c r="I4010" t="s">
        <v>10928</v>
      </c>
      <c r="J4010" s="1">
        <v>41072.658333333333</v>
      </c>
      <c r="K4010" t="s">
        <v>10929</v>
      </c>
      <c r="L4010">
        <v>11</v>
      </c>
      <c r="M4010" t="s">
        <v>9205</v>
      </c>
      <c r="N4010">
        <v>2012</v>
      </c>
      <c r="O4010" t="s">
        <v>9206</v>
      </c>
      <c r="P4010">
        <v>19</v>
      </c>
      <c r="Q4010" t="s">
        <v>20</v>
      </c>
      <c r="R4010">
        <f t="shared" si="62"/>
        <v>3</v>
      </c>
    </row>
    <row r="4011" spans="1:18" x14ac:dyDescent="0.25">
      <c r="A4011" t="s">
        <v>10930</v>
      </c>
      <c r="B4011" t="s">
        <v>22</v>
      </c>
      <c r="C4011">
        <f>VLOOKUP(B4011,Codes!$A$1:$B$32,2,0)</f>
        <v>8</v>
      </c>
      <c r="D4011" t="s">
        <v>109</v>
      </c>
      <c r="E4011">
        <f>VLOOKUP(D4011,Codes!$C$1:$D$110,2,0)</f>
        <v>42</v>
      </c>
      <c r="F4011" t="s">
        <v>24</v>
      </c>
      <c r="G4011">
        <f>VLOOKUP(F4011,Codes!$E$1:$F$7,2,0)</f>
        <v>2</v>
      </c>
      <c r="H4011">
        <v>201211</v>
      </c>
      <c r="I4011" t="s">
        <v>10931</v>
      </c>
      <c r="J4011" t="s">
        <v>10932</v>
      </c>
      <c r="K4011" s="1">
        <v>41133.026388888888</v>
      </c>
      <c r="L4011">
        <v>11</v>
      </c>
      <c r="M4011" t="s">
        <v>9205</v>
      </c>
      <c r="N4011">
        <v>2012</v>
      </c>
      <c r="O4011" t="s">
        <v>9206</v>
      </c>
      <c r="P4011">
        <v>10</v>
      </c>
      <c r="Q4011" t="s">
        <v>28</v>
      </c>
      <c r="R4011">
        <f t="shared" si="62"/>
        <v>4</v>
      </c>
    </row>
    <row r="4012" spans="1:18" x14ac:dyDescent="0.25">
      <c r="A4012" t="s">
        <v>10933</v>
      </c>
      <c r="B4012" t="s">
        <v>34</v>
      </c>
      <c r="C4012">
        <f>VLOOKUP(B4012,Codes!$A$1:$B$32,2,0)</f>
        <v>19</v>
      </c>
      <c r="D4012" t="s">
        <v>5940</v>
      </c>
      <c r="E4012">
        <f>VLOOKUP(D4012,Codes!$C$1:$D$110,2,0)</f>
        <v>81</v>
      </c>
      <c r="F4012" t="s">
        <v>36</v>
      </c>
      <c r="G4012">
        <f>VLOOKUP(F4012,Codes!$E$1:$F$7,2,0)</f>
        <v>4</v>
      </c>
      <c r="H4012">
        <v>201211</v>
      </c>
      <c r="I4012" t="s">
        <v>10934</v>
      </c>
      <c r="J4012" t="s">
        <v>10935</v>
      </c>
      <c r="K4012" s="1">
        <v>41133.025000000001</v>
      </c>
      <c r="L4012">
        <v>11</v>
      </c>
      <c r="M4012" t="s">
        <v>9205</v>
      </c>
      <c r="N4012">
        <v>2012</v>
      </c>
      <c r="O4012" t="s">
        <v>9206</v>
      </c>
      <c r="P4012">
        <v>10</v>
      </c>
      <c r="Q4012" t="s">
        <v>28</v>
      </c>
      <c r="R4012">
        <f t="shared" si="62"/>
        <v>4</v>
      </c>
    </row>
    <row r="4013" spans="1:18" x14ac:dyDescent="0.25">
      <c r="A4013" t="s">
        <v>10936</v>
      </c>
      <c r="B4013" t="s">
        <v>78</v>
      </c>
      <c r="C4013">
        <f>VLOOKUP(B4013,Codes!$A$1:$B$32,2,0)</f>
        <v>31</v>
      </c>
      <c r="D4013" t="s">
        <v>79</v>
      </c>
      <c r="E4013">
        <f>VLOOKUP(D4013,Codes!$C$1:$D$110,2,0)</f>
        <v>94</v>
      </c>
      <c r="F4013" t="s">
        <v>24</v>
      </c>
      <c r="G4013">
        <f>VLOOKUP(F4013,Codes!$E$1:$F$7,2,0)</f>
        <v>2</v>
      </c>
      <c r="H4013">
        <v>201211</v>
      </c>
      <c r="I4013" t="s">
        <v>10937</v>
      </c>
      <c r="J4013" s="1">
        <v>41194.732638888891</v>
      </c>
      <c r="K4013" t="s">
        <v>10938</v>
      </c>
      <c r="L4013">
        <v>11</v>
      </c>
      <c r="M4013" t="s">
        <v>9205</v>
      </c>
      <c r="N4013">
        <v>2012</v>
      </c>
      <c r="O4013" t="s">
        <v>9206</v>
      </c>
      <c r="P4013">
        <v>23</v>
      </c>
      <c r="Q4013" t="s">
        <v>28</v>
      </c>
      <c r="R4013">
        <f t="shared" si="62"/>
        <v>4</v>
      </c>
    </row>
    <row r="4014" spans="1:18" x14ac:dyDescent="0.25">
      <c r="A4014" t="s">
        <v>10939</v>
      </c>
      <c r="B4014" t="s">
        <v>78</v>
      </c>
      <c r="C4014">
        <f>VLOOKUP(B4014,Codes!$A$1:$B$32,2,0)</f>
        <v>31</v>
      </c>
      <c r="D4014" t="s">
        <v>87</v>
      </c>
      <c r="E4014">
        <f>VLOOKUP(D4014,Codes!$C$1:$D$110,2,0)</f>
        <v>21</v>
      </c>
      <c r="F4014" t="s">
        <v>24</v>
      </c>
      <c r="G4014">
        <f>VLOOKUP(F4014,Codes!$E$1:$F$7,2,0)</f>
        <v>2</v>
      </c>
      <c r="H4014">
        <v>201211</v>
      </c>
      <c r="I4014" t="s">
        <v>10940</v>
      </c>
      <c r="J4014" s="1">
        <v>41011.767361111109</v>
      </c>
      <c r="K4014" t="s">
        <v>10941</v>
      </c>
      <c r="L4014">
        <v>11</v>
      </c>
      <c r="M4014" t="s">
        <v>9205</v>
      </c>
      <c r="N4014">
        <v>2012</v>
      </c>
      <c r="O4014" t="s">
        <v>9206</v>
      </c>
      <c r="P4014">
        <v>17</v>
      </c>
      <c r="Q4014" t="s">
        <v>28</v>
      </c>
      <c r="R4014">
        <f t="shared" si="62"/>
        <v>4</v>
      </c>
    </row>
    <row r="4015" spans="1:18" x14ac:dyDescent="0.25">
      <c r="A4015" t="s">
        <v>10942</v>
      </c>
      <c r="B4015" t="s">
        <v>3566</v>
      </c>
      <c r="C4015">
        <f>VLOOKUP(B4015,Codes!$A$1:$B$32,2,0)</f>
        <v>20</v>
      </c>
      <c r="D4015" t="s">
        <v>3566</v>
      </c>
      <c r="E4015">
        <f>VLOOKUP(D4015,Codes!$C$1:$D$110,2,0)</f>
        <v>78</v>
      </c>
      <c r="F4015" t="s">
        <v>139</v>
      </c>
      <c r="G4015">
        <f>VLOOKUP(F4015,Codes!$E$1:$F$7,2,0)</f>
        <v>1</v>
      </c>
      <c r="H4015">
        <v>201211</v>
      </c>
      <c r="I4015" t="s">
        <v>10943</v>
      </c>
      <c r="J4015" t="s">
        <v>10944</v>
      </c>
      <c r="K4015" s="1">
        <v>41164.011805555558</v>
      </c>
      <c r="L4015">
        <v>11</v>
      </c>
      <c r="M4015" t="s">
        <v>9205</v>
      </c>
      <c r="N4015">
        <v>2012</v>
      </c>
      <c r="O4015" t="s">
        <v>9206</v>
      </c>
      <c r="P4015">
        <v>11</v>
      </c>
      <c r="Q4015" t="s">
        <v>335</v>
      </c>
      <c r="R4015">
        <f t="shared" si="62"/>
        <v>2</v>
      </c>
    </row>
    <row r="4016" spans="1:18" x14ac:dyDescent="0.25">
      <c r="A4016" t="s">
        <v>10945</v>
      </c>
      <c r="B4016" t="s">
        <v>22</v>
      </c>
      <c r="C4016">
        <f>VLOOKUP(B4016,Codes!$A$1:$B$32,2,0)</f>
        <v>8</v>
      </c>
      <c r="D4016" t="s">
        <v>7890</v>
      </c>
      <c r="E4016">
        <f>VLOOKUP(D4016,Codes!$C$1:$D$110,2,0)</f>
        <v>96</v>
      </c>
      <c r="F4016" t="s">
        <v>24</v>
      </c>
      <c r="G4016">
        <f>VLOOKUP(F4016,Codes!$E$1:$F$7,2,0)</f>
        <v>2</v>
      </c>
      <c r="H4016">
        <v>201211</v>
      </c>
      <c r="I4016" t="s">
        <v>10946</v>
      </c>
      <c r="J4016" t="s">
        <v>10947</v>
      </c>
      <c r="K4016" s="1">
        <v>41225.002083333333</v>
      </c>
      <c r="L4016">
        <v>11</v>
      </c>
      <c r="M4016" t="s">
        <v>9205</v>
      </c>
      <c r="N4016">
        <v>2012</v>
      </c>
      <c r="O4016" t="s">
        <v>9206</v>
      </c>
      <c r="P4016">
        <v>13</v>
      </c>
      <c r="Q4016" t="s">
        <v>28</v>
      </c>
      <c r="R4016">
        <f t="shared" si="62"/>
        <v>4</v>
      </c>
    </row>
    <row r="4017" spans="1:18" x14ac:dyDescent="0.25">
      <c r="A4017" t="s">
        <v>10948</v>
      </c>
      <c r="B4017" t="s">
        <v>22</v>
      </c>
      <c r="C4017">
        <f>VLOOKUP(B4017,Codes!$A$1:$B$32,2,0)</f>
        <v>8</v>
      </c>
      <c r="D4017" t="s">
        <v>156</v>
      </c>
      <c r="E4017">
        <f>VLOOKUP(D4017,Codes!$C$1:$D$110,2,0)</f>
        <v>23</v>
      </c>
      <c r="F4017" t="s">
        <v>24</v>
      </c>
      <c r="G4017">
        <f>VLOOKUP(F4017,Codes!$E$1:$F$7,2,0)</f>
        <v>2</v>
      </c>
      <c r="H4017">
        <v>201211</v>
      </c>
      <c r="I4017" t="s">
        <v>10949</v>
      </c>
      <c r="J4017" t="s">
        <v>10950</v>
      </c>
      <c r="K4017" s="1">
        <v>41225.022916666669</v>
      </c>
      <c r="L4017">
        <v>11</v>
      </c>
      <c r="M4017" t="s">
        <v>9205</v>
      </c>
      <c r="N4017">
        <v>2012</v>
      </c>
      <c r="O4017" t="s">
        <v>9206</v>
      </c>
      <c r="P4017">
        <v>13</v>
      </c>
      <c r="Q4017" t="s">
        <v>28</v>
      </c>
      <c r="R4017">
        <f t="shared" si="62"/>
        <v>4</v>
      </c>
    </row>
    <row r="4018" spans="1:18" x14ac:dyDescent="0.25">
      <c r="A4018" t="s">
        <v>10951</v>
      </c>
      <c r="B4018" t="s">
        <v>78</v>
      </c>
      <c r="C4018">
        <f>VLOOKUP(B4018,Codes!$A$1:$B$32,2,0)</f>
        <v>31</v>
      </c>
      <c r="D4018" t="s">
        <v>87</v>
      </c>
      <c r="E4018">
        <f>VLOOKUP(D4018,Codes!$C$1:$D$110,2,0)</f>
        <v>21</v>
      </c>
      <c r="F4018" t="s">
        <v>24</v>
      </c>
      <c r="G4018">
        <f>VLOOKUP(F4018,Codes!$E$1:$F$7,2,0)</f>
        <v>2</v>
      </c>
      <c r="H4018">
        <v>201211</v>
      </c>
      <c r="I4018" t="s">
        <v>10952</v>
      </c>
      <c r="J4018" s="1">
        <v>41011.70416666667</v>
      </c>
      <c r="K4018" t="s">
        <v>10953</v>
      </c>
      <c r="L4018">
        <v>11</v>
      </c>
      <c r="M4018" t="s">
        <v>9205</v>
      </c>
      <c r="N4018">
        <v>2012</v>
      </c>
      <c r="O4018" t="s">
        <v>9206</v>
      </c>
      <c r="P4018">
        <v>17</v>
      </c>
      <c r="Q4018" t="s">
        <v>28</v>
      </c>
      <c r="R4018">
        <f t="shared" si="62"/>
        <v>4</v>
      </c>
    </row>
    <row r="4019" spans="1:18" x14ac:dyDescent="0.25">
      <c r="A4019" t="s">
        <v>10954</v>
      </c>
      <c r="B4019" t="s">
        <v>22</v>
      </c>
      <c r="C4019">
        <f>VLOOKUP(B4019,Codes!$A$1:$B$32,2,0)</f>
        <v>8</v>
      </c>
      <c r="D4019" t="s">
        <v>55</v>
      </c>
      <c r="E4019">
        <f>VLOOKUP(D4019,Codes!$C$1:$D$110,2,0)</f>
        <v>61</v>
      </c>
      <c r="F4019" t="s">
        <v>24</v>
      </c>
      <c r="G4019">
        <f>VLOOKUP(F4019,Codes!$E$1:$F$7,2,0)</f>
        <v>2</v>
      </c>
      <c r="H4019">
        <v>201211</v>
      </c>
      <c r="I4019" t="s">
        <v>10955</v>
      </c>
      <c r="J4019" t="s">
        <v>10956</v>
      </c>
      <c r="K4019" s="1">
        <v>41164.032638888886</v>
      </c>
      <c r="L4019">
        <v>11</v>
      </c>
      <c r="M4019" t="s">
        <v>9205</v>
      </c>
      <c r="N4019">
        <v>2012</v>
      </c>
      <c r="O4019" t="s">
        <v>9206</v>
      </c>
      <c r="P4019">
        <v>11</v>
      </c>
      <c r="Q4019" t="s">
        <v>20</v>
      </c>
      <c r="R4019">
        <f t="shared" si="62"/>
        <v>3</v>
      </c>
    </row>
    <row r="4020" spans="1:18" x14ac:dyDescent="0.25">
      <c r="A4020" t="s">
        <v>10957</v>
      </c>
      <c r="B4020" t="s">
        <v>22</v>
      </c>
      <c r="C4020">
        <f>VLOOKUP(B4020,Codes!$A$1:$B$32,2,0)</f>
        <v>8</v>
      </c>
      <c r="D4020" t="s">
        <v>156</v>
      </c>
      <c r="E4020">
        <f>VLOOKUP(D4020,Codes!$C$1:$D$110,2,0)</f>
        <v>23</v>
      </c>
      <c r="F4020" t="s">
        <v>24</v>
      </c>
      <c r="G4020">
        <f>VLOOKUP(F4020,Codes!$E$1:$F$7,2,0)</f>
        <v>2</v>
      </c>
      <c r="H4020">
        <v>201211</v>
      </c>
      <c r="I4020" t="s">
        <v>10958</v>
      </c>
      <c r="J4020" t="s">
        <v>10959</v>
      </c>
      <c r="K4020" s="1">
        <v>41164.011111111111</v>
      </c>
      <c r="L4020">
        <v>11</v>
      </c>
      <c r="M4020" t="s">
        <v>9205</v>
      </c>
      <c r="N4020">
        <v>2012</v>
      </c>
      <c r="O4020" t="s">
        <v>9206</v>
      </c>
      <c r="P4020">
        <v>10</v>
      </c>
      <c r="Q4020" t="s">
        <v>28</v>
      </c>
      <c r="R4020">
        <f t="shared" si="62"/>
        <v>4</v>
      </c>
    </row>
    <row r="4021" spans="1:18" x14ac:dyDescent="0.25">
      <c r="A4021" t="s">
        <v>10960</v>
      </c>
      <c r="B4021" t="s">
        <v>78</v>
      </c>
      <c r="C4021">
        <f>VLOOKUP(B4021,Codes!$A$1:$B$32,2,0)</f>
        <v>31</v>
      </c>
      <c r="D4021" t="s">
        <v>2459</v>
      </c>
      <c r="E4021">
        <f>VLOOKUP(D4021,Codes!$C$1:$D$110,2,0)</f>
        <v>101</v>
      </c>
      <c r="F4021" t="s">
        <v>24</v>
      </c>
      <c r="G4021">
        <f>VLOOKUP(F4021,Codes!$E$1:$F$7,2,0)</f>
        <v>2</v>
      </c>
      <c r="H4021">
        <v>201211</v>
      </c>
      <c r="I4021" t="s">
        <v>10961</v>
      </c>
      <c r="J4021" s="1">
        <v>41011.711805555555</v>
      </c>
      <c r="K4021" t="s">
        <v>10962</v>
      </c>
      <c r="L4021">
        <v>11</v>
      </c>
      <c r="M4021" t="s">
        <v>9205</v>
      </c>
      <c r="N4021">
        <v>2012</v>
      </c>
      <c r="O4021" t="s">
        <v>9206</v>
      </c>
      <c r="P4021">
        <v>17</v>
      </c>
      <c r="Q4021" t="s">
        <v>28</v>
      </c>
      <c r="R4021">
        <f t="shared" si="62"/>
        <v>4</v>
      </c>
    </row>
    <row r="4022" spans="1:18" x14ac:dyDescent="0.25">
      <c r="A4022" t="s">
        <v>10963</v>
      </c>
      <c r="B4022" t="s">
        <v>78</v>
      </c>
      <c r="C4022">
        <f>VLOOKUP(B4022,Codes!$A$1:$B$32,2,0)</f>
        <v>31</v>
      </c>
      <c r="D4022" t="s">
        <v>221</v>
      </c>
      <c r="E4022">
        <f>VLOOKUP(D4022,Codes!$C$1:$D$110,2,0)</f>
        <v>69</v>
      </c>
      <c r="F4022" t="s">
        <v>24</v>
      </c>
      <c r="G4022">
        <f>VLOOKUP(F4022,Codes!$E$1:$F$7,2,0)</f>
        <v>2</v>
      </c>
      <c r="H4022">
        <v>201211</v>
      </c>
      <c r="I4022" t="s">
        <v>10964</v>
      </c>
      <c r="J4022" t="s">
        <v>10965</v>
      </c>
      <c r="K4022" t="s">
        <v>10966</v>
      </c>
      <c r="L4022">
        <v>11</v>
      </c>
      <c r="M4022" t="s">
        <v>9205</v>
      </c>
      <c r="N4022">
        <v>2012</v>
      </c>
      <c r="O4022" t="s">
        <v>9206</v>
      </c>
      <c r="P4022">
        <v>25</v>
      </c>
      <c r="Q4022" t="s">
        <v>20</v>
      </c>
      <c r="R4022">
        <f t="shared" si="62"/>
        <v>3</v>
      </c>
    </row>
    <row r="4023" spans="1:18" x14ac:dyDescent="0.25">
      <c r="A4023" t="s">
        <v>10967</v>
      </c>
      <c r="B4023" t="s">
        <v>34</v>
      </c>
      <c r="C4023">
        <f>VLOOKUP(B4023,Codes!$A$1:$B$32,2,0)</f>
        <v>19</v>
      </c>
      <c r="D4023" t="s">
        <v>5940</v>
      </c>
      <c r="E4023">
        <f>VLOOKUP(D4023,Codes!$C$1:$D$110,2,0)</f>
        <v>81</v>
      </c>
      <c r="F4023" t="s">
        <v>36</v>
      </c>
      <c r="G4023">
        <f>VLOOKUP(F4023,Codes!$E$1:$F$7,2,0)</f>
        <v>4</v>
      </c>
      <c r="H4023">
        <v>201211</v>
      </c>
      <c r="I4023" t="s">
        <v>10968</v>
      </c>
      <c r="J4023" s="1">
        <v>40980.796527777777</v>
      </c>
      <c r="K4023" t="s">
        <v>10969</v>
      </c>
      <c r="L4023">
        <v>11</v>
      </c>
      <c r="M4023" t="s">
        <v>9205</v>
      </c>
      <c r="N4023">
        <v>2012</v>
      </c>
      <c r="O4023" t="s">
        <v>9206</v>
      </c>
      <c r="P4023">
        <v>15</v>
      </c>
      <c r="Q4023" t="s">
        <v>20</v>
      </c>
      <c r="R4023">
        <f t="shared" si="62"/>
        <v>3</v>
      </c>
    </row>
    <row r="4024" spans="1:18" x14ac:dyDescent="0.25">
      <c r="A4024" t="s">
        <v>10970</v>
      </c>
      <c r="B4024" t="s">
        <v>4238</v>
      </c>
      <c r="C4024">
        <f>VLOOKUP(B4024,Codes!$A$1:$B$32,2,0)</f>
        <v>2</v>
      </c>
      <c r="D4024" t="s">
        <v>10971</v>
      </c>
      <c r="E4024">
        <f>VLOOKUP(D4024,Codes!$C$1:$D$110,2,0)</f>
        <v>44</v>
      </c>
      <c r="F4024" t="s">
        <v>24</v>
      </c>
      <c r="G4024">
        <f>VLOOKUP(F4024,Codes!$E$1:$F$7,2,0)</f>
        <v>2</v>
      </c>
      <c r="H4024">
        <v>201211</v>
      </c>
      <c r="I4024" t="s">
        <v>10972</v>
      </c>
      <c r="J4024" s="1">
        <v>40951.029861111114</v>
      </c>
      <c r="K4024" t="s">
        <v>10973</v>
      </c>
      <c r="L4024">
        <v>11</v>
      </c>
      <c r="M4024" t="s">
        <v>9205</v>
      </c>
      <c r="N4024">
        <v>2012</v>
      </c>
      <c r="O4024" t="s">
        <v>9206</v>
      </c>
      <c r="P4024">
        <v>14</v>
      </c>
      <c r="Q4024" t="s">
        <v>28</v>
      </c>
      <c r="R4024">
        <f t="shared" si="62"/>
        <v>4</v>
      </c>
    </row>
    <row r="4025" spans="1:18" x14ac:dyDescent="0.25">
      <c r="A4025" t="s">
        <v>10974</v>
      </c>
      <c r="B4025" t="s">
        <v>49</v>
      </c>
      <c r="C4025">
        <f>VLOOKUP(B4025,Codes!$A$1:$B$32,2,0)</f>
        <v>26</v>
      </c>
      <c r="D4025" t="s">
        <v>96</v>
      </c>
      <c r="E4025">
        <f>VLOOKUP(D4025,Codes!$C$1:$D$110,2,0)</f>
        <v>13</v>
      </c>
      <c r="F4025" t="s">
        <v>50</v>
      </c>
      <c r="G4025">
        <f>VLOOKUP(F4025,Codes!$E$1:$F$7,2,0)</f>
        <v>6</v>
      </c>
      <c r="H4025">
        <v>201211</v>
      </c>
      <c r="I4025" t="s">
        <v>10975</v>
      </c>
      <c r="J4025" t="s">
        <v>10976</v>
      </c>
      <c r="K4025" s="1">
        <v>41194.03125</v>
      </c>
      <c r="L4025">
        <v>11</v>
      </c>
      <c r="M4025" t="s">
        <v>9205</v>
      </c>
      <c r="N4025">
        <v>2012</v>
      </c>
      <c r="O4025" t="s">
        <v>9206</v>
      </c>
      <c r="P4025">
        <v>11</v>
      </c>
      <c r="Q4025" t="s">
        <v>28</v>
      </c>
      <c r="R4025">
        <f t="shared" si="62"/>
        <v>4</v>
      </c>
    </row>
    <row r="4026" spans="1:18" x14ac:dyDescent="0.25">
      <c r="A4026" t="s">
        <v>10977</v>
      </c>
      <c r="B4026" t="s">
        <v>49</v>
      </c>
      <c r="C4026">
        <f>VLOOKUP(B4026,Codes!$A$1:$B$32,2,0)</f>
        <v>26</v>
      </c>
      <c r="D4026" t="s">
        <v>1329</v>
      </c>
      <c r="E4026">
        <f>VLOOKUP(D4026,Codes!$C$1:$D$110,2,0)</f>
        <v>29</v>
      </c>
      <c r="F4026" t="s">
        <v>50</v>
      </c>
      <c r="G4026">
        <f>VLOOKUP(F4026,Codes!$E$1:$F$7,2,0)</f>
        <v>6</v>
      </c>
      <c r="H4026">
        <v>201211</v>
      </c>
      <c r="I4026" t="s">
        <v>10978</v>
      </c>
      <c r="J4026" t="s">
        <v>10979</v>
      </c>
      <c r="K4026" s="1">
        <v>41225.031944444447</v>
      </c>
      <c r="L4026">
        <v>11</v>
      </c>
      <c r="M4026" t="s">
        <v>9205</v>
      </c>
      <c r="N4026">
        <v>2012</v>
      </c>
      <c r="O4026" t="s">
        <v>9206</v>
      </c>
      <c r="P4026">
        <v>12</v>
      </c>
      <c r="Q4026" t="s">
        <v>28</v>
      </c>
      <c r="R4026">
        <f t="shared" si="62"/>
        <v>4</v>
      </c>
    </row>
    <row r="4027" spans="1:18" x14ac:dyDescent="0.25">
      <c r="A4027" t="s">
        <v>10980</v>
      </c>
      <c r="B4027" t="s">
        <v>49</v>
      </c>
      <c r="C4027">
        <f>VLOOKUP(B4027,Codes!$A$1:$B$32,2,0)</f>
        <v>26</v>
      </c>
      <c r="D4027" t="s">
        <v>197</v>
      </c>
      <c r="E4027">
        <f>VLOOKUP(D4027,Codes!$C$1:$D$110,2,0)</f>
        <v>71</v>
      </c>
      <c r="F4027" t="s">
        <v>50</v>
      </c>
      <c r="G4027">
        <f>VLOOKUP(F4027,Codes!$E$1:$F$7,2,0)</f>
        <v>6</v>
      </c>
      <c r="H4027">
        <v>201211</v>
      </c>
      <c r="I4027" t="s">
        <v>10981</v>
      </c>
      <c r="J4027" s="1">
        <v>40980.820138888892</v>
      </c>
      <c r="K4027" t="s">
        <v>10982</v>
      </c>
      <c r="L4027">
        <v>11</v>
      </c>
      <c r="M4027" t="s">
        <v>9205</v>
      </c>
      <c r="N4027">
        <v>2012</v>
      </c>
      <c r="O4027" t="s">
        <v>9206</v>
      </c>
      <c r="P4027">
        <v>15</v>
      </c>
      <c r="Q4027" t="s">
        <v>28</v>
      </c>
      <c r="R4027">
        <f t="shared" si="62"/>
        <v>4</v>
      </c>
    </row>
    <row r="4028" spans="1:18" x14ac:dyDescent="0.25">
      <c r="A4028" t="s">
        <v>10983</v>
      </c>
      <c r="B4028" t="s">
        <v>49</v>
      </c>
      <c r="C4028">
        <f>VLOOKUP(B4028,Codes!$A$1:$B$32,2,0)</f>
        <v>26</v>
      </c>
      <c r="D4028" t="s">
        <v>96</v>
      </c>
      <c r="E4028">
        <f>VLOOKUP(D4028,Codes!$C$1:$D$110,2,0)</f>
        <v>13</v>
      </c>
      <c r="F4028" t="s">
        <v>50</v>
      </c>
      <c r="G4028">
        <f>VLOOKUP(F4028,Codes!$E$1:$F$7,2,0)</f>
        <v>6</v>
      </c>
      <c r="H4028">
        <v>201211</v>
      </c>
      <c r="I4028" t="s">
        <v>10984</v>
      </c>
      <c r="J4028" t="s">
        <v>10985</v>
      </c>
      <c r="K4028" s="1">
        <v>41194.03125</v>
      </c>
      <c r="L4028">
        <v>11</v>
      </c>
      <c r="M4028" t="s">
        <v>9205</v>
      </c>
      <c r="N4028">
        <v>2012</v>
      </c>
      <c r="O4028" t="s">
        <v>9206</v>
      </c>
      <c r="P4028">
        <v>11</v>
      </c>
      <c r="Q4028" t="s">
        <v>20</v>
      </c>
      <c r="R4028">
        <f t="shared" si="62"/>
        <v>3</v>
      </c>
    </row>
    <row r="4029" spans="1:18" x14ac:dyDescent="0.25">
      <c r="A4029" t="s">
        <v>10986</v>
      </c>
      <c r="B4029" t="s">
        <v>22</v>
      </c>
      <c r="C4029">
        <f>VLOOKUP(B4029,Codes!$A$1:$B$32,2,0)</f>
        <v>8</v>
      </c>
      <c r="D4029" t="s">
        <v>156</v>
      </c>
      <c r="E4029">
        <f>VLOOKUP(D4029,Codes!$C$1:$D$110,2,0)</f>
        <v>23</v>
      </c>
      <c r="F4029" t="s">
        <v>24</v>
      </c>
      <c r="G4029">
        <f>VLOOKUP(F4029,Codes!$E$1:$F$7,2,0)</f>
        <v>2</v>
      </c>
      <c r="H4029">
        <v>201211</v>
      </c>
      <c r="I4029" t="s">
        <v>10987</v>
      </c>
      <c r="J4029" t="s">
        <v>10988</v>
      </c>
      <c r="K4029" s="1">
        <v>41225.003472222219</v>
      </c>
      <c r="L4029">
        <v>11</v>
      </c>
      <c r="M4029" t="s">
        <v>9205</v>
      </c>
      <c r="N4029">
        <v>2012</v>
      </c>
      <c r="O4029" t="s">
        <v>9206</v>
      </c>
      <c r="P4029">
        <v>12</v>
      </c>
      <c r="Q4029" t="s">
        <v>28</v>
      </c>
      <c r="R4029">
        <f t="shared" si="62"/>
        <v>4</v>
      </c>
    </row>
    <row r="4030" spans="1:18" x14ac:dyDescent="0.25">
      <c r="A4030" t="s">
        <v>10989</v>
      </c>
      <c r="B4030" t="s">
        <v>22</v>
      </c>
      <c r="C4030">
        <f>VLOOKUP(B4030,Codes!$A$1:$B$32,2,0)</f>
        <v>8</v>
      </c>
      <c r="D4030" t="s">
        <v>43</v>
      </c>
      <c r="E4030">
        <f>VLOOKUP(D4030,Codes!$C$1:$D$110,2,0)</f>
        <v>72</v>
      </c>
      <c r="F4030" t="s">
        <v>24</v>
      </c>
      <c r="G4030">
        <f>VLOOKUP(F4030,Codes!$E$1:$F$7,2,0)</f>
        <v>2</v>
      </c>
      <c r="H4030">
        <v>201211</v>
      </c>
      <c r="I4030" t="s">
        <v>10990</v>
      </c>
      <c r="J4030" t="s">
        <v>10991</v>
      </c>
      <c r="K4030" s="1">
        <v>41194.039583333331</v>
      </c>
      <c r="L4030">
        <v>11</v>
      </c>
      <c r="M4030" t="s">
        <v>9205</v>
      </c>
      <c r="N4030">
        <v>2012</v>
      </c>
      <c r="O4030" t="s">
        <v>9206</v>
      </c>
      <c r="P4030">
        <v>11</v>
      </c>
      <c r="Q4030" t="s">
        <v>20</v>
      </c>
      <c r="R4030">
        <f t="shared" si="62"/>
        <v>3</v>
      </c>
    </row>
    <row r="4031" spans="1:18" x14ac:dyDescent="0.25">
      <c r="A4031" t="s">
        <v>10992</v>
      </c>
      <c r="B4031" t="s">
        <v>34</v>
      </c>
      <c r="C4031">
        <f>VLOOKUP(B4031,Codes!$A$1:$B$32,2,0)</f>
        <v>19</v>
      </c>
      <c r="D4031" t="s">
        <v>5940</v>
      </c>
      <c r="E4031">
        <f>VLOOKUP(D4031,Codes!$C$1:$D$110,2,0)</f>
        <v>81</v>
      </c>
      <c r="F4031" t="s">
        <v>36</v>
      </c>
      <c r="G4031">
        <f>VLOOKUP(F4031,Codes!$E$1:$F$7,2,0)</f>
        <v>4</v>
      </c>
      <c r="H4031">
        <v>201211</v>
      </c>
      <c r="I4031" t="s">
        <v>10993</v>
      </c>
      <c r="J4031" t="s">
        <v>10994</v>
      </c>
      <c r="K4031" s="1">
        <v>41275.038888888892</v>
      </c>
      <c r="L4031">
        <v>11</v>
      </c>
      <c r="M4031" t="s">
        <v>9205</v>
      </c>
      <c r="N4031">
        <v>2012</v>
      </c>
      <c r="O4031" t="s">
        <v>9206</v>
      </c>
      <c r="P4031">
        <v>33</v>
      </c>
      <c r="Q4031" t="s">
        <v>20</v>
      </c>
      <c r="R4031">
        <f t="shared" si="62"/>
        <v>3</v>
      </c>
    </row>
    <row r="4032" spans="1:18" x14ac:dyDescent="0.25">
      <c r="A4032" t="s">
        <v>10995</v>
      </c>
      <c r="B4032" t="s">
        <v>14</v>
      </c>
      <c r="C4032">
        <f>VLOOKUP(B4032,Codes!$A$1:$B$32,2,0)</f>
        <v>13</v>
      </c>
      <c r="D4032" t="s">
        <v>26</v>
      </c>
      <c r="E4032">
        <f>VLOOKUP(D4032,Codes!$C$1:$D$110,2,0)</f>
        <v>45</v>
      </c>
      <c r="F4032" t="s">
        <v>16</v>
      </c>
      <c r="G4032">
        <f>VLOOKUP(F4032,Codes!$E$1:$F$7,2,0)</f>
        <v>3</v>
      </c>
      <c r="H4032">
        <v>201211</v>
      </c>
      <c r="I4032" t="s">
        <v>10996</v>
      </c>
      <c r="J4032" s="1">
        <v>41306.00277777778</v>
      </c>
      <c r="K4032" t="s">
        <v>10997</v>
      </c>
      <c r="L4032">
        <v>11</v>
      </c>
      <c r="M4032" t="s">
        <v>9205</v>
      </c>
      <c r="N4032">
        <v>2012</v>
      </c>
      <c r="O4032" t="s">
        <v>9206</v>
      </c>
      <c r="P4032">
        <v>45</v>
      </c>
      <c r="Q4032" t="s">
        <v>28</v>
      </c>
      <c r="R4032">
        <f t="shared" si="62"/>
        <v>4</v>
      </c>
    </row>
    <row r="4033" spans="1:18" x14ac:dyDescent="0.25">
      <c r="A4033" t="s">
        <v>10998</v>
      </c>
      <c r="B4033" t="s">
        <v>14</v>
      </c>
      <c r="C4033">
        <f>VLOOKUP(B4033,Codes!$A$1:$B$32,2,0)</f>
        <v>13</v>
      </c>
      <c r="D4033" t="s">
        <v>254</v>
      </c>
      <c r="E4033">
        <f>VLOOKUP(D4033,Codes!$C$1:$D$110,2,0)</f>
        <v>31</v>
      </c>
      <c r="F4033" t="s">
        <v>16</v>
      </c>
      <c r="G4033">
        <f>VLOOKUP(F4033,Codes!$E$1:$F$7,2,0)</f>
        <v>3</v>
      </c>
      <c r="H4033">
        <v>201211</v>
      </c>
      <c r="I4033" t="s">
        <v>10999</v>
      </c>
      <c r="J4033" t="s">
        <v>11000</v>
      </c>
      <c r="K4033" s="1">
        <v>41194.029166666667</v>
      </c>
      <c r="L4033">
        <v>11</v>
      </c>
      <c r="M4033" t="s">
        <v>9205</v>
      </c>
      <c r="N4033">
        <v>2012</v>
      </c>
      <c r="O4033" t="s">
        <v>9206</v>
      </c>
      <c r="P4033">
        <v>11</v>
      </c>
      <c r="Q4033" t="s">
        <v>20</v>
      </c>
      <c r="R4033">
        <f t="shared" si="62"/>
        <v>3</v>
      </c>
    </row>
    <row r="4034" spans="1:18" x14ac:dyDescent="0.25">
      <c r="A4034" t="s">
        <v>11001</v>
      </c>
      <c r="B4034" t="s">
        <v>14</v>
      </c>
      <c r="C4034">
        <f>VLOOKUP(B4034,Codes!$A$1:$B$32,2,0)</f>
        <v>13</v>
      </c>
      <c r="D4034" t="s">
        <v>43</v>
      </c>
      <c r="E4034">
        <f>VLOOKUP(D4034,Codes!$C$1:$D$110,2,0)</f>
        <v>72</v>
      </c>
      <c r="F4034" t="s">
        <v>16</v>
      </c>
      <c r="G4034">
        <f>VLOOKUP(F4034,Codes!$E$1:$F$7,2,0)</f>
        <v>3</v>
      </c>
      <c r="H4034">
        <v>201211</v>
      </c>
      <c r="I4034" t="s">
        <v>11002</v>
      </c>
      <c r="J4034" s="1">
        <v>41072.741666666669</v>
      </c>
      <c r="K4034" t="s">
        <v>11003</v>
      </c>
      <c r="L4034">
        <v>11</v>
      </c>
      <c r="M4034" t="s">
        <v>9205</v>
      </c>
      <c r="N4034">
        <v>2012</v>
      </c>
      <c r="O4034" t="s">
        <v>9206</v>
      </c>
      <c r="P4034">
        <v>18</v>
      </c>
      <c r="Q4034" t="s">
        <v>20</v>
      </c>
      <c r="R4034">
        <f t="shared" si="62"/>
        <v>3</v>
      </c>
    </row>
    <row r="4035" spans="1:18" x14ac:dyDescent="0.25">
      <c r="A4035" t="s">
        <v>11004</v>
      </c>
      <c r="B4035" t="s">
        <v>22</v>
      </c>
      <c r="C4035">
        <f>VLOOKUP(B4035,Codes!$A$1:$B$32,2,0)</f>
        <v>8</v>
      </c>
      <c r="D4035" t="s">
        <v>43</v>
      </c>
      <c r="E4035">
        <f>VLOOKUP(D4035,Codes!$C$1:$D$110,2,0)</f>
        <v>72</v>
      </c>
      <c r="F4035" t="s">
        <v>24</v>
      </c>
      <c r="G4035">
        <f>VLOOKUP(F4035,Codes!$E$1:$F$7,2,0)</f>
        <v>2</v>
      </c>
      <c r="H4035">
        <v>201211</v>
      </c>
      <c r="I4035" t="s">
        <v>11005</v>
      </c>
      <c r="J4035" t="s">
        <v>11006</v>
      </c>
      <c r="K4035" s="1">
        <v>41194.046527777777</v>
      </c>
      <c r="L4035">
        <v>11</v>
      </c>
      <c r="M4035" t="s">
        <v>9205</v>
      </c>
      <c r="N4035">
        <v>2012</v>
      </c>
      <c r="O4035" t="s">
        <v>9206</v>
      </c>
      <c r="P4035">
        <v>11</v>
      </c>
      <c r="Q4035" t="s">
        <v>28</v>
      </c>
      <c r="R4035">
        <f t="shared" ref="R4035:R4098" si="63">_xlfn.NUMBERVALUE(LEFT(Q4035,SEARCH("-",Q4035,1)-1))</f>
        <v>4</v>
      </c>
    </row>
    <row r="4036" spans="1:18" x14ac:dyDescent="0.25">
      <c r="A4036" t="s">
        <v>11007</v>
      </c>
      <c r="B4036" t="s">
        <v>22</v>
      </c>
      <c r="C4036">
        <f>VLOOKUP(B4036,Codes!$A$1:$B$32,2,0)</f>
        <v>8</v>
      </c>
      <c r="D4036" t="s">
        <v>181</v>
      </c>
      <c r="E4036">
        <f>VLOOKUP(D4036,Codes!$C$1:$D$110,2,0)</f>
        <v>77</v>
      </c>
      <c r="F4036" t="s">
        <v>24</v>
      </c>
      <c r="G4036">
        <f>VLOOKUP(F4036,Codes!$E$1:$F$7,2,0)</f>
        <v>2</v>
      </c>
      <c r="H4036">
        <v>201211</v>
      </c>
      <c r="I4036" t="s">
        <v>11008</v>
      </c>
      <c r="J4036" t="s">
        <v>11009</v>
      </c>
      <c r="K4036" s="1">
        <v>41194.013888888891</v>
      </c>
      <c r="L4036">
        <v>11</v>
      </c>
      <c r="M4036" t="s">
        <v>9205</v>
      </c>
      <c r="N4036">
        <v>2012</v>
      </c>
      <c r="O4036" t="s">
        <v>9206</v>
      </c>
      <c r="P4036">
        <v>11</v>
      </c>
      <c r="Q4036" t="s">
        <v>28</v>
      </c>
      <c r="R4036">
        <f t="shared" si="63"/>
        <v>4</v>
      </c>
    </row>
    <row r="4037" spans="1:18" x14ac:dyDescent="0.25">
      <c r="A4037" t="s">
        <v>11010</v>
      </c>
      <c r="B4037" t="s">
        <v>22</v>
      </c>
      <c r="C4037">
        <f>VLOOKUP(B4037,Codes!$A$1:$B$32,2,0)</f>
        <v>8</v>
      </c>
      <c r="D4037" t="s">
        <v>109</v>
      </c>
      <c r="E4037">
        <f>VLOOKUP(D4037,Codes!$C$1:$D$110,2,0)</f>
        <v>42</v>
      </c>
      <c r="F4037" t="s">
        <v>24</v>
      </c>
      <c r="G4037">
        <f>VLOOKUP(F4037,Codes!$E$1:$F$7,2,0)</f>
        <v>2</v>
      </c>
      <c r="H4037">
        <v>201211</v>
      </c>
      <c r="I4037" t="s">
        <v>11011</v>
      </c>
      <c r="J4037" t="s">
        <v>11012</v>
      </c>
      <c r="K4037" s="1">
        <v>41225.01458333333</v>
      </c>
      <c r="L4037">
        <v>11</v>
      </c>
      <c r="M4037" t="s">
        <v>9205</v>
      </c>
      <c r="N4037">
        <v>2012</v>
      </c>
      <c r="O4037" t="s">
        <v>9206</v>
      </c>
      <c r="P4037">
        <v>12</v>
      </c>
      <c r="Q4037" t="s">
        <v>28</v>
      </c>
      <c r="R4037">
        <f t="shared" si="63"/>
        <v>4</v>
      </c>
    </row>
    <row r="4038" spans="1:18" x14ac:dyDescent="0.25">
      <c r="A4038" t="s">
        <v>11013</v>
      </c>
      <c r="B4038" t="s">
        <v>22</v>
      </c>
      <c r="C4038">
        <f>VLOOKUP(B4038,Codes!$A$1:$B$32,2,0)</f>
        <v>8</v>
      </c>
      <c r="D4038" t="s">
        <v>109</v>
      </c>
      <c r="E4038">
        <f>VLOOKUP(D4038,Codes!$C$1:$D$110,2,0)</f>
        <v>42</v>
      </c>
      <c r="F4038" t="s">
        <v>24</v>
      </c>
      <c r="G4038">
        <f>VLOOKUP(F4038,Codes!$E$1:$F$7,2,0)</f>
        <v>2</v>
      </c>
      <c r="H4038">
        <v>201211</v>
      </c>
      <c r="I4038" t="s">
        <v>11014</v>
      </c>
      <c r="J4038" s="1">
        <v>40980.597222222219</v>
      </c>
      <c r="K4038" t="s">
        <v>11015</v>
      </c>
      <c r="L4038">
        <v>11</v>
      </c>
      <c r="M4038" t="s">
        <v>9205</v>
      </c>
      <c r="N4038">
        <v>2012</v>
      </c>
      <c r="O4038" t="s">
        <v>9206</v>
      </c>
      <c r="P4038">
        <v>15</v>
      </c>
      <c r="Q4038" t="s">
        <v>28</v>
      </c>
      <c r="R4038">
        <f t="shared" si="63"/>
        <v>4</v>
      </c>
    </row>
    <row r="4039" spans="1:18" x14ac:dyDescent="0.25">
      <c r="A4039" t="s">
        <v>11016</v>
      </c>
      <c r="B4039" t="s">
        <v>22</v>
      </c>
      <c r="C4039">
        <f>VLOOKUP(B4039,Codes!$A$1:$B$32,2,0)</f>
        <v>8</v>
      </c>
      <c r="D4039" t="s">
        <v>156</v>
      </c>
      <c r="E4039">
        <f>VLOOKUP(D4039,Codes!$C$1:$D$110,2,0)</f>
        <v>23</v>
      </c>
      <c r="F4039" t="s">
        <v>24</v>
      </c>
      <c r="G4039">
        <f>VLOOKUP(F4039,Codes!$E$1:$F$7,2,0)</f>
        <v>2</v>
      </c>
      <c r="H4039">
        <v>201211</v>
      </c>
      <c r="I4039" t="s">
        <v>11017</v>
      </c>
      <c r="J4039" t="s">
        <v>11018</v>
      </c>
      <c r="K4039" s="1">
        <v>41225.043055555558</v>
      </c>
      <c r="L4039">
        <v>11</v>
      </c>
      <c r="M4039" t="s">
        <v>9205</v>
      </c>
      <c r="N4039">
        <v>2012</v>
      </c>
      <c r="O4039" t="s">
        <v>9206</v>
      </c>
      <c r="P4039">
        <v>12</v>
      </c>
      <c r="Q4039" t="s">
        <v>28</v>
      </c>
      <c r="R4039">
        <f t="shared" si="63"/>
        <v>4</v>
      </c>
    </row>
    <row r="4040" spans="1:18" x14ac:dyDescent="0.25">
      <c r="A4040" t="s">
        <v>11019</v>
      </c>
      <c r="B4040" t="s">
        <v>34</v>
      </c>
      <c r="C4040">
        <f>VLOOKUP(B4040,Codes!$A$1:$B$32,2,0)</f>
        <v>19</v>
      </c>
      <c r="D4040" t="s">
        <v>43</v>
      </c>
      <c r="E4040">
        <f>VLOOKUP(D4040,Codes!$C$1:$D$110,2,0)</f>
        <v>72</v>
      </c>
      <c r="F4040" t="s">
        <v>36</v>
      </c>
      <c r="G4040">
        <f>VLOOKUP(F4040,Codes!$E$1:$F$7,2,0)</f>
        <v>4</v>
      </c>
      <c r="H4040">
        <v>201211</v>
      </c>
      <c r="I4040" t="s">
        <v>11020</v>
      </c>
      <c r="J4040" t="s">
        <v>11021</v>
      </c>
      <c r="K4040" s="1">
        <v>41225.020138888889</v>
      </c>
      <c r="L4040">
        <v>11</v>
      </c>
      <c r="M4040" t="s">
        <v>9205</v>
      </c>
      <c r="N4040">
        <v>2012</v>
      </c>
      <c r="O4040" t="s">
        <v>9206</v>
      </c>
      <c r="P4040">
        <v>12</v>
      </c>
      <c r="Q4040" t="s">
        <v>28</v>
      </c>
      <c r="R4040">
        <f t="shared" si="63"/>
        <v>4</v>
      </c>
    </row>
    <row r="4041" spans="1:18" x14ac:dyDescent="0.25">
      <c r="A4041" t="s">
        <v>11022</v>
      </c>
      <c r="B4041" t="s">
        <v>22</v>
      </c>
      <c r="C4041">
        <f>VLOOKUP(B4041,Codes!$A$1:$B$32,2,0)</f>
        <v>8</v>
      </c>
      <c r="D4041" t="s">
        <v>156</v>
      </c>
      <c r="E4041">
        <f>VLOOKUP(D4041,Codes!$C$1:$D$110,2,0)</f>
        <v>23</v>
      </c>
      <c r="F4041" t="s">
        <v>24</v>
      </c>
      <c r="G4041">
        <f>VLOOKUP(F4041,Codes!$E$1:$F$7,2,0)</f>
        <v>2</v>
      </c>
      <c r="H4041">
        <v>201211</v>
      </c>
      <c r="I4041" t="s">
        <v>11023</v>
      </c>
      <c r="J4041" t="s">
        <v>11024</v>
      </c>
      <c r="K4041" s="1">
        <v>41194.015972222223</v>
      </c>
      <c r="L4041">
        <v>11</v>
      </c>
      <c r="M4041" t="s">
        <v>9205</v>
      </c>
      <c r="N4041">
        <v>2012</v>
      </c>
      <c r="O4041" t="s">
        <v>9206</v>
      </c>
      <c r="P4041">
        <v>11</v>
      </c>
      <c r="Q4041" t="s">
        <v>20</v>
      </c>
      <c r="R4041">
        <f t="shared" si="63"/>
        <v>3</v>
      </c>
    </row>
    <row r="4042" spans="1:18" x14ac:dyDescent="0.25">
      <c r="A4042" t="s">
        <v>11025</v>
      </c>
      <c r="B4042" t="s">
        <v>49</v>
      </c>
      <c r="C4042">
        <f>VLOOKUP(B4042,Codes!$A$1:$B$32,2,0)</f>
        <v>26</v>
      </c>
      <c r="D4042" t="s">
        <v>96</v>
      </c>
      <c r="E4042">
        <f>VLOOKUP(D4042,Codes!$C$1:$D$110,2,0)</f>
        <v>13</v>
      </c>
      <c r="F4042" t="s">
        <v>50</v>
      </c>
      <c r="G4042">
        <f>VLOOKUP(F4042,Codes!$E$1:$F$7,2,0)</f>
        <v>6</v>
      </c>
      <c r="H4042">
        <v>201211</v>
      </c>
      <c r="I4042" t="s">
        <v>11026</v>
      </c>
      <c r="J4042" t="s">
        <v>11027</v>
      </c>
      <c r="K4042" s="1">
        <v>41194.024305555555</v>
      </c>
      <c r="L4042">
        <v>11</v>
      </c>
      <c r="M4042" t="s">
        <v>9205</v>
      </c>
      <c r="N4042">
        <v>2012</v>
      </c>
      <c r="O4042" t="s">
        <v>9206</v>
      </c>
      <c r="P4042">
        <v>10</v>
      </c>
      <c r="Q4042" t="s">
        <v>20</v>
      </c>
      <c r="R4042">
        <f t="shared" si="63"/>
        <v>3</v>
      </c>
    </row>
    <row r="4043" spans="1:18" x14ac:dyDescent="0.25">
      <c r="A4043" t="s">
        <v>11028</v>
      </c>
      <c r="B4043" t="s">
        <v>78</v>
      </c>
      <c r="C4043">
        <f>VLOOKUP(B4043,Codes!$A$1:$B$32,2,0)</f>
        <v>31</v>
      </c>
      <c r="D4043" t="s">
        <v>79</v>
      </c>
      <c r="E4043">
        <f>VLOOKUP(D4043,Codes!$C$1:$D$110,2,0)</f>
        <v>94</v>
      </c>
      <c r="F4043" t="s">
        <v>24</v>
      </c>
      <c r="G4043">
        <f>VLOOKUP(F4043,Codes!$E$1:$F$7,2,0)</f>
        <v>2</v>
      </c>
      <c r="H4043">
        <v>201211</v>
      </c>
      <c r="I4043" t="s">
        <v>11029</v>
      </c>
      <c r="J4043" t="s">
        <v>11030</v>
      </c>
      <c r="K4043" s="1">
        <v>41194.050000000003</v>
      </c>
      <c r="L4043">
        <v>11</v>
      </c>
      <c r="M4043" t="s">
        <v>9205</v>
      </c>
      <c r="N4043">
        <v>2012</v>
      </c>
      <c r="O4043" t="s">
        <v>9206</v>
      </c>
      <c r="P4043">
        <v>10</v>
      </c>
      <c r="Q4043" t="s">
        <v>20</v>
      </c>
      <c r="R4043">
        <f t="shared" si="63"/>
        <v>3</v>
      </c>
    </row>
    <row r="4044" spans="1:18" x14ac:dyDescent="0.25">
      <c r="A4044" t="s">
        <v>11031</v>
      </c>
      <c r="B4044" t="s">
        <v>22</v>
      </c>
      <c r="C4044">
        <f>VLOOKUP(B4044,Codes!$A$1:$B$32,2,0)</f>
        <v>8</v>
      </c>
      <c r="D4044" t="s">
        <v>43</v>
      </c>
      <c r="E4044">
        <f>VLOOKUP(D4044,Codes!$C$1:$D$110,2,0)</f>
        <v>72</v>
      </c>
      <c r="F4044" t="s">
        <v>24</v>
      </c>
      <c r="G4044">
        <f>VLOOKUP(F4044,Codes!$E$1:$F$7,2,0)</f>
        <v>2</v>
      </c>
      <c r="H4044">
        <v>201211</v>
      </c>
      <c r="I4044" t="s">
        <v>11032</v>
      </c>
      <c r="J4044" t="s">
        <v>11033</v>
      </c>
      <c r="K4044" s="1">
        <v>41225.022916666669</v>
      </c>
      <c r="L4044">
        <v>11</v>
      </c>
      <c r="M4044" t="s">
        <v>9205</v>
      </c>
      <c r="N4044">
        <v>2012</v>
      </c>
      <c r="O4044" t="s">
        <v>9206</v>
      </c>
      <c r="P4044">
        <v>11</v>
      </c>
      <c r="Q4044" t="s">
        <v>20</v>
      </c>
      <c r="R4044">
        <f t="shared" si="63"/>
        <v>3</v>
      </c>
    </row>
    <row r="4045" spans="1:18" x14ac:dyDescent="0.25">
      <c r="A4045" t="s">
        <v>11034</v>
      </c>
      <c r="B4045" t="s">
        <v>34</v>
      </c>
      <c r="C4045">
        <f>VLOOKUP(B4045,Codes!$A$1:$B$32,2,0)</f>
        <v>19</v>
      </c>
      <c r="D4045" t="s">
        <v>134</v>
      </c>
      <c r="E4045">
        <f>VLOOKUP(D4045,Codes!$C$1:$D$110,2,0)</f>
        <v>74</v>
      </c>
      <c r="F4045" t="s">
        <v>36</v>
      </c>
      <c r="G4045">
        <f>VLOOKUP(F4045,Codes!$E$1:$F$7,2,0)</f>
        <v>4</v>
      </c>
      <c r="H4045">
        <v>201211</v>
      </c>
      <c r="I4045" t="s">
        <v>11035</v>
      </c>
      <c r="J4045" t="s">
        <v>11036</v>
      </c>
      <c r="K4045" s="1">
        <v>41549.008333333331</v>
      </c>
      <c r="L4045">
        <v>11</v>
      </c>
      <c r="M4045" t="s">
        <v>9205</v>
      </c>
      <c r="N4045">
        <v>2012</v>
      </c>
      <c r="O4045" t="s">
        <v>9206</v>
      </c>
      <c r="P4045">
        <v>72</v>
      </c>
      <c r="Q4045" t="s">
        <v>20</v>
      </c>
      <c r="R4045">
        <f t="shared" si="63"/>
        <v>3</v>
      </c>
    </row>
    <row r="4046" spans="1:18" x14ac:dyDescent="0.25">
      <c r="A4046" t="s">
        <v>11037</v>
      </c>
      <c r="B4046" t="s">
        <v>78</v>
      </c>
      <c r="C4046">
        <f>VLOOKUP(B4046,Codes!$A$1:$B$32,2,0)</f>
        <v>31</v>
      </c>
      <c r="D4046" t="s">
        <v>87</v>
      </c>
      <c r="E4046">
        <f>VLOOKUP(D4046,Codes!$C$1:$D$110,2,0)</f>
        <v>21</v>
      </c>
      <c r="F4046" t="s">
        <v>24</v>
      </c>
      <c r="G4046">
        <f>VLOOKUP(F4046,Codes!$E$1:$F$7,2,0)</f>
        <v>2</v>
      </c>
      <c r="H4046">
        <v>201211</v>
      </c>
      <c r="I4046" t="s">
        <v>11038</v>
      </c>
      <c r="J4046" t="s">
        <v>11039</v>
      </c>
      <c r="K4046" s="1">
        <v>41225.022222222222</v>
      </c>
      <c r="L4046">
        <v>11</v>
      </c>
      <c r="M4046" t="s">
        <v>9205</v>
      </c>
      <c r="N4046">
        <v>2012</v>
      </c>
      <c r="O4046" t="s">
        <v>9206</v>
      </c>
      <c r="P4046">
        <v>11</v>
      </c>
      <c r="Q4046" t="s">
        <v>28</v>
      </c>
      <c r="R4046">
        <f t="shared" si="63"/>
        <v>4</v>
      </c>
    </row>
    <row r="4047" spans="1:18" x14ac:dyDescent="0.25">
      <c r="A4047" t="s">
        <v>11040</v>
      </c>
      <c r="B4047" t="s">
        <v>78</v>
      </c>
      <c r="C4047">
        <f>VLOOKUP(B4047,Codes!$A$1:$B$32,2,0)</f>
        <v>31</v>
      </c>
      <c r="D4047" t="s">
        <v>87</v>
      </c>
      <c r="E4047">
        <f>VLOOKUP(D4047,Codes!$C$1:$D$110,2,0)</f>
        <v>21</v>
      </c>
      <c r="F4047" t="s">
        <v>24</v>
      </c>
      <c r="G4047">
        <f>VLOOKUP(F4047,Codes!$E$1:$F$7,2,0)</f>
        <v>2</v>
      </c>
      <c r="H4047">
        <v>201211</v>
      </c>
      <c r="I4047" t="s">
        <v>11041</v>
      </c>
      <c r="J4047" t="s">
        <v>11042</v>
      </c>
      <c r="K4047" s="1">
        <v>41275.01666666667</v>
      </c>
      <c r="L4047">
        <v>11</v>
      </c>
      <c r="M4047" t="s">
        <v>9205</v>
      </c>
      <c r="N4047">
        <v>2012</v>
      </c>
      <c r="O4047" t="s">
        <v>9206</v>
      </c>
      <c r="P4047">
        <v>32</v>
      </c>
      <c r="Q4047" t="s">
        <v>28</v>
      </c>
      <c r="R4047">
        <f t="shared" si="63"/>
        <v>4</v>
      </c>
    </row>
    <row r="4048" spans="1:18" x14ac:dyDescent="0.25">
      <c r="A4048" t="s">
        <v>11043</v>
      </c>
      <c r="B4048" t="s">
        <v>34</v>
      </c>
      <c r="C4048">
        <f>VLOOKUP(B4048,Codes!$A$1:$B$32,2,0)</f>
        <v>19</v>
      </c>
      <c r="D4048" t="s">
        <v>43</v>
      </c>
      <c r="E4048">
        <f>VLOOKUP(D4048,Codes!$C$1:$D$110,2,0)</f>
        <v>72</v>
      </c>
      <c r="F4048" t="s">
        <v>36</v>
      </c>
      <c r="G4048">
        <f>VLOOKUP(F4048,Codes!$E$1:$F$7,2,0)</f>
        <v>4</v>
      </c>
      <c r="H4048">
        <v>201211</v>
      </c>
      <c r="I4048" t="s">
        <v>11044</v>
      </c>
      <c r="J4048" t="s">
        <v>11045</v>
      </c>
      <c r="K4048" s="1">
        <v>41225.007638888892</v>
      </c>
      <c r="L4048">
        <v>11</v>
      </c>
      <c r="M4048" t="s">
        <v>9205</v>
      </c>
      <c r="N4048">
        <v>2012</v>
      </c>
      <c r="O4048" t="s">
        <v>9206</v>
      </c>
      <c r="P4048">
        <v>11</v>
      </c>
      <c r="Q4048" t="s">
        <v>20</v>
      </c>
      <c r="R4048">
        <f t="shared" si="63"/>
        <v>3</v>
      </c>
    </row>
    <row r="4049" spans="1:18" x14ac:dyDescent="0.25">
      <c r="A4049" t="s">
        <v>11046</v>
      </c>
      <c r="B4049" t="s">
        <v>14</v>
      </c>
      <c r="C4049">
        <f>VLOOKUP(B4049,Codes!$A$1:$B$32,2,0)</f>
        <v>13</v>
      </c>
      <c r="D4049" t="s">
        <v>39</v>
      </c>
      <c r="E4049">
        <f>VLOOKUP(D4049,Codes!$C$1:$D$110,2,0)</f>
        <v>3</v>
      </c>
      <c r="F4049" t="s">
        <v>16</v>
      </c>
      <c r="G4049">
        <f>VLOOKUP(F4049,Codes!$E$1:$F$7,2,0)</f>
        <v>3</v>
      </c>
      <c r="H4049">
        <v>201211</v>
      </c>
      <c r="I4049" t="s">
        <v>11047</v>
      </c>
      <c r="J4049" t="s">
        <v>11048</v>
      </c>
      <c r="K4049" s="1">
        <v>41225.012499999997</v>
      </c>
      <c r="L4049">
        <v>11</v>
      </c>
      <c r="M4049" t="s">
        <v>9205</v>
      </c>
      <c r="N4049">
        <v>2012</v>
      </c>
      <c r="O4049" t="s">
        <v>9206</v>
      </c>
      <c r="P4049">
        <v>11</v>
      </c>
      <c r="Q4049" t="s">
        <v>28</v>
      </c>
      <c r="R4049">
        <f t="shared" si="63"/>
        <v>4</v>
      </c>
    </row>
    <row r="4050" spans="1:18" x14ac:dyDescent="0.25">
      <c r="A4050" t="s">
        <v>11049</v>
      </c>
      <c r="B4050" t="s">
        <v>34</v>
      </c>
      <c r="C4050">
        <f>VLOOKUP(B4050,Codes!$A$1:$B$32,2,0)</f>
        <v>19</v>
      </c>
      <c r="D4050" t="s">
        <v>35</v>
      </c>
      <c r="E4050">
        <f>VLOOKUP(D4050,Codes!$C$1:$D$110,2,0)</f>
        <v>91</v>
      </c>
      <c r="F4050" t="s">
        <v>36</v>
      </c>
      <c r="G4050">
        <f>VLOOKUP(F4050,Codes!$E$1:$F$7,2,0)</f>
        <v>4</v>
      </c>
      <c r="H4050">
        <v>201211</v>
      </c>
      <c r="I4050" t="s">
        <v>11050</v>
      </c>
      <c r="J4050" s="1">
        <v>41072.64166666667</v>
      </c>
      <c r="K4050" t="s">
        <v>11051</v>
      </c>
      <c r="L4050">
        <v>11</v>
      </c>
      <c r="M4050" t="s">
        <v>9205</v>
      </c>
      <c r="N4050">
        <v>2012</v>
      </c>
      <c r="O4050" t="s">
        <v>9206</v>
      </c>
      <c r="P4050">
        <v>17</v>
      </c>
      <c r="Q4050" t="s">
        <v>28</v>
      </c>
      <c r="R4050">
        <f t="shared" si="63"/>
        <v>4</v>
      </c>
    </row>
    <row r="4051" spans="1:18" x14ac:dyDescent="0.25">
      <c r="A4051" t="s">
        <v>11052</v>
      </c>
      <c r="B4051" t="s">
        <v>14</v>
      </c>
      <c r="C4051">
        <f>VLOOKUP(B4051,Codes!$A$1:$B$32,2,0)</f>
        <v>13</v>
      </c>
      <c r="D4051" t="s">
        <v>920</v>
      </c>
      <c r="E4051">
        <f>VLOOKUP(D4051,Codes!$C$1:$D$110,2,0)</f>
        <v>59</v>
      </c>
      <c r="F4051" t="s">
        <v>16</v>
      </c>
      <c r="G4051">
        <f>VLOOKUP(F4051,Codes!$E$1:$F$7,2,0)</f>
        <v>3</v>
      </c>
      <c r="H4051">
        <v>201211</v>
      </c>
      <c r="I4051" t="s">
        <v>11053</v>
      </c>
      <c r="J4051" t="s">
        <v>11054</v>
      </c>
      <c r="K4051" s="1">
        <v>41225.04791666667</v>
      </c>
      <c r="L4051">
        <v>11</v>
      </c>
      <c r="M4051" t="s">
        <v>9205</v>
      </c>
      <c r="N4051">
        <v>2012</v>
      </c>
      <c r="O4051" t="s">
        <v>9206</v>
      </c>
      <c r="P4051">
        <v>11</v>
      </c>
      <c r="Q4051" t="s">
        <v>20</v>
      </c>
      <c r="R4051">
        <f t="shared" si="63"/>
        <v>3</v>
      </c>
    </row>
    <row r="4052" spans="1:18" x14ac:dyDescent="0.25">
      <c r="A4052" t="s">
        <v>11055</v>
      </c>
      <c r="B4052" t="s">
        <v>397</v>
      </c>
      <c r="C4052">
        <f>VLOOKUP(B4052,Codes!$A$1:$B$32,2,0)</f>
        <v>25</v>
      </c>
      <c r="D4052" t="s">
        <v>43</v>
      </c>
      <c r="E4052">
        <f>VLOOKUP(D4052,Codes!$C$1:$D$110,2,0)</f>
        <v>72</v>
      </c>
      <c r="F4052" t="s">
        <v>139</v>
      </c>
      <c r="G4052">
        <f>VLOOKUP(F4052,Codes!$E$1:$F$7,2,0)</f>
        <v>1</v>
      </c>
      <c r="H4052">
        <v>201211</v>
      </c>
      <c r="I4052" t="s">
        <v>11056</v>
      </c>
      <c r="J4052" s="1">
        <v>41011.311805555553</v>
      </c>
      <c r="K4052" s="1">
        <v>41366.220138888886</v>
      </c>
      <c r="L4052">
        <v>11</v>
      </c>
      <c r="M4052" t="s">
        <v>9205</v>
      </c>
      <c r="N4052">
        <v>2012</v>
      </c>
      <c r="O4052" t="s">
        <v>9206</v>
      </c>
      <c r="P4052">
        <v>66</v>
      </c>
      <c r="Q4052" t="s">
        <v>20</v>
      </c>
      <c r="R4052">
        <f t="shared" si="63"/>
        <v>3</v>
      </c>
    </row>
    <row r="4053" spans="1:18" x14ac:dyDescent="0.25">
      <c r="A4053" t="s">
        <v>11057</v>
      </c>
      <c r="B4053" t="s">
        <v>78</v>
      </c>
      <c r="C4053">
        <f>VLOOKUP(B4053,Codes!$A$1:$B$32,2,0)</f>
        <v>31</v>
      </c>
      <c r="D4053" t="s">
        <v>2459</v>
      </c>
      <c r="E4053">
        <f>VLOOKUP(D4053,Codes!$C$1:$D$110,2,0)</f>
        <v>101</v>
      </c>
      <c r="F4053" t="s">
        <v>24</v>
      </c>
      <c r="G4053">
        <f>VLOOKUP(F4053,Codes!$E$1:$F$7,2,0)</f>
        <v>2</v>
      </c>
      <c r="H4053">
        <v>201211</v>
      </c>
      <c r="I4053" t="s">
        <v>11058</v>
      </c>
      <c r="J4053" s="1">
        <v>40920.590277777781</v>
      </c>
      <c r="K4053" s="1">
        <v>41255.006944444445</v>
      </c>
      <c r="L4053">
        <v>11</v>
      </c>
      <c r="M4053" t="s">
        <v>9205</v>
      </c>
      <c r="N4053">
        <v>2012</v>
      </c>
      <c r="O4053" t="s">
        <v>9206</v>
      </c>
      <c r="P4053">
        <v>11</v>
      </c>
      <c r="Q4053" t="s">
        <v>20</v>
      </c>
      <c r="R4053">
        <f t="shared" si="63"/>
        <v>3</v>
      </c>
    </row>
    <row r="4054" spans="1:18" x14ac:dyDescent="0.25">
      <c r="A4054" t="s">
        <v>11059</v>
      </c>
      <c r="B4054" t="s">
        <v>22</v>
      </c>
      <c r="C4054">
        <f>VLOOKUP(B4054,Codes!$A$1:$B$32,2,0)</f>
        <v>8</v>
      </c>
      <c r="D4054" t="s">
        <v>55</v>
      </c>
      <c r="E4054">
        <f>VLOOKUP(D4054,Codes!$C$1:$D$110,2,0)</f>
        <v>61</v>
      </c>
      <c r="F4054" t="s">
        <v>24</v>
      </c>
      <c r="G4054">
        <f>VLOOKUP(F4054,Codes!$E$1:$F$7,2,0)</f>
        <v>2</v>
      </c>
      <c r="H4054">
        <v>201211</v>
      </c>
      <c r="I4054" t="s">
        <v>11060</v>
      </c>
      <c r="J4054" s="1">
        <v>40951.757638888892</v>
      </c>
      <c r="K4054" t="s">
        <v>11061</v>
      </c>
      <c r="L4054">
        <v>11</v>
      </c>
      <c r="M4054" t="s">
        <v>9205</v>
      </c>
      <c r="N4054">
        <v>2012</v>
      </c>
      <c r="O4054" t="s">
        <v>9206</v>
      </c>
      <c r="P4054">
        <v>12</v>
      </c>
      <c r="Q4054" t="s">
        <v>20</v>
      </c>
      <c r="R4054">
        <f t="shared" si="63"/>
        <v>3</v>
      </c>
    </row>
    <row r="4055" spans="1:18" x14ac:dyDescent="0.25">
      <c r="A4055" t="s">
        <v>11062</v>
      </c>
      <c r="B4055" t="s">
        <v>78</v>
      </c>
      <c r="C4055">
        <f>VLOOKUP(B4055,Codes!$A$1:$B$32,2,0)</f>
        <v>31</v>
      </c>
      <c r="D4055" t="s">
        <v>87</v>
      </c>
      <c r="E4055">
        <f>VLOOKUP(D4055,Codes!$C$1:$D$110,2,0)</f>
        <v>21</v>
      </c>
      <c r="F4055" t="s">
        <v>24</v>
      </c>
      <c r="G4055">
        <f>VLOOKUP(F4055,Codes!$E$1:$F$7,2,0)</f>
        <v>2</v>
      </c>
      <c r="H4055">
        <v>201211</v>
      </c>
      <c r="I4055" t="s">
        <v>11063</v>
      </c>
      <c r="J4055" t="s">
        <v>11064</v>
      </c>
      <c r="K4055" t="s">
        <v>11065</v>
      </c>
      <c r="L4055">
        <v>11</v>
      </c>
      <c r="M4055" t="s">
        <v>9205</v>
      </c>
      <c r="N4055">
        <v>2012</v>
      </c>
      <c r="O4055" t="s">
        <v>9206</v>
      </c>
      <c r="P4055">
        <v>59</v>
      </c>
      <c r="Q4055" t="s">
        <v>28</v>
      </c>
      <c r="R4055">
        <f t="shared" si="63"/>
        <v>4</v>
      </c>
    </row>
    <row r="4056" spans="1:18" x14ac:dyDescent="0.25">
      <c r="A4056" t="s">
        <v>11066</v>
      </c>
      <c r="B4056" t="s">
        <v>22</v>
      </c>
      <c r="C4056">
        <f>VLOOKUP(B4056,Codes!$A$1:$B$32,2,0)</f>
        <v>8</v>
      </c>
      <c r="D4056" t="s">
        <v>55</v>
      </c>
      <c r="E4056">
        <f>VLOOKUP(D4056,Codes!$C$1:$D$110,2,0)</f>
        <v>61</v>
      </c>
      <c r="F4056" t="s">
        <v>24</v>
      </c>
      <c r="G4056">
        <f>VLOOKUP(F4056,Codes!$E$1:$F$7,2,0)</f>
        <v>2</v>
      </c>
      <c r="H4056">
        <v>201211</v>
      </c>
      <c r="I4056" t="s">
        <v>11067</v>
      </c>
      <c r="J4056" t="s">
        <v>11068</v>
      </c>
      <c r="K4056" s="1">
        <v>41225.036805555559</v>
      </c>
      <c r="L4056">
        <v>11</v>
      </c>
      <c r="M4056" t="s">
        <v>9205</v>
      </c>
      <c r="N4056">
        <v>2012</v>
      </c>
      <c r="O4056" t="s">
        <v>9206</v>
      </c>
      <c r="P4056">
        <v>10</v>
      </c>
      <c r="Q4056" t="s">
        <v>20</v>
      </c>
      <c r="R4056">
        <f t="shared" si="63"/>
        <v>3</v>
      </c>
    </row>
    <row r="4057" spans="1:18" x14ac:dyDescent="0.25">
      <c r="A4057" t="s">
        <v>11069</v>
      </c>
      <c r="B4057" t="s">
        <v>49</v>
      </c>
      <c r="C4057">
        <f>VLOOKUP(B4057,Codes!$A$1:$B$32,2,0)</f>
        <v>26</v>
      </c>
      <c r="D4057" t="s">
        <v>197</v>
      </c>
      <c r="E4057">
        <f>VLOOKUP(D4057,Codes!$C$1:$D$110,2,0)</f>
        <v>71</v>
      </c>
      <c r="F4057" t="s">
        <v>50</v>
      </c>
      <c r="G4057">
        <f>VLOOKUP(F4057,Codes!$E$1:$F$7,2,0)</f>
        <v>6</v>
      </c>
      <c r="H4057">
        <v>201211</v>
      </c>
      <c r="I4057" t="s">
        <v>11070</v>
      </c>
      <c r="J4057" t="s">
        <v>11071</v>
      </c>
      <c r="K4057" s="1">
        <v>41488.007638888892</v>
      </c>
      <c r="L4057">
        <v>11</v>
      </c>
      <c r="M4057" t="s">
        <v>9205</v>
      </c>
      <c r="N4057">
        <v>2012</v>
      </c>
      <c r="O4057" t="s">
        <v>9206</v>
      </c>
      <c r="P4057">
        <v>69</v>
      </c>
      <c r="Q4057" t="s">
        <v>20</v>
      </c>
      <c r="R4057">
        <f t="shared" si="63"/>
        <v>3</v>
      </c>
    </row>
    <row r="4058" spans="1:18" x14ac:dyDescent="0.25">
      <c r="A4058" t="s">
        <v>11072</v>
      </c>
      <c r="B4058" t="s">
        <v>78</v>
      </c>
      <c r="C4058">
        <f>VLOOKUP(B4058,Codes!$A$1:$B$32,2,0)</f>
        <v>31</v>
      </c>
      <c r="D4058" t="s">
        <v>87</v>
      </c>
      <c r="E4058">
        <f>VLOOKUP(D4058,Codes!$C$1:$D$110,2,0)</f>
        <v>21</v>
      </c>
      <c r="F4058" t="s">
        <v>24</v>
      </c>
      <c r="G4058">
        <f>VLOOKUP(F4058,Codes!$E$1:$F$7,2,0)</f>
        <v>2</v>
      </c>
      <c r="H4058">
        <v>201211</v>
      </c>
      <c r="I4058" t="s">
        <v>11073</v>
      </c>
      <c r="J4058" s="1">
        <v>40920.37777777778</v>
      </c>
      <c r="K4058" s="1">
        <v>41255.008333333331</v>
      </c>
      <c r="L4058">
        <v>11</v>
      </c>
      <c r="M4058" t="s">
        <v>9205</v>
      </c>
      <c r="N4058">
        <v>2012</v>
      </c>
      <c r="O4058" t="s">
        <v>9206</v>
      </c>
      <c r="P4058">
        <v>11</v>
      </c>
      <c r="Q4058" t="s">
        <v>20</v>
      </c>
      <c r="R4058">
        <f t="shared" si="63"/>
        <v>3</v>
      </c>
    </row>
    <row r="4059" spans="1:18" x14ac:dyDescent="0.25">
      <c r="A4059" t="s">
        <v>11074</v>
      </c>
      <c r="B4059" t="s">
        <v>49</v>
      </c>
      <c r="C4059">
        <f>VLOOKUP(B4059,Codes!$A$1:$B$32,2,0)</f>
        <v>26</v>
      </c>
      <c r="D4059" t="s">
        <v>197</v>
      </c>
      <c r="E4059">
        <f>VLOOKUP(D4059,Codes!$C$1:$D$110,2,0)</f>
        <v>71</v>
      </c>
      <c r="F4059" t="s">
        <v>50</v>
      </c>
      <c r="G4059">
        <f>VLOOKUP(F4059,Codes!$E$1:$F$7,2,0)</f>
        <v>6</v>
      </c>
      <c r="H4059">
        <v>201211</v>
      </c>
      <c r="I4059" t="s">
        <v>11075</v>
      </c>
      <c r="J4059" t="s">
        <v>11076</v>
      </c>
      <c r="K4059" s="1">
        <v>41225.037499999999</v>
      </c>
      <c r="L4059">
        <v>11</v>
      </c>
      <c r="M4059" t="s">
        <v>9205</v>
      </c>
      <c r="N4059">
        <v>2012</v>
      </c>
      <c r="O4059" t="s">
        <v>9206</v>
      </c>
      <c r="P4059">
        <v>10</v>
      </c>
      <c r="Q4059" t="s">
        <v>20</v>
      </c>
      <c r="R4059">
        <f t="shared" si="63"/>
        <v>3</v>
      </c>
    </row>
    <row r="4060" spans="1:18" x14ac:dyDescent="0.25">
      <c r="A4060" t="s">
        <v>11077</v>
      </c>
      <c r="B4060" t="s">
        <v>14</v>
      </c>
      <c r="C4060">
        <f>VLOOKUP(B4060,Codes!$A$1:$B$32,2,0)</f>
        <v>13</v>
      </c>
      <c r="D4060" t="s">
        <v>59</v>
      </c>
      <c r="E4060">
        <f>VLOOKUP(D4060,Codes!$C$1:$D$110,2,0)</f>
        <v>43</v>
      </c>
      <c r="F4060" t="s">
        <v>16</v>
      </c>
      <c r="G4060">
        <f>VLOOKUP(F4060,Codes!$E$1:$F$7,2,0)</f>
        <v>3</v>
      </c>
      <c r="H4060">
        <v>201211</v>
      </c>
      <c r="I4060" t="s">
        <v>11078</v>
      </c>
      <c r="J4060" s="1">
        <v>41548.741666666669</v>
      </c>
      <c r="K4060" t="s">
        <v>11079</v>
      </c>
      <c r="L4060">
        <v>11</v>
      </c>
      <c r="M4060" t="s">
        <v>9205</v>
      </c>
      <c r="N4060">
        <v>2012</v>
      </c>
      <c r="O4060" t="s">
        <v>9206</v>
      </c>
      <c r="P4060">
        <v>51</v>
      </c>
      <c r="Q4060" t="s">
        <v>28</v>
      </c>
      <c r="R4060">
        <f t="shared" si="63"/>
        <v>4</v>
      </c>
    </row>
    <row r="4061" spans="1:18" x14ac:dyDescent="0.25">
      <c r="A4061" t="s">
        <v>11080</v>
      </c>
      <c r="B4061" t="s">
        <v>22</v>
      </c>
      <c r="C4061">
        <f>VLOOKUP(B4061,Codes!$A$1:$B$32,2,0)</f>
        <v>8</v>
      </c>
      <c r="D4061" t="s">
        <v>55</v>
      </c>
      <c r="E4061">
        <f>VLOOKUP(D4061,Codes!$C$1:$D$110,2,0)</f>
        <v>61</v>
      </c>
      <c r="F4061" t="s">
        <v>24</v>
      </c>
      <c r="G4061">
        <f>VLOOKUP(F4061,Codes!$E$1:$F$7,2,0)</f>
        <v>2</v>
      </c>
      <c r="H4061">
        <v>201211</v>
      </c>
      <c r="I4061" t="s">
        <v>11081</v>
      </c>
      <c r="J4061" s="1">
        <v>41164.732638888891</v>
      </c>
      <c r="K4061" t="s">
        <v>11082</v>
      </c>
      <c r="L4061">
        <v>11</v>
      </c>
      <c r="M4061" t="s">
        <v>9205</v>
      </c>
      <c r="N4061">
        <v>2012</v>
      </c>
      <c r="O4061" t="s">
        <v>9206</v>
      </c>
      <c r="P4061">
        <v>19</v>
      </c>
      <c r="Q4061" t="s">
        <v>28</v>
      </c>
      <c r="R4061">
        <f t="shared" si="63"/>
        <v>4</v>
      </c>
    </row>
    <row r="4062" spans="1:18" x14ac:dyDescent="0.25">
      <c r="A4062" t="s">
        <v>11083</v>
      </c>
      <c r="B4062" t="s">
        <v>42</v>
      </c>
      <c r="C4062">
        <f>VLOOKUP(B4062,Codes!$A$1:$B$32,2,0)</f>
        <v>22</v>
      </c>
      <c r="D4062" t="s">
        <v>254</v>
      </c>
      <c r="E4062">
        <f>VLOOKUP(D4062,Codes!$C$1:$D$110,2,0)</f>
        <v>31</v>
      </c>
      <c r="F4062" t="s">
        <v>36</v>
      </c>
      <c r="G4062">
        <f>VLOOKUP(F4062,Codes!$E$1:$F$7,2,0)</f>
        <v>4</v>
      </c>
      <c r="H4062">
        <v>201212</v>
      </c>
      <c r="I4062" s="1">
        <v>40920.649305555555</v>
      </c>
      <c r="J4062" s="1">
        <v>40980.760416666664</v>
      </c>
      <c r="K4062" t="s">
        <v>11084</v>
      </c>
      <c r="L4062">
        <v>12</v>
      </c>
      <c r="M4062" t="s">
        <v>9205</v>
      </c>
      <c r="N4062">
        <v>2012</v>
      </c>
      <c r="O4062" t="s">
        <v>9206</v>
      </c>
      <c r="P4062">
        <v>12</v>
      </c>
      <c r="Q4062" t="s">
        <v>20</v>
      </c>
      <c r="R4062">
        <f t="shared" si="63"/>
        <v>3</v>
      </c>
    </row>
    <row r="4063" spans="1:18" x14ac:dyDescent="0.25">
      <c r="A4063" t="s">
        <v>11085</v>
      </c>
      <c r="B4063" t="s">
        <v>42</v>
      </c>
      <c r="C4063">
        <f>VLOOKUP(B4063,Codes!$A$1:$B$32,2,0)</f>
        <v>22</v>
      </c>
      <c r="D4063" t="s">
        <v>43</v>
      </c>
      <c r="E4063">
        <f>VLOOKUP(D4063,Codes!$C$1:$D$110,2,0)</f>
        <v>72</v>
      </c>
      <c r="F4063" t="s">
        <v>36</v>
      </c>
      <c r="G4063">
        <f>VLOOKUP(F4063,Codes!$E$1:$F$7,2,0)</f>
        <v>4</v>
      </c>
      <c r="H4063">
        <v>201212</v>
      </c>
      <c r="I4063" s="1">
        <v>40920.663888888892</v>
      </c>
      <c r="J4063" s="1">
        <v>40980.763888888891</v>
      </c>
      <c r="K4063" t="s">
        <v>11086</v>
      </c>
      <c r="L4063">
        <v>12</v>
      </c>
      <c r="M4063" t="s">
        <v>9205</v>
      </c>
      <c r="N4063">
        <v>2012</v>
      </c>
      <c r="O4063" t="s">
        <v>9206</v>
      </c>
      <c r="P4063">
        <v>12</v>
      </c>
      <c r="Q4063" t="s">
        <v>20</v>
      </c>
      <c r="R4063">
        <f t="shared" si="63"/>
        <v>3</v>
      </c>
    </row>
    <row r="4064" spans="1:18" x14ac:dyDescent="0.25">
      <c r="A4064" t="s">
        <v>11087</v>
      </c>
      <c r="B4064" t="s">
        <v>78</v>
      </c>
      <c r="C4064">
        <f>VLOOKUP(B4064,Codes!$A$1:$B$32,2,0)</f>
        <v>31</v>
      </c>
      <c r="D4064" t="s">
        <v>87</v>
      </c>
      <c r="E4064">
        <f>VLOOKUP(D4064,Codes!$C$1:$D$110,2,0)</f>
        <v>21</v>
      </c>
      <c r="F4064" t="s">
        <v>24</v>
      </c>
      <c r="G4064">
        <f>VLOOKUP(F4064,Codes!$E$1:$F$7,2,0)</f>
        <v>2</v>
      </c>
      <c r="H4064">
        <v>201212</v>
      </c>
      <c r="I4064" s="1">
        <v>40951.320833333331</v>
      </c>
      <c r="J4064" t="s">
        <v>11088</v>
      </c>
      <c r="K4064" t="s">
        <v>11089</v>
      </c>
      <c r="L4064">
        <v>12</v>
      </c>
      <c r="M4064" t="s">
        <v>9205</v>
      </c>
      <c r="N4064">
        <v>2012</v>
      </c>
      <c r="O4064" t="s">
        <v>9206</v>
      </c>
      <c r="P4064">
        <v>27</v>
      </c>
      <c r="Q4064" t="s">
        <v>28</v>
      </c>
      <c r="R4064">
        <f t="shared" si="63"/>
        <v>4</v>
      </c>
    </row>
    <row r="4065" spans="1:18" x14ac:dyDescent="0.25">
      <c r="A4065" t="s">
        <v>11090</v>
      </c>
      <c r="B4065" t="s">
        <v>78</v>
      </c>
      <c r="C4065">
        <f>VLOOKUP(B4065,Codes!$A$1:$B$32,2,0)</f>
        <v>31</v>
      </c>
      <c r="D4065" t="s">
        <v>87</v>
      </c>
      <c r="E4065">
        <f>VLOOKUP(D4065,Codes!$C$1:$D$110,2,0)</f>
        <v>21</v>
      </c>
      <c r="F4065" t="s">
        <v>24</v>
      </c>
      <c r="G4065">
        <f>VLOOKUP(F4065,Codes!$E$1:$F$7,2,0)</f>
        <v>2</v>
      </c>
      <c r="H4065">
        <v>201212</v>
      </c>
      <c r="I4065" s="1">
        <v>40951.692361111112</v>
      </c>
      <c r="J4065" s="1">
        <v>40951.695833333331</v>
      </c>
      <c r="K4065" t="s">
        <v>11091</v>
      </c>
      <c r="L4065">
        <v>12</v>
      </c>
      <c r="M4065" t="s">
        <v>9205</v>
      </c>
      <c r="N4065">
        <v>2012</v>
      </c>
      <c r="O4065" t="s">
        <v>9206</v>
      </c>
      <c r="P4065">
        <v>10</v>
      </c>
      <c r="Q4065" t="s">
        <v>20</v>
      </c>
      <c r="R4065">
        <f t="shared" si="63"/>
        <v>3</v>
      </c>
    </row>
    <row r="4066" spans="1:18" x14ac:dyDescent="0.25">
      <c r="A4066" t="s">
        <v>11092</v>
      </c>
      <c r="B4066" t="s">
        <v>14</v>
      </c>
      <c r="C4066">
        <f>VLOOKUP(B4066,Codes!$A$1:$B$32,2,0)</f>
        <v>13</v>
      </c>
      <c r="D4066" t="s">
        <v>254</v>
      </c>
      <c r="E4066">
        <f>VLOOKUP(D4066,Codes!$C$1:$D$110,2,0)</f>
        <v>31</v>
      </c>
      <c r="F4066" t="s">
        <v>16</v>
      </c>
      <c r="G4066">
        <f>VLOOKUP(F4066,Codes!$E$1:$F$7,2,0)</f>
        <v>3</v>
      </c>
      <c r="H4066">
        <v>201212</v>
      </c>
      <c r="I4066" s="1">
        <v>40951.691666666666</v>
      </c>
      <c r="J4066" s="1">
        <v>41041.588194444441</v>
      </c>
      <c r="K4066" t="s">
        <v>11093</v>
      </c>
      <c r="L4066">
        <v>12</v>
      </c>
      <c r="M4066" t="s">
        <v>9205</v>
      </c>
      <c r="N4066">
        <v>2012</v>
      </c>
      <c r="O4066" t="s">
        <v>9206</v>
      </c>
      <c r="P4066">
        <v>13</v>
      </c>
      <c r="Q4066" t="s">
        <v>28</v>
      </c>
      <c r="R4066">
        <f t="shared" si="63"/>
        <v>4</v>
      </c>
    </row>
    <row r="4067" spans="1:18" x14ac:dyDescent="0.25">
      <c r="A4067" t="s">
        <v>11094</v>
      </c>
      <c r="B4067" t="s">
        <v>78</v>
      </c>
      <c r="C4067">
        <f>VLOOKUP(B4067,Codes!$A$1:$B$32,2,0)</f>
        <v>31</v>
      </c>
      <c r="D4067" t="s">
        <v>87</v>
      </c>
      <c r="E4067">
        <f>VLOOKUP(D4067,Codes!$C$1:$D$110,2,0)</f>
        <v>21</v>
      </c>
      <c r="F4067" t="s">
        <v>24</v>
      </c>
      <c r="G4067">
        <f>VLOOKUP(F4067,Codes!$E$1:$F$7,2,0)</f>
        <v>2</v>
      </c>
      <c r="H4067">
        <v>201212</v>
      </c>
      <c r="I4067" s="1">
        <v>40951.705555555556</v>
      </c>
      <c r="J4067" s="1">
        <v>40951.711111111108</v>
      </c>
      <c r="K4067" t="s">
        <v>11095</v>
      </c>
      <c r="L4067">
        <v>12</v>
      </c>
      <c r="M4067" t="s">
        <v>9205</v>
      </c>
      <c r="N4067">
        <v>2012</v>
      </c>
      <c r="O4067" t="s">
        <v>9206</v>
      </c>
      <c r="P4067">
        <v>10</v>
      </c>
      <c r="Q4067" t="s">
        <v>20</v>
      </c>
      <c r="R4067">
        <f t="shared" si="63"/>
        <v>3</v>
      </c>
    </row>
    <row r="4068" spans="1:18" x14ac:dyDescent="0.25">
      <c r="A4068" t="s">
        <v>11096</v>
      </c>
      <c r="B4068" t="s">
        <v>49</v>
      </c>
      <c r="C4068">
        <f>VLOOKUP(B4068,Codes!$A$1:$B$32,2,0)</f>
        <v>26</v>
      </c>
      <c r="D4068" t="s">
        <v>43</v>
      </c>
      <c r="E4068">
        <f>VLOOKUP(D4068,Codes!$C$1:$D$110,2,0)</f>
        <v>72</v>
      </c>
      <c r="F4068" t="s">
        <v>50</v>
      </c>
      <c r="G4068">
        <f>VLOOKUP(F4068,Codes!$E$1:$F$7,2,0)</f>
        <v>6</v>
      </c>
      <c r="H4068">
        <v>201212</v>
      </c>
      <c r="I4068" s="1">
        <v>40951.713194444441</v>
      </c>
      <c r="J4068" s="1">
        <v>41011.545138888891</v>
      </c>
      <c r="K4068" t="s">
        <v>11097</v>
      </c>
      <c r="L4068">
        <v>12</v>
      </c>
      <c r="M4068" t="s">
        <v>9205</v>
      </c>
      <c r="N4068">
        <v>2012</v>
      </c>
      <c r="O4068" t="s">
        <v>9206</v>
      </c>
      <c r="P4068">
        <v>12</v>
      </c>
      <c r="Q4068" t="s">
        <v>20</v>
      </c>
      <c r="R4068">
        <f t="shared" si="63"/>
        <v>3</v>
      </c>
    </row>
    <row r="4069" spans="1:18" x14ac:dyDescent="0.25">
      <c r="A4069" t="s">
        <v>11098</v>
      </c>
      <c r="B4069" t="s">
        <v>78</v>
      </c>
      <c r="C4069">
        <f>VLOOKUP(B4069,Codes!$A$1:$B$32,2,0)</f>
        <v>31</v>
      </c>
      <c r="D4069" t="s">
        <v>87</v>
      </c>
      <c r="E4069">
        <f>VLOOKUP(D4069,Codes!$C$1:$D$110,2,0)</f>
        <v>21</v>
      </c>
      <c r="F4069" t="s">
        <v>24</v>
      </c>
      <c r="G4069">
        <f>VLOOKUP(F4069,Codes!$E$1:$F$7,2,0)</f>
        <v>2</v>
      </c>
      <c r="H4069">
        <v>201212</v>
      </c>
      <c r="I4069" s="1">
        <v>40951.732638888891</v>
      </c>
      <c r="J4069" s="1">
        <v>40951.747916666667</v>
      </c>
      <c r="K4069" t="s">
        <v>11099</v>
      </c>
      <c r="L4069">
        <v>12</v>
      </c>
      <c r="M4069" t="s">
        <v>9205</v>
      </c>
      <c r="N4069">
        <v>2012</v>
      </c>
      <c r="O4069" t="s">
        <v>9206</v>
      </c>
      <c r="P4069">
        <v>10</v>
      </c>
      <c r="Q4069" t="s">
        <v>20</v>
      </c>
      <c r="R4069">
        <f t="shared" si="63"/>
        <v>3</v>
      </c>
    </row>
    <row r="4070" spans="1:18" x14ac:dyDescent="0.25">
      <c r="A4070" t="s">
        <v>11100</v>
      </c>
      <c r="B4070" t="s">
        <v>78</v>
      </c>
      <c r="C4070">
        <f>VLOOKUP(B4070,Codes!$A$1:$B$32,2,0)</f>
        <v>31</v>
      </c>
      <c r="D4070" t="s">
        <v>87</v>
      </c>
      <c r="E4070">
        <f>VLOOKUP(D4070,Codes!$C$1:$D$110,2,0)</f>
        <v>21</v>
      </c>
      <c r="F4070" t="s">
        <v>24</v>
      </c>
      <c r="G4070">
        <f>VLOOKUP(F4070,Codes!$E$1:$F$7,2,0)</f>
        <v>2</v>
      </c>
      <c r="H4070">
        <v>201212</v>
      </c>
      <c r="I4070" s="1">
        <v>40951.73541666667</v>
      </c>
      <c r="J4070" s="1">
        <v>40951.750694444447</v>
      </c>
      <c r="K4070" t="s">
        <v>11101</v>
      </c>
      <c r="L4070">
        <v>12</v>
      </c>
      <c r="M4070" t="s">
        <v>9205</v>
      </c>
      <c r="N4070">
        <v>2012</v>
      </c>
      <c r="O4070" t="s">
        <v>9206</v>
      </c>
      <c r="P4070">
        <v>10</v>
      </c>
      <c r="Q4070" t="s">
        <v>20</v>
      </c>
      <c r="R4070">
        <f t="shared" si="63"/>
        <v>3</v>
      </c>
    </row>
    <row r="4071" spans="1:18" x14ac:dyDescent="0.25">
      <c r="A4071" t="s">
        <v>11102</v>
      </c>
      <c r="B4071" t="s">
        <v>78</v>
      </c>
      <c r="C4071">
        <f>VLOOKUP(B4071,Codes!$A$1:$B$32,2,0)</f>
        <v>31</v>
      </c>
      <c r="D4071" t="s">
        <v>87</v>
      </c>
      <c r="E4071">
        <f>VLOOKUP(D4071,Codes!$C$1:$D$110,2,0)</f>
        <v>21</v>
      </c>
      <c r="F4071" t="s">
        <v>24</v>
      </c>
      <c r="G4071">
        <f>VLOOKUP(F4071,Codes!$E$1:$F$7,2,0)</f>
        <v>2</v>
      </c>
      <c r="H4071">
        <v>201212</v>
      </c>
      <c r="I4071" s="1">
        <v>40980.022222222222</v>
      </c>
      <c r="J4071" s="1">
        <v>40980.031944444447</v>
      </c>
      <c r="K4071" t="s">
        <v>11103</v>
      </c>
      <c r="L4071">
        <v>12</v>
      </c>
      <c r="M4071" t="s">
        <v>9205</v>
      </c>
      <c r="N4071">
        <v>2012</v>
      </c>
      <c r="O4071" t="s">
        <v>9206</v>
      </c>
      <c r="P4071">
        <v>11</v>
      </c>
      <c r="Q4071" t="s">
        <v>20</v>
      </c>
      <c r="R4071">
        <f t="shared" si="63"/>
        <v>3</v>
      </c>
    </row>
    <row r="4072" spans="1:18" x14ac:dyDescent="0.25">
      <c r="A4072" t="s">
        <v>11104</v>
      </c>
      <c r="B4072" t="s">
        <v>2318</v>
      </c>
      <c r="C4072">
        <f>VLOOKUP(B4072,Codes!$A$1:$B$32,2,0)</f>
        <v>11</v>
      </c>
      <c r="D4072" t="s">
        <v>2318</v>
      </c>
      <c r="E4072">
        <f>VLOOKUP(D4072,Codes!$C$1:$D$110,2,0)</f>
        <v>30</v>
      </c>
      <c r="F4072" t="s">
        <v>139</v>
      </c>
      <c r="G4072">
        <f>VLOOKUP(F4072,Codes!$E$1:$F$7,2,0)</f>
        <v>1</v>
      </c>
      <c r="H4072">
        <v>201212</v>
      </c>
      <c r="I4072" s="1">
        <v>40980.068055555559</v>
      </c>
      <c r="J4072" s="1">
        <v>41194.380555555559</v>
      </c>
      <c r="K4072" t="s">
        <v>11105</v>
      </c>
      <c r="L4072">
        <v>12</v>
      </c>
      <c r="M4072" t="s">
        <v>9205</v>
      </c>
      <c r="N4072">
        <v>2012</v>
      </c>
      <c r="O4072" t="s">
        <v>9206</v>
      </c>
      <c r="P4072">
        <v>18</v>
      </c>
      <c r="Q4072" t="s">
        <v>20</v>
      </c>
      <c r="R4072">
        <f t="shared" si="63"/>
        <v>3</v>
      </c>
    </row>
    <row r="4073" spans="1:18" x14ac:dyDescent="0.25">
      <c r="A4073" t="s">
        <v>11106</v>
      </c>
      <c r="B4073" t="s">
        <v>78</v>
      </c>
      <c r="C4073">
        <f>VLOOKUP(B4073,Codes!$A$1:$B$32,2,0)</f>
        <v>31</v>
      </c>
      <c r="D4073" t="s">
        <v>87</v>
      </c>
      <c r="E4073">
        <f>VLOOKUP(D4073,Codes!$C$1:$D$110,2,0)</f>
        <v>21</v>
      </c>
      <c r="F4073" t="s">
        <v>24</v>
      </c>
      <c r="G4073">
        <f>VLOOKUP(F4073,Codes!$E$1:$F$7,2,0)</f>
        <v>2</v>
      </c>
      <c r="H4073">
        <v>201212</v>
      </c>
      <c r="I4073" s="1">
        <v>40980.305555555555</v>
      </c>
      <c r="J4073" t="s">
        <v>11107</v>
      </c>
      <c r="K4073" t="s">
        <v>11108</v>
      </c>
      <c r="L4073">
        <v>12</v>
      </c>
      <c r="M4073" t="s">
        <v>9205</v>
      </c>
      <c r="N4073">
        <v>2012</v>
      </c>
      <c r="O4073" t="s">
        <v>9206</v>
      </c>
      <c r="P4073">
        <v>26</v>
      </c>
      <c r="Q4073" t="s">
        <v>28</v>
      </c>
      <c r="R4073">
        <f t="shared" si="63"/>
        <v>4</v>
      </c>
    </row>
    <row r="4074" spans="1:18" x14ac:dyDescent="0.25">
      <c r="A4074" t="s">
        <v>11109</v>
      </c>
      <c r="B4074" t="s">
        <v>34</v>
      </c>
      <c r="C4074">
        <f>VLOOKUP(B4074,Codes!$A$1:$B$32,2,0)</f>
        <v>19</v>
      </c>
      <c r="D4074" t="s">
        <v>43</v>
      </c>
      <c r="E4074">
        <f>VLOOKUP(D4074,Codes!$C$1:$D$110,2,0)</f>
        <v>72</v>
      </c>
      <c r="F4074" t="s">
        <v>36</v>
      </c>
      <c r="G4074">
        <f>VLOOKUP(F4074,Codes!$E$1:$F$7,2,0)</f>
        <v>4</v>
      </c>
      <c r="H4074">
        <v>201212</v>
      </c>
      <c r="I4074" s="1">
        <v>40980.375694444447</v>
      </c>
      <c r="J4074" s="1">
        <v>40980.823611111111</v>
      </c>
      <c r="K4074" t="s">
        <v>11110</v>
      </c>
      <c r="L4074">
        <v>12</v>
      </c>
      <c r="M4074" t="s">
        <v>9205</v>
      </c>
      <c r="N4074">
        <v>2012</v>
      </c>
      <c r="O4074" t="s">
        <v>9206</v>
      </c>
      <c r="P4074">
        <v>11</v>
      </c>
      <c r="Q4074" t="s">
        <v>28</v>
      </c>
      <c r="R4074">
        <f t="shared" si="63"/>
        <v>4</v>
      </c>
    </row>
    <row r="4075" spans="1:18" x14ac:dyDescent="0.25">
      <c r="A4075" t="s">
        <v>11111</v>
      </c>
      <c r="B4075" t="s">
        <v>78</v>
      </c>
      <c r="C4075">
        <f>VLOOKUP(B4075,Codes!$A$1:$B$32,2,0)</f>
        <v>31</v>
      </c>
      <c r="D4075" t="s">
        <v>221</v>
      </c>
      <c r="E4075">
        <f>VLOOKUP(D4075,Codes!$C$1:$D$110,2,0)</f>
        <v>69</v>
      </c>
      <c r="F4075" t="s">
        <v>24</v>
      </c>
      <c r="G4075">
        <f>VLOOKUP(F4075,Codes!$E$1:$F$7,2,0)</f>
        <v>2</v>
      </c>
      <c r="H4075">
        <v>201212</v>
      </c>
      <c r="I4075" s="1">
        <v>40980.39166666667</v>
      </c>
      <c r="J4075" s="1">
        <v>41011.446527777778</v>
      </c>
      <c r="K4075" t="s">
        <v>11112</v>
      </c>
      <c r="L4075">
        <v>12</v>
      </c>
      <c r="M4075" t="s">
        <v>9205</v>
      </c>
      <c r="N4075">
        <v>2012</v>
      </c>
      <c r="O4075" t="s">
        <v>9206</v>
      </c>
      <c r="P4075">
        <v>12</v>
      </c>
      <c r="Q4075" t="s">
        <v>20</v>
      </c>
      <c r="R4075">
        <f t="shared" si="63"/>
        <v>3</v>
      </c>
    </row>
    <row r="4076" spans="1:18" x14ac:dyDescent="0.25">
      <c r="A4076" t="s">
        <v>11113</v>
      </c>
      <c r="B4076" t="s">
        <v>78</v>
      </c>
      <c r="C4076">
        <f>VLOOKUP(B4076,Codes!$A$1:$B$32,2,0)</f>
        <v>31</v>
      </c>
      <c r="D4076" t="s">
        <v>87</v>
      </c>
      <c r="E4076">
        <f>VLOOKUP(D4076,Codes!$C$1:$D$110,2,0)</f>
        <v>21</v>
      </c>
      <c r="F4076" t="s">
        <v>24</v>
      </c>
      <c r="G4076">
        <f>VLOOKUP(F4076,Codes!$E$1:$F$7,2,0)</f>
        <v>2</v>
      </c>
      <c r="H4076">
        <v>201212</v>
      </c>
      <c r="I4076" s="1">
        <v>40980.404166666667</v>
      </c>
      <c r="J4076" s="1">
        <v>40980.410416666666</v>
      </c>
      <c r="K4076" t="s">
        <v>11114</v>
      </c>
      <c r="L4076">
        <v>12</v>
      </c>
      <c r="M4076" t="s">
        <v>9205</v>
      </c>
      <c r="N4076">
        <v>2012</v>
      </c>
      <c r="O4076" t="s">
        <v>9206</v>
      </c>
      <c r="P4076">
        <v>11</v>
      </c>
      <c r="Q4076" t="s">
        <v>20</v>
      </c>
      <c r="R4076">
        <f t="shared" si="63"/>
        <v>3</v>
      </c>
    </row>
    <row r="4077" spans="1:18" x14ac:dyDescent="0.25">
      <c r="A4077" t="s">
        <v>11115</v>
      </c>
      <c r="B4077" t="s">
        <v>78</v>
      </c>
      <c r="C4077">
        <f>VLOOKUP(B4077,Codes!$A$1:$B$32,2,0)</f>
        <v>31</v>
      </c>
      <c r="D4077" t="s">
        <v>87</v>
      </c>
      <c r="E4077">
        <f>VLOOKUP(D4077,Codes!$C$1:$D$110,2,0)</f>
        <v>21</v>
      </c>
      <c r="F4077" t="s">
        <v>24</v>
      </c>
      <c r="G4077">
        <f>VLOOKUP(F4077,Codes!$E$1:$F$7,2,0)</f>
        <v>2</v>
      </c>
      <c r="H4077">
        <v>201212</v>
      </c>
      <c r="I4077" s="1">
        <v>40980.404861111114</v>
      </c>
      <c r="J4077" s="1">
        <v>41011.727083333331</v>
      </c>
      <c r="K4077" t="s">
        <v>11116</v>
      </c>
      <c r="L4077">
        <v>12</v>
      </c>
      <c r="M4077" t="s">
        <v>9205</v>
      </c>
      <c r="N4077">
        <v>2012</v>
      </c>
      <c r="O4077" t="s">
        <v>9206</v>
      </c>
      <c r="P4077">
        <v>12</v>
      </c>
      <c r="Q4077" t="s">
        <v>20</v>
      </c>
      <c r="R4077">
        <f t="shared" si="63"/>
        <v>3</v>
      </c>
    </row>
    <row r="4078" spans="1:18" x14ac:dyDescent="0.25">
      <c r="A4078" t="s">
        <v>11117</v>
      </c>
      <c r="B4078" t="s">
        <v>78</v>
      </c>
      <c r="C4078">
        <f>VLOOKUP(B4078,Codes!$A$1:$B$32,2,0)</f>
        <v>31</v>
      </c>
      <c r="D4078" t="s">
        <v>87</v>
      </c>
      <c r="E4078">
        <f>VLOOKUP(D4078,Codes!$C$1:$D$110,2,0)</f>
        <v>21</v>
      </c>
      <c r="F4078" t="s">
        <v>24</v>
      </c>
      <c r="G4078">
        <f>VLOOKUP(F4078,Codes!$E$1:$F$7,2,0)</f>
        <v>2</v>
      </c>
      <c r="H4078">
        <v>201212</v>
      </c>
      <c r="I4078" s="1">
        <v>40980.411111111112</v>
      </c>
      <c r="J4078" s="1">
        <v>41011.822222222225</v>
      </c>
      <c r="K4078" t="s">
        <v>11118</v>
      </c>
      <c r="L4078">
        <v>12</v>
      </c>
      <c r="M4078" t="s">
        <v>9205</v>
      </c>
      <c r="N4078">
        <v>2012</v>
      </c>
      <c r="O4078" t="s">
        <v>9206</v>
      </c>
      <c r="P4078">
        <v>12</v>
      </c>
      <c r="Q4078" t="s">
        <v>28</v>
      </c>
      <c r="R4078">
        <f t="shared" si="63"/>
        <v>4</v>
      </c>
    </row>
    <row r="4079" spans="1:18" x14ac:dyDescent="0.25">
      <c r="A4079" t="s">
        <v>11119</v>
      </c>
      <c r="B4079" t="s">
        <v>22</v>
      </c>
      <c r="C4079">
        <f>VLOOKUP(B4079,Codes!$A$1:$B$32,2,0)</f>
        <v>8</v>
      </c>
      <c r="D4079" t="s">
        <v>109</v>
      </c>
      <c r="E4079">
        <f>VLOOKUP(D4079,Codes!$C$1:$D$110,2,0)</f>
        <v>42</v>
      </c>
      <c r="F4079" t="s">
        <v>24</v>
      </c>
      <c r="G4079">
        <f>VLOOKUP(F4079,Codes!$E$1:$F$7,2,0)</f>
        <v>2</v>
      </c>
      <c r="H4079">
        <v>201212</v>
      </c>
      <c r="I4079" s="1">
        <v>40980.419444444444</v>
      </c>
      <c r="J4079" t="s">
        <v>11120</v>
      </c>
      <c r="K4079" t="s">
        <v>11121</v>
      </c>
      <c r="L4079">
        <v>12</v>
      </c>
      <c r="M4079" t="s">
        <v>9205</v>
      </c>
      <c r="N4079">
        <v>2012</v>
      </c>
      <c r="O4079" t="s">
        <v>9206</v>
      </c>
      <c r="P4079">
        <v>26</v>
      </c>
      <c r="Q4079" t="s">
        <v>28</v>
      </c>
      <c r="R4079">
        <f t="shared" si="63"/>
        <v>4</v>
      </c>
    </row>
    <row r="4080" spans="1:18" x14ac:dyDescent="0.25">
      <c r="A4080" t="s">
        <v>11122</v>
      </c>
      <c r="B4080" t="s">
        <v>34</v>
      </c>
      <c r="C4080">
        <f>VLOOKUP(B4080,Codes!$A$1:$B$32,2,0)</f>
        <v>19</v>
      </c>
      <c r="D4080" t="s">
        <v>134</v>
      </c>
      <c r="E4080">
        <f>VLOOKUP(D4080,Codes!$C$1:$D$110,2,0)</f>
        <v>74</v>
      </c>
      <c r="F4080" t="s">
        <v>36</v>
      </c>
      <c r="G4080">
        <f>VLOOKUP(F4080,Codes!$E$1:$F$7,2,0)</f>
        <v>4</v>
      </c>
      <c r="H4080">
        <v>201212</v>
      </c>
      <c r="I4080" s="1">
        <v>40980.45208333333</v>
      </c>
      <c r="J4080" s="1">
        <v>40980.591666666667</v>
      </c>
      <c r="K4080" t="s">
        <v>11123</v>
      </c>
      <c r="L4080">
        <v>12</v>
      </c>
      <c r="M4080" t="s">
        <v>9205</v>
      </c>
      <c r="N4080">
        <v>2012</v>
      </c>
      <c r="O4080" t="s">
        <v>9206</v>
      </c>
      <c r="P4080">
        <v>11</v>
      </c>
      <c r="Q4080" t="s">
        <v>20</v>
      </c>
      <c r="R4080">
        <f t="shared" si="63"/>
        <v>3</v>
      </c>
    </row>
    <row r="4081" spans="1:18" x14ac:dyDescent="0.25">
      <c r="A4081" t="s">
        <v>11124</v>
      </c>
      <c r="B4081" t="s">
        <v>14</v>
      </c>
      <c r="C4081">
        <f>VLOOKUP(B4081,Codes!$A$1:$B$32,2,0)</f>
        <v>13</v>
      </c>
      <c r="D4081" t="s">
        <v>26</v>
      </c>
      <c r="E4081">
        <f>VLOOKUP(D4081,Codes!$C$1:$D$110,2,0)</f>
        <v>45</v>
      </c>
      <c r="F4081" t="s">
        <v>16</v>
      </c>
      <c r="G4081">
        <f>VLOOKUP(F4081,Codes!$E$1:$F$7,2,0)</f>
        <v>3</v>
      </c>
      <c r="H4081">
        <v>201212</v>
      </c>
      <c r="I4081" s="1">
        <v>40980.458333333336</v>
      </c>
      <c r="J4081" t="s">
        <v>11125</v>
      </c>
      <c r="K4081" s="1">
        <v>41426.002083333333</v>
      </c>
      <c r="L4081">
        <v>12</v>
      </c>
      <c r="M4081" t="s">
        <v>9205</v>
      </c>
      <c r="N4081">
        <v>2012</v>
      </c>
      <c r="O4081" t="s">
        <v>9206</v>
      </c>
      <c r="P4081">
        <v>34</v>
      </c>
      <c r="Q4081" t="s">
        <v>20</v>
      </c>
      <c r="R4081">
        <f t="shared" si="63"/>
        <v>3</v>
      </c>
    </row>
    <row r="4082" spans="1:18" x14ac:dyDescent="0.25">
      <c r="A4082" t="s">
        <v>11126</v>
      </c>
      <c r="B4082" t="s">
        <v>34</v>
      </c>
      <c r="C4082">
        <f>VLOOKUP(B4082,Codes!$A$1:$B$32,2,0)</f>
        <v>19</v>
      </c>
      <c r="D4082" t="s">
        <v>2276</v>
      </c>
      <c r="E4082">
        <f>VLOOKUP(D4082,Codes!$C$1:$D$110,2,0)</f>
        <v>73</v>
      </c>
      <c r="F4082" t="s">
        <v>36</v>
      </c>
      <c r="G4082">
        <f>VLOOKUP(F4082,Codes!$E$1:$F$7,2,0)</f>
        <v>4</v>
      </c>
      <c r="H4082">
        <v>201212</v>
      </c>
      <c r="I4082" s="1">
        <v>40980.460416666669</v>
      </c>
      <c r="J4082" s="1">
        <v>41011.813194444447</v>
      </c>
      <c r="K4082" t="s">
        <v>11127</v>
      </c>
      <c r="L4082">
        <v>12</v>
      </c>
      <c r="M4082" t="s">
        <v>9205</v>
      </c>
      <c r="N4082">
        <v>2012</v>
      </c>
      <c r="O4082" t="s">
        <v>9206</v>
      </c>
      <c r="P4082">
        <v>12</v>
      </c>
      <c r="Q4082" t="s">
        <v>28</v>
      </c>
      <c r="R4082">
        <f t="shared" si="63"/>
        <v>4</v>
      </c>
    </row>
    <row r="4083" spans="1:18" x14ac:dyDescent="0.25">
      <c r="A4083" t="s">
        <v>11128</v>
      </c>
      <c r="B4083" t="s">
        <v>14</v>
      </c>
      <c r="C4083">
        <f>VLOOKUP(B4083,Codes!$A$1:$B$32,2,0)</f>
        <v>13</v>
      </c>
      <c r="D4083" t="s">
        <v>43</v>
      </c>
      <c r="E4083">
        <f>VLOOKUP(D4083,Codes!$C$1:$D$110,2,0)</f>
        <v>72</v>
      </c>
      <c r="F4083" t="s">
        <v>16</v>
      </c>
      <c r="G4083">
        <f>VLOOKUP(F4083,Codes!$E$1:$F$7,2,0)</f>
        <v>3</v>
      </c>
      <c r="H4083">
        <v>201212</v>
      </c>
      <c r="I4083" s="1">
        <v>40980.467361111114</v>
      </c>
      <c r="J4083" s="1">
        <v>40980.606944444444</v>
      </c>
      <c r="K4083" t="s">
        <v>11129</v>
      </c>
      <c r="L4083">
        <v>12</v>
      </c>
      <c r="M4083" t="s">
        <v>9205</v>
      </c>
      <c r="N4083">
        <v>2012</v>
      </c>
      <c r="O4083" t="s">
        <v>9206</v>
      </c>
      <c r="P4083">
        <v>11</v>
      </c>
      <c r="Q4083" t="s">
        <v>28</v>
      </c>
      <c r="R4083">
        <f t="shared" si="63"/>
        <v>4</v>
      </c>
    </row>
    <row r="4084" spans="1:18" x14ac:dyDescent="0.25">
      <c r="A4084" t="s">
        <v>11130</v>
      </c>
      <c r="B4084" t="s">
        <v>78</v>
      </c>
      <c r="C4084">
        <f>VLOOKUP(B4084,Codes!$A$1:$B$32,2,0)</f>
        <v>31</v>
      </c>
      <c r="D4084" t="s">
        <v>87</v>
      </c>
      <c r="E4084">
        <f>VLOOKUP(D4084,Codes!$C$1:$D$110,2,0)</f>
        <v>21</v>
      </c>
      <c r="F4084" t="s">
        <v>24</v>
      </c>
      <c r="G4084">
        <f>VLOOKUP(F4084,Codes!$E$1:$F$7,2,0)</f>
        <v>2</v>
      </c>
      <c r="H4084">
        <v>201212</v>
      </c>
      <c r="I4084" s="1">
        <v>40980.465277777781</v>
      </c>
      <c r="J4084" s="1">
        <v>41102.536111111112</v>
      </c>
      <c r="K4084" t="s">
        <v>11131</v>
      </c>
      <c r="L4084">
        <v>12</v>
      </c>
      <c r="M4084" t="s">
        <v>9205</v>
      </c>
      <c r="N4084">
        <v>2012</v>
      </c>
      <c r="O4084" t="s">
        <v>9206</v>
      </c>
      <c r="P4084">
        <v>15</v>
      </c>
      <c r="Q4084" t="s">
        <v>20</v>
      </c>
      <c r="R4084">
        <f t="shared" si="63"/>
        <v>3</v>
      </c>
    </row>
    <row r="4085" spans="1:18" x14ac:dyDescent="0.25">
      <c r="A4085" t="s">
        <v>11132</v>
      </c>
      <c r="B4085" t="s">
        <v>78</v>
      </c>
      <c r="C4085">
        <f>VLOOKUP(B4085,Codes!$A$1:$B$32,2,0)</f>
        <v>31</v>
      </c>
      <c r="D4085" t="s">
        <v>87</v>
      </c>
      <c r="E4085">
        <f>VLOOKUP(D4085,Codes!$C$1:$D$110,2,0)</f>
        <v>21</v>
      </c>
      <c r="F4085" t="s">
        <v>24</v>
      </c>
      <c r="G4085">
        <f>VLOOKUP(F4085,Codes!$E$1:$F$7,2,0)</f>
        <v>2</v>
      </c>
      <c r="H4085">
        <v>201212</v>
      </c>
      <c r="I4085" s="1">
        <v>40980.467361111114</v>
      </c>
      <c r="J4085" s="1">
        <v>41011.714583333334</v>
      </c>
      <c r="K4085" t="s">
        <v>11133</v>
      </c>
      <c r="L4085">
        <v>12</v>
      </c>
      <c r="M4085" t="s">
        <v>9205</v>
      </c>
      <c r="N4085">
        <v>2012</v>
      </c>
      <c r="O4085" t="s">
        <v>9206</v>
      </c>
      <c r="P4085">
        <v>12</v>
      </c>
      <c r="Q4085" t="s">
        <v>28</v>
      </c>
      <c r="R4085">
        <f t="shared" si="63"/>
        <v>4</v>
      </c>
    </row>
    <row r="4086" spans="1:18" x14ac:dyDescent="0.25">
      <c r="A4086" t="s">
        <v>11134</v>
      </c>
      <c r="B4086" t="s">
        <v>78</v>
      </c>
      <c r="C4086">
        <f>VLOOKUP(B4086,Codes!$A$1:$B$32,2,0)</f>
        <v>31</v>
      </c>
      <c r="D4086" t="s">
        <v>87</v>
      </c>
      <c r="E4086">
        <f>VLOOKUP(D4086,Codes!$C$1:$D$110,2,0)</f>
        <v>21</v>
      </c>
      <c r="F4086" t="s">
        <v>24</v>
      </c>
      <c r="G4086">
        <f>VLOOKUP(F4086,Codes!$E$1:$F$7,2,0)</f>
        <v>2</v>
      </c>
      <c r="H4086">
        <v>201212</v>
      </c>
      <c r="I4086" s="1">
        <v>40980.486805555556</v>
      </c>
      <c r="J4086" t="s">
        <v>11135</v>
      </c>
      <c r="K4086" t="s">
        <v>11136</v>
      </c>
      <c r="L4086">
        <v>12</v>
      </c>
      <c r="M4086" t="s">
        <v>9205</v>
      </c>
      <c r="N4086">
        <v>2012</v>
      </c>
      <c r="O4086" t="s">
        <v>9206</v>
      </c>
      <c r="P4086">
        <v>21</v>
      </c>
      <c r="Q4086" t="s">
        <v>28</v>
      </c>
      <c r="R4086">
        <f t="shared" si="63"/>
        <v>4</v>
      </c>
    </row>
    <row r="4087" spans="1:18" x14ac:dyDescent="0.25">
      <c r="A4087" t="s">
        <v>11137</v>
      </c>
      <c r="B4087" t="s">
        <v>78</v>
      </c>
      <c r="C4087">
        <f>VLOOKUP(B4087,Codes!$A$1:$B$32,2,0)</f>
        <v>31</v>
      </c>
      <c r="D4087" t="s">
        <v>87</v>
      </c>
      <c r="E4087">
        <f>VLOOKUP(D4087,Codes!$C$1:$D$110,2,0)</f>
        <v>21</v>
      </c>
      <c r="F4087" t="s">
        <v>24</v>
      </c>
      <c r="G4087">
        <f>VLOOKUP(F4087,Codes!$E$1:$F$7,2,0)</f>
        <v>2</v>
      </c>
      <c r="H4087">
        <v>201212</v>
      </c>
      <c r="I4087" s="1">
        <v>40980.505555555559</v>
      </c>
      <c r="J4087" s="1">
        <v>41011.722916666666</v>
      </c>
      <c r="K4087" t="s">
        <v>11138</v>
      </c>
      <c r="L4087">
        <v>12</v>
      </c>
      <c r="M4087" t="s">
        <v>9205</v>
      </c>
      <c r="N4087">
        <v>2012</v>
      </c>
      <c r="O4087" t="s">
        <v>9206</v>
      </c>
      <c r="P4087">
        <v>12</v>
      </c>
      <c r="Q4087" t="s">
        <v>28</v>
      </c>
      <c r="R4087">
        <f t="shared" si="63"/>
        <v>4</v>
      </c>
    </row>
    <row r="4088" spans="1:18" x14ac:dyDescent="0.25">
      <c r="A4088" t="s">
        <v>11139</v>
      </c>
      <c r="B4088" t="s">
        <v>14</v>
      </c>
      <c r="C4088">
        <f>VLOOKUP(B4088,Codes!$A$1:$B$32,2,0)</f>
        <v>13</v>
      </c>
      <c r="D4088" t="s">
        <v>67</v>
      </c>
      <c r="E4088">
        <f>VLOOKUP(D4088,Codes!$C$1:$D$110,2,0)</f>
        <v>64</v>
      </c>
      <c r="F4088" t="s">
        <v>16</v>
      </c>
      <c r="G4088">
        <f>VLOOKUP(F4088,Codes!$E$1:$F$7,2,0)</f>
        <v>3</v>
      </c>
      <c r="H4088">
        <v>201212</v>
      </c>
      <c r="I4088" s="1">
        <v>40980.506249999999</v>
      </c>
      <c r="J4088" s="1">
        <v>40980.525000000001</v>
      </c>
      <c r="K4088" t="s">
        <v>11140</v>
      </c>
      <c r="L4088">
        <v>12</v>
      </c>
      <c r="M4088" t="s">
        <v>9205</v>
      </c>
      <c r="N4088">
        <v>2012</v>
      </c>
      <c r="O4088" t="s">
        <v>9206</v>
      </c>
      <c r="P4088">
        <v>11</v>
      </c>
      <c r="Q4088" t="s">
        <v>28</v>
      </c>
      <c r="R4088">
        <f t="shared" si="63"/>
        <v>4</v>
      </c>
    </row>
    <row r="4089" spans="1:18" x14ac:dyDescent="0.25">
      <c r="A4089" t="s">
        <v>11141</v>
      </c>
      <c r="B4089" t="s">
        <v>78</v>
      </c>
      <c r="C4089">
        <f>VLOOKUP(B4089,Codes!$A$1:$B$32,2,0)</f>
        <v>31</v>
      </c>
      <c r="D4089" t="s">
        <v>87</v>
      </c>
      <c r="E4089">
        <f>VLOOKUP(D4089,Codes!$C$1:$D$110,2,0)</f>
        <v>21</v>
      </c>
      <c r="F4089" t="s">
        <v>24</v>
      </c>
      <c r="G4089">
        <f>VLOOKUP(F4089,Codes!$E$1:$F$7,2,0)</f>
        <v>2</v>
      </c>
      <c r="H4089">
        <v>201212</v>
      </c>
      <c r="I4089" s="1">
        <v>40980.513888888891</v>
      </c>
      <c r="J4089" s="1">
        <v>41011.710416666669</v>
      </c>
      <c r="K4089" t="s">
        <v>11142</v>
      </c>
      <c r="L4089">
        <v>12</v>
      </c>
      <c r="M4089" t="s">
        <v>9205</v>
      </c>
      <c r="N4089">
        <v>2012</v>
      </c>
      <c r="O4089" t="s">
        <v>9206</v>
      </c>
      <c r="P4089">
        <v>12</v>
      </c>
      <c r="Q4089" t="s">
        <v>20</v>
      </c>
      <c r="R4089">
        <f t="shared" si="63"/>
        <v>3</v>
      </c>
    </row>
    <row r="4090" spans="1:18" x14ac:dyDescent="0.25">
      <c r="A4090" t="s">
        <v>11143</v>
      </c>
      <c r="B4090" t="s">
        <v>78</v>
      </c>
      <c r="C4090">
        <f>VLOOKUP(B4090,Codes!$A$1:$B$32,2,0)</f>
        <v>31</v>
      </c>
      <c r="D4090" t="s">
        <v>87</v>
      </c>
      <c r="E4090">
        <f>VLOOKUP(D4090,Codes!$C$1:$D$110,2,0)</f>
        <v>21</v>
      </c>
      <c r="F4090" t="s">
        <v>24</v>
      </c>
      <c r="G4090">
        <f>VLOOKUP(F4090,Codes!$E$1:$F$7,2,0)</f>
        <v>2</v>
      </c>
      <c r="H4090">
        <v>201212</v>
      </c>
      <c r="I4090" s="1">
        <v>40980.517361111109</v>
      </c>
      <c r="J4090" s="1">
        <v>41011.709722222222</v>
      </c>
      <c r="K4090" t="s">
        <v>11144</v>
      </c>
      <c r="L4090">
        <v>12</v>
      </c>
      <c r="M4090" t="s">
        <v>9205</v>
      </c>
      <c r="N4090">
        <v>2012</v>
      </c>
      <c r="O4090" t="s">
        <v>9206</v>
      </c>
      <c r="P4090">
        <v>12</v>
      </c>
      <c r="Q4090" t="s">
        <v>20</v>
      </c>
      <c r="R4090">
        <f t="shared" si="63"/>
        <v>3</v>
      </c>
    </row>
    <row r="4091" spans="1:18" x14ac:dyDescent="0.25">
      <c r="A4091" t="s">
        <v>11145</v>
      </c>
      <c r="B4091" t="s">
        <v>14</v>
      </c>
      <c r="C4091">
        <f>VLOOKUP(B4091,Codes!$A$1:$B$32,2,0)</f>
        <v>13</v>
      </c>
      <c r="D4091" t="s">
        <v>996</v>
      </c>
      <c r="E4091">
        <f>VLOOKUP(D4091,Codes!$C$1:$D$110,2,0)</f>
        <v>88</v>
      </c>
      <c r="F4091" t="s">
        <v>16</v>
      </c>
      <c r="G4091">
        <f>VLOOKUP(F4091,Codes!$E$1:$F$7,2,0)</f>
        <v>3</v>
      </c>
      <c r="H4091">
        <v>201212</v>
      </c>
      <c r="I4091" s="1">
        <v>40980.547222222223</v>
      </c>
      <c r="J4091" s="1">
        <v>41102.761111111111</v>
      </c>
      <c r="K4091" t="s">
        <v>11146</v>
      </c>
      <c r="L4091">
        <v>12</v>
      </c>
      <c r="M4091" t="s">
        <v>9205</v>
      </c>
      <c r="N4091">
        <v>2012</v>
      </c>
      <c r="O4091" t="s">
        <v>9206</v>
      </c>
      <c r="P4091">
        <v>14</v>
      </c>
      <c r="Q4091" t="s">
        <v>28</v>
      </c>
      <c r="R4091">
        <f t="shared" si="63"/>
        <v>4</v>
      </c>
    </row>
    <row r="4092" spans="1:18" x14ac:dyDescent="0.25">
      <c r="A4092" t="s">
        <v>11147</v>
      </c>
      <c r="B4092" t="s">
        <v>78</v>
      </c>
      <c r="C4092">
        <f>VLOOKUP(B4092,Codes!$A$1:$B$32,2,0)</f>
        <v>31</v>
      </c>
      <c r="D4092" t="s">
        <v>1241</v>
      </c>
      <c r="E4092">
        <f>VLOOKUP(D4092,Codes!$C$1:$D$110,2,0)</f>
        <v>1</v>
      </c>
      <c r="F4092" t="s">
        <v>24</v>
      </c>
      <c r="G4092">
        <f>VLOOKUP(F4092,Codes!$E$1:$F$7,2,0)</f>
        <v>2</v>
      </c>
      <c r="H4092">
        <v>201212</v>
      </c>
      <c r="I4092" s="1">
        <v>40980.570138888892</v>
      </c>
      <c r="J4092" s="1">
        <v>41011.416666666664</v>
      </c>
      <c r="K4092" t="s">
        <v>11148</v>
      </c>
      <c r="L4092">
        <v>12</v>
      </c>
      <c r="M4092" t="s">
        <v>9205</v>
      </c>
      <c r="N4092">
        <v>2012</v>
      </c>
      <c r="O4092" t="s">
        <v>9206</v>
      </c>
      <c r="P4092">
        <v>12</v>
      </c>
      <c r="Q4092" t="s">
        <v>28</v>
      </c>
      <c r="R4092">
        <f t="shared" si="63"/>
        <v>4</v>
      </c>
    </row>
    <row r="4093" spans="1:18" x14ac:dyDescent="0.25">
      <c r="A4093" t="s">
        <v>11149</v>
      </c>
      <c r="B4093" t="s">
        <v>22</v>
      </c>
      <c r="C4093">
        <f>VLOOKUP(B4093,Codes!$A$1:$B$32,2,0)</f>
        <v>8</v>
      </c>
      <c r="D4093" t="s">
        <v>118</v>
      </c>
      <c r="E4093">
        <f>VLOOKUP(D4093,Codes!$C$1:$D$110,2,0)</f>
        <v>83</v>
      </c>
      <c r="F4093" t="s">
        <v>24</v>
      </c>
      <c r="G4093">
        <f>VLOOKUP(F4093,Codes!$E$1:$F$7,2,0)</f>
        <v>2</v>
      </c>
      <c r="H4093">
        <v>201212</v>
      </c>
      <c r="I4093" s="1">
        <v>40980.586111111108</v>
      </c>
      <c r="J4093" s="1">
        <v>41102.386805555558</v>
      </c>
      <c r="K4093" t="s">
        <v>11150</v>
      </c>
      <c r="L4093">
        <v>12</v>
      </c>
      <c r="M4093" t="s">
        <v>9205</v>
      </c>
      <c r="N4093">
        <v>2012</v>
      </c>
      <c r="O4093" t="s">
        <v>9206</v>
      </c>
      <c r="P4093">
        <v>14</v>
      </c>
      <c r="Q4093" t="s">
        <v>28</v>
      </c>
      <c r="R4093">
        <f t="shared" si="63"/>
        <v>4</v>
      </c>
    </row>
    <row r="4094" spans="1:18" x14ac:dyDescent="0.25">
      <c r="A4094" t="s">
        <v>11151</v>
      </c>
      <c r="B4094" t="s">
        <v>133</v>
      </c>
      <c r="C4094">
        <f>VLOOKUP(B4094,Codes!$A$1:$B$32,2,0)</f>
        <v>18</v>
      </c>
      <c r="D4094" t="s">
        <v>1250</v>
      </c>
      <c r="E4094">
        <f>VLOOKUP(D4094,Codes!$C$1:$D$110,2,0)</f>
        <v>33</v>
      </c>
      <c r="F4094" t="s">
        <v>50</v>
      </c>
      <c r="G4094">
        <f>VLOOKUP(F4094,Codes!$E$1:$F$7,2,0)</f>
        <v>6</v>
      </c>
      <c r="H4094">
        <v>201212</v>
      </c>
      <c r="I4094" s="1">
        <v>40980.59097222222</v>
      </c>
      <c r="J4094" s="1">
        <v>41072.567361111112</v>
      </c>
      <c r="K4094" t="s">
        <v>11152</v>
      </c>
      <c r="L4094">
        <v>12</v>
      </c>
      <c r="M4094" t="s">
        <v>9205</v>
      </c>
      <c r="N4094">
        <v>2012</v>
      </c>
      <c r="O4094" t="s">
        <v>9206</v>
      </c>
      <c r="P4094">
        <v>13</v>
      </c>
      <c r="Q4094" t="s">
        <v>20</v>
      </c>
      <c r="R4094">
        <f t="shared" si="63"/>
        <v>3</v>
      </c>
    </row>
    <row r="4095" spans="1:18" x14ac:dyDescent="0.25">
      <c r="A4095" t="s">
        <v>11153</v>
      </c>
      <c r="B4095" t="s">
        <v>78</v>
      </c>
      <c r="C4095">
        <f>VLOOKUP(B4095,Codes!$A$1:$B$32,2,0)</f>
        <v>31</v>
      </c>
      <c r="D4095" t="s">
        <v>87</v>
      </c>
      <c r="E4095">
        <f>VLOOKUP(D4095,Codes!$C$1:$D$110,2,0)</f>
        <v>21</v>
      </c>
      <c r="F4095" t="s">
        <v>24</v>
      </c>
      <c r="G4095">
        <f>VLOOKUP(F4095,Codes!$E$1:$F$7,2,0)</f>
        <v>2</v>
      </c>
      <c r="H4095">
        <v>201212</v>
      </c>
      <c r="I4095" s="1">
        <v>40980.613888888889</v>
      </c>
      <c r="J4095" s="1">
        <v>41011.725694444445</v>
      </c>
      <c r="K4095" t="s">
        <v>11154</v>
      </c>
      <c r="L4095">
        <v>12</v>
      </c>
      <c r="M4095" t="s">
        <v>9205</v>
      </c>
      <c r="N4095">
        <v>2012</v>
      </c>
      <c r="O4095" t="s">
        <v>9206</v>
      </c>
      <c r="P4095">
        <v>11</v>
      </c>
      <c r="Q4095" t="s">
        <v>28</v>
      </c>
      <c r="R4095">
        <f t="shared" si="63"/>
        <v>4</v>
      </c>
    </row>
    <row r="4096" spans="1:18" x14ac:dyDescent="0.25">
      <c r="A4096" t="s">
        <v>11155</v>
      </c>
      <c r="B4096" t="s">
        <v>78</v>
      </c>
      <c r="C4096">
        <f>VLOOKUP(B4096,Codes!$A$1:$B$32,2,0)</f>
        <v>31</v>
      </c>
      <c r="D4096" t="s">
        <v>87</v>
      </c>
      <c r="E4096">
        <f>VLOOKUP(D4096,Codes!$C$1:$D$110,2,0)</f>
        <v>21</v>
      </c>
      <c r="F4096" t="s">
        <v>24</v>
      </c>
      <c r="G4096">
        <f>VLOOKUP(F4096,Codes!$E$1:$F$7,2,0)</f>
        <v>2</v>
      </c>
      <c r="H4096">
        <v>201212</v>
      </c>
      <c r="I4096" s="1">
        <v>40980.621527777781</v>
      </c>
      <c r="J4096" s="1">
        <v>41225.411111111112</v>
      </c>
      <c r="K4096" t="s">
        <v>11156</v>
      </c>
      <c r="L4096">
        <v>12</v>
      </c>
      <c r="M4096" t="s">
        <v>9205</v>
      </c>
      <c r="N4096">
        <v>2012</v>
      </c>
      <c r="O4096" t="s">
        <v>9206</v>
      </c>
      <c r="P4096">
        <v>18</v>
      </c>
      <c r="Q4096" t="s">
        <v>28</v>
      </c>
      <c r="R4096">
        <f t="shared" si="63"/>
        <v>4</v>
      </c>
    </row>
    <row r="4097" spans="1:18" x14ac:dyDescent="0.25">
      <c r="A4097" t="s">
        <v>11157</v>
      </c>
      <c r="B4097" t="s">
        <v>78</v>
      </c>
      <c r="C4097">
        <f>VLOOKUP(B4097,Codes!$A$1:$B$32,2,0)</f>
        <v>31</v>
      </c>
      <c r="D4097" t="s">
        <v>87</v>
      </c>
      <c r="E4097">
        <f>VLOOKUP(D4097,Codes!$C$1:$D$110,2,0)</f>
        <v>21</v>
      </c>
      <c r="F4097" t="s">
        <v>24</v>
      </c>
      <c r="G4097">
        <f>VLOOKUP(F4097,Codes!$E$1:$F$7,2,0)</f>
        <v>2</v>
      </c>
      <c r="H4097">
        <v>201212</v>
      </c>
      <c r="I4097" s="1">
        <v>40980.62222222222</v>
      </c>
      <c r="J4097" s="1">
        <v>41011.72152777778</v>
      </c>
      <c r="K4097" t="s">
        <v>11158</v>
      </c>
      <c r="L4097">
        <v>12</v>
      </c>
      <c r="M4097" t="s">
        <v>9205</v>
      </c>
      <c r="N4097">
        <v>2012</v>
      </c>
      <c r="O4097" t="s">
        <v>9206</v>
      </c>
      <c r="P4097">
        <v>11</v>
      </c>
      <c r="Q4097" t="s">
        <v>28</v>
      </c>
      <c r="R4097">
        <f t="shared" si="63"/>
        <v>4</v>
      </c>
    </row>
    <row r="4098" spans="1:18" x14ac:dyDescent="0.25">
      <c r="A4098" t="s">
        <v>11159</v>
      </c>
      <c r="B4098" t="s">
        <v>14</v>
      </c>
      <c r="C4098">
        <f>VLOOKUP(B4098,Codes!$A$1:$B$32,2,0)</f>
        <v>13</v>
      </c>
      <c r="D4098" t="s">
        <v>67</v>
      </c>
      <c r="E4098">
        <f>VLOOKUP(D4098,Codes!$C$1:$D$110,2,0)</f>
        <v>64</v>
      </c>
      <c r="F4098" t="s">
        <v>16</v>
      </c>
      <c r="G4098">
        <f>VLOOKUP(F4098,Codes!$E$1:$F$7,2,0)</f>
        <v>3</v>
      </c>
      <c r="H4098">
        <v>201212</v>
      </c>
      <c r="I4098" s="1">
        <v>40980.629166666666</v>
      </c>
      <c r="J4098" s="1">
        <v>41041.579861111109</v>
      </c>
      <c r="K4098" t="s">
        <v>11160</v>
      </c>
      <c r="L4098">
        <v>12</v>
      </c>
      <c r="M4098" t="s">
        <v>9205</v>
      </c>
      <c r="N4098">
        <v>2012</v>
      </c>
      <c r="O4098" t="s">
        <v>9206</v>
      </c>
      <c r="P4098">
        <v>12</v>
      </c>
      <c r="Q4098" t="s">
        <v>28</v>
      </c>
      <c r="R4098">
        <f t="shared" si="63"/>
        <v>4</v>
      </c>
    </row>
    <row r="4099" spans="1:18" x14ac:dyDescent="0.25">
      <c r="A4099" t="s">
        <v>11161</v>
      </c>
      <c r="B4099" t="s">
        <v>14</v>
      </c>
      <c r="C4099">
        <f>VLOOKUP(B4099,Codes!$A$1:$B$32,2,0)</f>
        <v>13</v>
      </c>
      <c r="D4099" t="s">
        <v>26</v>
      </c>
      <c r="E4099">
        <f>VLOOKUP(D4099,Codes!$C$1:$D$110,2,0)</f>
        <v>45</v>
      </c>
      <c r="F4099" t="s">
        <v>16</v>
      </c>
      <c r="G4099">
        <f>VLOOKUP(F4099,Codes!$E$1:$F$7,2,0)</f>
        <v>3</v>
      </c>
      <c r="H4099">
        <v>201212</v>
      </c>
      <c r="I4099" s="1">
        <v>40980.677083333336</v>
      </c>
      <c r="J4099" s="1">
        <v>41041.531944444447</v>
      </c>
      <c r="K4099" t="s">
        <v>11162</v>
      </c>
      <c r="L4099">
        <v>12</v>
      </c>
      <c r="M4099" t="s">
        <v>9205</v>
      </c>
      <c r="N4099">
        <v>2012</v>
      </c>
      <c r="O4099" t="s">
        <v>9206</v>
      </c>
      <c r="P4099">
        <v>12</v>
      </c>
      <c r="Q4099" t="s">
        <v>28</v>
      </c>
      <c r="R4099">
        <f t="shared" ref="R4099:R4162" si="64">_xlfn.NUMBERVALUE(LEFT(Q4099,SEARCH("-",Q4099,1)-1))</f>
        <v>4</v>
      </c>
    </row>
    <row r="4100" spans="1:18" x14ac:dyDescent="0.25">
      <c r="A4100" t="s">
        <v>11163</v>
      </c>
      <c r="B4100" t="s">
        <v>34</v>
      </c>
      <c r="C4100">
        <f>VLOOKUP(B4100,Codes!$A$1:$B$32,2,0)</f>
        <v>19</v>
      </c>
      <c r="D4100" t="s">
        <v>4322</v>
      </c>
      <c r="E4100">
        <f>VLOOKUP(D4100,Codes!$C$1:$D$110,2,0)</f>
        <v>65</v>
      </c>
      <c r="F4100" t="s">
        <v>36</v>
      </c>
      <c r="G4100">
        <f>VLOOKUP(F4100,Codes!$E$1:$F$7,2,0)</f>
        <v>4</v>
      </c>
      <c r="H4100">
        <v>201212</v>
      </c>
      <c r="I4100" s="1">
        <v>40980.692361111112</v>
      </c>
      <c r="J4100" t="s">
        <v>11164</v>
      </c>
      <c r="K4100" t="s">
        <v>11165</v>
      </c>
      <c r="L4100">
        <v>12</v>
      </c>
      <c r="M4100" t="s">
        <v>9205</v>
      </c>
      <c r="N4100">
        <v>2012</v>
      </c>
      <c r="O4100" t="s">
        <v>9206</v>
      </c>
      <c r="P4100">
        <v>115</v>
      </c>
      <c r="Q4100" t="s">
        <v>28</v>
      </c>
      <c r="R4100">
        <f t="shared" si="64"/>
        <v>4</v>
      </c>
    </row>
    <row r="4101" spans="1:18" x14ac:dyDescent="0.25">
      <c r="A4101" t="s">
        <v>11166</v>
      </c>
      <c r="B4101" t="s">
        <v>34</v>
      </c>
      <c r="C4101">
        <f>VLOOKUP(B4101,Codes!$A$1:$B$32,2,0)</f>
        <v>19</v>
      </c>
      <c r="D4101" t="s">
        <v>67</v>
      </c>
      <c r="E4101">
        <f>VLOOKUP(D4101,Codes!$C$1:$D$110,2,0)</f>
        <v>64</v>
      </c>
      <c r="F4101" t="s">
        <v>36</v>
      </c>
      <c r="G4101">
        <f>VLOOKUP(F4101,Codes!$E$1:$F$7,2,0)</f>
        <v>4</v>
      </c>
      <c r="H4101">
        <v>201212</v>
      </c>
      <c r="I4101" s="1">
        <v>40980.697222222225</v>
      </c>
      <c r="J4101" t="s">
        <v>11167</v>
      </c>
      <c r="K4101" t="s">
        <v>11168</v>
      </c>
      <c r="L4101">
        <v>12</v>
      </c>
      <c r="M4101" t="s">
        <v>9205</v>
      </c>
      <c r="N4101">
        <v>2012</v>
      </c>
      <c r="O4101" t="s">
        <v>9206</v>
      </c>
      <c r="P4101">
        <v>27</v>
      </c>
      <c r="Q4101" t="s">
        <v>335</v>
      </c>
      <c r="R4101">
        <f t="shared" si="64"/>
        <v>2</v>
      </c>
    </row>
    <row r="4102" spans="1:18" x14ac:dyDescent="0.25">
      <c r="A4102" t="s">
        <v>11169</v>
      </c>
      <c r="B4102" t="s">
        <v>14</v>
      </c>
      <c r="C4102">
        <f>VLOOKUP(B4102,Codes!$A$1:$B$32,2,0)</f>
        <v>13</v>
      </c>
      <c r="D4102" t="s">
        <v>39</v>
      </c>
      <c r="E4102">
        <f>VLOOKUP(D4102,Codes!$C$1:$D$110,2,0)</f>
        <v>3</v>
      </c>
      <c r="F4102" t="s">
        <v>16</v>
      </c>
      <c r="G4102">
        <f>VLOOKUP(F4102,Codes!$E$1:$F$7,2,0)</f>
        <v>3</v>
      </c>
      <c r="H4102">
        <v>201212</v>
      </c>
      <c r="I4102" s="1">
        <v>40980.703472222223</v>
      </c>
      <c r="J4102" s="1">
        <v>40980.753472222219</v>
      </c>
      <c r="K4102" t="s">
        <v>11170</v>
      </c>
      <c r="L4102">
        <v>12</v>
      </c>
      <c r="M4102" t="s">
        <v>9205</v>
      </c>
      <c r="N4102">
        <v>2012</v>
      </c>
      <c r="O4102" t="s">
        <v>9206</v>
      </c>
      <c r="P4102">
        <v>10</v>
      </c>
      <c r="Q4102" t="s">
        <v>20</v>
      </c>
      <c r="R4102">
        <f t="shared" si="64"/>
        <v>3</v>
      </c>
    </row>
    <row r="4103" spans="1:18" x14ac:dyDescent="0.25">
      <c r="A4103" t="s">
        <v>11171</v>
      </c>
      <c r="B4103" t="s">
        <v>22</v>
      </c>
      <c r="C4103">
        <f>VLOOKUP(B4103,Codes!$A$1:$B$32,2,0)</f>
        <v>8</v>
      </c>
      <c r="D4103" t="s">
        <v>55</v>
      </c>
      <c r="E4103">
        <f>VLOOKUP(D4103,Codes!$C$1:$D$110,2,0)</f>
        <v>61</v>
      </c>
      <c r="F4103" t="s">
        <v>24</v>
      </c>
      <c r="G4103">
        <f>VLOOKUP(F4103,Codes!$E$1:$F$7,2,0)</f>
        <v>2</v>
      </c>
      <c r="H4103">
        <v>201212</v>
      </c>
      <c r="I4103" s="1">
        <v>40980.739583333336</v>
      </c>
      <c r="J4103" s="1">
        <v>41011.741666666669</v>
      </c>
      <c r="K4103" t="s">
        <v>11172</v>
      </c>
      <c r="L4103">
        <v>12</v>
      </c>
      <c r="M4103" t="s">
        <v>9205</v>
      </c>
      <c r="N4103">
        <v>2012</v>
      </c>
      <c r="O4103" t="s">
        <v>9206</v>
      </c>
      <c r="P4103">
        <v>11</v>
      </c>
      <c r="Q4103" t="s">
        <v>20</v>
      </c>
      <c r="R4103">
        <f t="shared" si="64"/>
        <v>3</v>
      </c>
    </row>
    <row r="4104" spans="1:18" x14ac:dyDescent="0.25">
      <c r="A4104" t="s">
        <v>11173</v>
      </c>
      <c r="B4104" t="s">
        <v>78</v>
      </c>
      <c r="C4104">
        <f>VLOOKUP(B4104,Codes!$A$1:$B$32,2,0)</f>
        <v>31</v>
      </c>
      <c r="D4104" t="s">
        <v>1608</v>
      </c>
      <c r="E4104">
        <f>VLOOKUP(D4104,Codes!$C$1:$D$110,2,0)</f>
        <v>34</v>
      </c>
      <c r="F4104" t="s">
        <v>24</v>
      </c>
      <c r="G4104">
        <f>VLOOKUP(F4104,Codes!$E$1:$F$7,2,0)</f>
        <v>2</v>
      </c>
      <c r="H4104">
        <v>201212</v>
      </c>
      <c r="I4104" s="1">
        <v>40980.748611111114</v>
      </c>
      <c r="J4104" s="1">
        <v>41011.491666666669</v>
      </c>
      <c r="K4104" t="s">
        <v>11174</v>
      </c>
      <c r="L4104">
        <v>12</v>
      </c>
      <c r="M4104" t="s">
        <v>9205</v>
      </c>
      <c r="N4104">
        <v>2012</v>
      </c>
      <c r="O4104" t="s">
        <v>9206</v>
      </c>
      <c r="P4104">
        <v>11</v>
      </c>
      <c r="Q4104" t="s">
        <v>28</v>
      </c>
      <c r="R4104">
        <f t="shared" si="64"/>
        <v>4</v>
      </c>
    </row>
    <row r="4105" spans="1:18" x14ac:dyDescent="0.25">
      <c r="A4105" t="s">
        <v>11175</v>
      </c>
      <c r="B4105" t="s">
        <v>78</v>
      </c>
      <c r="C4105">
        <f>VLOOKUP(B4105,Codes!$A$1:$B$32,2,0)</f>
        <v>31</v>
      </c>
      <c r="D4105" t="s">
        <v>87</v>
      </c>
      <c r="E4105">
        <f>VLOOKUP(D4105,Codes!$C$1:$D$110,2,0)</f>
        <v>21</v>
      </c>
      <c r="F4105" t="s">
        <v>24</v>
      </c>
      <c r="G4105">
        <f>VLOOKUP(F4105,Codes!$E$1:$F$7,2,0)</f>
        <v>2</v>
      </c>
      <c r="H4105">
        <v>201212</v>
      </c>
      <c r="I4105" s="1">
        <v>40980.759027777778</v>
      </c>
      <c r="J4105" s="1">
        <v>41011.493750000001</v>
      </c>
      <c r="K4105" t="s">
        <v>11176</v>
      </c>
      <c r="L4105">
        <v>12</v>
      </c>
      <c r="M4105" t="s">
        <v>9205</v>
      </c>
      <c r="N4105">
        <v>2012</v>
      </c>
      <c r="O4105" t="s">
        <v>9206</v>
      </c>
      <c r="P4105">
        <v>11</v>
      </c>
      <c r="Q4105" t="s">
        <v>28</v>
      </c>
      <c r="R4105">
        <f t="shared" si="64"/>
        <v>4</v>
      </c>
    </row>
    <row r="4106" spans="1:18" x14ac:dyDescent="0.25">
      <c r="A4106" t="s">
        <v>11177</v>
      </c>
      <c r="B4106" t="s">
        <v>14</v>
      </c>
      <c r="C4106">
        <f>VLOOKUP(B4106,Codes!$A$1:$B$32,2,0)</f>
        <v>13</v>
      </c>
      <c r="D4106" t="s">
        <v>43</v>
      </c>
      <c r="E4106">
        <f>VLOOKUP(D4106,Codes!$C$1:$D$110,2,0)</f>
        <v>72</v>
      </c>
      <c r="F4106" t="s">
        <v>16</v>
      </c>
      <c r="G4106">
        <f>VLOOKUP(F4106,Codes!$E$1:$F$7,2,0)</f>
        <v>3</v>
      </c>
      <c r="H4106">
        <v>201212</v>
      </c>
      <c r="I4106" s="1">
        <v>40980.84097222222</v>
      </c>
      <c r="J4106" s="1">
        <v>41041.684027777781</v>
      </c>
      <c r="K4106" t="s">
        <v>11178</v>
      </c>
      <c r="L4106">
        <v>12</v>
      </c>
      <c r="M4106" t="s">
        <v>9205</v>
      </c>
      <c r="N4106">
        <v>2012</v>
      </c>
      <c r="O4106" t="s">
        <v>9206</v>
      </c>
      <c r="P4106">
        <v>12</v>
      </c>
      <c r="Q4106" t="s">
        <v>28</v>
      </c>
      <c r="R4106">
        <f t="shared" si="64"/>
        <v>4</v>
      </c>
    </row>
    <row r="4107" spans="1:18" x14ac:dyDescent="0.25">
      <c r="A4107" t="s">
        <v>11179</v>
      </c>
      <c r="B4107" t="s">
        <v>14</v>
      </c>
      <c r="C4107">
        <f>VLOOKUP(B4107,Codes!$A$1:$B$32,2,0)</f>
        <v>13</v>
      </c>
      <c r="D4107" t="s">
        <v>121</v>
      </c>
      <c r="E4107">
        <f>VLOOKUP(D4107,Codes!$C$1:$D$110,2,0)</f>
        <v>86</v>
      </c>
      <c r="F4107" t="s">
        <v>16</v>
      </c>
      <c r="G4107">
        <f>VLOOKUP(F4107,Codes!$E$1:$F$7,2,0)</f>
        <v>3</v>
      </c>
      <c r="H4107">
        <v>201212</v>
      </c>
      <c r="I4107" s="1">
        <v>40980.886805555558</v>
      </c>
      <c r="J4107" s="1">
        <v>41041.693749999999</v>
      </c>
      <c r="K4107" t="s">
        <v>11180</v>
      </c>
      <c r="L4107">
        <v>12</v>
      </c>
      <c r="M4107" t="s">
        <v>9205</v>
      </c>
      <c r="N4107">
        <v>2012</v>
      </c>
      <c r="O4107" t="s">
        <v>9206</v>
      </c>
      <c r="P4107">
        <v>12</v>
      </c>
      <c r="Q4107" t="s">
        <v>28</v>
      </c>
      <c r="R4107">
        <f t="shared" si="64"/>
        <v>4</v>
      </c>
    </row>
    <row r="4108" spans="1:18" x14ac:dyDescent="0.25">
      <c r="A4108" t="s">
        <v>11181</v>
      </c>
      <c r="B4108" t="s">
        <v>14</v>
      </c>
      <c r="C4108">
        <f>VLOOKUP(B4108,Codes!$A$1:$B$32,2,0)</f>
        <v>13</v>
      </c>
      <c r="D4108" t="s">
        <v>26</v>
      </c>
      <c r="E4108">
        <f>VLOOKUP(D4108,Codes!$C$1:$D$110,2,0)</f>
        <v>45</v>
      </c>
      <c r="F4108" t="s">
        <v>16</v>
      </c>
      <c r="G4108">
        <f>VLOOKUP(F4108,Codes!$E$1:$F$7,2,0)</f>
        <v>3</v>
      </c>
      <c r="H4108">
        <v>201212</v>
      </c>
      <c r="I4108" s="1">
        <v>40980.893750000003</v>
      </c>
      <c r="J4108" s="1">
        <v>41041.602083333331</v>
      </c>
      <c r="K4108" t="s">
        <v>11182</v>
      </c>
      <c r="L4108">
        <v>12</v>
      </c>
      <c r="M4108" t="s">
        <v>9205</v>
      </c>
      <c r="N4108">
        <v>2012</v>
      </c>
      <c r="O4108" t="s">
        <v>9206</v>
      </c>
      <c r="P4108">
        <v>12</v>
      </c>
      <c r="Q4108" t="s">
        <v>28</v>
      </c>
      <c r="R4108">
        <f t="shared" si="64"/>
        <v>4</v>
      </c>
    </row>
    <row r="4109" spans="1:18" x14ac:dyDescent="0.25">
      <c r="A4109" t="s">
        <v>11183</v>
      </c>
      <c r="B4109" t="s">
        <v>101</v>
      </c>
      <c r="C4109">
        <f>VLOOKUP(B4109,Codes!$A$1:$B$32,2,0)</f>
        <v>23</v>
      </c>
      <c r="D4109" t="s">
        <v>1446</v>
      </c>
      <c r="E4109">
        <f>VLOOKUP(D4109,Codes!$C$1:$D$110,2,0)</f>
        <v>99</v>
      </c>
      <c r="F4109" t="s">
        <v>103</v>
      </c>
      <c r="G4109">
        <f>VLOOKUP(F4109,Codes!$E$1:$F$7,2,0)</f>
        <v>5</v>
      </c>
      <c r="H4109">
        <v>201212</v>
      </c>
      <c r="I4109" s="1">
        <v>40980.919444444444</v>
      </c>
      <c r="J4109" s="1">
        <v>41011.527083333334</v>
      </c>
      <c r="K4109" t="s">
        <v>11184</v>
      </c>
      <c r="L4109">
        <v>12</v>
      </c>
      <c r="M4109" t="s">
        <v>9205</v>
      </c>
      <c r="N4109">
        <v>2012</v>
      </c>
      <c r="O4109" t="s">
        <v>9206</v>
      </c>
      <c r="P4109">
        <v>11</v>
      </c>
      <c r="Q4109" t="s">
        <v>335</v>
      </c>
      <c r="R4109">
        <f t="shared" si="64"/>
        <v>2</v>
      </c>
    </row>
    <row r="4110" spans="1:18" x14ac:dyDescent="0.25">
      <c r="A4110" t="s">
        <v>11185</v>
      </c>
      <c r="B4110" t="s">
        <v>14</v>
      </c>
      <c r="C4110">
        <f>VLOOKUP(B4110,Codes!$A$1:$B$32,2,0)</f>
        <v>13</v>
      </c>
      <c r="D4110" t="s">
        <v>337</v>
      </c>
      <c r="E4110">
        <f>VLOOKUP(D4110,Codes!$C$1:$D$110,2,0)</f>
        <v>27</v>
      </c>
      <c r="F4110" t="s">
        <v>16</v>
      </c>
      <c r="G4110">
        <f>VLOOKUP(F4110,Codes!$E$1:$F$7,2,0)</f>
        <v>3</v>
      </c>
      <c r="H4110">
        <v>201212</v>
      </c>
      <c r="I4110" s="1">
        <v>41011.041666666664</v>
      </c>
      <c r="J4110" s="1">
        <v>41072.368055555555</v>
      </c>
      <c r="K4110" t="s">
        <v>11186</v>
      </c>
      <c r="L4110">
        <v>12</v>
      </c>
      <c r="M4110" t="s">
        <v>9205</v>
      </c>
      <c r="N4110">
        <v>2012</v>
      </c>
      <c r="O4110" t="s">
        <v>9206</v>
      </c>
      <c r="P4110">
        <v>13</v>
      </c>
      <c r="Q4110" t="s">
        <v>28</v>
      </c>
      <c r="R4110">
        <f t="shared" si="64"/>
        <v>4</v>
      </c>
    </row>
    <row r="4111" spans="1:18" x14ac:dyDescent="0.25">
      <c r="A4111" t="s">
        <v>11187</v>
      </c>
      <c r="B4111" t="s">
        <v>78</v>
      </c>
      <c r="C4111">
        <f>VLOOKUP(B4111,Codes!$A$1:$B$32,2,0)</f>
        <v>31</v>
      </c>
      <c r="D4111" t="s">
        <v>87</v>
      </c>
      <c r="E4111">
        <f>VLOOKUP(D4111,Codes!$C$1:$D$110,2,0)</f>
        <v>21</v>
      </c>
      <c r="F4111" t="s">
        <v>24</v>
      </c>
      <c r="G4111">
        <f>VLOOKUP(F4111,Codes!$E$1:$F$7,2,0)</f>
        <v>2</v>
      </c>
      <c r="H4111">
        <v>201212</v>
      </c>
      <c r="I4111" s="1">
        <v>41011.303472222222</v>
      </c>
      <c r="J4111" t="s">
        <v>11188</v>
      </c>
      <c r="K4111" t="s">
        <v>11189</v>
      </c>
      <c r="L4111">
        <v>12</v>
      </c>
      <c r="M4111" t="s">
        <v>9205</v>
      </c>
      <c r="N4111">
        <v>2012</v>
      </c>
      <c r="O4111" t="s">
        <v>9206</v>
      </c>
      <c r="P4111">
        <v>26</v>
      </c>
      <c r="Q4111" t="s">
        <v>20</v>
      </c>
      <c r="R4111">
        <f t="shared" si="64"/>
        <v>3</v>
      </c>
    </row>
    <row r="4112" spans="1:18" x14ac:dyDescent="0.25">
      <c r="A4112" t="s">
        <v>11190</v>
      </c>
      <c r="B4112" t="s">
        <v>78</v>
      </c>
      <c r="C4112">
        <f>VLOOKUP(B4112,Codes!$A$1:$B$32,2,0)</f>
        <v>31</v>
      </c>
      <c r="D4112" t="s">
        <v>79</v>
      </c>
      <c r="E4112">
        <f>VLOOKUP(D4112,Codes!$C$1:$D$110,2,0)</f>
        <v>94</v>
      </c>
      <c r="F4112" t="s">
        <v>24</v>
      </c>
      <c r="G4112">
        <f>VLOOKUP(F4112,Codes!$E$1:$F$7,2,0)</f>
        <v>2</v>
      </c>
      <c r="H4112">
        <v>201212</v>
      </c>
      <c r="I4112" s="1">
        <v>41011.383333333331</v>
      </c>
      <c r="J4112" s="1">
        <v>41011.705555555556</v>
      </c>
      <c r="K4112" t="s">
        <v>11191</v>
      </c>
      <c r="L4112">
        <v>12</v>
      </c>
      <c r="M4112" t="s">
        <v>9205</v>
      </c>
      <c r="N4112">
        <v>2012</v>
      </c>
      <c r="O4112" t="s">
        <v>9206</v>
      </c>
      <c r="P4112">
        <v>11</v>
      </c>
      <c r="Q4112" t="s">
        <v>20</v>
      </c>
      <c r="R4112">
        <f t="shared" si="64"/>
        <v>3</v>
      </c>
    </row>
    <row r="4113" spans="1:18" x14ac:dyDescent="0.25">
      <c r="A4113" t="s">
        <v>11192</v>
      </c>
      <c r="B4113" t="s">
        <v>49</v>
      </c>
      <c r="C4113">
        <f>VLOOKUP(B4113,Codes!$A$1:$B$32,2,0)</f>
        <v>26</v>
      </c>
      <c r="D4113" t="s">
        <v>197</v>
      </c>
      <c r="E4113">
        <f>VLOOKUP(D4113,Codes!$C$1:$D$110,2,0)</f>
        <v>71</v>
      </c>
      <c r="F4113" t="s">
        <v>50</v>
      </c>
      <c r="G4113">
        <f>VLOOKUP(F4113,Codes!$E$1:$F$7,2,0)</f>
        <v>6</v>
      </c>
      <c r="H4113">
        <v>201212</v>
      </c>
      <c r="I4113" s="1">
        <v>41011.446527777778</v>
      </c>
      <c r="J4113" s="1">
        <v>41072.565972222219</v>
      </c>
      <c r="K4113" t="s">
        <v>11193</v>
      </c>
      <c r="L4113">
        <v>12</v>
      </c>
      <c r="M4113" t="s">
        <v>9205</v>
      </c>
      <c r="N4113">
        <v>2012</v>
      </c>
      <c r="O4113" t="s">
        <v>9206</v>
      </c>
      <c r="P4113">
        <v>13</v>
      </c>
      <c r="Q4113" t="s">
        <v>28</v>
      </c>
      <c r="R4113">
        <f t="shared" si="64"/>
        <v>4</v>
      </c>
    </row>
    <row r="4114" spans="1:18" x14ac:dyDescent="0.25">
      <c r="A4114" t="s">
        <v>11194</v>
      </c>
      <c r="B4114" t="s">
        <v>22</v>
      </c>
      <c r="C4114">
        <f>VLOOKUP(B4114,Codes!$A$1:$B$32,2,0)</f>
        <v>8</v>
      </c>
      <c r="D4114" t="s">
        <v>109</v>
      </c>
      <c r="E4114">
        <f>VLOOKUP(D4114,Codes!$C$1:$D$110,2,0)</f>
        <v>42</v>
      </c>
      <c r="F4114" t="s">
        <v>24</v>
      </c>
      <c r="G4114">
        <f>VLOOKUP(F4114,Codes!$E$1:$F$7,2,0)</f>
        <v>2</v>
      </c>
      <c r="H4114">
        <v>201212</v>
      </c>
      <c r="I4114" s="1">
        <v>41011.484722222223</v>
      </c>
      <c r="J4114" s="1">
        <v>41164.743750000001</v>
      </c>
      <c r="K4114" t="s">
        <v>11195</v>
      </c>
      <c r="L4114">
        <v>12</v>
      </c>
      <c r="M4114" t="s">
        <v>9205</v>
      </c>
      <c r="N4114">
        <v>2012</v>
      </c>
      <c r="O4114" t="s">
        <v>9206</v>
      </c>
      <c r="P4114">
        <v>16</v>
      </c>
      <c r="Q4114" t="s">
        <v>28</v>
      </c>
      <c r="R4114">
        <f t="shared" si="64"/>
        <v>4</v>
      </c>
    </row>
    <row r="4115" spans="1:18" x14ac:dyDescent="0.25">
      <c r="A4115" t="s">
        <v>11196</v>
      </c>
      <c r="B4115" t="s">
        <v>78</v>
      </c>
      <c r="C4115">
        <f>VLOOKUP(B4115,Codes!$A$1:$B$32,2,0)</f>
        <v>31</v>
      </c>
      <c r="D4115" t="s">
        <v>87</v>
      </c>
      <c r="E4115">
        <f>VLOOKUP(D4115,Codes!$C$1:$D$110,2,0)</f>
        <v>21</v>
      </c>
      <c r="F4115" t="s">
        <v>24</v>
      </c>
      <c r="G4115">
        <f>VLOOKUP(F4115,Codes!$E$1:$F$7,2,0)</f>
        <v>2</v>
      </c>
      <c r="H4115">
        <v>201212</v>
      </c>
      <c r="I4115" s="1">
        <v>41011.519444444442</v>
      </c>
      <c r="J4115" s="1">
        <v>41225.047222222223</v>
      </c>
      <c r="K4115" t="s">
        <v>11197</v>
      </c>
      <c r="L4115">
        <v>12</v>
      </c>
      <c r="M4115" t="s">
        <v>9205</v>
      </c>
      <c r="N4115">
        <v>2012</v>
      </c>
      <c r="O4115" t="s">
        <v>9206</v>
      </c>
      <c r="P4115">
        <v>17</v>
      </c>
      <c r="Q4115" t="s">
        <v>28</v>
      </c>
      <c r="R4115">
        <f t="shared" si="64"/>
        <v>4</v>
      </c>
    </row>
    <row r="4116" spans="1:18" x14ac:dyDescent="0.25">
      <c r="A4116" t="s">
        <v>11198</v>
      </c>
      <c r="B4116" t="s">
        <v>49</v>
      </c>
      <c r="C4116">
        <f>VLOOKUP(B4116,Codes!$A$1:$B$32,2,0)</f>
        <v>26</v>
      </c>
      <c r="D4116" t="s">
        <v>197</v>
      </c>
      <c r="E4116">
        <f>VLOOKUP(D4116,Codes!$C$1:$D$110,2,0)</f>
        <v>71</v>
      </c>
      <c r="F4116" t="s">
        <v>50</v>
      </c>
      <c r="G4116">
        <f>VLOOKUP(F4116,Codes!$E$1:$F$7,2,0)</f>
        <v>6</v>
      </c>
      <c r="H4116">
        <v>201212</v>
      </c>
      <c r="I4116" s="1">
        <v>41011.556250000001</v>
      </c>
      <c r="J4116" s="1">
        <v>41194.461111111108</v>
      </c>
      <c r="K4116" t="s">
        <v>11199</v>
      </c>
      <c r="L4116">
        <v>12</v>
      </c>
      <c r="M4116" t="s">
        <v>9205</v>
      </c>
      <c r="N4116">
        <v>2012</v>
      </c>
      <c r="O4116" t="s">
        <v>9206</v>
      </c>
      <c r="P4116">
        <v>16</v>
      </c>
      <c r="Q4116" t="s">
        <v>28</v>
      </c>
      <c r="R4116">
        <f t="shared" si="64"/>
        <v>4</v>
      </c>
    </row>
    <row r="4117" spans="1:18" x14ac:dyDescent="0.25">
      <c r="A4117" t="s">
        <v>11200</v>
      </c>
      <c r="B4117" t="s">
        <v>78</v>
      </c>
      <c r="C4117">
        <f>VLOOKUP(B4117,Codes!$A$1:$B$32,2,0)</f>
        <v>31</v>
      </c>
      <c r="D4117" t="s">
        <v>87</v>
      </c>
      <c r="E4117">
        <f>VLOOKUP(D4117,Codes!$C$1:$D$110,2,0)</f>
        <v>21</v>
      </c>
      <c r="F4117" t="s">
        <v>24</v>
      </c>
      <c r="G4117">
        <f>VLOOKUP(F4117,Codes!$E$1:$F$7,2,0)</f>
        <v>2</v>
      </c>
      <c r="H4117">
        <v>201212</v>
      </c>
      <c r="I4117" s="1">
        <v>41011.569444444445</v>
      </c>
      <c r="J4117" t="s">
        <v>11201</v>
      </c>
      <c r="K4117" t="s">
        <v>11202</v>
      </c>
      <c r="L4117">
        <v>12</v>
      </c>
      <c r="M4117" t="s">
        <v>9205</v>
      </c>
      <c r="N4117">
        <v>2012</v>
      </c>
      <c r="O4117" t="s">
        <v>9206</v>
      </c>
      <c r="P4117">
        <v>20</v>
      </c>
      <c r="Q4117" t="s">
        <v>20</v>
      </c>
      <c r="R4117">
        <f t="shared" si="64"/>
        <v>3</v>
      </c>
    </row>
    <row r="4118" spans="1:18" x14ac:dyDescent="0.25">
      <c r="A4118" t="s">
        <v>11203</v>
      </c>
      <c r="B4118" t="s">
        <v>148</v>
      </c>
      <c r="C4118">
        <f>VLOOKUP(B4118,Codes!$A$1:$B$32,2,0)</f>
        <v>5</v>
      </c>
      <c r="D4118" t="s">
        <v>148</v>
      </c>
      <c r="E4118">
        <f>VLOOKUP(D4118,Codes!$C$1:$D$110,2,0)</f>
        <v>11</v>
      </c>
      <c r="F4118" t="s">
        <v>24</v>
      </c>
      <c r="G4118">
        <f>VLOOKUP(F4118,Codes!$E$1:$F$7,2,0)</f>
        <v>2</v>
      </c>
      <c r="H4118">
        <v>201212</v>
      </c>
      <c r="I4118" s="1">
        <v>41011.570833333331</v>
      </c>
      <c r="J4118" s="1">
        <v>41011.706944444442</v>
      </c>
      <c r="K4118" t="s">
        <v>11204</v>
      </c>
      <c r="L4118">
        <v>12</v>
      </c>
      <c r="M4118" t="s">
        <v>9205</v>
      </c>
      <c r="N4118">
        <v>2012</v>
      </c>
      <c r="O4118" t="s">
        <v>9206</v>
      </c>
      <c r="P4118">
        <v>10</v>
      </c>
      <c r="Q4118" t="s">
        <v>28</v>
      </c>
      <c r="R4118">
        <f t="shared" si="64"/>
        <v>4</v>
      </c>
    </row>
    <row r="4119" spans="1:18" x14ac:dyDescent="0.25">
      <c r="A4119" t="s">
        <v>11205</v>
      </c>
      <c r="B4119" t="s">
        <v>78</v>
      </c>
      <c r="C4119">
        <f>VLOOKUP(B4119,Codes!$A$1:$B$32,2,0)</f>
        <v>31</v>
      </c>
      <c r="D4119" t="s">
        <v>79</v>
      </c>
      <c r="E4119">
        <f>VLOOKUP(D4119,Codes!$C$1:$D$110,2,0)</f>
        <v>94</v>
      </c>
      <c r="F4119" t="s">
        <v>24</v>
      </c>
      <c r="G4119">
        <f>VLOOKUP(F4119,Codes!$E$1:$F$7,2,0)</f>
        <v>2</v>
      </c>
      <c r="H4119">
        <v>201212</v>
      </c>
      <c r="I4119" s="1">
        <v>41011.578472222223</v>
      </c>
      <c r="J4119" s="1">
        <v>41041.542361111111</v>
      </c>
      <c r="K4119" t="s">
        <v>11206</v>
      </c>
      <c r="L4119">
        <v>12</v>
      </c>
      <c r="M4119" t="s">
        <v>9205</v>
      </c>
      <c r="N4119">
        <v>2012</v>
      </c>
      <c r="O4119" t="s">
        <v>9206</v>
      </c>
      <c r="P4119">
        <v>11</v>
      </c>
      <c r="Q4119" t="s">
        <v>20</v>
      </c>
      <c r="R4119">
        <f t="shared" si="64"/>
        <v>3</v>
      </c>
    </row>
    <row r="4120" spans="1:18" x14ac:dyDescent="0.25">
      <c r="A4120" t="s">
        <v>11207</v>
      </c>
      <c r="B4120" t="s">
        <v>78</v>
      </c>
      <c r="C4120">
        <f>VLOOKUP(B4120,Codes!$A$1:$B$32,2,0)</f>
        <v>31</v>
      </c>
      <c r="D4120" t="s">
        <v>87</v>
      </c>
      <c r="E4120">
        <f>VLOOKUP(D4120,Codes!$C$1:$D$110,2,0)</f>
        <v>21</v>
      </c>
      <c r="F4120" t="s">
        <v>24</v>
      </c>
      <c r="G4120">
        <f>VLOOKUP(F4120,Codes!$E$1:$F$7,2,0)</f>
        <v>2</v>
      </c>
      <c r="H4120">
        <v>201212</v>
      </c>
      <c r="I4120" s="1">
        <v>41011.57916666667</v>
      </c>
      <c r="J4120" s="1">
        <v>41011.728472222225</v>
      </c>
      <c r="K4120" t="s">
        <v>11208</v>
      </c>
      <c r="L4120">
        <v>12</v>
      </c>
      <c r="M4120" t="s">
        <v>9205</v>
      </c>
      <c r="N4120">
        <v>2012</v>
      </c>
      <c r="O4120" t="s">
        <v>9206</v>
      </c>
      <c r="P4120">
        <v>10</v>
      </c>
      <c r="Q4120" t="s">
        <v>28</v>
      </c>
      <c r="R4120">
        <f t="shared" si="64"/>
        <v>4</v>
      </c>
    </row>
    <row r="4121" spans="1:18" x14ac:dyDescent="0.25">
      <c r="A4121" t="s">
        <v>11209</v>
      </c>
      <c r="B4121" t="s">
        <v>78</v>
      </c>
      <c r="C4121">
        <f>VLOOKUP(B4121,Codes!$A$1:$B$32,2,0)</f>
        <v>31</v>
      </c>
      <c r="D4121" t="s">
        <v>87</v>
      </c>
      <c r="E4121">
        <f>VLOOKUP(D4121,Codes!$C$1:$D$110,2,0)</f>
        <v>21</v>
      </c>
      <c r="F4121" t="s">
        <v>24</v>
      </c>
      <c r="G4121">
        <f>VLOOKUP(F4121,Codes!$E$1:$F$7,2,0)</f>
        <v>2</v>
      </c>
      <c r="H4121">
        <v>201212</v>
      </c>
      <c r="I4121" s="1">
        <v>41011.59652777778</v>
      </c>
      <c r="J4121" s="1">
        <v>41011.715277777781</v>
      </c>
      <c r="K4121" t="s">
        <v>11210</v>
      </c>
      <c r="L4121">
        <v>12</v>
      </c>
      <c r="M4121" t="s">
        <v>9205</v>
      </c>
      <c r="N4121">
        <v>2012</v>
      </c>
      <c r="O4121" t="s">
        <v>9206</v>
      </c>
      <c r="P4121">
        <v>10</v>
      </c>
      <c r="Q4121" t="s">
        <v>28</v>
      </c>
      <c r="R4121">
        <f t="shared" si="64"/>
        <v>4</v>
      </c>
    </row>
    <row r="4122" spans="1:18" x14ac:dyDescent="0.25">
      <c r="A4122" t="s">
        <v>11211</v>
      </c>
      <c r="B4122" t="s">
        <v>148</v>
      </c>
      <c r="C4122">
        <f>VLOOKUP(B4122,Codes!$A$1:$B$32,2,0)</f>
        <v>5</v>
      </c>
      <c r="D4122" t="s">
        <v>148</v>
      </c>
      <c r="E4122">
        <f>VLOOKUP(D4122,Codes!$C$1:$D$110,2,0)</f>
        <v>11</v>
      </c>
      <c r="F4122" t="s">
        <v>24</v>
      </c>
      <c r="G4122">
        <f>VLOOKUP(F4122,Codes!$E$1:$F$7,2,0)</f>
        <v>2</v>
      </c>
      <c r="H4122">
        <v>201212</v>
      </c>
      <c r="I4122" s="1">
        <v>41011.626388888886</v>
      </c>
      <c r="J4122" s="1">
        <v>41011.910416666666</v>
      </c>
      <c r="K4122" t="s">
        <v>11212</v>
      </c>
      <c r="L4122">
        <v>12</v>
      </c>
      <c r="M4122" t="s">
        <v>9205</v>
      </c>
      <c r="N4122">
        <v>2012</v>
      </c>
      <c r="O4122" t="s">
        <v>9206</v>
      </c>
      <c r="P4122">
        <v>10</v>
      </c>
      <c r="Q4122" t="s">
        <v>28</v>
      </c>
      <c r="R4122">
        <f t="shared" si="64"/>
        <v>4</v>
      </c>
    </row>
    <row r="4123" spans="1:18" x14ac:dyDescent="0.25">
      <c r="A4123" t="s">
        <v>11213</v>
      </c>
      <c r="B4123" t="s">
        <v>78</v>
      </c>
      <c r="C4123">
        <f>VLOOKUP(B4123,Codes!$A$1:$B$32,2,0)</f>
        <v>31</v>
      </c>
      <c r="D4123" t="s">
        <v>87</v>
      </c>
      <c r="E4123">
        <f>VLOOKUP(D4123,Codes!$C$1:$D$110,2,0)</f>
        <v>21</v>
      </c>
      <c r="F4123" t="s">
        <v>24</v>
      </c>
      <c r="G4123">
        <f>VLOOKUP(F4123,Codes!$E$1:$F$7,2,0)</f>
        <v>2</v>
      </c>
      <c r="H4123">
        <v>201212</v>
      </c>
      <c r="I4123" s="1">
        <v>41011.646527777775</v>
      </c>
      <c r="J4123" s="1">
        <v>41011.747916666667</v>
      </c>
      <c r="K4123" t="s">
        <v>11214</v>
      </c>
      <c r="L4123">
        <v>12</v>
      </c>
      <c r="M4123" t="s">
        <v>9205</v>
      </c>
      <c r="N4123">
        <v>2012</v>
      </c>
      <c r="O4123" t="s">
        <v>9206</v>
      </c>
      <c r="P4123">
        <v>10</v>
      </c>
      <c r="Q4123" t="s">
        <v>28</v>
      </c>
      <c r="R4123">
        <f t="shared" si="64"/>
        <v>4</v>
      </c>
    </row>
    <row r="4124" spans="1:18" x14ac:dyDescent="0.25">
      <c r="A4124" t="s">
        <v>11215</v>
      </c>
      <c r="B4124" t="s">
        <v>78</v>
      </c>
      <c r="C4124">
        <f>VLOOKUP(B4124,Codes!$A$1:$B$32,2,0)</f>
        <v>31</v>
      </c>
      <c r="D4124" t="s">
        <v>221</v>
      </c>
      <c r="E4124">
        <f>VLOOKUP(D4124,Codes!$C$1:$D$110,2,0)</f>
        <v>69</v>
      </c>
      <c r="F4124" t="s">
        <v>24</v>
      </c>
      <c r="G4124">
        <f>VLOOKUP(F4124,Codes!$E$1:$F$7,2,0)</f>
        <v>2</v>
      </c>
      <c r="H4124">
        <v>201212</v>
      </c>
      <c r="I4124" s="1">
        <v>41011.647222222222</v>
      </c>
      <c r="J4124" s="1">
        <v>41072.668055555558</v>
      </c>
      <c r="K4124" t="s">
        <v>11216</v>
      </c>
      <c r="L4124">
        <v>12</v>
      </c>
      <c r="M4124" t="s">
        <v>9205</v>
      </c>
      <c r="N4124">
        <v>2012</v>
      </c>
      <c r="O4124" t="s">
        <v>9206</v>
      </c>
      <c r="P4124">
        <v>12</v>
      </c>
      <c r="Q4124" t="s">
        <v>20</v>
      </c>
      <c r="R4124">
        <f t="shared" si="64"/>
        <v>3</v>
      </c>
    </row>
    <row r="4125" spans="1:18" x14ac:dyDescent="0.25">
      <c r="A4125" t="s">
        <v>11217</v>
      </c>
      <c r="B4125" t="s">
        <v>78</v>
      </c>
      <c r="C4125">
        <f>VLOOKUP(B4125,Codes!$A$1:$B$32,2,0)</f>
        <v>31</v>
      </c>
      <c r="D4125" t="s">
        <v>1592</v>
      </c>
      <c r="E4125">
        <f>VLOOKUP(D4125,Codes!$C$1:$D$110,2,0)</f>
        <v>36</v>
      </c>
      <c r="F4125" t="s">
        <v>24</v>
      </c>
      <c r="G4125">
        <f>VLOOKUP(F4125,Codes!$E$1:$F$7,2,0)</f>
        <v>2</v>
      </c>
      <c r="H4125">
        <v>201212</v>
      </c>
      <c r="I4125" s="1">
        <v>41011.652083333334</v>
      </c>
      <c r="J4125" s="1">
        <v>41011.660416666666</v>
      </c>
      <c r="K4125" t="s">
        <v>11218</v>
      </c>
      <c r="L4125">
        <v>12</v>
      </c>
      <c r="M4125" t="s">
        <v>9205</v>
      </c>
      <c r="N4125">
        <v>2012</v>
      </c>
      <c r="O4125" t="s">
        <v>9206</v>
      </c>
      <c r="P4125">
        <v>10</v>
      </c>
      <c r="Q4125" t="s">
        <v>28</v>
      </c>
      <c r="R4125">
        <f t="shared" si="64"/>
        <v>4</v>
      </c>
    </row>
    <row r="4126" spans="1:18" x14ac:dyDescent="0.25">
      <c r="A4126" t="s">
        <v>11219</v>
      </c>
      <c r="B4126" t="s">
        <v>78</v>
      </c>
      <c r="C4126">
        <f>VLOOKUP(B4126,Codes!$A$1:$B$32,2,0)</f>
        <v>31</v>
      </c>
      <c r="D4126" t="s">
        <v>1241</v>
      </c>
      <c r="E4126">
        <f>VLOOKUP(D4126,Codes!$C$1:$D$110,2,0)</f>
        <v>1</v>
      </c>
      <c r="F4126" t="s">
        <v>24</v>
      </c>
      <c r="G4126">
        <f>VLOOKUP(F4126,Codes!$E$1:$F$7,2,0)</f>
        <v>2</v>
      </c>
      <c r="H4126">
        <v>201212</v>
      </c>
      <c r="I4126" s="1">
        <v>41011.655555555553</v>
      </c>
      <c r="J4126" s="1">
        <v>41011.665277777778</v>
      </c>
      <c r="K4126" t="s">
        <v>11220</v>
      </c>
      <c r="L4126">
        <v>12</v>
      </c>
      <c r="M4126" t="s">
        <v>9205</v>
      </c>
      <c r="N4126">
        <v>2012</v>
      </c>
      <c r="O4126" t="s">
        <v>9206</v>
      </c>
      <c r="P4126">
        <v>10</v>
      </c>
      <c r="Q4126" t="s">
        <v>28</v>
      </c>
      <c r="R4126">
        <f t="shared" si="64"/>
        <v>4</v>
      </c>
    </row>
    <row r="4127" spans="1:18" x14ac:dyDescent="0.25">
      <c r="A4127" t="s">
        <v>11221</v>
      </c>
      <c r="B4127" t="s">
        <v>78</v>
      </c>
      <c r="C4127">
        <f>VLOOKUP(B4127,Codes!$A$1:$B$32,2,0)</f>
        <v>31</v>
      </c>
      <c r="D4127" t="s">
        <v>1241</v>
      </c>
      <c r="E4127">
        <f>VLOOKUP(D4127,Codes!$C$1:$D$110,2,0)</f>
        <v>1</v>
      </c>
      <c r="F4127" t="s">
        <v>24</v>
      </c>
      <c r="G4127">
        <f>VLOOKUP(F4127,Codes!$E$1:$F$7,2,0)</f>
        <v>2</v>
      </c>
      <c r="H4127">
        <v>201212</v>
      </c>
      <c r="I4127" s="1">
        <v>41011.656944444447</v>
      </c>
      <c r="J4127" s="1">
        <v>41011.667361111111</v>
      </c>
      <c r="K4127" t="s">
        <v>11222</v>
      </c>
      <c r="L4127">
        <v>12</v>
      </c>
      <c r="M4127" t="s">
        <v>9205</v>
      </c>
      <c r="N4127">
        <v>2012</v>
      </c>
      <c r="O4127" t="s">
        <v>9206</v>
      </c>
      <c r="P4127">
        <v>10</v>
      </c>
      <c r="Q4127" t="s">
        <v>28</v>
      </c>
      <c r="R4127">
        <f t="shared" si="64"/>
        <v>4</v>
      </c>
    </row>
    <row r="4128" spans="1:18" x14ac:dyDescent="0.25">
      <c r="A4128" t="s">
        <v>11223</v>
      </c>
      <c r="B4128" t="s">
        <v>78</v>
      </c>
      <c r="C4128">
        <f>VLOOKUP(B4128,Codes!$A$1:$B$32,2,0)</f>
        <v>31</v>
      </c>
      <c r="D4128" t="s">
        <v>1241</v>
      </c>
      <c r="E4128">
        <f>VLOOKUP(D4128,Codes!$C$1:$D$110,2,0)</f>
        <v>1</v>
      </c>
      <c r="F4128" t="s">
        <v>24</v>
      </c>
      <c r="G4128">
        <f>VLOOKUP(F4128,Codes!$E$1:$F$7,2,0)</f>
        <v>2</v>
      </c>
      <c r="H4128">
        <v>201212</v>
      </c>
      <c r="I4128" s="1">
        <v>41011.658333333333</v>
      </c>
      <c r="J4128" s="1">
        <v>41011.669444444444</v>
      </c>
      <c r="K4128" t="s">
        <v>11224</v>
      </c>
      <c r="L4128">
        <v>12</v>
      </c>
      <c r="M4128" t="s">
        <v>9205</v>
      </c>
      <c r="N4128">
        <v>2012</v>
      </c>
      <c r="O4128" t="s">
        <v>9206</v>
      </c>
      <c r="P4128">
        <v>10</v>
      </c>
      <c r="Q4128" t="s">
        <v>28</v>
      </c>
      <c r="R4128">
        <f t="shared" si="64"/>
        <v>4</v>
      </c>
    </row>
    <row r="4129" spans="1:18" x14ac:dyDescent="0.25">
      <c r="A4129" t="s">
        <v>11225</v>
      </c>
      <c r="B4129" t="s">
        <v>78</v>
      </c>
      <c r="C4129">
        <f>VLOOKUP(B4129,Codes!$A$1:$B$32,2,0)</f>
        <v>31</v>
      </c>
      <c r="D4129" t="s">
        <v>221</v>
      </c>
      <c r="E4129">
        <f>VLOOKUP(D4129,Codes!$C$1:$D$110,2,0)</f>
        <v>69</v>
      </c>
      <c r="F4129" t="s">
        <v>24</v>
      </c>
      <c r="G4129">
        <f>VLOOKUP(F4129,Codes!$E$1:$F$7,2,0)</f>
        <v>2</v>
      </c>
      <c r="H4129">
        <v>201212</v>
      </c>
      <c r="I4129" s="1">
        <v>41011.677777777775</v>
      </c>
      <c r="J4129" s="1">
        <v>41102.692361111112</v>
      </c>
      <c r="K4129" t="s">
        <v>11226</v>
      </c>
      <c r="L4129">
        <v>12</v>
      </c>
      <c r="M4129" t="s">
        <v>9205</v>
      </c>
      <c r="N4129">
        <v>2012</v>
      </c>
      <c r="O4129" t="s">
        <v>9206</v>
      </c>
      <c r="P4129">
        <v>13</v>
      </c>
      <c r="Q4129" t="s">
        <v>28</v>
      </c>
      <c r="R4129">
        <f t="shared" si="64"/>
        <v>4</v>
      </c>
    </row>
    <row r="4130" spans="1:18" x14ac:dyDescent="0.25">
      <c r="A4130" t="s">
        <v>11227</v>
      </c>
      <c r="B4130" t="s">
        <v>78</v>
      </c>
      <c r="C4130">
        <f>VLOOKUP(B4130,Codes!$A$1:$B$32,2,0)</f>
        <v>31</v>
      </c>
      <c r="D4130" t="s">
        <v>221</v>
      </c>
      <c r="E4130">
        <f>VLOOKUP(D4130,Codes!$C$1:$D$110,2,0)</f>
        <v>69</v>
      </c>
      <c r="F4130" t="s">
        <v>24</v>
      </c>
      <c r="G4130">
        <f>VLOOKUP(F4130,Codes!$E$1:$F$7,2,0)</f>
        <v>2</v>
      </c>
      <c r="H4130">
        <v>201212</v>
      </c>
      <c r="I4130" s="1">
        <v>41011.683333333334</v>
      </c>
      <c r="J4130" s="1">
        <v>41072.616666666669</v>
      </c>
      <c r="K4130" t="s">
        <v>11228</v>
      </c>
      <c r="L4130">
        <v>12</v>
      </c>
      <c r="M4130" t="s">
        <v>9205</v>
      </c>
      <c r="N4130">
        <v>2012</v>
      </c>
      <c r="O4130" t="s">
        <v>9206</v>
      </c>
      <c r="P4130">
        <v>12</v>
      </c>
      <c r="Q4130" t="s">
        <v>20</v>
      </c>
      <c r="R4130">
        <f t="shared" si="64"/>
        <v>3</v>
      </c>
    </row>
    <row r="4131" spans="1:18" x14ac:dyDescent="0.25">
      <c r="A4131" t="s">
        <v>11229</v>
      </c>
      <c r="B4131" t="s">
        <v>22</v>
      </c>
      <c r="C4131">
        <f>VLOOKUP(B4131,Codes!$A$1:$B$32,2,0)</f>
        <v>8</v>
      </c>
      <c r="D4131" t="s">
        <v>109</v>
      </c>
      <c r="E4131">
        <f>VLOOKUP(D4131,Codes!$C$1:$D$110,2,0)</f>
        <v>42</v>
      </c>
      <c r="F4131" t="s">
        <v>24</v>
      </c>
      <c r="G4131">
        <f>VLOOKUP(F4131,Codes!$E$1:$F$7,2,0)</f>
        <v>2</v>
      </c>
      <c r="H4131">
        <v>201212</v>
      </c>
      <c r="I4131" s="1">
        <v>41011.736111111109</v>
      </c>
      <c r="J4131" t="s">
        <v>11230</v>
      </c>
      <c r="K4131" t="s">
        <v>11231</v>
      </c>
      <c r="L4131">
        <v>12</v>
      </c>
      <c r="M4131" t="s">
        <v>9205</v>
      </c>
      <c r="N4131">
        <v>2012</v>
      </c>
      <c r="O4131" t="s">
        <v>9206</v>
      </c>
      <c r="P4131">
        <v>25</v>
      </c>
      <c r="Q4131" t="s">
        <v>28</v>
      </c>
      <c r="R4131">
        <f t="shared" si="64"/>
        <v>4</v>
      </c>
    </row>
    <row r="4132" spans="1:18" x14ac:dyDescent="0.25">
      <c r="A4132" t="s">
        <v>11232</v>
      </c>
      <c r="B4132" t="s">
        <v>78</v>
      </c>
      <c r="C4132">
        <f>VLOOKUP(B4132,Codes!$A$1:$B$32,2,0)</f>
        <v>31</v>
      </c>
      <c r="D4132" t="s">
        <v>79</v>
      </c>
      <c r="E4132">
        <f>VLOOKUP(D4132,Codes!$C$1:$D$110,2,0)</f>
        <v>94</v>
      </c>
      <c r="F4132" t="s">
        <v>24</v>
      </c>
      <c r="G4132">
        <f>VLOOKUP(F4132,Codes!$E$1:$F$7,2,0)</f>
        <v>2</v>
      </c>
      <c r="H4132">
        <v>201212</v>
      </c>
      <c r="I4132" s="1">
        <v>41011.743055555555</v>
      </c>
      <c r="J4132" s="1">
        <v>41011.752083333333</v>
      </c>
      <c r="K4132" t="s">
        <v>11233</v>
      </c>
      <c r="L4132">
        <v>12</v>
      </c>
      <c r="M4132" t="s">
        <v>9205</v>
      </c>
      <c r="N4132">
        <v>2012</v>
      </c>
      <c r="O4132" t="s">
        <v>9206</v>
      </c>
      <c r="P4132">
        <v>10</v>
      </c>
      <c r="Q4132" t="s">
        <v>28</v>
      </c>
      <c r="R4132">
        <f t="shared" si="64"/>
        <v>4</v>
      </c>
    </row>
    <row r="4133" spans="1:18" x14ac:dyDescent="0.25">
      <c r="A4133" t="s">
        <v>11234</v>
      </c>
      <c r="B4133" t="s">
        <v>78</v>
      </c>
      <c r="C4133">
        <f>VLOOKUP(B4133,Codes!$A$1:$B$32,2,0)</f>
        <v>31</v>
      </c>
      <c r="D4133" t="s">
        <v>87</v>
      </c>
      <c r="E4133">
        <f>VLOOKUP(D4133,Codes!$C$1:$D$110,2,0)</f>
        <v>21</v>
      </c>
      <c r="F4133" t="s">
        <v>24</v>
      </c>
      <c r="G4133">
        <f>VLOOKUP(F4133,Codes!$E$1:$F$7,2,0)</f>
        <v>2</v>
      </c>
      <c r="H4133">
        <v>201212</v>
      </c>
      <c r="I4133" s="1">
        <v>41011.76666666667</v>
      </c>
      <c r="J4133" s="1">
        <v>41011.895138888889</v>
      </c>
      <c r="K4133" t="s">
        <v>11235</v>
      </c>
      <c r="L4133">
        <v>12</v>
      </c>
      <c r="M4133" t="s">
        <v>9205</v>
      </c>
      <c r="N4133">
        <v>2012</v>
      </c>
      <c r="O4133" t="s">
        <v>9206</v>
      </c>
      <c r="P4133">
        <v>10</v>
      </c>
      <c r="Q4133" t="s">
        <v>28</v>
      </c>
      <c r="R4133">
        <f t="shared" si="64"/>
        <v>4</v>
      </c>
    </row>
    <row r="4134" spans="1:18" x14ac:dyDescent="0.25">
      <c r="A4134" t="s">
        <v>11236</v>
      </c>
      <c r="B4134" t="s">
        <v>78</v>
      </c>
      <c r="C4134">
        <f>VLOOKUP(B4134,Codes!$A$1:$B$32,2,0)</f>
        <v>31</v>
      </c>
      <c r="D4134" t="s">
        <v>221</v>
      </c>
      <c r="E4134">
        <f>VLOOKUP(D4134,Codes!$C$1:$D$110,2,0)</f>
        <v>69</v>
      </c>
      <c r="F4134" t="s">
        <v>24</v>
      </c>
      <c r="G4134">
        <f>VLOOKUP(F4134,Codes!$E$1:$F$7,2,0)</f>
        <v>2</v>
      </c>
      <c r="H4134">
        <v>201212</v>
      </c>
      <c r="I4134" s="1">
        <v>41011.801388888889</v>
      </c>
      <c r="J4134" s="1">
        <v>41011.820833333331</v>
      </c>
      <c r="K4134" t="s">
        <v>11237</v>
      </c>
      <c r="L4134">
        <v>12</v>
      </c>
      <c r="M4134" t="s">
        <v>9205</v>
      </c>
      <c r="N4134">
        <v>2012</v>
      </c>
      <c r="O4134" t="s">
        <v>9206</v>
      </c>
      <c r="P4134">
        <v>10</v>
      </c>
      <c r="Q4134" t="s">
        <v>28</v>
      </c>
      <c r="R4134">
        <f t="shared" si="64"/>
        <v>4</v>
      </c>
    </row>
    <row r="4135" spans="1:18" x14ac:dyDescent="0.25">
      <c r="A4135" t="s">
        <v>11238</v>
      </c>
      <c r="B4135" t="s">
        <v>78</v>
      </c>
      <c r="C4135">
        <f>VLOOKUP(B4135,Codes!$A$1:$B$32,2,0)</f>
        <v>31</v>
      </c>
      <c r="D4135" t="s">
        <v>221</v>
      </c>
      <c r="E4135">
        <f>VLOOKUP(D4135,Codes!$C$1:$D$110,2,0)</f>
        <v>69</v>
      </c>
      <c r="F4135" t="s">
        <v>24</v>
      </c>
      <c r="G4135">
        <f>VLOOKUP(F4135,Codes!$E$1:$F$7,2,0)</f>
        <v>2</v>
      </c>
      <c r="H4135">
        <v>201212</v>
      </c>
      <c r="I4135" s="1">
        <v>41011.820833333331</v>
      </c>
      <c r="J4135" s="1">
        <v>41011.825694444444</v>
      </c>
      <c r="K4135" t="s">
        <v>11239</v>
      </c>
      <c r="L4135">
        <v>12</v>
      </c>
      <c r="M4135" t="s">
        <v>9205</v>
      </c>
      <c r="N4135">
        <v>2012</v>
      </c>
      <c r="O4135" t="s">
        <v>9206</v>
      </c>
      <c r="P4135">
        <v>10</v>
      </c>
      <c r="Q4135" t="s">
        <v>28</v>
      </c>
      <c r="R4135">
        <f t="shared" si="64"/>
        <v>4</v>
      </c>
    </row>
    <row r="4136" spans="1:18" x14ac:dyDescent="0.25">
      <c r="A4136" t="s">
        <v>11240</v>
      </c>
      <c r="B4136" t="s">
        <v>78</v>
      </c>
      <c r="C4136">
        <f>VLOOKUP(B4136,Codes!$A$1:$B$32,2,0)</f>
        <v>31</v>
      </c>
      <c r="D4136" t="s">
        <v>221</v>
      </c>
      <c r="E4136">
        <f>VLOOKUP(D4136,Codes!$C$1:$D$110,2,0)</f>
        <v>69</v>
      </c>
      <c r="F4136" t="s">
        <v>24</v>
      </c>
      <c r="G4136">
        <f>VLOOKUP(F4136,Codes!$E$1:$F$7,2,0)</f>
        <v>2</v>
      </c>
      <c r="H4136">
        <v>201212</v>
      </c>
      <c r="I4136" s="1">
        <v>41011.820833333331</v>
      </c>
      <c r="J4136" s="1">
        <v>41011.82916666667</v>
      </c>
      <c r="K4136" t="s">
        <v>11241</v>
      </c>
      <c r="L4136">
        <v>12</v>
      </c>
      <c r="M4136" t="s">
        <v>9205</v>
      </c>
      <c r="N4136">
        <v>2012</v>
      </c>
      <c r="O4136" t="s">
        <v>9206</v>
      </c>
      <c r="P4136">
        <v>10</v>
      </c>
      <c r="Q4136" t="s">
        <v>28</v>
      </c>
      <c r="R4136">
        <f t="shared" si="64"/>
        <v>4</v>
      </c>
    </row>
    <row r="4137" spans="1:18" x14ac:dyDescent="0.25">
      <c r="A4137" t="s">
        <v>11242</v>
      </c>
      <c r="B4137" t="s">
        <v>78</v>
      </c>
      <c r="C4137">
        <f>VLOOKUP(B4137,Codes!$A$1:$B$32,2,0)</f>
        <v>31</v>
      </c>
      <c r="D4137" t="s">
        <v>221</v>
      </c>
      <c r="E4137">
        <f>VLOOKUP(D4137,Codes!$C$1:$D$110,2,0)</f>
        <v>69</v>
      </c>
      <c r="F4137" t="s">
        <v>24</v>
      </c>
      <c r="G4137">
        <f>VLOOKUP(F4137,Codes!$E$1:$F$7,2,0)</f>
        <v>2</v>
      </c>
      <c r="H4137">
        <v>201212</v>
      </c>
      <c r="I4137" s="1">
        <v>41011.820833333331</v>
      </c>
      <c r="J4137" s="1">
        <v>41011.832638888889</v>
      </c>
      <c r="K4137" t="s">
        <v>11243</v>
      </c>
      <c r="L4137">
        <v>12</v>
      </c>
      <c r="M4137" t="s">
        <v>9205</v>
      </c>
      <c r="N4137">
        <v>2012</v>
      </c>
      <c r="O4137" t="s">
        <v>9206</v>
      </c>
      <c r="P4137">
        <v>10</v>
      </c>
      <c r="Q4137" t="s">
        <v>28</v>
      </c>
      <c r="R4137">
        <f t="shared" si="64"/>
        <v>4</v>
      </c>
    </row>
    <row r="4138" spans="1:18" x14ac:dyDescent="0.25">
      <c r="A4138" t="s">
        <v>11244</v>
      </c>
      <c r="B4138" t="s">
        <v>34</v>
      </c>
      <c r="C4138">
        <f>VLOOKUP(B4138,Codes!$A$1:$B$32,2,0)</f>
        <v>19</v>
      </c>
      <c r="D4138" t="s">
        <v>2276</v>
      </c>
      <c r="E4138">
        <f>VLOOKUP(D4138,Codes!$C$1:$D$110,2,0)</f>
        <v>73</v>
      </c>
      <c r="F4138" t="s">
        <v>36</v>
      </c>
      <c r="G4138">
        <f>VLOOKUP(F4138,Codes!$E$1:$F$7,2,0)</f>
        <v>4</v>
      </c>
      <c r="H4138">
        <v>201212</v>
      </c>
      <c r="I4138" s="1">
        <v>41011.845833333333</v>
      </c>
      <c r="J4138" s="1">
        <v>41255.515972222223</v>
      </c>
      <c r="K4138" t="s">
        <v>11245</v>
      </c>
      <c r="L4138">
        <v>12</v>
      </c>
      <c r="M4138" t="s">
        <v>9205</v>
      </c>
      <c r="N4138">
        <v>2012</v>
      </c>
      <c r="O4138" t="s">
        <v>9206</v>
      </c>
      <c r="P4138">
        <v>18</v>
      </c>
      <c r="Q4138" t="s">
        <v>28</v>
      </c>
      <c r="R4138">
        <f t="shared" si="64"/>
        <v>4</v>
      </c>
    </row>
    <row r="4139" spans="1:18" x14ac:dyDescent="0.25">
      <c r="A4139" t="s">
        <v>11246</v>
      </c>
      <c r="B4139" t="s">
        <v>34</v>
      </c>
      <c r="C4139">
        <f>VLOOKUP(B4139,Codes!$A$1:$B$32,2,0)</f>
        <v>19</v>
      </c>
      <c r="D4139" t="s">
        <v>67</v>
      </c>
      <c r="E4139">
        <f>VLOOKUP(D4139,Codes!$C$1:$D$110,2,0)</f>
        <v>64</v>
      </c>
      <c r="F4139" t="s">
        <v>36</v>
      </c>
      <c r="G4139">
        <f>VLOOKUP(F4139,Codes!$E$1:$F$7,2,0)</f>
        <v>4</v>
      </c>
      <c r="H4139">
        <v>201212</v>
      </c>
      <c r="I4139" s="1">
        <v>41041.29791666667</v>
      </c>
      <c r="J4139" t="s">
        <v>11247</v>
      </c>
      <c r="K4139" t="s">
        <v>11248</v>
      </c>
      <c r="L4139">
        <v>12</v>
      </c>
      <c r="M4139" t="s">
        <v>9205</v>
      </c>
      <c r="N4139">
        <v>2012</v>
      </c>
      <c r="O4139" t="s">
        <v>9206</v>
      </c>
      <c r="P4139">
        <v>19</v>
      </c>
      <c r="Q4139" t="s">
        <v>20</v>
      </c>
      <c r="R4139">
        <f t="shared" si="64"/>
        <v>3</v>
      </c>
    </row>
    <row r="4140" spans="1:18" x14ac:dyDescent="0.25">
      <c r="A4140" t="s">
        <v>11249</v>
      </c>
      <c r="B4140" t="s">
        <v>14</v>
      </c>
      <c r="C4140">
        <f>VLOOKUP(B4140,Codes!$A$1:$B$32,2,0)</f>
        <v>13</v>
      </c>
      <c r="D4140" t="s">
        <v>26</v>
      </c>
      <c r="E4140">
        <f>VLOOKUP(D4140,Codes!$C$1:$D$110,2,0)</f>
        <v>45</v>
      </c>
      <c r="F4140" t="s">
        <v>16</v>
      </c>
      <c r="G4140">
        <f>VLOOKUP(F4140,Codes!$E$1:$F$7,2,0)</f>
        <v>3</v>
      </c>
      <c r="H4140">
        <v>201212</v>
      </c>
      <c r="I4140" s="1">
        <v>41041.302083333336</v>
      </c>
      <c r="J4140" t="s">
        <v>11250</v>
      </c>
      <c r="K4140" t="s">
        <v>11251</v>
      </c>
      <c r="L4140">
        <v>12</v>
      </c>
      <c r="M4140" t="s">
        <v>9205</v>
      </c>
      <c r="N4140">
        <v>2012</v>
      </c>
      <c r="O4140" t="s">
        <v>9206</v>
      </c>
      <c r="P4140">
        <v>20</v>
      </c>
      <c r="Q4140" t="s">
        <v>28</v>
      </c>
      <c r="R4140">
        <f t="shared" si="64"/>
        <v>4</v>
      </c>
    </row>
    <row r="4141" spans="1:18" x14ac:dyDescent="0.25">
      <c r="A4141" t="s">
        <v>11252</v>
      </c>
      <c r="B4141" t="s">
        <v>22</v>
      </c>
      <c r="C4141">
        <f>VLOOKUP(B4141,Codes!$A$1:$B$32,2,0)</f>
        <v>8</v>
      </c>
      <c r="D4141" t="s">
        <v>156</v>
      </c>
      <c r="E4141">
        <f>VLOOKUP(D4141,Codes!$C$1:$D$110,2,0)</f>
        <v>23</v>
      </c>
      <c r="F4141" t="s">
        <v>24</v>
      </c>
      <c r="G4141">
        <f>VLOOKUP(F4141,Codes!$E$1:$F$7,2,0)</f>
        <v>2</v>
      </c>
      <c r="H4141">
        <v>201212</v>
      </c>
      <c r="I4141" s="1">
        <v>41041.34652777778</v>
      </c>
      <c r="J4141" t="s">
        <v>11253</v>
      </c>
      <c r="K4141" t="s">
        <v>11254</v>
      </c>
      <c r="L4141">
        <v>12</v>
      </c>
      <c r="M4141" t="s">
        <v>9205</v>
      </c>
      <c r="N4141">
        <v>2012</v>
      </c>
      <c r="O4141" t="s">
        <v>9206</v>
      </c>
      <c r="P4141">
        <v>19</v>
      </c>
      <c r="Q4141" t="s">
        <v>28</v>
      </c>
      <c r="R4141">
        <f t="shared" si="64"/>
        <v>4</v>
      </c>
    </row>
    <row r="4142" spans="1:18" x14ac:dyDescent="0.25">
      <c r="A4142" t="s">
        <v>11255</v>
      </c>
      <c r="B4142" t="s">
        <v>14</v>
      </c>
      <c r="C4142">
        <f>VLOOKUP(B4142,Codes!$A$1:$B$32,2,0)</f>
        <v>13</v>
      </c>
      <c r="D4142" t="s">
        <v>39</v>
      </c>
      <c r="E4142">
        <f>VLOOKUP(D4142,Codes!$C$1:$D$110,2,0)</f>
        <v>3</v>
      </c>
      <c r="F4142" t="s">
        <v>16</v>
      </c>
      <c r="G4142">
        <f>VLOOKUP(F4142,Codes!$E$1:$F$7,2,0)</f>
        <v>3</v>
      </c>
      <c r="H4142">
        <v>201212</v>
      </c>
      <c r="I4142" s="1">
        <v>41041.35</v>
      </c>
      <c r="J4142" s="1">
        <v>41194.741666666669</v>
      </c>
      <c r="K4142" t="s">
        <v>11256</v>
      </c>
      <c r="L4142">
        <v>12</v>
      </c>
      <c r="M4142" t="s">
        <v>9205</v>
      </c>
      <c r="N4142">
        <v>2012</v>
      </c>
      <c r="O4142" t="s">
        <v>9206</v>
      </c>
      <c r="P4142">
        <v>16</v>
      </c>
      <c r="Q4142" t="s">
        <v>28</v>
      </c>
      <c r="R4142">
        <f t="shared" si="64"/>
        <v>4</v>
      </c>
    </row>
    <row r="4143" spans="1:18" x14ac:dyDescent="0.25">
      <c r="A4143" t="s">
        <v>11257</v>
      </c>
      <c r="B4143" t="s">
        <v>22</v>
      </c>
      <c r="C4143">
        <f>VLOOKUP(B4143,Codes!$A$1:$B$32,2,0)</f>
        <v>8</v>
      </c>
      <c r="D4143" t="s">
        <v>7890</v>
      </c>
      <c r="E4143">
        <f>VLOOKUP(D4143,Codes!$C$1:$D$110,2,0)</f>
        <v>96</v>
      </c>
      <c r="F4143" t="s">
        <v>24</v>
      </c>
      <c r="G4143">
        <f>VLOOKUP(F4143,Codes!$E$1:$F$7,2,0)</f>
        <v>2</v>
      </c>
      <c r="H4143">
        <v>201212</v>
      </c>
      <c r="I4143" s="1">
        <v>41041.395833333336</v>
      </c>
      <c r="J4143" s="1">
        <v>41041.464583333334</v>
      </c>
      <c r="K4143" t="s">
        <v>11258</v>
      </c>
      <c r="L4143">
        <v>12</v>
      </c>
      <c r="M4143" t="s">
        <v>9205</v>
      </c>
      <c r="N4143">
        <v>2012</v>
      </c>
      <c r="O4143" t="s">
        <v>9206</v>
      </c>
      <c r="P4143">
        <v>11</v>
      </c>
      <c r="Q4143" t="s">
        <v>20</v>
      </c>
      <c r="R4143">
        <f t="shared" si="64"/>
        <v>3</v>
      </c>
    </row>
    <row r="4144" spans="1:18" x14ac:dyDescent="0.25">
      <c r="A4144" t="s">
        <v>11259</v>
      </c>
      <c r="B4144" t="s">
        <v>78</v>
      </c>
      <c r="C4144">
        <f>VLOOKUP(B4144,Codes!$A$1:$B$32,2,0)</f>
        <v>31</v>
      </c>
      <c r="D4144" t="s">
        <v>11260</v>
      </c>
      <c r="E4144">
        <f>VLOOKUP(D4144,Codes!$C$1:$D$110,2,0)</f>
        <v>50</v>
      </c>
      <c r="F4144" t="s">
        <v>24</v>
      </c>
      <c r="G4144">
        <f>VLOOKUP(F4144,Codes!$E$1:$F$7,2,0)</f>
        <v>2</v>
      </c>
      <c r="H4144">
        <v>201212</v>
      </c>
      <c r="I4144" s="1">
        <v>41041.401388888888</v>
      </c>
      <c r="J4144" s="1">
        <v>41041.442361111112</v>
      </c>
      <c r="K4144" t="s">
        <v>11261</v>
      </c>
      <c r="L4144">
        <v>12</v>
      </c>
      <c r="M4144" t="s">
        <v>9205</v>
      </c>
      <c r="N4144">
        <v>2012</v>
      </c>
      <c r="O4144" t="s">
        <v>9206</v>
      </c>
      <c r="P4144">
        <v>11</v>
      </c>
      <c r="Q4144" t="s">
        <v>20</v>
      </c>
      <c r="R4144">
        <f t="shared" si="64"/>
        <v>3</v>
      </c>
    </row>
    <row r="4145" spans="1:18" x14ac:dyDescent="0.25">
      <c r="A4145" t="s">
        <v>11262</v>
      </c>
      <c r="B4145" t="s">
        <v>148</v>
      </c>
      <c r="C4145">
        <f>VLOOKUP(B4145,Codes!$A$1:$B$32,2,0)</f>
        <v>5</v>
      </c>
      <c r="D4145" t="s">
        <v>148</v>
      </c>
      <c r="E4145">
        <f>VLOOKUP(D4145,Codes!$C$1:$D$110,2,0)</f>
        <v>11</v>
      </c>
      <c r="F4145" t="s">
        <v>24</v>
      </c>
      <c r="G4145">
        <f>VLOOKUP(F4145,Codes!$E$1:$F$7,2,0)</f>
        <v>2</v>
      </c>
      <c r="H4145">
        <v>201212</v>
      </c>
      <c r="I4145" s="1">
        <v>41041.46875</v>
      </c>
      <c r="J4145" s="1">
        <v>41041.513194444444</v>
      </c>
      <c r="K4145" t="s">
        <v>11263</v>
      </c>
      <c r="L4145">
        <v>12</v>
      </c>
      <c r="M4145" t="s">
        <v>9205</v>
      </c>
      <c r="N4145">
        <v>2012</v>
      </c>
      <c r="O4145" t="s">
        <v>9206</v>
      </c>
      <c r="P4145">
        <v>11</v>
      </c>
      <c r="Q4145" t="s">
        <v>28</v>
      </c>
      <c r="R4145">
        <f t="shared" si="64"/>
        <v>4</v>
      </c>
    </row>
    <row r="4146" spans="1:18" x14ac:dyDescent="0.25">
      <c r="A4146" t="s">
        <v>11264</v>
      </c>
      <c r="B4146" t="s">
        <v>14</v>
      </c>
      <c r="C4146">
        <f>VLOOKUP(B4146,Codes!$A$1:$B$32,2,0)</f>
        <v>13</v>
      </c>
      <c r="D4146" t="s">
        <v>26</v>
      </c>
      <c r="E4146">
        <f>VLOOKUP(D4146,Codes!$C$1:$D$110,2,0)</f>
        <v>45</v>
      </c>
      <c r="F4146" t="s">
        <v>16</v>
      </c>
      <c r="G4146">
        <f>VLOOKUP(F4146,Codes!$E$1:$F$7,2,0)</f>
        <v>3</v>
      </c>
      <c r="H4146">
        <v>201212</v>
      </c>
      <c r="I4146" s="1">
        <v>41041.487500000003</v>
      </c>
      <c r="J4146" t="s">
        <v>11265</v>
      </c>
      <c r="K4146" t="s">
        <v>11266</v>
      </c>
      <c r="L4146">
        <v>12</v>
      </c>
      <c r="M4146" t="s">
        <v>9205</v>
      </c>
      <c r="N4146">
        <v>2012</v>
      </c>
      <c r="O4146" t="s">
        <v>9206</v>
      </c>
      <c r="P4146">
        <v>23</v>
      </c>
      <c r="Q4146" t="s">
        <v>28</v>
      </c>
      <c r="R4146">
        <f t="shared" si="64"/>
        <v>4</v>
      </c>
    </row>
    <row r="4147" spans="1:18" x14ac:dyDescent="0.25">
      <c r="A4147" t="s">
        <v>11267</v>
      </c>
      <c r="B4147" t="s">
        <v>49</v>
      </c>
      <c r="C4147">
        <f>VLOOKUP(B4147,Codes!$A$1:$B$32,2,0)</f>
        <v>26</v>
      </c>
      <c r="D4147" t="s">
        <v>67</v>
      </c>
      <c r="E4147">
        <f>VLOOKUP(D4147,Codes!$C$1:$D$110,2,0)</f>
        <v>64</v>
      </c>
      <c r="F4147" t="s">
        <v>50</v>
      </c>
      <c r="G4147">
        <f>VLOOKUP(F4147,Codes!$E$1:$F$7,2,0)</f>
        <v>6</v>
      </c>
      <c r="H4147">
        <v>201212</v>
      </c>
      <c r="I4147" s="1">
        <v>41041.493750000001</v>
      </c>
      <c r="J4147" s="1">
        <v>41072.517361111109</v>
      </c>
      <c r="K4147" t="s">
        <v>11268</v>
      </c>
      <c r="L4147">
        <v>12</v>
      </c>
      <c r="M4147" t="s">
        <v>9205</v>
      </c>
      <c r="N4147">
        <v>2012</v>
      </c>
      <c r="O4147" t="s">
        <v>9206</v>
      </c>
      <c r="P4147">
        <v>12</v>
      </c>
      <c r="Q4147" t="s">
        <v>20</v>
      </c>
      <c r="R4147">
        <f t="shared" si="64"/>
        <v>3</v>
      </c>
    </row>
    <row r="4148" spans="1:18" x14ac:dyDescent="0.25">
      <c r="A4148" t="s">
        <v>11269</v>
      </c>
      <c r="B4148" t="s">
        <v>22</v>
      </c>
      <c r="C4148">
        <f>VLOOKUP(B4148,Codes!$A$1:$B$32,2,0)</f>
        <v>8</v>
      </c>
      <c r="D4148" t="s">
        <v>55</v>
      </c>
      <c r="E4148">
        <f>VLOOKUP(D4148,Codes!$C$1:$D$110,2,0)</f>
        <v>61</v>
      </c>
      <c r="F4148" t="s">
        <v>24</v>
      </c>
      <c r="G4148">
        <f>VLOOKUP(F4148,Codes!$E$1:$F$7,2,0)</f>
        <v>2</v>
      </c>
      <c r="H4148">
        <v>201212</v>
      </c>
      <c r="I4148" s="1">
        <v>41041.49722222222</v>
      </c>
      <c r="J4148" s="1">
        <v>41255.540277777778</v>
      </c>
      <c r="K4148" t="s">
        <v>11270</v>
      </c>
      <c r="L4148">
        <v>12</v>
      </c>
      <c r="M4148" t="s">
        <v>9205</v>
      </c>
      <c r="N4148">
        <v>2012</v>
      </c>
      <c r="O4148" t="s">
        <v>9206</v>
      </c>
      <c r="P4148">
        <v>18</v>
      </c>
      <c r="Q4148" t="s">
        <v>28</v>
      </c>
      <c r="R4148">
        <f t="shared" si="64"/>
        <v>4</v>
      </c>
    </row>
    <row r="4149" spans="1:18" x14ac:dyDescent="0.25">
      <c r="A4149" t="s">
        <v>11271</v>
      </c>
      <c r="B4149" t="s">
        <v>78</v>
      </c>
      <c r="C4149">
        <f>VLOOKUP(B4149,Codes!$A$1:$B$32,2,0)</f>
        <v>31</v>
      </c>
      <c r="D4149" t="s">
        <v>87</v>
      </c>
      <c r="E4149">
        <f>VLOOKUP(D4149,Codes!$C$1:$D$110,2,0)</f>
        <v>21</v>
      </c>
      <c r="F4149" t="s">
        <v>24</v>
      </c>
      <c r="G4149">
        <f>VLOOKUP(F4149,Codes!$E$1:$F$7,2,0)</f>
        <v>2</v>
      </c>
      <c r="H4149">
        <v>201212</v>
      </c>
      <c r="I4149" s="1">
        <v>41041.551388888889</v>
      </c>
      <c r="J4149" s="1">
        <v>41041.631249999999</v>
      </c>
      <c r="K4149" t="s">
        <v>11272</v>
      </c>
      <c r="L4149">
        <v>12</v>
      </c>
      <c r="M4149" t="s">
        <v>9205</v>
      </c>
      <c r="N4149">
        <v>2012</v>
      </c>
      <c r="O4149" t="s">
        <v>9206</v>
      </c>
      <c r="P4149">
        <v>10</v>
      </c>
      <c r="Q4149" t="s">
        <v>20</v>
      </c>
      <c r="R4149">
        <f t="shared" si="64"/>
        <v>3</v>
      </c>
    </row>
    <row r="4150" spans="1:18" x14ac:dyDescent="0.25">
      <c r="A4150" t="s">
        <v>11273</v>
      </c>
      <c r="B4150" t="s">
        <v>34</v>
      </c>
      <c r="C4150">
        <f>VLOOKUP(B4150,Codes!$A$1:$B$32,2,0)</f>
        <v>19</v>
      </c>
      <c r="D4150" t="s">
        <v>43</v>
      </c>
      <c r="E4150">
        <f>VLOOKUP(D4150,Codes!$C$1:$D$110,2,0)</f>
        <v>72</v>
      </c>
      <c r="F4150" t="s">
        <v>36</v>
      </c>
      <c r="G4150">
        <f>VLOOKUP(F4150,Codes!$E$1:$F$7,2,0)</f>
        <v>4</v>
      </c>
      <c r="H4150">
        <v>201212</v>
      </c>
      <c r="I4150" s="1">
        <v>41041.560416666667</v>
      </c>
      <c r="J4150" t="s">
        <v>11274</v>
      </c>
      <c r="K4150" t="s">
        <v>11275</v>
      </c>
      <c r="L4150">
        <v>12</v>
      </c>
      <c r="M4150" t="s">
        <v>9205</v>
      </c>
      <c r="N4150">
        <v>2012</v>
      </c>
      <c r="O4150" t="s">
        <v>9206</v>
      </c>
      <c r="P4150">
        <v>25</v>
      </c>
      <c r="Q4150" t="s">
        <v>20</v>
      </c>
      <c r="R4150">
        <f t="shared" si="64"/>
        <v>3</v>
      </c>
    </row>
    <row r="4151" spans="1:18" x14ac:dyDescent="0.25">
      <c r="A4151" t="s">
        <v>11276</v>
      </c>
      <c r="B4151" t="s">
        <v>133</v>
      </c>
      <c r="C4151">
        <f>VLOOKUP(B4151,Codes!$A$1:$B$32,2,0)</f>
        <v>18</v>
      </c>
      <c r="D4151" t="s">
        <v>43</v>
      </c>
      <c r="E4151">
        <f>VLOOKUP(D4151,Codes!$C$1:$D$110,2,0)</f>
        <v>72</v>
      </c>
      <c r="F4151" t="s">
        <v>50</v>
      </c>
      <c r="G4151">
        <f>VLOOKUP(F4151,Codes!$E$1:$F$7,2,0)</f>
        <v>6</v>
      </c>
      <c r="H4151">
        <v>201212</v>
      </c>
      <c r="I4151" s="1">
        <v>41041.56527777778</v>
      </c>
      <c r="J4151" t="s">
        <v>11277</v>
      </c>
      <c r="K4151" s="1">
        <v>41579.01458333333</v>
      </c>
      <c r="L4151">
        <v>12</v>
      </c>
      <c r="M4151" t="s">
        <v>9205</v>
      </c>
      <c r="N4151">
        <v>2012</v>
      </c>
      <c r="O4151" t="s">
        <v>9206</v>
      </c>
      <c r="P4151">
        <v>36</v>
      </c>
      <c r="Q4151" t="s">
        <v>20</v>
      </c>
      <c r="R4151">
        <f t="shared" si="64"/>
        <v>3</v>
      </c>
    </row>
    <row r="4152" spans="1:18" x14ac:dyDescent="0.25">
      <c r="A4152" t="s">
        <v>11278</v>
      </c>
      <c r="B4152" t="s">
        <v>34</v>
      </c>
      <c r="C4152">
        <f>VLOOKUP(B4152,Codes!$A$1:$B$32,2,0)</f>
        <v>19</v>
      </c>
      <c r="D4152" t="s">
        <v>43</v>
      </c>
      <c r="E4152">
        <f>VLOOKUP(D4152,Codes!$C$1:$D$110,2,0)</f>
        <v>72</v>
      </c>
      <c r="F4152" t="s">
        <v>36</v>
      </c>
      <c r="G4152">
        <f>VLOOKUP(F4152,Codes!$E$1:$F$7,2,0)</f>
        <v>4</v>
      </c>
      <c r="H4152">
        <v>201212</v>
      </c>
      <c r="I4152" s="1">
        <v>41041.56527777778</v>
      </c>
      <c r="J4152" t="s">
        <v>11279</v>
      </c>
      <c r="K4152" s="1">
        <v>41456.012499999997</v>
      </c>
      <c r="L4152">
        <v>12</v>
      </c>
      <c r="M4152" t="s">
        <v>9205</v>
      </c>
      <c r="N4152">
        <v>2012</v>
      </c>
      <c r="O4152" t="s">
        <v>9206</v>
      </c>
      <c r="P4152">
        <v>32</v>
      </c>
      <c r="Q4152" t="s">
        <v>20</v>
      </c>
      <c r="R4152">
        <f t="shared" si="64"/>
        <v>3</v>
      </c>
    </row>
    <row r="4153" spans="1:18" x14ac:dyDescent="0.25">
      <c r="A4153" t="s">
        <v>11280</v>
      </c>
      <c r="B4153" t="s">
        <v>78</v>
      </c>
      <c r="C4153">
        <f>VLOOKUP(B4153,Codes!$A$1:$B$32,2,0)</f>
        <v>31</v>
      </c>
      <c r="D4153" t="s">
        <v>87</v>
      </c>
      <c r="E4153">
        <f>VLOOKUP(D4153,Codes!$C$1:$D$110,2,0)</f>
        <v>21</v>
      </c>
      <c r="F4153" t="s">
        <v>24</v>
      </c>
      <c r="G4153">
        <f>VLOOKUP(F4153,Codes!$E$1:$F$7,2,0)</f>
        <v>2</v>
      </c>
      <c r="H4153">
        <v>201212</v>
      </c>
      <c r="I4153" s="1">
        <v>41041.568055555559</v>
      </c>
      <c r="J4153" t="s">
        <v>11281</v>
      </c>
      <c r="K4153" t="s">
        <v>11282</v>
      </c>
      <c r="L4153">
        <v>12</v>
      </c>
      <c r="M4153" t="s">
        <v>9205</v>
      </c>
      <c r="N4153">
        <v>2012</v>
      </c>
      <c r="O4153" t="s">
        <v>9206</v>
      </c>
      <c r="P4153">
        <v>18</v>
      </c>
      <c r="Q4153" t="s">
        <v>28</v>
      </c>
      <c r="R4153">
        <f t="shared" si="64"/>
        <v>4</v>
      </c>
    </row>
    <row r="4154" spans="1:18" x14ac:dyDescent="0.25">
      <c r="A4154" t="s">
        <v>11283</v>
      </c>
      <c r="B4154" t="s">
        <v>78</v>
      </c>
      <c r="C4154">
        <f>VLOOKUP(B4154,Codes!$A$1:$B$32,2,0)</f>
        <v>31</v>
      </c>
      <c r="D4154" t="s">
        <v>11260</v>
      </c>
      <c r="E4154">
        <f>VLOOKUP(D4154,Codes!$C$1:$D$110,2,0)</f>
        <v>50</v>
      </c>
      <c r="F4154" t="s">
        <v>24</v>
      </c>
      <c r="G4154">
        <f>VLOOKUP(F4154,Codes!$E$1:$F$7,2,0)</f>
        <v>2</v>
      </c>
      <c r="H4154">
        <v>201212</v>
      </c>
      <c r="I4154" s="1">
        <v>41041.570138888892</v>
      </c>
      <c r="J4154" t="s">
        <v>11284</v>
      </c>
      <c r="K4154" t="s">
        <v>11285</v>
      </c>
      <c r="L4154">
        <v>12</v>
      </c>
      <c r="M4154" t="s">
        <v>9205</v>
      </c>
      <c r="N4154">
        <v>2012</v>
      </c>
      <c r="O4154" t="s">
        <v>9206</v>
      </c>
      <c r="P4154">
        <v>18</v>
      </c>
      <c r="Q4154" t="s">
        <v>20</v>
      </c>
      <c r="R4154">
        <f t="shared" si="64"/>
        <v>3</v>
      </c>
    </row>
    <row r="4155" spans="1:18" x14ac:dyDescent="0.25">
      <c r="A4155" t="s">
        <v>11286</v>
      </c>
      <c r="B4155" t="s">
        <v>14</v>
      </c>
      <c r="C4155">
        <f>VLOOKUP(B4155,Codes!$A$1:$B$32,2,0)</f>
        <v>13</v>
      </c>
      <c r="D4155" t="s">
        <v>39</v>
      </c>
      <c r="E4155">
        <f>VLOOKUP(D4155,Codes!$C$1:$D$110,2,0)</f>
        <v>3</v>
      </c>
      <c r="F4155" t="s">
        <v>16</v>
      </c>
      <c r="G4155">
        <f>VLOOKUP(F4155,Codes!$E$1:$F$7,2,0)</f>
        <v>3</v>
      </c>
      <c r="H4155">
        <v>201212</v>
      </c>
      <c r="I4155" s="1">
        <v>41041.588194444441</v>
      </c>
      <c r="J4155" s="1">
        <v>41041.819444444445</v>
      </c>
      <c r="K4155" t="s">
        <v>11287</v>
      </c>
      <c r="L4155">
        <v>12</v>
      </c>
      <c r="M4155" t="s">
        <v>9205</v>
      </c>
      <c r="N4155">
        <v>2012</v>
      </c>
      <c r="O4155" t="s">
        <v>9206</v>
      </c>
      <c r="P4155">
        <v>10</v>
      </c>
      <c r="Q4155" t="s">
        <v>28</v>
      </c>
      <c r="R4155">
        <f t="shared" si="64"/>
        <v>4</v>
      </c>
    </row>
    <row r="4156" spans="1:18" x14ac:dyDescent="0.25">
      <c r="A4156" t="s">
        <v>11288</v>
      </c>
      <c r="B4156" t="s">
        <v>22</v>
      </c>
      <c r="C4156">
        <f>VLOOKUP(B4156,Codes!$A$1:$B$32,2,0)</f>
        <v>8</v>
      </c>
      <c r="D4156" t="s">
        <v>109</v>
      </c>
      <c r="E4156">
        <f>VLOOKUP(D4156,Codes!$C$1:$D$110,2,0)</f>
        <v>42</v>
      </c>
      <c r="F4156" t="s">
        <v>24</v>
      </c>
      <c r="G4156">
        <f>VLOOKUP(F4156,Codes!$E$1:$F$7,2,0)</f>
        <v>2</v>
      </c>
      <c r="H4156">
        <v>201212</v>
      </c>
      <c r="I4156" s="1">
        <v>41041.602083333331</v>
      </c>
      <c r="J4156" s="1">
        <v>41041.787499999999</v>
      </c>
      <c r="K4156" t="s">
        <v>11289</v>
      </c>
      <c r="L4156">
        <v>12</v>
      </c>
      <c r="M4156" t="s">
        <v>9205</v>
      </c>
      <c r="N4156">
        <v>2012</v>
      </c>
      <c r="O4156" t="s">
        <v>9206</v>
      </c>
      <c r="P4156">
        <v>10</v>
      </c>
      <c r="Q4156" t="s">
        <v>28</v>
      </c>
      <c r="R4156">
        <f t="shared" si="64"/>
        <v>4</v>
      </c>
    </row>
    <row r="4157" spans="1:18" x14ac:dyDescent="0.25">
      <c r="A4157" t="s">
        <v>11290</v>
      </c>
      <c r="B4157" t="s">
        <v>34</v>
      </c>
      <c r="C4157">
        <f>VLOOKUP(B4157,Codes!$A$1:$B$32,2,0)</f>
        <v>19</v>
      </c>
      <c r="D4157" t="s">
        <v>67</v>
      </c>
      <c r="E4157">
        <f>VLOOKUP(D4157,Codes!$C$1:$D$110,2,0)</f>
        <v>64</v>
      </c>
      <c r="F4157" t="s">
        <v>36</v>
      </c>
      <c r="G4157">
        <f>VLOOKUP(F4157,Codes!$E$1:$F$7,2,0)</f>
        <v>4</v>
      </c>
      <c r="H4157">
        <v>201212</v>
      </c>
      <c r="I4157" s="1">
        <v>41041.632638888892</v>
      </c>
      <c r="J4157" t="s">
        <v>11291</v>
      </c>
      <c r="K4157" s="1">
        <v>41275.025000000001</v>
      </c>
      <c r="L4157">
        <v>12</v>
      </c>
      <c r="M4157" t="s">
        <v>9205</v>
      </c>
      <c r="N4157">
        <v>2012</v>
      </c>
      <c r="O4157" t="s">
        <v>9206</v>
      </c>
      <c r="P4157">
        <v>26</v>
      </c>
      <c r="Q4157" t="s">
        <v>28</v>
      </c>
      <c r="R4157">
        <f t="shared" si="64"/>
        <v>4</v>
      </c>
    </row>
    <row r="4158" spans="1:18" x14ac:dyDescent="0.25">
      <c r="A4158" t="s">
        <v>11292</v>
      </c>
      <c r="B4158" t="s">
        <v>78</v>
      </c>
      <c r="C4158">
        <f>VLOOKUP(B4158,Codes!$A$1:$B$32,2,0)</f>
        <v>31</v>
      </c>
      <c r="D4158" t="s">
        <v>1241</v>
      </c>
      <c r="E4158">
        <f>VLOOKUP(D4158,Codes!$C$1:$D$110,2,0)</f>
        <v>1</v>
      </c>
      <c r="F4158" t="s">
        <v>24</v>
      </c>
      <c r="G4158">
        <f>VLOOKUP(F4158,Codes!$E$1:$F$7,2,0)</f>
        <v>2</v>
      </c>
      <c r="H4158">
        <v>201212</v>
      </c>
      <c r="I4158" s="1">
        <v>41041.668749999997</v>
      </c>
      <c r="J4158" t="s">
        <v>11293</v>
      </c>
      <c r="K4158" t="s">
        <v>11294</v>
      </c>
      <c r="L4158">
        <v>12</v>
      </c>
      <c r="M4158" t="s">
        <v>9205</v>
      </c>
      <c r="N4158">
        <v>2012</v>
      </c>
      <c r="O4158" t="s">
        <v>9206</v>
      </c>
      <c r="P4158">
        <v>19</v>
      </c>
      <c r="Q4158" t="s">
        <v>28</v>
      </c>
      <c r="R4158">
        <f t="shared" si="64"/>
        <v>4</v>
      </c>
    </row>
    <row r="4159" spans="1:18" x14ac:dyDescent="0.25">
      <c r="A4159" t="s">
        <v>11295</v>
      </c>
      <c r="B4159" t="s">
        <v>14</v>
      </c>
      <c r="C4159">
        <f>VLOOKUP(B4159,Codes!$A$1:$B$32,2,0)</f>
        <v>13</v>
      </c>
      <c r="D4159" t="s">
        <v>996</v>
      </c>
      <c r="E4159">
        <f>VLOOKUP(D4159,Codes!$C$1:$D$110,2,0)</f>
        <v>88</v>
      </c>
      <c r="F4159" t="s">
        <v>16</v>
      </c>
      <c r="G4159">
        <f>VLOOKUP(F4159,Codes!$E$1:$F$7,2,0)</f>
        <v>3</v>
      </c>
      <c r="H4159">
        <v>201212</v>
      </c>
      <c r="I4159" s="1">
        <v>41041.675694444442</v>
      </c>
      <c r="J4159" s="1">
        <v>41041.677777777775</v>
      </c>
      <c r="K4159" t="s">
        <v>11296</v>
      </c>
      <c r="L4159">
        <v>12</v>
      </c>
      <c r="M4159" t="s">
        <v>9205</v>
      </c>
      <c r="N4159">
        <v>2012</v>
      </c>
      <c r="O4159" t="s">
        <v>9206</v>
      </c>
      <c r="P4159">
        <v>10</v>
      </c>
      <c r="Q4159" t="s">
        <v>335</v>
      </c>
      <c r="R4159">
        <f t="shared" si="64"/>
        <v>2</v>
      </c>
    </row>
    <row r="4160" spans="1:18" x14ac:dyDescent="0.25">
      <c r="A4160" t="s">
        <v>11297</v>
      </c>
      <c r="B4160" t="s">
        <v>14</v>
      </c>
      <c r="C4160">
        <f>VLOOKUP(B4160,Codes!$A$1:$B$32,2,0)</f>
        <v>13</v>
      </c>
      <c r="D4160" t="s">
        <v>970</v>
      </c>
      <c r="E4160">
        <f>VLOOKUP(D4160,Codes!$C$1:$D$110,2,0)</f>
        <v>38</v>
      </c>
      <c r="F4160" t="s">
        <v>16</v>
      </c>
      <c r="G4160">
        <f>VLOOKUP(F4160,Codes!$E$1:$F$7,2,0)</f>
        <v>3</v>
      </c>
      <c r="H4160">
        <v>201212</v>
      </c>
      <c r="I4160" s="1">
        <v>41041.699999999997</v>
      </c>
      <c r="J4160" s="1">
        <v>41611.824999999997</v>
      </c>
      <c r="K4160" t="s">
        <v>11298</v>
      </c>
      <c r="L4160">
        <v>12</v>
      </c>
      <c r="M4160" t="s">
        <v>9205</v>
      </c>
      <c r="N4160">
        <v>2012</v>
      </c>
      <c r="O4160" t="s">
        <v>9206</v>
      </c>
      <c r="P4160">
        <v>107</v>
      </c>
      <c r="Q4160" t="s">
        <v>28</v>
      </c>
      <c r="R4160">
        <f t="shared" si="64"/>
        <v>4</v>
      </c>
    </row>
    <row r="4161" spans="1:18" x14ac:dyDescent="0.25">
      <c r="A4161" t="s">
        <v>11299</v>
      </c>
      <c r="B4161" t="s">
        <v>133</v>
      </c>
      <c r="C4161">
        <f>VLOOKUP(B4161,Codes!$A$1:$B$32,2,0)</f>
        <v>18</v>
      </c>
      <c r="D4161" t="s">
        <v>43</v>
      </c>
      <c r="E4161">
        <f>VLOOKUP(D4161,Codes!$C$1:$D$110,2,0)</f>
        <v>72</v>
      </c>
      <c r="F4161" t="s">
        <v>50</v>
      </c>
      <c r="G4161">
        <f>VLOOKUP(F4161,Codes!$E$1:$F$7,2,0)</f>
        <v>6</v>
      </c>
      <c r="H4161">
        <v>201212</v>
      </c>
      <c r="I4161" s="1">
        <v>41041.76666666667</v>
      </c>
      <c r="J4161" s="1">
        <v>41102.739583333336</v>
      </c>
      <c r="K4161" t="s">
        <v>11300</v>
      </c>
      <c r="L4161">
        <v>12</v>
      </c>
      <c r="M4161" t="s">
        <v>9205</v>
      </c>
      <c r="N4161">
        <v>2012</v>
      </c>
      <c r="O4161" t="s">
        <v>9206</v>
      </c>
      <c r="P4161">
        <v>12</v>
      </c>
      <c r="Q4161" t="s">
        <v>28</v>
      </c>
      <c r="R4161">
        <f t="shared" si="64"/>
        <v>4</v>
      </c>
    </row>
    <row r="4162" spans="1:18" x14ac:dyDescent="0.25">
      <c r="A4162" t="s">
        <v>11301</v>
      </c>
      <c r="B4162" t="s">
        <v>78</v>
      </c>
      <c r="C4162">
        <f>VLOOKUP(B4162,Codes!$A$1:$B$32,2,0)</f>
        <v>31</v>
      </c>
      <c r="D4162" t="s">
        <v>126</v>
      </c>
      <c r="E4162">
        <f>VLOOKUP(D4162,Codes!$C$1:$D$110,2,0)</f>
        <v>107</v>
      </c>
      <c r="F4162" t="s">
        <v>24</v>
      </c>
      <c r="G4162">
        <f>VLOOKUP(F4162,Codes!$E$1:$F$7,2,0)</f>
        <v>2</v>
      </c>
      <c r="H4162">
        <v>201212</v>
      </c>
      <c r="I4162" s="1">
        <v>41041.818749999999</v>
      </c>
      <c r="J4162" t="s">
        <v>11302</v>
      </c>
      <c r="K4162" t="s">
        <v>11303</v>
      </c>
      <c r="L4162">
        <v>12</v>
      </c>
      <c r="M4162" t="s">
        <v>9205</v>
      </c>
      <c r="N4162">
        <v>2012</v>
      </c>
      <c r="O4162" t="s">
        <v>9206</v>
      </c>
      <c r="P4162">
        <v>18</v>
      </c>
      <c r="Q4162" t="s">
        <v>20</v>
      </c>
      <c r="R4162">
        <f t="shared" si="64"/>
        <v>3</v>
      </c>
    </row>
    <row r="4163" spans="1:18" x14ac:dyDescent="0.25">
      <c r="A4163" t="s">
        <v>11304</v>
      </c>
      <c r="B4163" t="s">
        <v>78</v>
      </c>
      <c r="C4163">
        <f>VLOOKUP(B4163,Codes!$A$1:$B$32,2,0)</f>
        <v>31</v>
      </c>
      <c r="D4163" t="s">
        <v>87</v>
      </c>
      <c r="E4163">
        <f>VLOOKUP(D4163,Codes!$C$1:$D$110,2,0)</f>
        <v>21</v>
      </c>
      <c r="F4163" t="s">
        <v>24</v>
      </c>
      <c r="G4163">
        <f>VLOOKUP(F4163,Codes!$E$1:$F$7,2,0)</f>
        <v>2</v>
      </c>
      <c r="H4163">
        <v>201212</v>
      </c>
      <c r="I4163" s="1">
        <v>41041.908333333333</v>
      </c>
      <c r="J4163" s="1">
        <v>41102.688194444447</v>
      </c>
      <c r="K4163" t="s">
        <v>11305</v>
      </c>
      <c r="L4163">
        <v>12</v>
      </c>
      <c r="M4163" t="s">
        <v>9205</v>
      </c>
      <c r="N4163">
        <v>2012</v>
      </c>
      <c r="O4163" t="s">
        <v>9206</v>
      </c>
      <c r="P4163">
        <v>12</v>
      </c>
      <c r="Q4163" t="s">
        <v>20</v>
      </c>
      <c r="R4163">
        <f t="shared" ref="R4163:R4226" si="65">_xlfn.NUMBERVALUE(LEFT(Q4163,SEARCH("-",Q4163,1)-1))</f>
        <v>3</v>
      </c>
    </row>
    <row r="4164" spans="1:18" x14ac:dyDescent="0.25">
      <c r="A4164" t="s">
        <v>11306</v>
      </c>
      <c r="B4164" t="s">
        <v>133</v>
      </c>
      <c r="C4164">
        <f>VLOOKUP(B4164,Codes!$A$1:$B$32,2,0)</f>
        <v>18</v>
      </c>
      <c r="D4164" t="s">
        <v>213</v>
      </c>
      <c r="E4164">
        <f>VLOOKUP(D4164,Codes!$C$1:$D$110,2,0)</f>
        <v>46</v>
      </c>
      <c r="F4164" t="s">
        <v>50</v>
      </c>
      <c r="G4164">
        <f>VLOOKUP(F4164,Codes!$E$1:$F$7,2,0)</f>
        <v>6</v>
      </c>
      <c r="H4164">
        <v>201212</v>
      </c>
      <c r="I4164" s="1">
        <v>41072.258333333331</v>
      </c>
      <c r="J4164" s="1">
        <v>41072.401388888888</v>
      </c>
      <c r="K4164" t="s">
        <v>11307</v>
      </c>
      <c r="L4164">
        <v>12</v>
      </c>
      <c r="M4164" t="s">
        <v>9205</v>
      </c>
      <c r="N4164">
        <v>2012</v>
      </c>
      <c r="O4164" t="s">
        <v>9206</v>
      </c>
      <c r="P4164">
        <v>11</v>
      </c>
      <c r="Q4164" t="s">
        <v>28</v>
      </c>
      <c r="R4164">
        <f t="shared" si="65"/>
        <v>4</v>
      </c>
    </row>
    <row r="4165" spans="1:18" x14ac:dyDescent="0.25">
      <c r="A4165" t="s">
        <v>11308</v>
      </c>
      <c r="B4165" t="s">
        <v>78</v>
      </c>
      <c r="C4165">
        <f>VLOOKUP(B4165,Codes!$A$1:$B$32,2,0)</f>
        <v>31</v>
      </c>
      <c r="D4165" t="s">
        <v>1608</v>
      </c>
      <c r="E4165">
        <f>VLOOKUP(D4165,Codes!$C$1:$D$110,2,0)</f>
        <v>34</v>
      </c>
      <c r="F4165" t="s">
        <v>24</v>
      </c>
      <c r="G4165">
        <f>VLOOKUP(F4165,Codes!$E$1:$F$7,2,0)</f>
        <v>2</v>
      </c>
      <c r="H4165">
        <v>201212</v>
      </c>
      <c r="I4165" s="1">
        <v>41072.334722222222</v>
      </c>
      <c r="J4165" s="1">
        <v>41072.459722222222</v>
      </c>
      <c r="K4165" t="s">
        <v>11309</v>
      </c>
      <c r="L4165">
        <v>12</v>
      </c>
      <c r="M4165" t="s">
        <v>9205</v>
      </c>
      <c r="N4165">
        <v>2012</v>
      </c>
      <c r="O4165" t="s">
        <v>9206</v>
      </c>
      <c r="P4165">
        <v>11</v>
      </c>
      <c r="Q4165" t="s">
        <v>20</v>
      </c>
      <c r="R4165">
        <f t="shared" si="65"/>
        <v>3</v>
      </c>
    </row>
    <row r="4166" spans="1:18" x14ac:dyDescent="0.25">
      <c r="A4166" t="s">
        <v>11310</v>
      </c>
      <c r="B4166" t="s">
        <v>78</v>
      </c>
      <c r="C4166">
        <f>VLOOKUP(B4166,Codes!$A$1:$B$32,2,0)</f>
        <v>31</v>
      </c>
      <c r="D4166" t="s">
        <v>221</v>
      </c>
      <c r="E4166">
        <f>VLOOKUP(D4166,Codes!$C$1:$D$110,2,0)</f>
        <v>69</v>
      </c>
      <c r="F4166" t="s">
        <v>24</v>
      </c>
      <c r="G4166">
        <f>VLOOKUP(F4166,Codes!$E$1:$F$7,2,0)</f>
        <v>2</v>
      </c>
      <c r="H4166">
        <v>201212</v>
      </c>
      <c r="I4166" s="1">
        <v>41072.397222222222</v>
      </c>
      <c r="J4166" s="1">
        <v>41072.5</v>
      </c>
      <c r="K4166" t="s">
        <v>11311</v>
      </c>
      <c r="L4166">
        <v>12</v>
      </c>
      <c r="M4166" t="s">
        <v>9205</v>
      </c>
      <c r="N4166">
        <v>2012</v>
      </c>
      <c r="O4166" t="s">
        <v>9206</v>
      </c>
      <c r="P4166">
        <v>11</v>
      </c>
      <c r="Q4166" t="s">
        <v>28</v>
      </c>
      <c r="R4166">
        <f t="shared" si="65"/>
        <v>4</v>
      </c>
    </row>
    <row r="4167" spans="1:18" x14ac:dyDescent="0.25">
      <c r="A4167" t="s">
        <v>11312</v>
      </c>
      <c r="B4167" t="s">
        <v>78</v>
      </c>
      <c r="C4167">
        <f>VLOOKUP(B4167,Codes!$A$1:$B$32,2,0)</f>
        <v>31</v>
      </c>
      <c r="D4167" t="s">
        <v>79</v>
      </c>
      <c r="E4167">
        <f>VLOOKUP(D4167,Codes!$C$1:$D$110,2,0)</f>
        <v>94</v>
      </c>
      <c r="F4167" t="s">
        <v>24</v>
      </c>
      <c r="G4167">
        <f>VLOOKUP(F4167,Codes!$E$1:$F$7,2,0)</f>
        <v>2</v>
      </c>
      <c r="H4167">
        <v>201212</v>
      </c>
      <c r="I4167" s="1">
        <v>41072.404861111114</v>
      </c>
      <c r="J4167" s="1">
        <v>41072.412499999999</v>
      </c>
      <c r="K4167" t="s">
        <v>11313</v>
      </c>
      <c r="L4167">
        <v>12</v>
      </c>
      <c r="M4167" t="s">
        <v>9205</v>
      </c>
      <c r="N4167">
        <v>2012</v>
      </c>
      <c r="O4167" t="s">
        <v>9206</v>
      </c>
      <c r="P4167">
        <v>11</v>
      </c>
      <c r="Q4167" t="s">
        <v>20</v>
      </c>
      <c r="R4167">
        <f t="shared" si="65"/>
        <v>3</v>
      </c>
    </row>
    <row r="4168" spans="1:18" x14ac:dyDescent="0.25">
      <c r="A4168" t="s">
        <v>11314</v>
      </c>
      <c r="B4168" t="s">
        <v>49</v>
      </c>
      <c r="C4168">
        <f>VLOOKUP(B4168,Codes!$A$1:$B$32,2,0)</f>
        <v>26</v>
      </c>
      <c r="D4168" t="s">
        <v>197</v>
      </c>
      <c r="E4168">
        <f>VLOOKUP(D4168,Codes!$C$1:$D$110,2,0)</f>
        <v>71</v>
      </c>
      <c r="F4168" t="s">
        <v>50</v>
      </c>
      <c r="G4168">
        <f>VLOOKUP(F4168,Codes!$E$1:$F$7,2,0)</f>
        <v>6</v>
      </c>
      <c r="H4168">
        <v>201212</v>
      </c>
      <c r="I4168" s="1">
        <v>41072.405555555553</v>
      </c>
      <c r="J4168" t="s">
        <v>11315</v>
      </c>
      <c r="K4168" t="s">
        <v>11316</v>
      </c>
      <c r="L4168">
        <v>12</v>
      </c>
      <c r="M4168" t="s">
        <v>9205</v>
      </c>
      <c r="N4168">
        <v>2012</v>
      </c>
      <c r="O4168" t="s">
        <v>9206</v>
      </c>
      <c r="P4168">
        <v>18</v>
      </c>
      <c r="Q4168" t="s">
        <v>28</v>
      </c>
      <c r="R4168">
        <f t="shared" si="65"/>
        <v>4</v>
      </c>
    </row>
    <row r="4169" spans="1:18" x14ac:dyDescent="0.25">
      <c r="A4169" t="s">
        <v>11317</v>
      </c>
      <c r="B4169" t="s">
        <v>78</v>
      </c>
      <c r="C4169">
        <f>VLOOKUP(B4169,Codes!$A$1:$B$32,2,0)</f>
        <v>31</v>
      </c>
      <c r="D4169" t="s">
        <v>79</v>
      </c>
      <c r="E4169">
        <f>VLOOKUP(D4169,Codes!$C$1:$D$110,2,0)</f>
        <v>94</v>
      </c>
      <c r="F4169" t="s">
        <v>24</v>
      </c>
      <c r="G4169">
        <f>VLOOKUP(F4169,Codes!$E$1:$F$7,2,0)</f>
        <v>2</v>
      </c>
      <c r="H4169">
        <v>201212</v>
      </c>
      <c r="I4169" s="1">
        <v>41072.408333333333</v>
      </c>
      <c r="J4169" s="1">
        <v>41072.419444444444</v>
      </c>
      <c r="K4169" t="s">
        <v>11318</v>
      </c>
      <c r="L4169">
        <v>12</v>
      </c>
      <c r="M4169" t="s">
        <v>9205</v>
      </c>
      <c r="N4169">
        <v>2012</v>
      </c>
      <c r="O4169" t="s">
        <v>9206</v>
      </c>
      <c r="P4169">
        <v>11</v>
      </c>
      <c r="Q4169" t="s">
        <v>28</v>
      </c>
      <c r="R4169">
        <f t="shared" si="65"/>
        <v>4</v>
      </c>
    </row>
    <row r="4170" spans="1:18" x14ac:dyDescent="0.25">
      <c r="A4170" t="s">
        <v>11319</v>
      </c>
      <c r="B4170" t="s">
        <v>78</v>
      </c>
      <c r="C4170">
        <f>VLOOKUP(B4170,Codes!$A$1:$B$32,2,0)</f>
        <v>31</v>
      </c>
      <c r="D4170" t="s">
        <v>126</v>
      </c>
      <c r="E4170">
        <f>VLOOKUP(D4170,Codes!$C$1:$D$110,2,0)</f>
        <v>107</v>
      </c>
      <c r="F4170" t="s">
        <v>24</v>
      </c>
      <c r="G4170">
        <f>VLOOKUP(F4170,Codes!$E$1:$F$7,2,0)</f>
        <v>2</v>
      </c>
      <c r="H4170">
        <v>201212</v>
      </c>
      <c r="I4170" s="1">
        <v>41072.415277777778</v>
      </c>
      <c r="J4170" s="1">
        <v>41072.496527777781</v>
      </c>
      <c r="K4170" t="s">
        <v>11320</v>
      </c>
      <c r="L4170">
        <v>12</v>
      </c>
      <c r="M4170" t="s">
        <v>9205</v>
      </c>
      <c r="N4170">
        <v>2012</v>
      </c>
      <c r="O4170" t="s">
        <v>9206</v>
      </c>
      <c r="P4170">
        <v>11</v>
      </c>
      <c r="Q4170" t="s">
        <v>20</v>
      </c>
      <c r="R4170">
        <f t="shared" si="65"/>
        <v>3</v>
      </c>
    </row>
    <row r="4171" spans="1:18" x14ac:dyDescent="0.25">
      <c r="A4171" t="s">
        <v>11321</v>
      </c>
      <c r="B4171" t="s">
        <v>78</v>
      </c>
      <c r="C4171">
        <f>VLOOKUP(B4171,Codes!$A$1:$B$32,2,0)</f>
        <v>31</v>
      </c>
      <c r="D4171" t="s">
        <v>87</v>
      </c>
      <c r="E4171">
        <f>VLOOKUP(D4171,Codes!$C$1:$D$110,2,0)</f>
        <v>21</v>
      </c>
      <c r="F4171" t="s">
        <v>24</v>
      </c>
      <c r="G4171">
        <f>VLOOKUP(F4171,Codes!$E$1:$F$7,2,0)</f>
        <v>2</v>
      </c>
      <c r="H4171">
        <v>201212</v>
      </c>
      <c r="I4171" s="1">
        <v>41072.584722222222</v>
      </c>
      <c r="J4171" s="1">
        <v>41072.595138888886</v>
      </c>
      <c r="K4171" t="s">
        <v>11322</v>
      </c>
      <c r="L4171">
        <v>12</v>
      </c>
      <c r="M4171" t="s">
        <v>9205</v>
      </c>
      <c r="N4171">
        <v>2012</v>
      </c>
      <c r="O4171" t="s">
        <v>9206</v>
      </c>
      <c r="P4171">
        <v>10</v>
      </c>
      <c r="Q4171" t="s">
        <v>28</v>
      </c>
      <c r="R4171">
        <f t="shared" si="65"/>
        <v>4</v>
      </c>
    </row>
    <row r="4172" spans="1:18" x14ac:dyDescent="0.25">
      <c r="A4172" t="s">
        <v>11323</v>
      </c>
      <c r="B4172" t="s">
        <v>78</v>
      </c>
      <c r="C4172">
        <f>VLOOKUP(B4172,Codes!$A$1:$B$32,2,0)</f>
        <v>31</v>
      </c>
      <c r="D4172" t="s">
        <v>1241</v>
      </c>
      <c r="E4172">
        <f>VLOOKUP(D4172,Codes!$C$1:$D$110,2,0)</f>
        <v>1</v>
      </c>
      <c r="F4172" t="s">
        <v>24</v>
      </c>
      <c r="G4172">
        <f>VLOOKUP(F4172,Codes!$E$1:$F$7,2,0)</f>
        <v>2</v>
      </c>
      <c r="H4172">
        <v>201212</v>
      </c>
      <c r="I4172" s="1">
        <v>41072.629166666666</v>
      </c>
      <c r="J4172" s="1">
        <v>41102.527083333334</v>
      </c>
      <c r="K4172" t="s">
        <v>11324</v>
      </c>
      <c r="L4172">
        <v>12</v>
      </c>
      <c r="M4172" t="s">
        <v>9205</v>
      </c>
      <c r="N4172">
        <v>2012</v>
      </c>
      <c r="O4172" t="s">
        <v>9206</v>
      </c>
      <c r="P4172">
        <v>11</v>
      </c>
      <c r="Q4172" t="s">
        <v>28</v>
      </c>
      <c r="R4172">
        <f t="shared" si="65"/>
        <v>4</v>
      </c>
    </row>
    <row r="4173" spans="1:18" x14ac:dyDescent="0.25">
      <c r="A4173" t="s">
        <v>11325</v>
      </c>
      <c r="B4173" t="s">
        <v>78</v>
      </c>
      <c r="C4173">
        <f>VLOOKUP(B4173,Codes!$A$1:$B$32,2,0)</f>
        <v>31</v>
      </c>
      <c r="D4173" t="s">
        <v>87</v>
      </c>
      <c r="E4173">
        <f>VLOOKUP(D4173,Codes!$C$1:$D$110,2,0)</f>
        <v>21</v>
      </c>
      <c r="F4173" t="s">
        <v>24</v>
      </c>
      <c r="G4173">
        <f>VLOOKUP(F4173,Codes!$E$1:$F$7,2,0)</f>
        <v>2</v>
      </c>
      <c r="H4173">
        <v>201212</v>
      </c>
      <c r="I4173" s="1">
        <v>41072.632638888892</v>
      </c>
      <c r="J4173" s="1">
        <v>41072.676388888889</v>
      </c>
      <c r="K4173" t="s">
        <v>11326</v>
      </c>
      <c r="L4173">
        <v>12</v>
      </c>
      <c r="M4173" t="s">
        <v>9205</v>
      </c>
      <c r="N4173">
        <v>2012</v>
      </c>
      <c r="O4173" t="s">
        <v>9206</v>
      </c>
      <c r="P4173">
        <v>10</v>
      </c>
      <c r="Q4173" t="s">
        <v>28</v>
      </c>
      <c r="R4173">
        <f t="shared" si="65"/>
        <v>4</v>
      </c>
    </row>
    <row r="4174" spans="1:18" x14ac:dyDescent="0.25">
      <c r="A4174" t="s">
        <v>11327</v>
      </c>
      <c r="B4174" t="s">
        <v>148</v>
      </c>
      <c r="C4174">
        <f>VLOOKUP(B4174,Codes!$A$1:$B$32,2,0)</f>
        <v>5</v>
      </c>
      <c r="D4174" t="s">
        <v>148</v>
      </c>
      <c r="E4174">
        <f>VLOOKUP(D4174,Codes!$C$1:$D$110,2,0)</f>
        <v>11</v>
      </c>
      <c r="F4174" t="s">
        <v>24</v>
      </c>
      <c r="G4174">
        <f>VLOOKUP(F4174,Codes!$E$1:$F$7,2,0)</f>
        <v>2</v>
      </c>
      <c r="H4174">
        <v>201212</v>
      </c>
      <c r="I4174" s="1">
        <v>41072.632638888892</v>
      </c>
      <c r="J4174" t="s">
        <v>11328</v>
      </c>
      <c r="K4174" t="s">
        <v>11329</v>
      </c>
      <c r="L4174">
        <v>12</v>
      </c>
      <c r="M4174" t="s">
        <v>9205</v>
      </c>
      <c r="N4174">
        <v>2012</v>
      </c>
      <c r="O4174" t="s">
        <v>9206</v>
      </c>
      <c r="P4174">
        <v>18</v>
      </c>
      <c r="Q4174" t="s">
        <v>20</v>
      </c>
      <c r="R4174">
        <f t="shared" si="65"/>
        <v>3</v>
      </c>
    </row>
    <row r="4175" spans="1:18" x14ac:dyDescent="0.25">
      <c r="A4175" t="s">
        <v>11330</v>
      </c>
      <c r="B4175" t="s">
        <v>78</v>
      </c>
      <c r="C4175">
        <f>VLOOKUP(B4175,Codes!$A$1:$B$32,2,0)</f>
        <v>31</v>
      </c>
      <c r="D4175" t="s">
        <v>87</v>
      </c>
      <c r="E4175">
        <f>VLOOKUP(D4175,Codes!$C$1:$D$110,2,0)</f>
        <v>21</v>
      </c>
      <c r="F4175" t="s">
        <v>24</v>
      </c>
      <c r="G4175">
        <f>VLOOKUP(F4175,Codes!$E$1:$F$7,2,0)</f>
        <v>2</v>
      </c>
      <c r="H4175">
        <v>201212</v>
      </c>
      <c r="I4175" s="1">
        <v>41072.643750000003</v>
      </c>
      <c r="J4175" t="s">
        <v>11331</v>
      </c>
      <c r="K4175" t="s">
        <v>11332</v>
      </c>
      <c r="L4175">
        <v>12</v>
      </c>
      <c r="M4175" t="s">
        <v>9205</v>
      </c>
      <c r="N4175">
        <v>2012</v>
      </c>
      <c r="O4175" t="s">
        <v>9206</v>
      </c>
      <c r="P4175">
        <v>22</v>
      </c>
      <c r="Q4175" t="s">
        <v>28</v>
      </c>
      <c r="R4175">
        <f t="shared" si="65"/>
        <v>4</v>
      </c>
    </row>
    <row r="4176" spans="1:18" x14ac:dyDescent="0.25">
      <c r="A4176" t="s">
        <v>11333</v>
      </c>
      <c r="B4176" t="s">
        <v>34</v>
      </c>
      <c r="C4176">
        <f>VLOOKUP(B4176,Codes!$A$1:$B$32,2,0)</f>
        <v>19</v>
      </c>
      <c r="D4176" t="s">
        <v>43</v>
      </c>
      <c r="E4176">
        <f>VLOOKUP(D4176,Codes!$C$1:$D$110,2,0)</f>
        <v>72</v>
      </c>
      <c r="F4176" t="s">
        <v>36</v>
      </c>
      <c r="G4176">
        <f>VLOOKUP(F4176,Codes!$E$1:$F$7,2,0)</f>
        <v>4</v>
      </c>
      <c r="H4176">
        <v>201212</v>
      </c>
      <c r="I4176" s="1">
        <v>41072.662499999999</v>
      </c>
      <c r="J4176" t="s">
        <v>11334</v>
      </c>
      <c r="K4176" t="s">
        <v>11335</v>
      </c>
      <c r="L4176">
        <v>12</v>
      </c>
      <c r="M4176" t="s">
        <v>9205</v>
      </c>
      <c r="N4176">
        <v>2012</v>
      </c>
      <c r="O4176" t="s">
        <v>9206</v>
      </c>
      <c r="P4176">
        <v>50</v>
      </c>
      <c r="Q4176" t="s">
        <v>28</v>
      </c>
      <c r="R4176">
        <f t="shared" si="65"/>
        <v>4</v>
      </c>
    </row>
    <row r="4177" spans="1:18" x14ac:dyDescent="0.25">
      <c r="A4177" t="s">
        <v>11336</v>
      </c>
      <c r="B4177" t="s">
        <v>78</v>
      </c>
      <c r="C4177">
        <f>VLOOKUP(B4177,Codes!$A$1:$B$32,2,0)</f>
        <v>31</v>
      </c>
      <c r="D4177" t="s">
        <v>79</v>
      </c>
      <c r="E4177">
        <f>VLOOKUP(D4177,Codes!$C$1:$D$110,2,0)</f>
        <v>94</v>
      </c>
      <c r="F4177" t="s">
        <v>24</v>
      </c>
      <c r="G4177">
        <f>VLOOKUP(F4177,Codes!$E$1:$F$7,2,0)</f>
        <v>2</v>
      </c>
      <c r="H4177">
        <v>201212</v>
      </c>
      <c r="I4177" s="1">
        <v>41072.665277777778</v>
      </c>
      <c r="J4177" s="1">
        <v>41164.569444444445</v>
      </c>
      <c r="K4177" t="s">
        <v>11337</v>
      </c>
      <c r="L4177">
        <v>12</v>
      </c>
      <c r="M4177" t="s">
        <v>9205</v>
      </c>
      <c r="N4177">
        <v>2012</v>
      </c>
      <c r="O4177" t="s">
        <v>9206</v>
      </c>
      <c r="P4177">
        <v>13</v>
      </c>
      <c r="Q4177" t="s">
        <v>28</v>
      </c>
      <c r="R4177">
        <f t="shared" si="65"/>
        <v>4</v>
      </c>
    </row>
    <row r="4178" spans="1:18" x14ac:dyDescent="0.25">
      <c r="A4178" t="s">
        <v>11338</v>
      </c>
      <c r="B4178" t="s">
        <v>78</v>
      </c>
      <c r="C4178">
        <f>VLOOKUP(B4178,Codes!$A$1:$B$32,2,0)</f>
        <v>31</v>
      </c>
      <c r="D4178" t="s">
        <v>87</v>
      </c>
      <c r="E4178">
        <f>VLOOKUP(D4178,Codes!$C$1:$D$110,2,0)</f>
        <v>21</v>
      </c>
      <c r="F4178" t="s">
        <v>24</v>
      </c>
      <c r="G4178">
        <f>VLOOKUP(F4178,Codes!$E$1:$F$7,2,0)</f>
        <v>2</v>
      </c>
      <c r="H4178">
        <v>201212</v>
      </c>
      <c r="I4178" s="1">
        <v>41072.679861111108</v>
      </c>
      <c r="J4178" s="1">
        <v>41102.706944444442</v>
      </c>
      <c r="K4178" t="s">
        <v>11339</v>
      </c>
      <c r="L4178">
        <v>12</v>
      </c>
      <c r="M4178" t="s">
        <v>9205</v>
      </c>
      <c r="N4178">
        <v>2012</v>
      </c>
      <c r="O4178" t="s">
        <v>9206</v>
      </c>
      <c r="P4178">
        <v>11</v>
      </c>
      <c r="Q4178" t="s">
        <v>20</v>
      </c>
      <c r="R4178">
        <f t="shared" si="65"/>
        <v>3</v>
      </c>
    </row>
    <row r="4179" spans="1:18" x14ac:dyDescent="0.25">
      <c r="A4179" t="s">
        <v>11340</v>
      </c>
      <c r="B4179" t="s">
        <v>22</v>
      </c>
      <c r="C4179">
        <f>VLOOKUP(B4179,Codes!$A$1:$B$32,2,0)</f>
        <v>8</v>
      </c>
      <c r="D4179" t="s">
        <v>109</v>
      </c>
      <c r="E4179">
        <f>VLOOKUP(D4179,Codes!$C$1:$D$110,2,0)</f>
        <v>42</v>
      </c>
      <c r="F4179" t="s">
        <v>24</v>
      </c>
      <c r="G4179">
        <f>VLOOKUP(F4179,Codes!$E$1:$F$7,2,0)</f>
        <v>2</v>
      </c>
      <c r="H4179">
        <v>201212</v>
      </c>
      <c r="I4179" s="1">
        <v>41072.734722222223</v>
      </c>
      <c r="J4179" s="1">
        <v>41102.013194444444</v>
      </c>
      <c r="K4179" t="s">
        <v>11341</v>
      </c>
      <c r="L4179">
        <v>12</v>
      </c>
      <c r="M4179" t="s">
        <v>9205</v>
      </c>
      <c r="N4179">
        <v>2012</v>
      </c>
      <c r="O4179" t="s">
        <v>9206</v>
      </c>
      <c r="P4179">
        <v>11</v>
      </c>
      <c r="Q4179" t="s">
        <v>20</v>
      </c>
      <c r="R4179">
        <f t="shared" si="65"/>
        <v>3</v>
      </c>
    </row>
    <row r="4180" spans="1:18" x14ac:dyDescent="0.25">
      <c r="A4180" t="s">
        <v>11342</v>
      </c>
      <c r="B4180" t="s">
        <v>22</v>
      </c>
      <c r="C4180">
        <f>VLOOKUP(B4180,Codes!$A$1:$B$32,2,0)</f>
        <v>8</v>
      </c>
      <c r="D4180" t="s">
        <v>109</v>
      </c>
      <c r="E4180">
        <f>VLOOKUP(D4180,Codes!$C$1:$D$110,2,0)</f>
        <v>42</v>
      </c>
      <c r="F4180" t="s">
        <v>24</v>
      </c>
      <c r="G4180">
        <f>VLOOKUP(F4180,Codes!$E$1:$F$7,2,0)</f>
        <v>2</v>
      </c>
      <c r="H4180">
        <v>201212</v>
      </c>
      <c r="I4180" s="1">
        <v>41072.736111111109</v>
      </c>
      <c r="J4180" s="1">
        <v>41072.845833333333</v>
      </c>
      <c r="K4180" t="s">
        <v>11343</v>
      </c>
      <c r="L4180">
        <v>12</v>
      </c>
      <c r="M4180" t="s">
        <v>9205</v>
      </c>
      <c r="N4180">
        <v>2012</v>
      </c>
      <c r="O4180" t="s">
        <v>9206</v>
      </c>
      <c r="P4180">
        <v>10</v>
      </c>
      <c r="Q4180" t="s">
        <v>20</v>
      </c>
      <c r="R4180">
        <f t="shared" si="65"/>
        <v>3</v>
      </c>
    </row>
    <row r="4181" spans="1:18" x14ac:dyDescent="0.25">
      <c r="A4181" t="s">
        <v>11344</v>
      </c>
      <c r="B4181" t="s">
        <v>22</v>
      </c>
      <c r="C4181">
        <f>VLOOKUP(B4181,Codes!$A$1:$B$32,2,0)</f>
        <v>8</v>
      </c>
      <c r="D4181" t="s">
        <v>109</v>
      </c>
      <c r="E4181">
        <f>VLOOKUP(D4181,Codes!$C$1:$D$110,2,0)</f>
        <v>42</v>
      </c>
      <c r="F4181" t="s">
        <v>24</v>
      </c>
      <c r="G4181">
        <f>VLOOKUP(F4181,Codes!$E$1:$F$7,2,0)</f>
        <v>2</v>
      </c>
      <c r="H4181">
        <v>201212</v>
      </c>
      <c r="I4181" s="1">
        <v>41072.749305555553</v>
      </c>
      <c r="J4181" s="1">
        <v>41102.686111111114</v>
      </c>
      <c r="K4181" t="s">
        <v>11345</v>
      </c>
      <c r="L4181">
        <v>12</v>
      </c>
      <c r="M4181" t="s">
        <v>9205</v>
      </c>
      <c r="N4181">
        <v>2012</v>
      </c>
      <c r="O4181" t="s">
        <v>9206</v>
      </c>
      <c r="P4181">
        <v>11</v>
      </c>
      <c r="Q4181" t="s">
        <v>20</v>
      </c>
      <c r="R4181">
        <f t="shared" si="65"/>
        <v>3</v>
      </c>
    </row>
    <row r="4182" spans="1:18" x14ac:dyDescent="0.25">
      <c r="A4182" t="s">
        <v>11346</v>
      </c>
      <c r="B4182" t="s">
        <v>78</v>
      </c>
      <c r="C4182">
        <f>VLOOKUP(B4182,Codes!$A$1:$B$32,2,0)</f>
        <v>31</v>
      </c>
      <c r="D4182" t="s">
        <v>87</v>
      </c>
      <c r="E4182">
        <f>VLOOKUP(D4182,Codes!$C$1:$D$110,2,0)</f>
        <v>21</v>
      </c>
      <c r="F4182" t="s">
        <v>24</v>
      </c>
      <c r="G4182">
        <f>VLOOKUP(F4182,Codes!$E$1:$F$7,2,0)</f>
        <v>2</v>
      </c>
      <c r="H4182">
        <v>201212</v>
      </c>
      <c r="I4182" s="1">
        <v>41072.773611111108</v>
      </c>
      <c r="J4182" t="s">
        <v>11347</v>
      </c>
      <c r="K4182" t="s">
        <v>11348</v>
      </c>
      <c r="L4182">
        <v>12</v>
      </c>
      <c r="M4182" t="s">
        <v>9205</v>
      </c>
      <c r="N4182">
        <v>2012</v>
      </c>
      <c r="O4182" t="s">
        <v>9206</v>
      </c>
      <c r="P4182">
        <v>22</v>
      </c>
      <c r="Q4182" t="s">
        <v>28</v>
      </c>
      <c r="R4182">
        <f t="shared" si="65"/>
        <v>4</v>
      </c>
    </row>
    <row r="4183" spans="1:18" x14ac:dyDescent="0.25">
      <c r="A4183" t="s">
        <v>11349</v>
      </c>
      <c r="B4183" t="s">
        <v>22</v>
      </c>
      <c r="C4183">
        <f>VLOOKUP(B4183,Codes!$A$1:$B$32,2,0)</f>
        <v>8</v>
      </c>
      <c r="D4183" t="s">
        <v>109</v>
      </c>
      <c r="E4183">
        <f>VLOOKUP(D4183,Codes!$C$1:$D$110,2,0)</f>
        <v>42</v>
      </c>
      <c r="F4183" t="s">
        <v>24</v>
      </c>
      <c r="G4183">
        <f>VLOOKUP(F4183,Codes!$E$1:$F$7,2,0)</f>
        <v>2</v>
      </c>
      <c r="H4183">
        <v>201212</v>
      </c>
      <c r="I4183" s="1">
        <v>41072.774305555555</v>
      </c>
      <c r="J4183" t="s">
        <v>11350</v>
      </c>
      <c r="K4183" t="s">
        <v>11351</v>
      </c>
      <c r="L4183">
        <v>12</v>
      </c>
      <c r="M4183" t="s">
        <v>9205</v>
      </c>
      <c r="N4183">
        <v>2012</v>
      </c>
      <c r="O4183" t="s">
        <v>9206</v>
      </c>
      <c r="P4183">
        <v>24</v>
      </c>
      <c r="Q4183" t="s">
        <v>28</v>
      </c>
      <c r="R4183">
        <f t="shared" si="65"/>
        <v>4</v>
      </c>
    </row>
    <row r="4184" spans="1:18" x14ac:dyDescent="0.25">
      <c r="A4184" t="s">
        <v>11352</v>
      </c>
      <c r="B4184" t="s">
        <v>22</v>
      </c>
      <c r="C4184">
        <f>VLOOKUP(B4184,Codes!$A$1:$B$32,2,0)</f>
        <v>8</v>
      </c>
      <c r="D4184" t="s">
        <v>109</v>
      </c>
      <c r="E4184">
        <f>VLOOKUP(D4184,Codes!$C$1:$D$110,2,0)</f>
        <v>42</v>
      </c>
      <c r="F4184" t="s">
        <v>24</v>
      </c>
      <c r="G4184">
        <f>VLOOKUP(F4184,Codes!$E$1:$F$7,2,0)</f>
        <v>2</v>
      </c>
      <c r="H4184">
        <v>201212</v>
      </c>
      <c r="I4184" s="1">
        <v>41072.824999999997</v>
      </c>
      <c r="J4184" s="1">
        <v>41102.009027777778</v>
      </c>
      <c r="K4184" t="s">
        <v>11353</v>
      </c>
      <c r="L4184">
        <v>12</v>
      </c>
      <c r="M4184" t="s">
        <v>9205</v>
      </c>
      <c r="N4184">
        <v>2012</v>
      </c>
      <c r="O4184" t="s">
        <v>9206</v>
      </c>
      <c r="P4184">
        <v>11</v>
      </c>
      <c r="Q4184" t="s">
        <v>20</v>
      </c>
      <c r="R4184">
        <f t="shared" si="65"/>
        <v>3</v>
      </c>
    </row>
    <row r="4185" spans="1:18" x14ac:dyDescent="0.25">
      <c r="A4185" t="s">
        <v>11354</v>
      </c>
      <c r="B4185" t="s">
        <v>22</v>
      </c>
      <c r="C4185">
        <f>VLOOKUP(B4185,Codes!$A$1:$B$32,2,0)</f>
        <v>8</v>
      </c>
      <c r="D4185" t="s">
        <v>109</v>
      </c>
      <c r="E4185">
        <f>VLOOKUP(D4185,Codes!$C$1:$D$110,2,0)</f>
        <v>42</v>
      </c>
      <c r="F4185" t="s">
        <v>24</v>
      </c>
      <c r="G4185">
        <f>VLOOKUP(F4185,Codes!$E$1:$F$7,2,0)</f>
        <v>2</v>
      </c>
      <c r="H4185">
        <v>201212</v>
      </c>
      <c r="I4185" s="1">
        <v>41072.825694444444</v>
      </c>
      <c r="J4185" s="1">
        <v>41102.010416666664</v>
      </c>
      <c r="K4185" t="s">
        <v>11355</v>
      </c>
      <c r="L4185">
        <v>12</v>
      </c>
      <c r="M4185" t="s">
        <v>9205</v>
      </c>
      <c r="N4185">
        <v>2012</v>
      </c>
      <c r="O4185" t="s">
        <v>9206</v>
      </c>
      <c r="P4185">
        <v>11</v>
      </c>
      <c r="Q4185" t="s">
        <v>20</v>
      </c>
      <c r="R4185">
        <f t="shared" si="65"/>
        <v>3</v>
      </c>
    </row>
    <row r="4186" spans="1:18" x14ac:dyDescent="0.25">
      <c r="A4186" t="s">
        <v>11356</v>
      </c>
      <c r="B4186" t="s">
        <v>14</v>
      </c>
      <c r="C4186">
        <f>VLOOKUP(B4186,Codes!$A$1:$B$32,2,0)</f>
        <v>13</v>
      </c>
      <c r="D4186" t="s">
        <v>26</v>
      </c>
      <c r="E4186">
        <f>VLOOKUP(D4186,Codes!$C$1:$D$110,2,0)</f>
        <v>45</v>
      </c>
      <c r="F4186" t="s">
        <v>16</v>
      </c>
      <c r="G4186">
        <f>VLOOKUP(F4186,Codes!$E$1:$F$7,2,0)</f>
        <v>3</v>
      </c>
      <c r="H4186">
        <v>201212</v>
      </c>
      <c r="I4186" s="1">
        <v>41072.965277777781</v>
      </c>
      <c r="J4186" s="1">
        <v>41365.000694444447</v>
      </c>
      <c r="K4186" t="s">
        <v>11357</v>
      </c>
      <c r="L4186">
        <v>12</v>
      </c>
      <c r="M4186" t="s">
        <v>9205</v>
      </c>
      <c r="N4186">
        <v>2012</v>
      </c>
      <c r="O4186" t="s">
        <v>9206</v>
      </c>
      <c r="P4186">
        <v>39</v>
      </c>
      <c r="Q4186" t="s">
        <v>28</v>
      </c>
      <c r="R4186">
        <f t="shared" si="65"/>
        <v>4</v>
      </c>
    </row>
    <row r="4187" spans="1:18" x14ac:dyDescent="0.25">
      <c r="A4187" t="s">
        <v>11358</v>
      </c>
      <c r="B4187" t="s">
        <v>78</v>
      </c>
      <c r="C4187">
        <f>VLOOKUP(B4187,Codes!$A$1:$B$32,2,0)</f>
        <v>31</v>
      </c>
      <c r="D4187" t="s">
        <v>221</v>
      </c>
      <c r="E4187">
        <f>VLOOKUP(D4187,Codes!$C$1:$D$110,2,0)</f>
        <v>69</v>
      </c>
      <c r="F4187" t="s">
        <v>24</v>
      </c>
      <c r="G4187">
        <f>VLOOKUP(F4187,Codes!$E$1:$F$7,2,0)</f>
        <v>2</v>
      </c>
      <c r="H4187">
        <v>201212</v>
      </c>
      <c r="I4187" s="1">
        <v>41102.043055555558</v>
      </c>
      <c r="J4187" s="1">
        <v>41255.296527777777</v>
      </c>
      <c r="K4187" t="s">
        <v>11359</v>
      </c>
      <c r="L4187">
        <v>12</v>
      </c>
      <c r="M4187" t="s">
        <v>9205</v>
      </c>
      <c r="N4187">
        <v>2012</v>
      </c>
      <c r="O4187" t="s">
        <v>9206</v>
      </c>
      <c r="P4187">
        <v>16</v>
      </c>
      <c r="Q4187" t="s">
        <v>28</v>
      </c>
      <c r="R4187">
        <f t="shared" si="65"/>
        <v>4</v>
      </c>
    </row>
    <row r="4188" spans="1:18" x14ac:dyDescent="0.25">
      <c r="A4188" t="s">
        <v>11360</v>
      </c>
      <c r="B4188" t="s">
        <v>78</v>
      </c>
      <c r="C4188">
        <f>VLOOKUP(B4188,Codes!$A$1:$B$32,2,0)</f>
        <v>31</v>
      </c>
      <c r="D4188" t="s">
        <v>11260</v>
      </c>
      <c r="E4188">
        <f>VLOOKUP(D4188,Codes!$C$1:$D$110,2,0)</f>
        <v>50</v>
      </c>
      <c r="F4188" t="s">
        <v>24</v>
      </c>
      <c r="G4188">
        <f>VLOOKUP(F4188,Codes!$E$1:$F$7,2,0)</f>
        <v>2</v>
      </c>
      <c r="H4188">
        <v>201212</v>
      </c>
      <c r="I4188" s="1">
        <v>41102.049305555556</v>
      </c>
      <c r="J4188" t="s">
        <v>11361</v>
      </c>
      <c r="K4188" t="s">
        <v>11362</v>
      </c>
      <c r="L4188">
        <v>12</v>
      </c>
      <c r="M4188" t="s">
        <v>9205</v>
      </c>
      <c r="N4188">
        <v>2012</v>
      </c>
      <c r="O4188" t="s">
        <v>9206</v>
      </c>
      <c r="P4188">
        <v>17</v>
      </c>
      <c r="Q4188" t="s">
        <v>20</v>
      </c>
      <c r="R4188">
        <f t="shared" si="65"/>
        <v>3</v>
      </c>
    </row>
    <row r="4189" spans="1:18" x14ac:dyDescent="0.25">
      <c r="A4189" t="s">
        <v>11363</v>
      </c>
      <c r="B4189" t="s">
        <v>78</v>
      </c>
      <c r="C4189">
        <f>VLOOKUP(B4189,Codes!$A$1:$B$32,2,0)</f>
        <v>31</v>
      </c>
      <c r="D4189" t="s">
        <v>126</v>
      </c>
      <c r="E4189">
        <f>VLOOKUP(D4189,Codes!$C$1:$D$110,2,0)</f>
        <v>107</v>
      </c>
      <c r="F4189" t="s">
        <v>24</v>
      </c>
      <c r="G4189">
        <f>VLOOKUP(F4189,Codes!$E$1:$F$7,2,0)</f>
        <v>2</v>
      </c>
      <c r="H4189">
        <v>201212</v>
      </c>
      <c r="I4189" s="1">
        <v>41102.352777777778</v>
      </c>
      <c r="J4189" s="1">
        <v>41102.468055555553</v>
      </c>
      <c r="K4189" t="s">
        <v>11364</v>
      </c>
      <c r="L4189">
        <v>12</v>
      </c>
      <c r="M4189" t="s">
        <v>9205</v>
      </c>
      <c r="N4189">
        <v>2012</v>
      </c>
      <c r="O4189" t="s">
        <v>9206</v>
      </c>
      <c r="P4189">
        <v>11</v>
      </c>
      <c r="Q4189" t="s">
        <v>20</v>
      </c>
      <c r="R4189">
        <f t="shared" si="65"/>
        <v>3</v>
      </c>
    </row>
    <row r="4190" spans="1:18" x14ac:dyDescent="0.25">
      <c r="A4190" t="s">
        <v>11365</v>
      </c>
      <c r="B4190" t="s">
        <v>78</v>
      </c>
      <c r="C4190">
        <f>VLOOKUP(B4190,Codes!$A$1:$B$32,2,0)</f>
        <v>31</v>
      </c>
      <c r="D4190" t="s">
        <v>126</v>
      </c>
      <c r="E4190">
        <f>VLOOKUP(D4190,Codes!$C$1:$D$110,2,0)</f>
        <v>107</v>
      </c>
      <c r="F4190" t="s">
        <v>24</v>
      </c>
      <c r="G4190">
        <f>VLOOKUP(F4190,Codes!$E$1:$F$7,2,0)</f>
        <v>2</v>
      </c>
      <c r="H4190">
        <v>201212</v>
      </c>
      <c r="I4190" s="1">
        <v>41102.357638888891</v>
      </c>
      <c r="J4190" s="1">
        <v>41102.472222222219</v>
      </c>
      <c r="K4190" t="s">
        <v>11366</v>
      </c>
      <c r="L4190">
        <v>12</v>
      </c>
      <c r="M4190" t="s">
        <v>9205</v>
      </c>
      <c r="N4190">
        <v>2012</v>
      </c>
      <c r="O4190" t="s">
        <v>9206</v>
      </c>
      <c r="P4190">
        <v>11</v>
      </c>
      <c r="Q4190" t="s">
        <v>20</v>
      </c>
      <c r="R4190">
        <f t="shared" si="65"/>
        <v>3</v>
      </c>
    </row>
    <row r="4191" spans="1:18" x14ac:dyDescent="0.25">
      <c r="A4191" t="s">
        <v>11367</v>
      </c>
      <c r="B4191" t="s">
        <v>78</v>
      </c>
      <c r="C4191">
        <f>VLOOKUP(B4191,Codes!$A$1:$B$32,2,0)</f>
        <v>31</v>
      </c>
      <c r="D4191" t="s">
        <v>221</v>
      </c>
      <c r="E4191">
        <f>VLOOKUP(D4191,Codes!$C$1:$D$110,2,0)</f>
        <v>69</v>
      </c>
      <c r="F4191" t="s">
        <v>24</v>
      </c>
      <c r="G4191">
        <f>VLOOKUP(F4191,Codes!$E$1:$F$7,2,0)</f>
        <v>2</v>
      </c>
      <c r="H4191">
        <v>201212</v>
      </c>
      <c r="I4191" s="1">
        <v>41102.364583333336</v>
      </c>
      <c r="J4191" s="1">
        <v>41102.512499999997</v>
      </c>
      <c r="K4191" t="s">
        <v>11368</v>
      </c>
      <c r="L4191">
        <v>12</v>
      </c>
      <c r="M4191" t="s">
        <v>9205</v>
      </c>
      <c r="N4191">
        <v>2012</v>
      </c>
      <c r="O4191" t="s">
        <v>9206</v>
      </c>
      <c r="P4191">
        <v>11</v>
      </c>
      <c r="Q4191" t="s">
        <v>20</v>
      </c>
      <c r="R4191">
        <f t="shared" si="65"/>
        <v>3</v>
      </c>
    </row>
    <row r="4192" spans="1:18" x14ac:dyDescent="0.25">
      <c r="A4192" t="s">
        <v>11369</v>
      </c>
      <c r="B4192" t="s">
        <v>49</v>
      </c>
      <c r="C4192">
        <f>VLOOKUP(B4192,Codes!$A$1:$B$32,2,0)</f>
        <v>26</v>
      </c>
      <c r="D4192" t="s">
        <v>67</v>
      </c>
      <c r="E4192">
        <f>VLOOKUP(D4192,Codes!$C$1:$D$110,2,0)</f>
        <v>64</v>
      </c>
      <c r="F4192" t="s">
        <v>50</v>
      </c>
      <c r="G4192">
        <f>VLOOKUP(F4192,Codes!$E$1:$F$7,2,0)</f>
        <v>6</v>
      </c>
      <c r="H4192">
        <v>201212</v>
      </c>
      <c r="I4192" s="1">
        <v>41102.390277777777</v>
      </c>
      <c r="J4192" s="1">
        <v>41225.38958333333</v>
      </c>
      <c r="K4192" t="s">
        <v>11370</v>
      </c>
      <c r="L4192">
        <v>12</v>
      </c>
      <c r="M4192" t="s">
        <v>9205</v>
      </c>
      <c r="N4192">
        <v>2012</v>
      </c>
      <c r="O4192" t="s">
        <v>9206</v>
      </c>
      <c r="P4192">
        <v>15</v>
      </c>
      <c r="Q4192" t="s">
        <v>20</v>
      </c>
      <c r="R4192">
        <f t="shared" si="65"/>
        <v>3</v>
      </c>
    </row>
    <row r="4193" spans="1:18" x14ac:dyDescent="0.25">
      <c r="A4193" t="s">
        <v>11371</v>
      </c>
      <c r="B4193" t="s">
        <v>78</v>
      </c>
      <c r="C4193">
        <f>VLOOKUP(B4193,Codes!$A$1:$B$32,2,0)</f>
        <v>31</v>
      </c>
      <c r="D4193" t="s">
        <v>87</v>
      </c>
      <c r="E4193">
        <f>VLOOKUP(D4193,Codes!$C$1:$D$110,2,0)</f>
        <v>21</v>
      </c>
      <c r="F4193" t="s">
        <v>24</v>
      </c>
      <c r="G4193">
        <f>VLOOKUP(F4193,Codes!$E$1:$F$7,2,0)</f>
        <v>2</v>
      </c>
      <c r="H4193">
        <v>201212</v>
      </c>
      <c r="I4193" s="1">
        <v>41102.468055555553</v>
      </c>
      <c r="J4193" s="1">
        <v>41581.333333333336</v>
      </c>
      <c r="K4193" t="s">
        <v>11372</v>
      </c>
      <c r="L4193">
        <v>12</v>
      </c>
      <c r="M4193" t="s">
        <v>9205</v>
      </c>
      <c r="N4193">
        <v>2012</v>
      </c>
      <c r="O4193" t="s">
        <v>9206</v>
      </c>
      <c r="P4193">
        <v>105</v>
      </c>
      <c r="Q4193" t="s">
        <v>20</v>
      </c>
      <c r="R4193">
        <f t="shared" si="65"/>
        <v>3</v>
      </c>
    </row>
    <row r="4194" spans="1:18" x14ac:dyDescent="0.25">
      <c r="A4194" t="s">
        <v>11373</v>
      </c>
      <c r="B4194" t="s">
        <v>78</v>
      </c>
      <c r="C4194">
        <f>VLOOKUP(B4194,Codes!$A$1:$B$32,2,0)</f>
        <v>31</v>
      </c>
      <c r="D4194" t="s">
        <v>11260</v>
      </c>
      <c r="E4194">
        <f>VLOOKUP(D4194,Codes!$C$1:$D$110,2,0)</f>
        <v>50</v>
      </c>
      <c r="F4194" t="s">
        <v>24</v>
      </c>
      <c r="G4194">
        <f>VLOOKUP(F4194,Codes!$E$1:$F$7,2,0)</f>
        <v>2</v>
      </c>
      <c r="H4194">
        <v>201212</v>
      </c>
      <c r="I4194" s="1">
        <v>41102.474305555559</v>
      </c>
      <c r="J4194" s="1">
        <v>41102.499305555553</v>
      </c>
      <c r="K4194" t="s">
        <v>11374</v>
      </c>
      <c r="L4194">
        <v>12</v>
      </c>
      <c r="M4194" t="s">
        <v>9205</v>
      </c>
      <c r="N4194">
        <v>2012</v>
      </c>
      <c r="O4194" t="s">
        <v>9206</v>
      </c>
      <c r="P4194">
        <v>11</v>
      </c>
      <c r="Q4194" t="s">
        <v>20</v>
      </c>
      <c r="R4194">
        <f t="shared" si="65"/>
        <v>3</v>
      </c>
    </row>
    <row r="4195" spans="1:18" x14ac:dyDescent="0.25">
      <c r="A4195" t="s">
        <v>11375</v>
      </c>
      <c r="B4195" t="s">
        <v>78</v>
      </c>
      <c r="C4195">
        <f>VLOOKUP(B4195,Codes!$A$1:$B$32,2,0)</f>
        <v>31</v>
      </c>
      <c r="D4195" t="s">
        <v>43</v>
      </c>
      <c r="E4195">
        <f>VLOOKUP(D4195,Codes!$C$1:$D$110,2,0)</f>
        <v>72</v>
      </c>
      <c r="F4195" t="s">
        <v>24</v>
      </c>
      <c r="G4195">
        <f>VLOOKUP(F4195,Codes!$E$1:$F$7,2,0)</f>
        <v>2</v>
      </c>
      <c r="H4195">
        <v>201212</v>
      </c>
      <c r="I4195" s="1">
        <v>41102.511805555558</v>
      </c>
      <c r="J4195" s="1">
        <v>41255.413888888892</v>
      </c>
      <c r="K4195" t="s">
        <v>11376</v>
      </c>
      <c r="L4195">
        <v>12</v>
      </c>
      <c r="M4195" t="s">
        <v>9205</v>
      </c>
      <c r="N4195">
        <v>2012</v>
      </c>
      <c r="O4195" t="s">
        <v>9206</v>
      </c>
      <c r="P4195">
        <v>16</v>
      </c>
      <c r="Q4195" t="s">
        <v>28</v>
      </c>
      <c r="R4195">
        <f t="shared" si="65"/>
        <v>4</v>
      </c>
    </row>
    <row r="4196" spans="1:18" x14ac:dyDescent="0.25">
      <c r="A4196" t="s">
        <v>11377</v>
      </c>
      <c r="B4196" t="s">
        <v>49</v>
      </c>
      <c r="C4196">
        <f>VLOOKUP(B4196,Codes!$A$1:$B$32,2,0)</f>
        <v>26</v>
      </c>
      <c r="D4196" t="s">
        <v>46</v>
      </c>
      <c r="E4196">
        <f>VLOOKUP(D4196,Codes!$C$1:$D$110,2,0)</f>
        <v>93</v>
      </c>
      <c r="F4196" t="s">
        <v>50</v>
      </c>
      <c r="G4196">
        <f>VLOOKUP(F4196,Codes!$E$1:$F$7,2,0)</f>
        <v>6</v>
      </c>
      <c r="H4196">
        <v>201212</v>
      </c>
      <c r="I4196" s="1">
        <v>41102.550694444442</v>
      </c>
      <c r="J4196" s="1">
        <v>41102.572916666664</v>
      </c>
      <c r="K4196" t="s">
        <v>11378</v>
      </c>
      <c r="L4196">
        <v>12</v>
      </c>
      <c r="M4196" t="s">
        <v>9205</v>
      </c>
      <c r="N4196">
        <v>2012</v>
      </c>
      <c r="O4196" t="s">
        <v>9206</v>
      </c>
      <c r="P4196">
        <v>10</v>
      </c>
      <c r="Q4196" t="s">
        <v>20</v>
      </c>
      <c r="R4196">
        <f t="shared" si="65"/>
        <v>3</v>
      </c>
    </row>
    <row r="4197" spans="1:18" x14ac:dyDescent="0.25">
      <c r="A4197" t="s">
        <v>11379</v>
      </c>
      <c r="B4197" t="s">
        <v>22</v>
      </c>
      <c r="C4197">
        <f>VLOOKUP(B4197,Codes!$A$1:$B$32,2,0)</f>
        <v>8</v>
      </c>
      <c r="D4197" t="s">
        <v>109</v>
      </c>
      <c r="E4197">
        <f>VLOOKUP(D4197,Codes!$C$1:$D$110,2,0)</f>
        <v>42</v>
      </c>
      <c r="F4197" t="s">
        <v>24</v>
      </c>
      <c r="G4197">
        <f>VLOOKUP(F4197,Codes!$E$1:$F$7,2,0)</f>
        <v>2</v>
      </c>
      <c r="H4197">
        <v>201212</v>
      </c>
      <c r="I4197" s="1">
        <v>41102.552777777775</v>
      </c>
      <c r="J4197" s="1">
        <v>41225.370833333334</v>
      </c>
      <c r="K4197" t="s">
        <v>11380</v>
      </c>
      <c r="L4197">
        <v>12</v>
      </c>
      <c r="M4197" t="s">
        <v>9205</v>
      </c>
      <c r="N4197">
        <v>2012</v>
      </c>
      <c r="O4197" t="s">
        <v>9206</v>
      </c>
      <c r="P4197">
        <v>14</v>
      </c>
      <c r="Q4197" t="s">
        <v>335</v>
      </c>
      <c r="R4197">
        <f t="shared" si="65"/>
        <v>2</v>
      </c>
    </row>
    <row r="4198" spans="1:18" x14ac:dyDescent="0.25">
      <c r="A4198" t="s">
        <v>11381</v>
      </c>
      <c r="B4198" t="s">
        <v>78</v>
      </c>
      <c r="C4198">
        <f>VLOOKUP(B4198,Codes!$A$1:$B$32,2,0)</f>
        <v>31</v>
      </c>
      <c r="D4198" t="s">
        <v>87</v>
      </c>
      <c r="E4198">
        <f>VLOOKUP(D4198,Codes!$C$1:$D$110,2,0)</f>
        <v>21</v>
      </c>
      <c r="F4198" t="s">
        <v>24</v>
      </c>
      <c r="G4198">
        <f>VLOOKUP(F4198,Codes!$E$1:$F$7,2,0)</f>
        <v>2</v>
      </c>
      <c r="H4198">
        <v>201212</v>
      </c>
      <c r="I4198" s="1">
        <v>41102.572916666664</v>
      </c>
      <c r="J4198" s="1">
        <v>41102.648611111108</v>
      </c>
      <c r="K4198" t="s">
        <v>11382</v>
      </c>
      <c r="L4198">
        <v>12</v>
      </c>
      <c r="M4198" t="s">
        <v>9205</v>
      </c>
      <c r="N4198">
        <v>2012</v>
      </c>
      <c r="O4198" t="s">
        <v>9206</v>
      </c>
      <c r="P4198">
        <v>10</v>
      </c>
      <c r="Q4198" t="s">
        <v>20</v>
      </c>
      <c r="R4198">
        <f t="shared" si="65"/>
        <v>3</v>
      </c>
    </row>
    <row r="4199" spans="1:18" x14ac:dyDescent="0.25">
      <c r="A4199" t="s">
        <v>11383</v>
      </c>
      <c r="B4199" t="s">
        <v>14</v>
      </c>
      <c r="C4199">
        <f>VLOOKUP(B4199,Codes!$A$1:$B$32,2,0)</f>
        <v>13</v>
      </c>
      <c r="D4199" t="s">
        <v>39</v>
      </c>
      <c r="E4199">
        <f>VLOOKUP(D4199,Codes!$C$1:$D$110,2,0)</f>
        <v>3</v>
      </c>
      <c r="F4199" t="s">
        <v>16</v>
      </c>
      <c r="G4199">
        <f>VLOOKUP(F4199,Codes!$E$1:$F$7,2,0)</f>
        <v>3</v>
      </c>
      <c r="H4199">
        <v>201212</v>
      </c>
      <c r="I4199" s="1">
        <v>41102.612500000003</v>
      </c>
      <c r="J4199" s="1">
        <v>41102.80972222222</v>
      </c>
      <c r="K4199" t="s">
        <v>11384</v>
      </c>
      <c r="L4199">
        <v>12</v>
      </c>
      <c r="M4199" t="s">
        <v>9205</v>
      </c>
      <c r="N4199">
        <v>2012</v>
      </c>
      <c r="O4199" t="s">
        <v>9206</v>
      </c>
      <c r="P4199">
        <v>10</v>
      </c>
      <c r="Q4199" t="s">
        <v>28</v>
      </c>
      <c r="R4199">
        <f t="shared" si="65"/>
        <v>4</v>
      </c>
    </row>
    <row r="4200" spans="1:18" x14ac:dyDescent="0.25">
      <c r="A4200" t="s">
        <v>11385</v>
      </c>
      <c r="B4200" t="s">
        <v>14</v>
      </c>
      <c r="C4200">
        <f>VLOOKUP(B4200,Codes!$A$1:$B$32,2,0)</f>
        <v>13</v>
      </c>
      <c r="D4200" t="s">
        <v>39</v>
      </c>
      <c r="E4200">
        <f>VLOOKUP(D4200,Codes!$C$1:$D$110,2,0)</f>
        <v>3</v>
      </c>
      <c r="F4200" t="s">
        <v>16</v>
      </c>
      <c r="G4200">
        <f>VLOOKUP(F4200,Codes!$E$1:$F$7,2,0)</f>
        <v>3</v>
      </c>
      <c r="H4200">
        <v>201212</v>
      </c>
      <c r="I4200" s="1">
        <v>41102.617361111108</v>
      </c>
      <c r="J4200" s="1">
        <v>41102.8125</v>
      </c>
      <c r="K4200" t="s">
        <v>11386</v>
      </c>
      <c r="L4200">
        <v>12</v>
      </c>
      <c r="M4200" t="s">
        <v>9205</v>
      </c>
      <c r="N4200">
        <v>2012</v>
      </c>
      <c r="O4200" t="s">
        <v>9206</v>
      </c>
      <c r="P4200">
        <v>10</v>
      </c>
      <c r="Q4200" t="s">
        <v>28</v>
      </c>
      <c r="R4200">
        <f t="shared" si="65"/>
        <v>4</v>
      </c>
    </row>
    <row r="4201" spans="1:18" x14ac:dyDescent="0.25">
      <c r="A4201" t="s">
        <v>11387</v>
      </c>
      <c r="B4201" t="s">
        <v>49</v>
      </c>
      <c r="C4201">
        <f>VLOOKUP(B4201,Codes!$A$1:$B$32,2,0)</f>
        <v>26</v>
      </c>
      <c r="D4201" t="s">
        <v>46</v>
      </c>
      <c r="E4201">
        <f>VLOOKUP(D4201,Codes!$C$1:$D$110,2,0)</f>
        <v>93</v>
      </c>
      <c r="F4201" t="s">
        <v>50</v>
      </c>
      <c r="G4201">
        <f>VLOOKUP(F4201,Codes!$E$1:$F$7,2,0)</f>
        <v>6</v>
      </c>
      <c r="H4201">
        <v>201212</v>
      </c>
      <c r="I4201" s="1">
        <v>41102.648611111108</v>
      </c>
      <c r="J4201" t="s">
        <v>11388</v>
      </c>
      <c r="K4201" t="s">
        <v>11389</v>
      </c>
      <c r="L4201">
        <v>12</v>
      </c>
      <c r="M4201" t="s">
        <v>9205</v>
      </c>
      <c r="N4201">
        <v>2012</v>
      </c>
      <c r="O4201" t="s">
        <v>9206</v>
      </c>
      <c r="P4201">
        <v>16</v>
      </c>
      <c r="Q4201" t="s">
        <v>20</v>
      </c>
      <c r="R4201">
        <f t="shared" si="65"/>
        <v>3</v>
      </c>
    </row>
    <row r="4202" spans="1:18" x14ac:dyDescent="0.25">
      <c r="A4202" t="s">
        <v>11390</v>
      </c>
      <c r="B4202" t="s">
        <v>22</v>
      </c>
      <c r="C4202">
        <f>VLOOKUP(B4202,Codes!$A$1:$B$32,2,0)</f>
        <v>8</v>
      </c>
      <c r="D4202" t="s">
        <v>109</v>
      </c>
      <c r="E4202">
        <f>VLOOKUP(D4202,Codes!$C$1:$D$110,2,0)</f>
        <v>42</v>
      </c>
      <c r="F4202" t="s">
        <v>24</v>
      </c>
      <c r="G4202">
        <f>VLOOKUP(F4202,Codes!$E$1:$F$7,2,0)</f>
        <v>2</v>
      </c>
      <c r="H4202">
        <v>201212</v>
      </c>
      <c r="I4202" s="1">
        <v>41102.775000000001</v>
      </c>
      <c r="J4202" t="s">
        <v>11391</v>
      </c>
      <c r="K4202" s="1">
        <v>41487.02847222222</v>
      </c>
      <c r="L4202">
        <v>12</v>
      </c>
      <c r="M4202" t="s">
        <v>9205</v>
      </c>
      <c r="N4202">
        <v>2012</v>
      </c>
      <c r="O4202" t="s">
        <v>9206</v>
      </c>
      <c r="P4202">
        <v>31</v>
      </c>
      <c r="Q4202" t="s">
        <v>28</v>
      </c>
      <c r="R4202">
        <f t="shared" si="65"/>
        <v>4</v>
      </c>
    </row>
    <row r="4203" spans="1:18" x14ac:dyDescent="0.25">
      <c r="A4203" t="s">
        <v>11392</v>
      </c>
      <c r="B4203" t="s">
        <v>78</v>
      </c>
      <c r="C4203">
        <f>VLOOKUP(B4203,Codes!$A$1:$B$32,2,0)</f>
        <v>31</v>
      </c>
      <c r="D4203" t="s">
        <v>87</v>
      </c>
      <c r="E4203">
        <f>VLOOKUP(D4203,Codes!$C$1:$D$110,2,0)</f>
        <v>21</v>
      </c>
      <c r="F4203" t="s">
        <v>24</v>
      </c>
      <c r="G4203">
        <f>VLOOKUP(F4203,Codes!$E$1:$F$7,2,0)</f>
        <v>2</v>
      </c>
      <c r="H4203">
        <v>201212</v>
      </c>
      <c r="I4203" s="1">
        <v>41164.710416666669</v>
      </c>
      <c r="J4203" s="1">
        <v>41164.713888888888</v>
      </c>
      <c r="K4203" t="s">
        <v>11393</v>
      </c>
      <c r="L4203">
        <v>12</v>
      </c>
      <c r="M4203" t="s">
        <v>9205</v>
      </c>
      <c r="N4203">
        <v>2012</v>
      </c>
      <c r="O4203" t="s">
        <v>9206</v>
      </c>
      <c r="P4203">
        <v>10</v>
      </c>
      <c r="Q4203" t="s">
        <v>20</v>
      </c>
      <c r="R4203">
        <f t="shared" si="65"/>
        <v>3</v>
      </c>
    </row>
    <row r="4204" spans="1:18" x14ac:dyDescent="0.25">
      <c r="A4204" t="s">
        <v>11394</v>
      </c>
      <c r="B4204" t="s">
        <v>14</v>
      </c>
      <c r="C4204">
        <f>VLOOKUP(B4204,Codes!$A$1:$B$32,2,0)</f>
        <v>13</v>
      </c>
      <c r="D4204" t="s">
        <v>26</v>
      </c>
      <c r="E4204">
        <f>VLOOKUP(D4204,Codes!$C$1:$D$110,2,0)</f>
        <v>45</v>
      </c>
      <c r="F4204" t="s">
        <v>16</v>
      </c>
      <c r="G4204">
        <f>VLOOKUP(F4204,Codes!$E$1:$F$7,2,0)</f>
        <v>3</v>
      </c>
      <c r="H4204">
        <v>201212</v>
      </c>
      <c r="I4204" s="1">
        <v>41194.127083333333</v>
      </c>
      <c r="J4204" t="s">
        <v>11395</v>
      </c>
      <c r="K4204" t="s">
        <v>11396</v>
      </c>
      <c r="L4204">
        <v>12</v>
      </c>
      <c r="M4204" t="s">
        <v>9205</v>
      </c>
      <c r="N4204">
        <v>2012</v>
      </c>
      <c r="O4204" t="s">
        <v>9206</v>
      </c>
      <c r="P4204">
        <v>46</v>
      </c>
      <c r="Q4204" t="s">
        <v>28</v>
      </c>
      <c r="R4204">
        <f t="shared" si="65"/>
        <v>4</v>
      </c>
    </row>
    <row r="4205" spans="1:18" x14ac:dyDescent="0.25">
      <c r="A4205" t="s">
        <v>11397</v>
      </c>
      <c r="B4205" t="s">
        <v>78</v>
      </c>
      <c r="C4205">
        <f>VLOOKUP(B4205,Codes!$A$1:$B$32,2,0)</f>
        <v>31</v>
      </c>
      <c r="D4205" t="s">
        <v>87</v>
      </c>
      <c r="E4205">
        <f>VLOOKUP(D4205,Codes!$C$1:$D$110,2,0)</f>
        <v>21</v>
      </c>
      <c r="F4205" t="s">
        <v>24</v>
      </c>
      <c r="G4205">
        <f>VLOOKUP(F4205,Codes!$E$1:$F$7,2,0)</f>
        <v>2</v>
      </c>
      <c r="H4205">
        <v>201212</v>
      </c>
      <c r="I4205" s="1">
        <v>41194.128472222219</v>
      </c>
      <c r="J4205" s="1">
        <v>41194.52847222222</v>
      </c>
      <c r="K4205" t="s">
        <v>11398</v>
      </c>
      <c r="L4205">
        <v>12</v>
      </c>
      <c r="M4205" t="s">
        <v>9205</v>
      </c>
      <c r="N4205">
        <v>2012</v>
      </c>
      <c r="O4205" t="s">
        <v>9206</v>
      </c>
      <c r="P4205">
        <v>11</v>
      </c>
      <c r="Q4205" t="s">
        <v>20</v>
      </c>
      <c r="R4205">
        <f t="shared" si="65"/>
        <v>3</v>
      </c>
    </row>
    <row r="4206" spans="1:18" x14ac:dyDescent="0.25">
      <c r="A4206" t="s">
        <v>11399</v>
      </c>
      <c r="B4206" t="s">
        <v>78</v>
      </c>
      <c r="C4206">
        <f>VLOOKUP(B4206,Codes!$A$1:$B$32,2,0)</f>
        <v>31</v>
      </c>
      <c r="D4206" t="s">
        <v>87</v>
      </c>
      <c r="E4206">
        <f>VLOOKUP(D4206,Codes!$C$1:$D$110,2,0)</f>
        <v>21</v>
      </c>
      <c r="F4206" t="s">
        <v>24</v>
      </c>
      <c r="G4206">
        <f>VLOOKUP(F4206,Codes!$E$1:$F$7,2,0)</f>
        <v>2</v>
      </c>
      <c r="H4206">
        <v>201212</v>
      </c>
      <c r="I4206" s="1">
        <v>41194.231944444444</v>
      </c>
      <c r="J4206" s="1">
        <v>41194.445138888892</v>
      </c>
      <c r="K4206" t="s">
        <v>11400</v>
      </c>
      <c r="L4206">
        <v>12</v>
      </c>
      <c r="M4206" t="s">
        <v>9205</v>
      </c>
      <c r="N4206">
        <v>2012</v>
      </c>
      <c r="O4206" t="s">
        <v>9206</v>
      </c>
      <c r="P4206">
        <v>11</v>
      </c>
      <c r="Q4206" t="s">
        <v>28</v>
      </c>
      <c r="R4206">
        <f t="shared" si="65"/>
        <v>4</v>
      </c>
    </row>
    <row r="4207" spans="1:18" x14ac:dyDescent="0.25">
      <c r="A4207" t="s">
        <v>11401</v>
      </c>
      <c r="B4207" t="s">
        <v>34</v>
      </c>
      <c r="C4207">
        <f>VLOOKUP(B4207,Codes!$A$1:$B$32,2,0)</f>
        <v>19</v>
      </c>
      <c r="D4207" t="s">
        <v>5940</v>
      </c>
      <c r="E4207">
        <f>VLOOKUP(D4207,Codes!$C$1:$D$110,2,0)</f>
        <v>81</v>
      </c>
      <c r="F4207" t="s">
        <v>36</v>
      </c>
      <c r="G4207">
        <f>VLOOKUP(F4207,Codes!$E$1:$F$7,2,0)</f>
        <v>4</v>
      </c>
      <c r="H4207">
        <v>201212</v>
      </c>
      <c r="I4207" s="1">
        <v>41194.243750000001</v>
      </c>
      <c r="J4207" s="1">
        <v>41194.511111111111</v>
      </c>
      <c r="K4207" t="s">
        <v>11402</v>
      </c>
      <c r="L4207">
        <v>12</v>
      </c>
      <c r="M4207" t="s">
        <v>9205</v>
      </c>
      <c r="N4207">
        <v>2012</v>
      </c>
      <c r="O4207" t="s">
        <v>9206</v>
      </c>
      <c r="P4207">
        <v>11</v>
      </c>
      <c r="Q4207" t="s">
        <v>28</v>
      </c>
      <c r="R4207">
        <f t="shared" si="65"/>
        <v>4</v>
      </c>
    </row>
    <row r="4208" spans="1:18" x14ac:dyDescent="0.25">
      <c r="A4208" t="s">
        <v>11403</v>
      </c>
      <c r="B4208" t="s">
        <v>847</v>
      </c>
      <c r="C4208">
        <f>VLOOKUP(B4208,Codes!$A$1:$B$32,2,0)</f>
        <v>7</v>
      </c>
      <c r="D4208" t="s">
        <v>848</v>
      </c>
      <c r="E4208">
        <f>VLOOKUP(D4208,Codes!$C$1:$D$110,2,0)</f>
        <v>98</v>
      </c>
      <c r="F4208" t="s">
        <v>139</v>
      </c>
      <c r="G4208">
        <f>VLOOKUP(F4208,Codes!$E$1:$F$7,2,0)</f>
        <v>1</v>
      </c>
      <c r="H4208">
        <v>201212</v>
      </c>
      <c r="I4208" s="1">
        <v>41194.277083333334</v>
      </c>
      <c r="J4208" s="1">
        <v>41194.309027777781</v>
      </c>
      <c r="K4208" t="s">
        <v>11404</v>
      </c>
      <c r="L4208">
        <v>12</v>
      </c>
      <c r="M4208" t="s">
        <v>9205</v>
      </c>
      <c r="N4208">
        <v>2012</v>
      </c>
      <c r="O4208" t="s">
        <v>9206</v>
      </c>
      <c r="P4208">
        <v>11</v>
      </c>
      <c r="Q4208" t="s">
        <v>335</v>
      </c>
      <c r="R4208">
        <f t="shared" si="65"/>
        <v>2</v>
      </c>
    </row>
    <row r="4209" spans="1:18" x14ac:dyDescent="0.25">
      <c r="A4209" t="s">
        <v>11405</v>
      </c>
      <c r="B4209" t="s">
        <v>78</v>
      </c>
      <c r="C4209">
        <f>VLOOKUP(B4209,Codes!$A$1:$B$32,2,0)</f>
        <v>31</v>
      </c>
      <c r="D4209" t="s">
        <v>221</v>
      </c>
      <c r="E4209">
        <f>VLOOKUP(D4209,Codes!$C$1:$D$110,2,0)</f>
        <v>69</v>
      </c>
      <c r="F4209" t="s">
        <v>24</v>
      </c>
      <c r="G4209">
        <f>VLOOKUP(F4209,Codes!$E$1:$F$7,2,0)</f>
        <v>2</v>
      </c>
      <c r="H4209">
        <v>201212</v>
      </c>
      <c r="I4209" s="1">
        <v>41194.306944444441</v>
      </c>
      <c r="J4209" t="s">
        <v>11406</v>
      </c>
      <c r="K4209" t="s">
        <v>11407</v>
      </c>
      <c r="L4209">
        <v>12</v>
      </c>
      <c r="M4209" t="s">
        <v>9205</v>
      </c>
      <c r="N4209">
        <v>2012</v>
      </c>
      <c r="O4209" t="s">
        <v>9206</v>
      </c>
      <c r="P4209">
        <v>17</v>
      </c>
      <c r="Q4209" t="s">
        <v>28</v>
      </c>
      <c r="R4209">
        <f t="shared" si="65"/>
        <v>4</v>
      </c>
    </row>
    <row r="4210" spans="1:18" x14ac:dyDescent="0.25">
      <c r="A4210" t="s">
        <v>11408</v>
      </c>
      <c r="B4210" t="s">
        <v>34</v>
      </c>
      <c r="C4210">
        <f>VLOOKUP(B4210,Codes!$A$1:$B$32,2,0)</f>
        <v>19</v>
      </c>
      <c r="D4210" t="s">
        <v>421</v>
      </c>
      <c r="E4210">
        <f>VLOOKUP(D4210,Codes!$C$1:$D$110,2,0)</f>
        <v>92</v>
      </c>
      <c r="F4210" t="s">
        <v>36</v>
      </c>
      <c r="G4210">
        <f>VLOOKUP(F4210,Codes!$E$1:$F$7,2,0)</f>
        <v>4</v>
      </c>
      <c r="H4210">
        <v>201212</v>
      </c>
      <c r="I4210" s="1">
        <v>41194.322916666664</v>
      </c>
      <c r="J4210" t="s">
        <v>11409</v>
      </c>
      <c r="K4210" s="1">
        <v>41487.015972222223</v>
      </c>
      <c r="L4210">
        <v>12</v>
      </c>
      <c r="M4210" t="s">
        <v>9205</v>
      </c>
      <c r="N4210">
        <v>2012</v>
      </c>
      <c r="O4210" t="s">
        <v>9206</v>
      </c>
      <c r="P4210">
        <v>29</v>
      </c>
      <c r="Q4210" t="s">
        <v>28</v>
      </c>
      <c r="R4210">
        <f t="shared" si="65"/>
        <v>4</v>
      </c>
    </row>
    <row r="4211" spans="1:18" x14ac:dyDescent="0.25">
      <c r="A4211" t="s">
        <v>11410</v>
      </c>
      <c r="B4211" t="s">
        <v>49</v>
      </c>
      <c r="C4211">
        <f>VLOOKUP(B4211,Codes!$A$1:$B$32,2,0)</f>
        <v>26</v>
      </c>
      <c r="D4211" t="s">
        <v>46</v>
      </c>
      <c r="E4211">
        <f>VLOOKUP(D4211,Codes!$C$1:$D$110,2,0)</f>
        <v>93</v>
      </c>
      <c r="F4211" t="s">
        <v>50</v>
      </c>
      <c r="G4211">
        <f>VLOOKUP(F4211,Codes!$E$1:$F$7,2,0)</f>
        <v>6</v>
      </c>
      <c r="H4211">
        <v>201212</v>
      </c>
      <c r="I4211" s="1">
        <v>41194.365277777775</v>
      </c>
      <c r="J4211" t="s">
        <v>11411</v>
      </c>
      <c r="K4211" t="s">
        <v>11412</v>
      </c>
      <c r="L4211">
        <v>12</v>
      </c>
      <c r="M4211" t="s">
        <v>9205</v>
      </c>
      <c r="N4211">
        <v>2012</v>
      </c>
      <c r="O4211" t="s">
        <v>9206</v>
      </c>
      <c r="P4211">
        <v>15</v>
      </c>
      <c r="Q4211" t="s">
        <v>28</v>
      </c>
      <c r="R4211">
        <f t="shared" si="65"/>
        <v>4</v>
      </c>
    </row>
    <row r="4212" spans="1:18" x14ac:dyDescent="0.25">
      <c r="A4212" t="s">
        <v>11413</v>
      </c>
      <c r="B4212" t="s">
        <v>78</v>
      </c>
      <c r="C4212">
        <f>VLOOKUP(B4212,Codes!$A$1:$B$32,2,0)</f>
        <v>31</v>
      </c>
      <c r="D4212" t="s">
        <v>87</v>
      </c>
      <c r="E4212">
        <f>VLOOKUP(D4212,Codes!$C$1:$D$110,2,0)</f>
        <v>21</v>
      </c>
      <c r="F4212" t="s">
        <v>24</v>
      </c>
      <c r="G4212">
        <f>VLOOKUP(F4212,Codes!$E$1:$F$7,2,0)</f>
        <v>2</v>
      </c>
      <c r="H4212">
        <v>201212</v>
      </c>
      <c r="I4212" s="1">
        <v>41194.370833333334</v>
      </c>
      <c r="J4212" s="1">
        <v>41225.433333333334</v>
      </c>
      <c r="K4212" t="s">
        <v>11414</v>
      </c>
      <c r="L4212">
        <v>12</v>
      </c>
      <c r="M4212" t="s">
        <v>9205</v>
      </c>
      <c r="N4212">
        <v>2012</v>
      </c>
      <c r="O4212" t="s">
        <v>9206</v>
      </c>
      <c r="P4212">
        <v>12</v>
      </c>
      <c r="Q4212" t="s">
        <v>28</v>
      </c>
      <c r="R4212">
        <f t="shared" si="65"/>
        <v>4</v>
      </c>
    </row>
    <row r="4213" spans="1:18" x14ac:dyDescent="0.25">
      <c r="A4213" t="s">
        <v>11415</v>
      </c>
      <c r="B4213" t="s">
        <v>148</v>
      </c>
      <c r="C4213">
        <f>VLOOKUP(B4213,Codes!$A$1:$B$32,2,0)</f>
        <v>5</v>
      </c>
      <c r="D4213" t="s">
        <v>148</v>
      </c>
      <c r="E4213">
        <f>VLOOKUP(D4213,Codes!$C$1:$D$110,2,0)</f>
        <v>11</v>
      </c>
      <c r="F4213" t="s">
        <v>24</v>
      </c>
      <c r="G4213">
        <f>VLOOKUP(F4213,Codes!$E$1:$F$7,2,0)</f>
        <v>2</v>
      </c>
      <c r="H4213">
        <v>201212</v>
      </c>
      <c r="I4213" s="1">
        <v>41194.386111111111</v>
      </c>
      <c r="J4213" s="1">
        <v>41194.402777777781</v>
      </c>
      <c r="K4213" t="s">
        <v>11416</v>
      </c>
      <c r="L4213">
        <v>12</v>
      </c>
      <c r="M4213" t="s">
        <v>9205</v>
      </c>
      <c r="N4213">
        <v>2012</v>
      </c>
      <c r="O4213" t="s">
        <v>9206</v>
      </c>
      <c r="P4213">
        <v>11</v>
      </c>
      <c r="Q4213" t="s">
        <v>28</v>
      </c>
      <c r="R4213">
        <f t="shared" si="65"/>
        <v>4</v>
      </c>
    </row>
    <row r="4214" spans="1:18" x14ac:dyDescent="0.25">
      <c r="A4214" t="s">
        <v>11417</v>
      </c>
      <c r="B4214" t="s">
        <v>148</v>
      </c>
      <c r="C4214">
        <f>VLOOKUP(B4214,Codes!$A$1:$B$32,2,0)</f>
        <v>5</v>
      </c>
      <c r="D4214" t="s">
        <v>148</v>
      </c>
      <c r="E4214">
        <f>VLOOKUP(D4214,Codes!$C$1:$D$110,2,0)</f>
        <v>11</v>
      </c>
      <c r="F4214" t="s">
        <v>24</v>
      </c>
      <c r="G4214">
        <f>VLOOKUP(F4214,Codes!$E$1:$F$7,2,0)</f>
        <v>2</v>
      </c>
      <c r="H4214">
        <v>201212</v>
      </c>
      <c r="I4214" s="1">
        <v>41194.413194444445</v>
      </c>
      <c r="J4214" s="1">
        <v>41194.452777777777</v>
      </c>
      <c r="K4214" t="s">
        <v>11418</v>
      </c>
      <c r="L4214">
        <v>12</v>
      </c>
      <c r="M4214" t="s">
        <v>9205</v>
      </c>
      <c r="N4214">
        <v>2012</v>
      </c>
      <c r="O4214" t="s">
        <v>9206</v>
      </c>
      <c r="P4214">
        <v>11</v>
      </c>
      <c r="Q4214" t="s">
        <v>20</v>
      </c>
      <c r="R4214">
        <f t="shared" si="65"/>
        <v>3</v>
      </c>
    </row>
    <row r="4215" spans="1:18" x14ac:dyDescent="0.25">
      <c r="A4215" t="s">
        <v>11419</v>
      </c>
      <c r="B4215" t="s">
        <v>78</v>
      </c>
      <c r="C4215">
        <f>VLOOKUP(B4215,Codes!$A$1:$B$32,2,0)</f>
        <v>31</v>
      </c>
      <c r="D4215" t="s">
        <v>79</v>
      </c>
      <c r="E4215">
        <f>VLOOKUP(D4215,Codes!$C$1:$D$110,2,0)</f>
        <v>94</v>
      </c>
      <c r="F4215" t="s">
        <v>24</v>
      </c>
      <c r="G4215">
        <f>VLOOKUP(F4215,Codes!$E$1:$F$7,2,0)</f>
        <v>2</v>
      </c>
      <c r="H4215">
        <v>201212</v>
      </c>
      <c r="I4215" s="1">
        <v>41194.421527777777</v>
      </c>
      <c r="J4215" s="1">
        <v>41194.449305555558</v>
      </c>
      <c r="K4215" t="s">
        <v>11420</v>
      </c>
      <c r="L4215">
        <v>12</v>
      </c>
      <c r="M4215" t="s">
        <v>9205</v>
      </c>
      <c r="N4215">
        <v>2012</v>
      </c>
      <c r="O4215" t="s">
        <v>9206</v>
      </c>
      <c r="P4215">
        <v>11</v>
      </c>
      <c r="Q4215" t="s">
        <v>28</v>
      </c>
      <c r="R4215">
        <f t="shared" si="65"/>
        <v>4</v>
      </c>
    </row>
    <row r="4216" spans="1:18" x14ac:dyDescent="0.25">
      <c r="A4216" t="s">
        <v>11421</v>
      </c>
      <c r="B4216" t="s">
        <v>78</v>
      </c>
      <c r="C4216">
        <f>VLOOKUP(B4216,Codes!$A$1:$B$32,2,0)</f>
        <v>31</v>
      </c>
      <c r="D4216" t="s">
        <v>87</v>
      </c>
      <c r="E4216">
        <f>VLOOKUP(D4216,Codes!$C$1:$D$110,2,0)</f>
        <v>21</v>
      </c>
      <c r="F4216" t="s">
        <v>24</v>
      </c>
      <c r="G4216">
        <f>VLOOKUP(F4216,Codes!$E$1:$F$7,2,0)</f>
        <v>2</v>
      </c>
      <c r="H4216">
        <v>201212</v>
      </c>
      <c r="I4216" s="1">
        <v>41194.463194444441</v>
      </c>
      <c r="J4216" s="1">
        <v>41255.670138888891</v>
      </c>
      <c r="K4216" t="s">
        <v>11422</v>
      </c>
      <c r="L4216">
        <v>12</v>
      </c>
      <c r="M4216" t="s">
        <v>9205</v>
      </c>
      <c r="N4216">
        <v>2012</v>
      </c>
      <c r="O4216" t="s">
        <v>9206</v>
      </c>
      <c r="P4216">
        <v>13</v>
      </c>
      <c r="Q4216" t="s">
        <v>28</v>
      </c>
      <c r="R4216">
        <f t="shared" si="65"/>
        <v>4</v>
      </c>
    </row>
    <row r="4217" spans="1:18" x14ac:dyDescent="0.25">
      <c r="A4217" t="s">
        <v>11423</v>
      </c>
      <c r="B4217" t="s">
        <v>49</v>
      </c>
      <c r="C4217">
        <f>VLOOKUP(B4217,Codes!$A$1:$B$32,2,0)</f>
        <v>26</v>
      </c>
      <c r="D4217" t="s">
        <v>197</v>
      </c>
      <c r="E4217">
        <f>VLOOKUP(D4217,Codes!$C$1:$D$110,2,0)</f>
        <v>71</v>
      </c>
      <c r="F4217" t="s">
        <v>50</v>
      </c>
      <c r="G4217">
        <f>VLOOKUP(F4217,Codes!$E$1:$F$7,2,0)</f>
        <v>6</v>
      </c>
      <c r="H4217">
        <v>201212</v>
      </c>
      <c r="I4217" s="1">
        <v>41194.484027777777</v>
      </c>
      <c r="J4217" t="s">
        <v>11424</v>
      </c>
      <c r="K4217" s="1">
        <v>41552.022222222222</v>
      </c>
      <c r="L4217">
        <v>12</v>
      </c>
      <c r="M4217" t="s">
        <v>9205</v>
      </c>
      <c r="N4217">
        <v>2012</v>
      </c>
      <c r="O4217" t="s">
        <v>9206</v>
      </c>
      <c r="P4217">
        <v>151</v>
      </c>
      <c r="Q4217" t="s">
        <v>20</v>
      </c>
      <c r="R4217">
        <f t="shared" si="65"/>
        <v>3</v>
      </c>
    </row>
    <row r="4218" spans="1:18" x14ac:dyDescent="0.25">
      <c r="A4218" t="s">
        <v>11425</v>
      </c>
      <c r="B4218" t="s">
        <v>14</v>
      </c>
      <c r="C4218">
        <f>VLOOKUP(B4218,Codes!$A$1:$B$32,2,0)</f>
        <v>13</v>
      </c>
      <c r="D4218" t="s">
        <v>114</v>
      </c>
      <c r="E4218">
        <f>VLOOKUP(D4218,Codes!$C$1:$D$110,2,0)</f>
        <v>89</v>
      </c>
      <c r="F4218" t="s">
        <v>16</v>
      </c>
      <c r="G4218">
        <f>VLOOKUP(F4218,Codes!$E$1:$F$7,2,0)</f>
        <v>3</v>
      </c>
      <c r="H4218">
        <v>201212</v>
      </c>
      <c r="I4218" s="1">
        <v>41194.520833333336</v>
      </c>
      <c r="J4218" t="s">
        <v>11315</v>
      </c>
      <c r="K4218" t="s">
        <v>11426</v>
      </c>
      <c r="L4218">
        <v>12</v>
      </c>
      <c r="M4218" t="s">
        <v>9205</v>
      </c>
      <c r="N4218">
        <v>2012</v>
      </c>
      <c r="O4218" t="s">
        <v>9206</v>
      </c>
      <c r="P4218">
        <v>14</v>
      </c>
      <c r="Q4218" t="s">
        <v>20</v>
      </c>
      <c r="R4218">
        <f t="shared" si="65"/>
        <v>3</v>
      </c>
    </row>
    <row r="4219" spans="1:18" x14ac:dyDescent="0.25">
      <c r="A4219" t="s">
        <v>11427</v>
      </c>
      <c r="B4219" t="s">
        <v>42</v>
      </c>
      <c r="C4219">
        <f>VLOOKUP(B4219,Codes!$A$1:$B$32,2,0)</f>
        <v>22</v>
      </c>
      <c r="D4219" t="s">
        <v>43</v>
      </c>
      <c r="E4219">
        <f>VLOOKUP(D4219,Codes!$C$1:$D$110,2,0)</f>
        <v>72</v>
      </c>
      <c r="F4219" t="s">
        <v>36</v>
      </c>
      <c r="G4219">
        <f>VLOOKUP(F4219,Codes!$E$1:$F$7,2,0)</f>
        <v>4</v>
      </c>
      <c r="H4219">
        <v>201212</v>
      </c>
      <c r="I4219" s="1">
        <v>41194.546527777777</v>
      </c>
      <c r="J4219" t="s">
        <v>11428</v>
      </c>
      <c r="K4219" t="s">
        <v>11429</v>
      </c>
      <c r="L4219">
        <v>12</v>
      </c>
      <c r="M4219" t="s">
        <v>9205</v>
      </c>
      <c r="N4219">
        <v>2012</v>
      </c>
      <c r="O4219" t="s">
        <v>9206</v>
      </c>
      <c r="P4219">
        <v>109</v>
      </c>
      <c r="Q4219" t="s">
        <v>20</v>
      </c>
      <c r="R4219">
        <f t="shared" si="65"/>
        <v>3</v>
      </c>
    </row>
    <row r="4220" spans="1:18" x14ac:dyDescent="0.25">
      <c r="A4220" t="s">
        <v>11430</v>
      </c>
      <c r="B4220" t="s">
        <v>148</v>
      </c>
      <c r="C4220">
        <f>VLOOKUP(B4220,Codes!$A$1:$B$32,2,0)</f>
        <v>5</v>
      </c>
      <c r="D4220" t="s">
        <v>148</v>
      </c>
      <c r="E4220">
        <f>VLOOKUP(D4220,Codes!$C$1:$D$110,2,0)</f>
        <v>11</v>
      </c>
      <c r="F4220" t="s">
        <v>24</v>
      </c>
      <c r="G4220">
        <f>VLOOKUP(F4220,Codes!$E$1:$F$7,2,0)</f>
        <v>2</v>
      </c>
      <c r="H4220">
        <v>201212</v>
      </c>
      <c r="I4220" s="1">
        <v>41194.556944444441</v>
      </c>
      <c r="J4220" s="1">
        <v>41194.568055555559</v>
      </c>
      <c r="K4220" t="s">
        <v>11431</v>
      </c>
      <c r="L4220">
        <v>12</v>
      </c>
      <c r="M4220" t="s">
        <v>9205</v>
      </c>
      <c r="N4220">
        <v>2012</v>
      </c>
      <c r="O4220" t="s">
        <v>9206</v>
      </c>
      <c r="P4220">
        <v>10</v>
      </c>
      <c r="Q4220" t="s">
        <v>20</v>
      </c>
      <c r="R4220">
        <f t="shared" si="65"/>
        <v>3</v>
      </c>
    </row>
    <row r="4221" spans="1:18" x14ac:dyDescent="0.25">
      <c r="A4221" t="s">
        <v>11432</v>
      </c>
      <c r="B4221" t="s">
        <v>78</v>
      </c>
      <c r="C4221">
        <f>VLOOKUP(B4221,Codes!$A$1:$B$32,2,0)</f>
        <v>31</v>
      </c>
      <c r="D4221" t="s">
        <v>87</v>
      </c>
      <c r="E4221">
        <f>VLOOKUP(D4221,Codes!$C$1:$D$110,2,0)</f>
        <v>21</v>
      </c>
      <c r="F4221" t="s">
        <v>24</v>
      </c>
      <c r="G4221">
        <f>VLOOKUP(F4221,Codes!$E$1:$F$7,2,0)</f>
        <v>2</v>
      </c>
      <c r="H4221">
        <v>201212</v>
      </c>
      <c r="I4221" s="1">
        <v>41194.5625</v>
      </c>
      <c r="J4221" s="1">
        <v>41194.692361111112</v>
      </c>
      <c r="K4221" t="s">
        <v>11433</v>
      </c>
      <c r="L4221">
        <v>12</v>
      </c>
      <c r="M4221" t="s">
        <v>9205</v>
      </c>
      <c r="N4221">
        <v>2012</v>
      </c>
      <c r="O4221" t="s">
        <v>9206</v>
      </c>
      <c r="P4221">
        <v>10</v>
      </c>
      <c r="Q4221" t="s">
        <v>20</v>
      </c>
      <c r="R4221">
        <f t="shared" si="65"/>
        <v>3</v>
      </c>
    </row>
    <row r="4222" spans="1:18" x14ac:dyDescent="0.25">
      <c r="A4222" t="s">
        <v>11434</v>
      </c>
      <c r="B4222" t="s">
        <v>148</v>
      </c>
      <c r="C4222">
        <f>VLOOKUP(B4222,Codes!$A$1:$B$32,2,0)</f>
        <v>5</v>
      </c>
      <c r="D4222" t="s">
        <v>148</v>
      </c>
      <c r="E4222">
        <f>VLOOKUP(D4222,Codes!$C$1:$D$110,2,0)</f>
        <v>11</v>
      </c>
      <c r="F4222" t="s">
        <v>24</v>
      </c>
      <c r="G4222">
        <f>VLOOKUP(F4222,Codes!$E$1:$F$7,2,0)</f>
        <v>2</v>
      </c>
      <c r="H4222">
        <v>201212</v>
      </c>
      <c r="I4222" s="1">
        <v>41194.567361111112</v>
      </c>
      <c r="J4222" s="1">
        <v>41194.693749999999</v>
      </c>
      <c r="K4222" t="s">
        <v>11435</v>
      </c>
      <c r="L4222">
        <v>12</v>
      </c>
      <c r="M4222" t="s">
        <v>9205</v>
      </c>
      <c r="N4222">
        <v>2012</v>
      </c>
      <c r="O4222" t="s">
        <v>9206</v>
      </c>
      <c r="P4222">
        <v>10</v>
      </c>
      <c r="Q4222" t="s">
        <v>20</v>
      </c>
      <c r="R4222">
        <f t="shared" si="65"/>
        <v>3</v>
      </c>
    </row>
    <row r="4223" spans="1:18" x14ac:dyDescent="0.25">
      <c r="A4223" t="s">
        <v>11436</v>
      </c>
      <c r="B4223" t="s">
        <v>78</v>
      </c>
      <c r="C4223">
        <f>VLOOKUP(B4223,Codes!$A$1:$B$32,2,0)</f>
        <v>31</v>
      </c>
      <c r="D4223" t="s">
        <v>126</v>
      </c>
      <c r="E4223">
        <f>VLOOKUP(D4223,Codes!$C$1:$D$110,2,0)</f>
        <v>107</v>
      </c>
      <c r="F4223" t="s">
        <v>24</v>
      </c>
      <c r="G4223">
        <f>VLOOKUP(F4223,Codes!$E$1:$F$7,2,0)</f>
        <v>2</v>
      </c>
      <c r="H4223">
        <v>201212</v>
      </c>
      <c r="I4223" s="1">
        <v>41194.609027777777</v>
      </c>
      <c r="J4223" s="1">
        <v>41194.615972222222</v>
      </c>
      <c r="K4223" t="s">
        <v>11437</v>
      </c>
      <c r="L4223">
        <v>12</v>
      </c>
      <c r="M4223" t="s">
        <v>9205</v>
      </c>
      <c r="N4223">
        <v>2012</v>
      </c>
      <c r="O4223" t="s">
        <v>9206</v>
      </c>
      <c r="P4223">
        <v>10</v>
      </c>
      <c r="Q4223" t="s">
        <v>28</v>
      </c>
      <c r="R4223">
        <f t="shared" si="65"/>
        <v>4</v>
      </c>
    </row>
    <row r="4224" spans="1:18" x14ac:dyDescent="0.25">
      <c r="A4224" t="s">
        <v>11438</v>
      </c>
      <c r="B4224" t="s">
        <v>137</v>
      </c>
      <c r="C4224">
        <f>VLOOKUP(B4224,Codes!$A$1:$B$32,2,0)</f>
        <v>2</v>
      </c>
      <c r="D4224" t="s">
        <v>138</v>
      </c>
      <c r="E4224">
        <f>VLOOKUP(D4224,Codes!$C$1:$D$110,2,0)</f>
        <v>9</v>
      </c>
      <c r="F4224" t="s">
        <v>139</v>
      </c>
      <c r="G4224">
        <f>VLOOKUP(F4224,Codes!$E$1:$F$7,2,0)</f>
        <v>1</v>
      </c>
      <c r="H4224">
        <v>201212</v>
      </c>
      <c r="I4224" s="1">
        <v>41194.646527777775</v>
      </c>
      <c r="J4224" s="1">
        <v>41194.804166666669</v>
      </c>
      <c r="K4224" t="s">
        <v>11439</v>
      </c>
      <c r="L4224">
        <v>12</v>
      </c>
      <c r="M4224" t="s">
        <v>9205</v>
      </c>
      <c r="N4224">
        <v>2012</v>
      </c>
      <c r="O4224" t="s">
        <v>9206</v>
      </c>
      <c r="P4224">
        <v>10</v>
      </c>
      <c r="Q4224" t="s">
        <v>20</v>
      </c>
      <c r="R4224">
        <f t="shared" si="65"/>
        <v>3</v>
      </c>
    </row>
    <row r="4225" spans="1:18" x14ac:dyDescent="0.25">
      <c r="A4225" t="s">
        <v>11440</v>
      </c>
      <c r="B4225" t="s">
        <v>78</v>
      </c>
      <c r="C4225">
        <f>VLOOKUP(B4225,Codes!$A$1:$B$32,2,0)</f>
        <v>31</v>
      </c>
      <c r="D4225" t="s">
        <v>79</v>
      </c>
      <c r="E4225">
        <f>VLOOKUP(D4225,Codes!$C$1:$D$110,2,0)</f>
        <v>94</v>
      </c>
      <c r="F4225" t="s">
        <v>24</v>
      </c>
      <c r="G4225">
        <f>VLOOKUP(F4225,Codes!$E$1:$F$7,2,0)</f>
        <v>2</v>
      </c>
      <c r="H4225">
        <v>201212</v>
      </c>
      <c r="I4225" s="1">
        <v>41194.661111111112</v>
      </c>
      <c r="J4225" s="1">
        <v>41255.804166666669</v>
      </c>
      <c r="K4225" t="s">
        <v>11441</v>
      </c>
      <c r="L4225">
        <v>12</v>
      </c>
      <c r="M4225" t="s">
        <v>9205</v>
      </c>
      <c r="N4225">
        <v>2012</v>
      </c>
      <c r="O4225" t="s">
        <v>9206</v>
      </c>
      <c r="P4225">
        <v>12</v>
      </c>
      <c r="Q4225" t="s">
        <v>20</v>
      </c>
      <c r="R4225">
        <f t="shared" si="65"/>
        <v>3</v>
      </c>
    </row>
    <row r="4226" spans="1:18" x14ac:dyDescent="0.25">
      <c r="A4226" t="s">
        <v>11442</v>
      </c>
      <c r="B4226" t="s">
        <v>78</v>
      </c>
      <c r="C4226">
        <f>VLOOKUP(B4226,Codes!$A$1:$B$32,2,0)</f>
        <v>31</v>
      </c>
      <c r="D4226" t="s">
        <v>1241</v>
      </c>
      <c r="E4226">
        <f>VLOOKUP(D4226,Codes!$C$1:$D$110,2,0)</f>
        <v>1</v>
      </c>
      <c r="F4226" t="s">
        <v>24</v>
      </c>
      <c r="G4226">
        <f>VLOOKUP(F4226,Codes!$E$1:$F$7,2,0)</f>
        <v>2</v>
      </c>
      <c r="H4226">
        <v>201212</v>
      </c>
      <c r="I4226" s="1">
        <v>41194.73541666667</v>
      </c>
      <c r="J4226" t="s">
        <v>11443</v>
      </c>
      <c r="K4226" t="s">
        <v>11444</v>
      </c>
      <c r="L4226">
        <v>12</v>
      </c>
      <c r="M4226" t="s">
        <v>9205</v>
      </c>
      <c r="N4226">
        <v>2012</v>
      </c>
      <c r="O4226" t="s">
        <v>9206</v>
      </c>
      <c r="P4226">
        <v>17</v>
      </c>
      <c r="Q4226" t="s">
        <v>28</v>
      </c>
      <c r="R4226">
        <f t="shared" si="65"/>
        <v>4</v>
      </c>
    </row>
    <row r="4227" spans="1:18" x14ac:dyDescent="0.25">
      <c r="A4227" t="s">
        <v>11445</v>
      </c>
      <c r="B4227" t="s">
        <v>14</v>
      </c>
      <c r="C4227">
        <f>VLOOKUP(B4227,Codes!$A$1:$B$32,2,0)</f>
        <v>13</v>
      </c>
      <c r="D4227" t="s">
        <v>970</v>
      </c>
      <c r="E4227">
        <f>VLOOKUP(D4227,Codes!$C$1:$D$110,2,0)</f>
        <v>38</v>
      </c>
      <c r="F4227" t="s">
        <v>16</v>
      </c>
      <c r="G4227">
        <f>VLOOKUP(F4227,Codes!$E$1:$F$7,2,0)</f>
        <v>3</v>
      </c>
      <c r="H4227">
        <v>201212</v>
      </c>
      <c r="I4227" s="1">
        <v>41194.763194444444</v>
      </c>
      <c r="J4227" t="s">
        <v>11446</v>
      </c>
      <c r="K4227" t="s">
        <v>11447</v>
      </c>
      <c r="L4227">
        <v>12</v>
      </c>
      <c r="M4227" t="s">
        <v>9205</v>
      </c>
      <c r="N4227">
        <v>2012</v>
      </c>
      <c r="O4227" t="s">
        <v>9206</v>
      </c>
      <c r="P4227">
        <v>13</v>
      </c>
      <c r="Q4227" t="s">
        <v>28</v>
      </c>
      <c r="R4227">
        <f t="shared" ref="R4227:R4290" si="66">_xlfn.NUMBERVALUE(LEFT(Q4227,SEARCH("-",Q4227,1)-1))</f>
        <v>4</v>
      </c>
    </row>
    <row r="4228" spans="1:18" x14ac:dyDescent="0.25">
      <c r="A4228" t="s">
        <v>11448</v>
      </c>
      <c r="B4228" t="s">
        <v>49</v>
      </c>
      <c r="C4228">
        <f>VLOOKUP(B4228,Codes!$A$1:$B$32,2,0)</f>
        <v>26</v>
      </c>
      <c r="D4228" t="s">
        <v>67</v>
      </c>
      <c r="E4228">
        <f>VLOOKUP(D4228,Codes!$C$1:$D$110,2,0)</f>
        <v>64</v>
      </c>
      <c r="F4228" t="s">
        <v>50</v>
      </c>
      <c r="G4228">
        <f>VLOOKUP(F4228,Codes!$E$1:$F$7,2,0)</f>
        <v>6</v>
      </c>
      <c r="H4228">
        <v>201212</v>
      </c>
      <c r="I4228" s="1">
        <v>41194.834027777775</v>
      </c>
      <c r="J4228" s="1">
        <v>41255.76458333333</v>
      </c>
      <c r="K4228" t="s">
        <v>11449</v>
      </c>
      <c r="L4228">
        <v>12</v>
      </c>
      <c r="M4228" t="s">
        <v>9205</v>
      </c>
      <c r="N4228">
        <v>2012</v>
      </c>
      <c r="O4228" t="s">
        <v>9206</v>
      </c>
      <c r="P4228">
        <v>12</v>
      </c>
      <c r="Q4228" t="s">
        <v>20</v>
      </c>
      <c r="R4228">
        <f t="shared" si="66"/>
        <v>3</v>
      </c>
    </row>
    <row r="4229" spans="1:18" x14ac:dyDescent="0.25">
      <c r="A4229" t="s">
        <v>11450</v>
      </c>
      <c r="B4229" t="s">
        <v>49</v>
      </c>
      <c r="C4229">
        <f>VLOOKUP(B4229,Codes!$A$1:$B$32,2,0)</f>
        <v>26</v>
      </c>
      <c r="D4229" t="s">
        <v>197</v>
      </c>
      <c r="E4229">
        <f>VLOOKUP(D4229,Codes!$C$1:$D$110,2,0)</f>
        <v>71</v>
      </c>
      <c r="F4229" t="s">
        <v>50</v>
      </c>
      <c r="G4229">
        <f>VLOOKUP(F4229,Codes!$E$1:$F$7,2,0)</f>
        <v>6</v>
      </c>
      <c r="H4229">
        <v>201212</v>
      </c>
      <c r="I4229" s="1">
        <v>41194.835416666669</v>
      </c>
      <c r="J4229" t="s">
        <v>11451</v>
      </c>
      <c r="K4229" s="1">
        <v>41456.024305555555</v>
      </c>
      <c r="L4229">
        <v>12</v>
      </c>
      <c r="M4229" t="s">
        <v>9205</v>
      </c>
      <c r="N4229">
        <v>2012</v>
      </c>
      <c r="O4229" t="s">
        <v>9206</v>
      </c>
      <c r="P4229">
        <v>27</v>
      </c>
      <c r="Q4229" t="s">
        <v>20</v>
      </c>
      <c r="R4229">
        <f t="shared" si="66"/>
        <v>3</v>
      </c>
    </row>
    <row r="4230" spans="1:18" x14ac:dyDescent="0.25">
      <c r="A4230" t="s">
        <v>11452</v>
      </c>
      <c r="B4230" t="s">
        <v>78</v>
      </c>
      <c r="C4230">
        <f>VLOOKUP(B4230,Codes!$A$1:$B$32,2,0)</f>
        <v>31</v>
      </c>
      <c r="D4230" t="s">
        <v>87</v>
      </c>
      <c r="E4230">
        <f>VLOOKUP(D4230,Codes!$C$1:$D$110,2,0)</f>
        <v>21</v>
      </c>
      <c r="F4230" t="s">
        <v>24</v>
      </c>
      <c r="G4230">
        <f>VLOOKUP(F4230,Codes!$E$1:$F$7,2,0)</f>
        <v>2</v>
      </c>
      <c r="H4230">
        <v>201212</v>
      </c>
      <c r="I4230" s="1">
        <v>41194.882638888892</v>
      </c>
      <c r="J4230" s="1">
        <v>41255.54583333333</v>
      </c>
      <c r="K4230" t="s">
        <v>11453</v>
      </c>
      <c r="L4230">
        <v>12</v>
      </c>
      <c r="M4230" t="s">
        <v>9205</v>
      </c>
      <c r="N4230">
        <v>2012</v>
      </c>
      <c r="O4230" t="s">
        <v>9206</v>
      </c>
      <c r="P4230">
        <v>12</v>
      </c>
      <c r="Q4230" t="s">
        <v>20</v>
      </c>
      <c r="R4230">
        <f t="shared" si="66"/>
        <v>3</v>
      </c>
    </row>
    <row r="4231" spans="1:18" x14ac:dyDescent="0.25">
      <c r="A4231" t="s">
        <v>11454</v>
      </c>
      <c r="B4231" t="s">
        <v>78</v>
      </c>
      <c r="C4231">
        <f>VLOOKUP(B4231,Codes!$A$1:$B$32,2,0)</f>
        <v>31</v>
      </c>
      <c r="D4231" t="s">
        <v>87</v>
      </c>
      <c r="E4231">
        <f>VLOOKUP(D4231,Codes!$C$1:$D$110,2,0)</f>
        <v>21</v>
      </c>
      <c r="F4231" t="s">
        <v>24</v>
      </c>
      <c r="G4231">
        <f>VLOOKUP(F4231,Codes!$E$1:$F$7,2,0)</f>
        <v>2</v>
      </c>
      <c r="H4231">
        <v>201212</v>
      </c>
      <c r="I4231" s="1">
        <v>41225.03125</v>
      </c>
      <c r="J4231" t="s">
        <v>11455</v>
      </c>
      <c r="K4231" t="s">
        <v>11456</v>
      </c>
      <c r="L4231">
        <v>12</v>
      </c>
      <c r="M4231" t="s">
        <v>9205</v>
      </c>
      <c r="N4231">
        <v>2012</v>
      </c>
      <c r="O4231" t="s">
        <v>9206</v>
      </c>
      <c r="P4231">
        <v>20</v>
      </c>
      <c r="Q4231" t="s">
        <v>20</v>
      </c>
      <c r="R4231">
        <f t="shared" si="66"/>
        <v>3</v>
      </c>
    </row>
    <row r="4232" spans="1:18" x14ac:dyDescent="0.25">
      <c r="A4232" t="s">
        <v>11457</v>
      </c>
      <c r="B4232" t="s">
        <v>14</v>
      </c>
      <c r="C4232">
        <f>VLOOKUP(B4232,Codes!$A$1:$B$32,2,0)</f>
        <v>13</v>
      </c>
      <c r="D4232" t="s">
        <v>920</v>
      </c>
      <c r="E4232">
        <f>VLOOKUP(D4232,Codes!$C$1:$D$110,2,0)</f>
        <v>59</v>
      </c>
      <c r="F4232" t="s">
        <v>16</v>
      </c>
      <c r="G4232">
        <f>VLOOKUP(F4232,Codes!$E$1:$F$7,2,0)</f>
        <v>3</v>
      </c>
      <c r="H4232">
        <v>201212</v>
      </c>
      <c r="I4232" s="1">
        <v>41225.097222222219</v>
      </c>
      <c r="J4232" s="1">
        <v>41225.338888888888</v>
      </c>
      <c r="K4232" t="s">
        <v>11458</v>
      </c>
      <c r="L4232">
        <v>12</v>
      </c>
      <c r="M4232" t="s">
        <v>9205</v>
      </c>
      <c r="N4232">
        <v>2012</v>
      </c>
      <c r="O4232" t="s">
        <v>9206</v>
      </c>
      <c r="P4232">
        <v>11</v>
      </c>
      <c r="Q4232" t="s">
        <v>28</v>
      </c>
      <c r="R4232">
        <f t="shared" si="66"/>
        <v>4</v>
      </c>
    </row>
    <row r="4233" spans="1:18" x14ac:dyDescent="0.25">
      <c r="A4233" t="s">
        <v>11459</v>
      </c>
      <c r="B4233" t="s">
        <v>78</v>
      </c>
      <c r="C4233">
        <f>VLOOKUP(B4233,Codes!$A$1:$B$32,2,0)</f>
        <v>31</v>
      </c>
      <c r="D4233" t="s">
        <v>87</v>
      </c>
      <c r="E4233">
        <f>VLOOKUP(D4233,Codes!$C$1:$D$110,2,0)</f>
        <v>21</v>
      </c>
      <c r="F4233" t="s">
        <v>24</v>
      </c>
      <c r="G4233">
        <f>VLOOKUP(F4233,Codes!$E$1:$F$7,2,0)</f>
        <v>2</v>
      </c>
      <c r="H4233">
        <v>201212</v>
      </c>
      <c r="I4233" s="1">
        <v>41225.301388888889</v>
      </c>
      <c r="J4233" t="s">
        <v>11460</v>
      </c>
      <c r="K4233" t="s">
        <v>11461</v>
      </c>
      <c r="L4233">
        <v>12</v>
      </c>
      <c r="M4233" t="s">
        <v>9205</v>
      </c>
      <c r="N4233">
        <v>2012</v>
      </c>
      <c r="O4233" t="s">
        <v>9206</v>
      </c>
      <c r="P4233">
        <v>18</v>
      </c>
      <c r="Q4233" t="s">
        <v>28</v>
      </c>
      <c r="R4233">
        <f t="shared" si="66"/>
        <v>4</v>
      </c>
    </row>
    <row r="4234" spans="1:18" x14ac:dyDescent="0.25">
      <c r="A4234" t="s">
        <v>11462</v>
      </c>
      <c r="B4234" t="s">
        <v>14</v>
      </c>
      <c r="C4234">
        <f>VLOOKUP(B4234,Codes!$A$1:$B$32,2,0)</f>
        <v>13</v>
      </c>
      <c r="D4234" t="s">
        <v>46</v>
      </c>
      <c r="E4234">
        <f>VLOOKUP(D4234,Codes!$C$1:$D$110,2,0)</f>
        <v>93</v>
      </c>
      <c r="F4234" t="s">
        <v>16</v>
      </c>
      <c r="G4234">
        <f>VLOOKUP(F4234,Codes!$E$1:$F$7,2,0)</f>
        <v>3</v>
      </c>
      <c r="H4234">
        <v>201212</v>
      </c>
      <c r="I4234" s="1">
        <v>41225.314583333333</v>
      </c>
      <c r="J4234" t="s">
        <v>11463</v>
      </c>
      <c r="K4234" s="1">
        <v>41426.024305555555</v>
      </c>
      <c r="L4234">
        <v>12</v>
      </c>
      <c r="M4234" t="s">
        <v>9205</v>
      </c>
      <c r="N4234">
        <v>2012</v>
      </c>
      <c r="O4234" t="s">
        <v>9206</v>
      </c>
      <c r="P4234">
        <v>26</v>
      </c>
      <c r="Q4234" t="s">
        <v>28</v>
      </c>
      <c r="R4234">
        <f t="shared" si="66"/>
        <v>4</v>
      </c>
    </row>
    <row r="4235" spans="1:18" x14ac:dyDescent="0.25">
      <c r="A4235" t="s">
        <v>11464</v>
      </c>
      <c r="B4235" t="s">
        <v>78</v>
      </c>
      <c r="C4235">
        <f>VLOOKUP(B4235,Codes!$A$1:$B$32,2,0)</f>
        <v>31</v>
      </c>
      <c r="D4235" t="s">
        <v>221</v>
      </c>
      <c r="E4235">
        <f>VLOOKUP(D4235,Codes!$C$1:$D$110,2,0)</f>
        <v>69</v>
      </c>
      <c r="F4235" t="s">
        <v>24</v>
      </c>
      <c r="G4235">
        <f>VLOOKUP(F4235,Codes!$E$1:$F$7,2,0)</f>
        <v>2</v>
      </c>
      <c r="H4235">
        <v>201212</v>
      </c>
      <c r="I4235" s="1">
        <v>41225.34375</v>
      </c>
      <c r="J4235" t="s">
        <v>11465</v>
      </c>
      <c r="K4235" t="s">
        <v>11466</v>
      </c>
      <c r="L4235">
        <v>12</v>
      </c>
      <c r="M4235" t="s">
        <v>9205</v>
      </c>
      <c r="N4235">
        <v>2012</v>
      </c>
      <c r="O4235" t="s">
        <v>9206</v>
      </c>
      <c r="P4235">
        <v>18</v>
      </c>
      <c r="Q4235" t="s">
        <v>28</v>
      </c>
      <c r="R4235">
        <f t="shared" si="66"/>
        <v>4</v>
      </c>
    </row>
    <row r="4236" spans="1:18" x14ac:dyDescent="0.25">
      <c r="A4236" t="s">
        <v>11467</v>
      </c>
      <c r="B4236" t="s">
        <v>78</v>
      </c>
      <c r="C4236">
        <f>VLOOKUP(B4236,Codes!$A$1:$B$32,2,0)</f>
        <v>31</v>
      </c>
      <c r="D4236" t="s">
        <v>11260</v>
      </c>
      <c r="E4236">
        <f>VLOOKUP(D4236,Codes!$C$1:$D$110,2,0)</f>
        <v>50</v>
      </c>
      <c r="F4236" t="s">
        <v>24</v>
      </c>
      <c r="G4236">
        <f>VLOOKUP(F4236,Codes!$E$1:$F$7,2,0)</f>
        <v>2</v>
      </c>
      <c r="H4236">
        <v>201212</v>
      </c>
      <c r="I4236" s="1">
        <v>41225.368750000001</v>
      </c>
      <c r="J4236" s="1">
        <v>41225.463888888888</v>
      </c>
      <c r="K4236" t="s">
        <v>11468</v>
      </c>
      <c r="L4236">
        <v>12</v>
      </c>
      <c r="M4236" t="s">
        <v>9205</v>
      </c>
      <c r="N4236">
        <v>2012</v>
      </c>
      <c r="O4236" t="s">
        <v>9206</v>
      </c>
      <c r="P4236">
        <v>11</v>
      </c>
      <c r="Q4236" t="s">
        <v>28</v>
      </c>
      <c r="R4236">
        <f t="shared" si="66"/>
        <v>4</v>
      </c>
    </row>
    <row r="4237" spans="1:18" x14ac:dyDescent="0.25">
      <c r="A4237" t="s">
        <v>11469</v>
      </c>
      <c r="B4237" t="s">
        <v>78</v>
      </c>
      <c r="C4237">
        <f>VLOOKUP(B4237,Codes!$A$1:$B$32,2,0)</f>
        <v>31</v>
      </c>
      <c r="D4237" t="s">
        <v>87</v>
      </c>
      <c r="E4237">
        <f>VLOOKUP(D4237,Codes!$C$1:$D$110,2,0)</f>
        <v>21</v>
      </c>
      <c r="F4237" t="s">
        <v>24</v>
      </c>
      <c r="G4237">
        <f>VLOOKUP(F4237,Codes!$E$1:$F$7,2,0)</f>
        <v>2</v>
      </c>
      <c r="H4237">
        <v>201212</v>
      </c>
      <c r="I4237" s="1">
        <v>41225.406944444447</v>
      </c>
      <c r="J4237" s="1">
        <v>41225.475694444445</v>
      </c>
      <c r="K4237" t="s">
        <v>11470</v>
      </c>
      <c r="L4237">
        <v>12</v>
      </c>
      <c r="M4237" t="s">
        <v>9205</v>
      </c>
      <c r="N4237">
        <v>2012</v>
      </c>
      <c r="O4237" t="s">
        <v>9206</v>
      </c>
      <c r="P4237">
        <v>11</v>
      </c>
      <c r="Q4237" t="s">
        <v>28</v>
      </c>
      <c r="R4237">
        <f t="shared" si="66"/>
        <v>4</v>
      </c>
    </row>
    <row r="4238" spans="1:18" x14ac:dyDescent="0.25">
      <c r="A4238" t="s">
        <v>11471</v>
      </c>
      <c r="B4238" t="s">
        <v>22</v>
      </c>
      <c r="C4238">
        <f>VLOOKUP(B4238,Codes!$A$1:$B$32,2,0)</f>
        <v>8</v>
      </c>
      <c r="D4238" t="s">
        <v>156</v>
      </c>
      <c r="E4238">
        <f>VLOOKUP(D4238,Codes!$C$1:$D$110,2,0)</f>
        <v>23</v>
      </c>
      <c r="F4238" t="s">
        <v>24</v>
      </c>
      <c r="G4238">
        <f>VLOOKUP(F4238,Codes!$E$1:$F$7,2,0)</f>
        <v>2</v>
      </c>
      <c r="H4238">
        <v>201212</v>
      </c>
      <c r="I4238" s="1">
        <v>41225.438888888886</v>
      </c>
      <c r="J4238" s="1">
        <v>41225.461111111108</v>
      </c>
      <c r="K4238" t="s">
        <v>11472</v>
      </c>
      <c r="L4238">
        <v>12</v>
      </c>
      <c r="M4238" t="s">
        <v>9205</v>
      </c>
      <c r="N4238">
        <v>2012</v>
      </c>
      <c r="O4238" t="s">
        <v>9206</v>
      </c>
      <c r="P4238">
        <v>11</v>
      </c>
      <c r="Q4238" t="s">
        <v>28</v>
      </c>
      <c r="R4238">
        <f t="shared" si="66"/>
        <v>4</v>
      </c>
    </row>
    <row r="4239" spans="1:18" x14ac:dyDescent="0.25">
      <c r="A4239" t="s">
        <v>11473</v>
      </c>
      <c r="B4239" t="s">
        <v>14</v>
      </c>
      <c r="C4239">
        <f>VLOOKUP(B4239,Codes!$A$1:$B$32,2,0)</f>
        <v>13</v>
      </c>
      <c r="D4239" t="s">
        <v>67</v>
      </c>
      <c r="E4239">
        <f>VLOOKUP(D4239,Codes!$C$1:$D$110,2,0)</f>
        <v>64</v>
      </c>
      <c r="F4239" t="s">
        <v>16</v>
      </c>
      <c r="G4239">
        <f>VLOOKUP(F4239,Codes!$E$1:$F$7,2,0)</f>
        <v>3</v>
      </c>
      <c r="H4239">
        <v>201212</v>
      </c>
      <c r="I4239" s="1">
        <v>41225.470833333333</v>
      </c>
      <c r="J4239" t="s">
        <v>11474</v>
      </c>
      <c r="K4239" t="s">
        <v>11475</v>
      </c>
      <c r="L4239">
        <v>12</v>
      </c>
      <c r="M4239" t="s">
        <v>9205</v>
      </c>
      <c r="N4239">
        <v>2012</v>
      </c>
      <c r="O4239" t="s">
        <v>9206</v>
      </c>
      <c r="P4239">
        <v>14</v>
      </c>
      <c r="Q4239" t="s">
        <v>28</v>
      </c>
      <c r="R4239">
        <f t="shared" si="66"/>
        <v>4</v>
      </c>
    </row>
    <row r="4240" spans="1:18" x14ac:dyDescent="0.25">
      <c r="A4240" t="s">
        <v>11476</v>
      </c>
      <c r="B4240" t="s">
        <v>22</v>
      </c>
      <c r="C4240">
        <f>VLOOKUP(B4240,Codes!$A$1:$B$32,2,0)</f>
        <v>8</v>
      </c>
      <c r="D4240" t="s">
        <v>55</v>
      </c>
      <c r="E4240">
        <f>VLOOKUP(D4240,Codes!$C$1:$D$110,2,0)</f>
        <v>61</v>
      </c>
      <c r="F4240" t="s">
        <v>24</v>
      </c>
      <c r="G4240">
        <f>VLOOKUP(F4240,Codes!$E$1:$F$7,2,0)</f>
        <v>2</v>
      </c>
      <c r="H4240">
        <v>201212</v>
      </c>
      <c r="I4240" s="1">
        <v>41225.50277777778</v>
      </c>
      <c r="J4240" t="s">
        <v>11477</v>
      </c>
      <c r="K4240" t="s">
        <v>11478</v>
      </c>
      <c r="L4240">
        <v>12</v>
      </c>
      <c r="M4240" t="s">
        <v>9205</v>
      </c>
      <c r="N4240">
        <v>2012</v>
      </c>
      <c r="O4240" t="s">
        <v>9206</v>
      </c>
      <c r="P4240">
        <v>17</v>
      </c>
      <c r="Q4240" t="s">
        <v>28</v>
      </c>
      <c r="R4240">
        <f t="shared" si="66"/>
        <v>4</v>
      </c>
    </row>
    <row r="4241" spans="1:18" x14ac:dyDescent="0.25">
      <c r="A4241" t="s">
        <v>11479</v>
      </c>
      <c r="B4241" t="s">
        <v>78</v>
      </c>
      <c r="C4241">
        <f>VLOOKUP(B4241,Codes!$A$1:$B$32,2,0)</f>
        <v>31</v>
      </c>
      <c r="D4241" t="s">
        <v>87</v>
      </c>
      <c r="E4241">
        <f>VLOOKUP(D4241,Codes!$C$1:$D$110,2,0)</f>
        <v>21</v>
      </c>
      <c r="F4241" t="s">
        <v>24</v>
      </c>
      <c r="G4241">
        <f>VLOOKUP(F4241,Codes!$E$1:$F$7,2,0)</f>
        <v>2</v>
      </c>
      <c r="H4241">
        <v>201212</v>
      </c>
      <c r="I4241" s="1">
        <v>41225.543055555558</v>
      </c>
      <c r="J4241" t="s">
        <v>11480</v>
      </c>
      <c r="K4241" t="s">
        <v>11481</v>
      </c>
      <c r="L4241">
        <v>12</v>
      </c>
      <c r="M4241" t="s">
        <v>9205</v>
      </c>
      <c r="N4241">
        <v>2012</v>
      </c>
      <c r="O4241" t="s">
        <v>9206</v>
      </c>
      <c r="P4241">
        <v>15</v>
      </c>
      <c r="Q4241" t="s">
        <v>20</v>
      </c>
      <c r="R4241">
        <f t="shared" si="66"/>
        <v>3</v>
      </c>
    </row>
    <row r="4242" spans="1:18" x14ac:dyDescent="0.25">
      <c r="A4242" t="s">
        <v>11482</v>
      </c>
      <c r="B4242" t="s">
        <v>34</v>
      </c>
      <c r="C4242">
        <f>VLOOKUP(B4242,Codes!$A$1:$B$32,2,0)</f>
        <v>19</v>
      </c>
      <c r="D4242" t="s">
        <v>67</v>
      </c>
      <c r="E4242">
        <f>VLOOKUP(D4242,Codes!$C$1:$D$110,2,0)</f>
        <v>64</v>
      </c>
      <c r="F4242" t="s">
        <v>36</v>
      </c>
      <c r="G4242">
        <f>VLOOKUP(F4242,Codes!$E$1:$F$7,2,0)</f>
        <v>4</v>
      </c>
      <c r="H4242">
        <v>201212</v>
      </c>
      <c r="I4242" s="1">
        <v>41225.574305555558</v>
      </c>
      <c r="J4242" t="s">
        <v>11483</v>
      </c>
      <c r="K4242" t="s">
        <v>11484</v>
      </c>
      <c r="L4242">
        <v>12</v>
      </c>
      <c r="M4242" t="s">
        <v>9205</v>
      </c>
      <c r="N4242">
        <v>2012</v>
      </c>
      <c r="O4242" t="s">
        <v>9206</v>
      </c>
      <c r="P4242">
        <v>19</v>
      </c>
      <c r="Q4242" t="s">
        <v>28</v>
      </c>
      <c r="R4242">
        <f t="shared" si="66"/>
        <v>4</v>
      </c>
    </row>
    <row r="4243" spans="1:18" x14ac:dyDescent="0.25">
      <c r="A4243" t="s">
        <v>11485</v>
      </c>
      <c r="B4243" t="s">
        <v>22</v>
      </c>
      <c r="C4243">
        <f>VLOOKUP(B4243,Codes!$A$1:$B$32,2,0)</f>
        <v>8</v>
      </c>
      <c r="D4243" t="s">
        <v>55</v>
      </c>
      <c r="E4243">
        <f>VLOOKUP(D4243,Codes!$C$1:$D$110,2,0)</f>
        <v>61</v>
      </c>
      <c r="F4243" t="s">
        <v>24</v>
      </c>
      <c r="G4243">
        <f>VLOOKUP(F4243,Codes!$E$1:$F$7,2,0)</f>
        <v>2</v>
      </c>
      <c r="H4243">
        <v>201212</v>
      </c>
      <c r="I4243" s="1">
        <v>41225.581944444442</v>
      </c>
      <c r="J4243" t="s">
        <v>11486</v>
      </c>
      <c r="K4243" t="s">
        <v>11487</v>
      </c>
      <c r="L4243">
        <v>12</v>
      </c>
      <c r="M4243" t="s">
        <v>9205</v>
      </c>
      <c r="N4243">
        <v>2012</v>
      </c>
      <c r="O4243" t="s">
        <v>9206</v>
      </c>
      <c r="P4243">
        <v>16</v>
      </c>
      <c r="Q4243" t="s">
        <v>28</v>
      </c>
      <c r="R4243">
        <f t="shared" si="66"/>
        <v>4</v>
      </c>
    </row>
    <row r="4244" spans="1:18" x14ac:dyDescent="0.25">
      <c r="A4244" t="s">
        <v>11488</v>
      </c>
      <c r="B4244" t="s">
        <v>78</v>
      </c>
      <c r="C4244">
        <f>VLOOKUP(B4244,Codes!$A$1:$B$32,2,0)</f>
        <v>31</v>
      </c>
      <c r="D4244" t="s">
        <v>87</v>
      </c>
      <c r="E4244">
        <f>VLOOKUP(D4244,Codes!$C$1:$D$110,2,0)</f>
        <v>21</v>
      </c>
      <c r="F4244" t="s">
        <v>24</v>
      </c>
      <c r="G4244">
        <f>VLOOKUP(F4244,Codes!$E$1:$F$7,2,0)</f>
        <v>2</v>
      </c>
      <c r="H4244">
        <v>201212</v>
      </c>
      <c r="I4244" s="1">
        <v>41225.636805555558</v>
      </c>
      <c r="J4244" s="1">
        <v>41225.879861111112</v>
      </c>
      <c r="K4244" t="s">
        <v>11489</v>
      </c>
      <c r="L4244">
        <v>12</v>
      </c>
      <c r="M4244" t="s">
        <v>9205</v>
      </c>
      <c r="N4244">
        <v>2012</v>
      </c>
      <c r="O4244" t="s">
        <v>9206</v>
      </c>
      <c r="P4244">
        <v>10</v>
      </c>
      <c r="Q4244" t="s">
        <v>20</v>
      </c>
      <c r="R4244">
        <f t="shared" si="66"/>
        <v>3</v>
      </c>
    </row>
    <row r="4245" spans="1:18" x14ac:dyDescent="0.25">
      <c r="A4245" t="s">
        <v>11490</v>
      </c>
      <c r="B4245" t="s">
        <v>133</v>
      </c>
      <c r="C4245">
        <f>VLOOKUP(B4245,Codes!$A$1:$B$32,2,0)</f>
        <v>18</v>
      </c>
      <c r="D4245" t="s">
        <v>3051</v>
      </c>
      <c r="E4245">
        <f>VLOOKUP(D4245,Codes!$C$1:$D$110,2,0)</f>
        <v>100</v>
      </c>
      <c r="F4245" t="s">
        <v>50</v>
      </c>
      <c r="G4245">
        <f>VLOOKUP(F4245,Codes!$E$1:$F$7,2,0)</f>
        <v>6</v>
      </c>
      <c r="H4245">
        <v>201212</v>
      </c>
      <c r="I4245" s="1">
        <v>41225.656944444447</v>
      </c>
      <c r="J4245" s="1">
        <v>41225.736111111109</v>
      </c>
      <c r="K4245" t="s">
        <v>11491</v>
      </c>
      <c r="L4245">
        <v>12</v>
      </c>
      <c r="M4245" t="s">
        <v>9205</v>
      </c>
      <c r="N4245">
        <v>2012</v>
      </c>
      <c r="O4245" t="s">
        <v>9206</v>
      </c>
      <c r="P4245">
        <v>10</v>
      </c>
      <c r="Q4245" t="s">
        <v>28</v>
      </c>
      <c r="R4245">
        <f t="shared" si="66"/>
        <v>4</v>
      </c>
    </row>
    <row r="4246" spans="1:18" x14ac:dyDescent="0.25">
      <c r="A4246" t="s">
        <v>11492</v>
      </c>
      <c r="B4246" t="s">
        <v>78</v>
      </c>
      <c r="C4246">
        <f>VLOOKUP(B4246,Codes!$A$1:$B$32,2,0)</f>
        <v>31</v>
      </c>
      <c r="D4246" t="s">
        <v>87</v>
      </c>
      <c r="E4246">
        <f>VLOOKUP(D4246,Codes!$C$1:$D$110,2,0)</f>
        <v>21</v>
      </c>
      <c r="F4246" t="s">
        <v>24</v>
      </c>
      <c r="G4246">
        <f>VLOOKUP(F4246,Codes!$E$1:$F$7,2,0)</f>
        <v>2</v>
      </c>
      <c r="H4246">
        <v>201212</v>
      </c>
      <c r="I4246" s="1">
        <v>41225.668749999997</v>
      </c>
      <c r="J4246" t="s">
        <v>11493</v>
      </c>
      <c r="K4246" t="s">
        <v>11494</v>
      </c>
      <c r="L4246">
        <v>12</v>
      </c>
      <c r="M4246" t="s">
        <v>9205</v>
      </c>
      <c r="N4246">
        <v>2012</v>
      </c>
      <c r="O4246" t="s">
        <v>9206</v>
      </c>
      <c r="P4246">
        <v>13</v>
      </c>
      <c r="Q4246" t="s">
        <v>335</v>
      </c>
      <c r="R4246">
        <f t="shared" si="66"/>
        <v>2</v>
      </c>
    </row>
    <row r="4247" spans="1:18" x14ac:dyDescent="0.25">
      <c r="A4247" t="s">
        <v>11495</v>
      </c>
      <c r="B4247" t="s">
        <v>22</v>
      </c>
      <c r="C4247">
        <f>VLOOKUP(B4247,Codes!$A$1:$B$32,2,0)</f>
        <v>8</v>
      </c>
      <c r="D4247" t="s">
        <v>43</v>
      </c>
      <c r="E4247">
        <f>VLOOKUP(D4247,Codes!$C$1:$D$110,2,0)</f>
        <v>72</v>
      </c>
      <c r="F4247" t="s">
        <v>24</v>
      </c>
      <c r="G4247">
        <f>VLOOKUP(F4247,Codes!$E$1:$F$7,2,0)</f>
        <v>2</v>
      </c>
      <c r="H4247">
        <v>201212</v>
      </c>
      <c r="I4247" s="1">
        <v>41225.676388888889</v>
      </c>
      <c r="J4247" t="s">
        <v>11496</v>
      </c>
      <c r="K4247" t="s">
        <v>11497</v>
      </c>
      <c r="L4247">
        <v>12</v>
      </c>
      <c r="M4247" t="s">
        <v>9205</v>
      </c>
      <c r="N4247">
        <v>2012</v>
      </c>
      <c r="O4247" t="s">
        <v>9206</v>
      </c>
      <c r="P4247">
        <v>16</v>
      </c>
      <c r="Q4247" t="s">
        <v>335</v>
      </c>
      <c r="R4247">
        <f t="shared" si="66"/>
        <v>2</v>
      </c>
    </row>
    <row r="4248" spans="1:18" x14ac:dyDescent="0.25">
      <c r="A4248" t="s">
        <v>11498</v>
      </c>
      <c r="B4248" t="s">
        <v>78</v>
      </c>
      <c r="C4248">
        <f>VLOOKUP(B4248,Codes!$A$1:$B$32,2,0)</f>
        <v>31</v>
      </c>
      <c r="D4248" t="s">
        <v>87</v>
      </c>
      <c r="E4248">
        <f>VLOOKUP(D4248,Codes!$C$1:$D$110,2,0)</f>
        <v>21</v>
      </c>
      <c r="F4248" t="s">
        <v>24</v>
      </c>
      <c r="G4248">
        <f>VLOOKUP(F4248,Codes!$E$1:$F$7,2,0)</f>
        <v>2</v>
      </c>
      <c r="H4248">
        <v>201212</v>
      </c>
      <c r="I4248" s="1">
        <v>41225.723611111112</v>
      </c>
      <c r="J4248" s="1">
        <v>41255.820833333331</v>
      </c>
      <c r="K4248" t="s">
        <v>11499</v>
      </c>
      <c r="L4248">
        <v>12</v>
      </c>
      <c r="M4248" t="s">
        <v>9205</v>
      </c>
      <c r="N4248">
        <v>2012</v>
      </c>
      <c r="O4248" t="s">
        <v>9206</v>
      </c>
      <c r="P4248">
        <v>11</v>
      </c>
      <c r="Q4248" t="s">
        <v>28</v>
      </c>
      <c r="R4248">
        <f t="shared" si="66"/>
        <v>4</v>
      </c>
    </row>
    <row r="4249" spans="1:18" x14ac:dyDescent="0.25">
      <c r="A4249" t="s">
        <v>11500</v>
      </c>
      <c r="B4249" t="s">
        <v>14</v>
      </c>
      <c r="C4249">
        <f>VLOOKUP(B4249,Codes!$A$1:$B$32,2,0)</f>
        <v>13</v>
      </c>
      <c r="D4249" t="s">
        <v>114</v>
      </c>
      <c r="E4249">
        <f>VLOOKUP(D4249,Codes!$C$1:$D$110,2,0)</f>
        <v>89</v>
      </c>
      <c r="F4249" t="s">
        <v>16</v>
      </c>
      <c r="G4249">
        <f>VLOOKUP(F4249,Codes!$E$1:$F$7,2,0)</f>
        <v>3</v>
      </c>
      <c r="H4249">
        <v>201212</v>
      </c>
      <c r="I4249" s="1">
        <v>41225.729861111111</v>
      </c>
      <c r="J4249" s="1">
        <v>41255.761805555558</v>
      </c>
      <c r="K4249" t="s">
        <v>11501</v>
      </c>
      <c r="L4249">
        <v>12</v>
      </c>
      <c r="M4249" t="s">
        <v>9205</v>
      </c>
      <c r="N4249">
        <v>2012</v>
      </c>
      <c r="O4249" t="s">
        <v>9206</v>
      </c>
      <c r="P4249">
        <v>11</v>
      </c>
      <c r="Q4249" t="s">
        <v>20</v>
      </c>
      <c r="R4249">
        <f t="shared" si="66"/>
        <v>3</v>
      </c>
    </row>
    <row r="4250" spans="1:18" x14ac:dyDescent="0.25">
      <c r="A4250" t="s">
        <v>11502</v>
      </c>
      <c r="B4250" t="s">
        <v>133</v>
      </c>
      <c r="C4250">
        <f>VLOOKUP(B4250,Codes!$A$1:$B$32,2,0)</f>
        <v>18</v>
      </c>
      <c r="D4250" t="s">
        <v>43</v>
      </c>
      <c r="E4250">
        <f>VLOOKUP(D4250,Codes!$C$1:$D$110,2,0)</f>
        <v>72</v>
      </c>
      <c r="F4250" t="s">
        <v>50</v>
      </c>
      <c r="G4250">
        <f>VLOOKUP(F4250,Codes!$E$1:$F$7,2,0)</f>
        <v>6</v>
      </c>
      <c r="H4250">
        <v>201212</v>
      </c>
      <c r="I4250" s="1">
        <v>41225.740972222222</v>
      </c>
      <c r="J4250" s="1">
        <v>41456.586111111108</v>
      </c>
      <c r="K4250" t="s">
        <v>11503</v>
      </c>
      <c r="L4250">
        <v>12</v>
      </c>
      <c r="M4250" t="s">
        <v>9205</v>
      </c>
      <c r="N4250">
        <v>2012</v>
      </c>
      <c r="O4250" t="s">
        <v>9206</v>
      </c>
      <c r="P4250">
        <v>37</v>
      </c>
      <c r="Q4250" t="s">
        <v>20</v>
      </c>
      <c r="R4250">
        <f t="shared" si="66"/>
        <v>3</v>
      </c>
    </row>
    <row r="4251" spans="1:18" x14ac:dyDescent="0.25">
      <c r="A4251" t="s">
        <v>11504</v>
      </c>
      <c r="B4251" t="s">
        <v>22</v>
      </c>
      <c r="C4251">
        <f>VLOOKUP(B4251,Codes!$A$1:$B$32,2,0)</f>
        <v>8</v>
      </c>
      <c r="D4251" t="s">
        <v>43</v>
      </c>
      <c r="E4251">
        <f>VLOOKUP(D4251,Codes!$C$1:$D$110,2,0)</f>
        <v>72</v>
      </c>
      <c r="F4251" t="s">
        <v>24</v>
      </c>
      <c r="G4251">
        <f>VLOOKUP(F4251,Codes!$E$1:$F$7,2,0)</f>
        <v>2</v>
      </c>
      <c r="H4251">
        <v>201212</v>
      </c>
      <c r="I4251" s="1">
        <v>41225.779861111114</v>
      </c>
      <c r="J4251" s="1">
        <v>41255.807638888888</v>
      </c>
      <c r="K4251" t="s">
        <v>11505</v>
      </c>
      <c r="L4251">
        <v>12</v>
      </c>
      <c r="M4251" t="s">
        <v>9205</v>
      </c>
      <c r="N4251">
        <v>2012</v>
      </c>
      <c r="O4251" t="s">
        <v>9206</v>
      </c>
      <c r="P4251">
        <v>11</v>
      </c>
      <c r="Q4251" t="s">
        <v>28</v>
      </c>
      <c r="R4251">
        <f t="shared" si="66"/>
        <v>4</v>
      </c>
    </row>
    <row r="4252" spans="1:18" x14ac:dyDescent="0.25">
      <c r="A4252" t="s">
        <v>11506</v>
      </c>
      <c r="B4252" t="s">
        <v>78</v>
      </c>
      <c r="C4252">
        <f>VLOOKUP(B4252,Codes!$A$1:$B$32,2,0)</f>
        <v>31</v>
      </c>
      <c r="D4252" t="s">
        <v>79</v>
      </c>
      <c r="E4252">
        <f>VLOOKUP(D4252,Codes!$C$1:$D$110,2,0)</f>
        <v>94</v>
      </c>
      <c r="F4252" t="s">
        <v>24</v>
      </c>
      <c r="G4252">
        <f>VLOOKUP(F4252,Codes!$E$1:$F$7,2,0)</f>
        <v>2</v>
      </c>
      <c r="H4252">
        <v>201212</v>
      </c>
      <c r="I4252" s="1">
        <v>41255.109722222223</v>
      </c>
      <c r="J4252" s="1">
        <v>41255.290972222225</v>
      </c>
      <c r="K4252" t="s">
        <v>11507</v>
      </c>
      <c r="L4252">
        <v>12</v>
      </c>
      <c r="M4252" t="s">
        <v>9205</v>
      </c>
      <c r="N4252">
        <v>2012</v>
      </c>
      <c r="O4252" t="s">
        <v>9206</v>
      </c>
      <c r="P4252">
        <v>11</v>
      </c>
      <c r="Q4252" t="s">
        <v>20</v>
      </c>
      <c r="R4252">
        <f t="shared" si="66"/>
        <v>3</v>
      </c>
    </row>
    <row r="4253" spans="1:18" x14ac:dyDescent="0.25">
      <c r="A4253" t="s">
        <v>11508</v>
      </c>
      <c r="B4253" t="s">
        <v>78</v>
      </c>
      <c r="C4253">
        <f>VLOOKUP(B4253,Codes!$A$1:$B$32,2,0)</f>
        <v>31</v>
      </c>
      <c r="D4253" t="s">
        <v>87</v>
      </c>
      <c r="E4253">
        <f>VLOOKUP(D4253,Codes!$C$1:$D$110,2,0)</f>
        <v>21</v>
      </c>
      <c r="F4253" t="s">
        <v>24</v>
      </c>
      <c r="G4253">
        <f>VLOOKUP(F4253,Codes!$E$1:$F$7,2,0)</f>
        <v>2</v>
      </c>
      <c r="H4253">
        <v>201212</v>
      </c>
      <c r="I4253" s="1">
        <v>41255.341666666667</v>
      </c>
      <c r="J4253" s="1">
        <v>41255.481944444444</v>
      </c>
      <c r="K4253" t="s">
        <v>11509</v>
      </c>
      <c r="L4253">
        <v>12</v>
      </c>
      <c r="M4253" t="s">
        <v>9205</v>
      </c>
      <c r="N4253">
        <v>2012</v>
      </c>
      <c r="O4253" t="s">
        <v>9206</v>
      </c>
      <c r="P4253">
        <v>11</v>
      </c>
      <c r="Q4253" t="s">
        <v>20</v>
      </c>
      <c r="R4253">
        <f t="shared" si="66"/>
        <v>3</v>
      </c>
    </row>
    <row r="4254" spans="1:18" x14ac:dyDescent="0.25">
      <c r="A4254" t="s">
        <v>11510</v>
      </c>
      <c r="B4254" t="s">
        <v>78</v>
      </c>
      <c r="C4254">
        <f>VLOOKUP(B4254,Codes!$A$1:$B$32,2,0)</f>
        <v>31</v>
      </c>
      <c r="D4254" t="s">
        <v>126</v>
      </c>
      <c r="E4254">
        <f>VLOOKUP(D4254,Codes!$C$1:$D$110,2,0)</f>
        <v>107</v>
      </c>
      <c r="F4254" t="s">
        <v>24</v>
      </c>
      <c r="G4254">
        <f>VLOOKUP(F4254,Codes!$E$1:$F$7,2,0)</f>
        <v>2</v>
      </c>
      <c r="H4254">
        <v>201212</v>
      </c>
      <c r="I4254" s="1">
        <v>41255.345833333333</v>
      </c>
      <c r="J4254" t="s">
        <v>11511</v>
      </c>
      <c r="K4254" t="s">
        <v>11512</v>
      </c>
      <c r="L4254">
        <v>12</v>
      </c>
      <c r="M4254" t="s">
        <v>9205</v>
      </c>
      <c r="N4254">
        <v>2012</v>
      </c>
      <c r="O4254" t="s">
        <v>9206</v>
      </c>
      <c r="P4254">
        <v>18</v>
      </c>
      <c r="Q4254" t="s">
        <v>20</v>
      </c>
      <c r="R4254">
        <f t="shared" si="66"/>
        <v>3</v>
      </c>
    </row>
    <row r="4255" spans="1:18" x14ac:dyDescent="0.25">
      <c r="A4255" t="s">
        <v>11513</v>
      </c>
      <c r="B4255" t="s">
        <v>22</v>
      </c>
      <c r="C4255">
        <f>VLOOKUP(B4255,Codes!$A$1:$B$32,2,0)</f>
        <v>8</v>
      </c>
      <c r="D4255" t="s">
        <v>55</v>
      </c>
      <c r="E4255">
        <f>VLOOKUP(D4255,Codes!$C$1:$D$110,2,0)</f>
        <v>61</v>
      </c>
      <c r="F4255" t="s">
        <v>24</v>
      </c>
      <c r="G4255">
        <f>VLOOKUP(F4255,Codes!$E$1:$F$7,2,0)</f>
        <v>2</v>
      </c>
      <c r="H4255">
        <v>201212</v>
      </c>
      <c r="I4255" s="1">
        <v>41255.352083333331</v>
      </c>
      <c r="J4255" t="s">
        <v>11514</v>
      </c>
      <c r="K4255" t="s">
        <v>11515</v>
      </c>
      <c r="L4255">
        <v>12</v>
      </c>
      <c r="M4255" t="s">
        <v>9205</v>
      </c>
      <c r="N4255">
        <v>2012</v>
      </c>
      <c r="O4255" t="s">
        <v>9206</v>
      </c>
      <c r="P4255">
        <v>18</v>
      </c>
      <c r="Q4255" t="s">
        <v>20</v>
      </c>
      <c r="R4255">
        <f t="shared" si="66"/>
        <v>3</v>
      </c>
    </row>
    <row r="4256" spans="1:18" x14ac:dyDescent="0.25">
      <c r="A4256" t="s">
        <v>11516</v>
      </c>
      <c r="B4256" t="s">
        <v>78</v>
      </c>
      <c r="C4256">
        <f>VLOOKUP(B4256,Codes!$A$1:$B$32,2,0)</f>
        <v>31</v>
      </c>
      <c r="D4256" t="s">
        <v>87</v>
      </c>
      <c r="E4256">
        <f>VLOOKUP(D4256,Codes!$C$1:$D$110,2,0)</f>
        <v>21</v>
      </c>
      <c r="F4256" t="s">
        <v>24</v>
      </c>
      <c r="G4256">
        <f>VLOOKUP(F4256,Codes!$E$1:$F$7,2,0)</f>
        <v>2</v>
      </c>
      <c r="H4256">
        <v>201212</v>
      </c>
      <c r="I4256" s="1">
        <v>41255.362500000003</v>
      </c>
      <c r="J4256" t="s">
        <v>11517</v>
      </c>
      <c r="K4256" t="s">
        <v>11518</v>
      </c>
      <c r="L4256">
        <v>12</v>
      </c>
      <c r="M4256" t="s">
        <v>9205</v>
      </c>
      <c r="N4256">
        <v>2012</v>
      </c>
      <c r="O4256" t="s">
        <v>9206</v>
      </c>
      <c r="P4256">
        <v>18</v>
      </c>
      <c r="Q4256" t="s">
        <v>28</v>
      </c>
      <c r="R4256">
        <f t="shared" si="66"/>
        <v>4</v>
      </c>
    </row>
    <row r="4257" spans="1:18" x14ac:dyDescent="0.25">
      <c r="A4257" t="s">
        <v>11519</v>
      </c>
      <c r="B4257" t="s">
        <v>78</v>
      </c>
      <c r="C4257">
        <f>VLOOKUP(B4257,Codes!$A$1:$B$32,2,0)</f>
        <v>31</v>
      </c>
      <c r="D4257" t="s">
        <v>126</v>
      </c>
      <c r="E4257">
        <f>VLOOKUP(D4257,Codes!$C$1:$D$110,2,0)</f>
        <v>107</v>
      </c>
      <c r="F4257" t="s">
        <v>24</v>
      </c>
      <c r="G4257">
        <f>VLOOKUP(F4257,Codes!$E$1:$F$7,2,0)</f>
        <v>2</v>
      </c>
      <c r="H4257">
        <v>201212</v>
      </c>
      <c r="I4257" s="1">
        <v>41255.37777777778</v>
      </c>
      <c r="J4257" s="1">
        <v>41255.43472222222</v>
      </c>
      <c r="K4257" t="s">
        <v>11520</v>
      </c>
      <c r="L4257">
        <v>12</v>
      </c>
      <c r="M4257" t="s">
        <v>9205</v>
      </c>
      <c r="N4257">
        <v>2012</v>
      </c>
      <c r="O4257" t="s">
        <v>9206</v>
      </c>
      <c r="P4257">
        <v>11</v>
      </c>
      <c r="Q4257" t="s">
        <v>28</v>
      </c>
      <c r="R4257">
        <f t="shared" si="66"/>
        <v>4</v>
      </c>
    </row>
    <row r="4258" spans="1:18" x14ac:dyDescent="0.25">
      <c r="A4258" t="s">
        <v>11521</v>
      </c>
      <c r="B4258" t="s">
        <v>78</v>
      </c>
      <c r="C4258">
        <f>VLOOKUP(B4258,Codes!$A$1:$B$32,2,0)</f>
        <v>31</v>
      </c>
      <c r="D4258" t="s">
        <v>126</v>
      </c>
      <c r="E4258">
        <f>VLOOKUP(D4258,Codes!$C$1:$D$110,2,0)</f>
        <v>107</v>
      </c>
      <c r="F4258" t="s">
        <v>24</v>
      </c>
      <c r="G4258">
        <f>VLOOKUP(F4258,Codes!$E$1:$F$7,2,0)</f>
        <v>2</v>
      </c>
      <c r="H4258">
        <v>201212</v>
      </c>
      <c r="I4258" s="1">
        <v>41255.384027777778</v>
      </c>
      <c r="J4258" s="1">
        <v>41255.432638888888</v>
      </c>
      <c r="K4258" t="s">
        <v>11522</v>
      </c>
      <c r="L4258">
        <v>12</v>
      </c>
      <c r="M4258" t="s">
        <v>9205</v>
      </c>
      <c r="N4258">
        <v>2012</v>
      </c>
      <c r="O4258" t="s">
        <v>9206</v>
      </c>
      <c r="P4258">
        <v>11</v>
      </c>
      <c r="Q4258" t="s">
        <v>28</v>
      </c>
      <c r="R4258">
        <f t="shared" si="66"/>
        <v>4</v>
      </c>
    </row>
    <row r="4259" spans="1:18" x14ac:dyDescent="0.25">
      <c r="A4259" t="s">
        <v>11523</v>
      </c>
      <c r="B4259" t="s">
        <v>78</v>
      </c>
      <c r="C4259">
        <f>VLOOKUP(B4259,Codes!$A$1:$B$32,2,0)</f>
        <v>31</v>
      </c>
      <c r="D4259" t="s">
        <v>87</v>
      </c>
      <c r="E4259">
        <f>VLOOKUP(D4259,Codes!$C$1:$D$110,2,0)</f>
        <v>21</v>
      </c>
      <c r="F4259" t="s">
        <v>24</v>
      </c>
      <c r="G4259">
        <f>VLOOKUP(F4259,Codes!$E$1:$F$7,2,0)</f>
        <v>2</v>
      </c>
      <c r="H4259">
        <v>201212</v>
      </c>
      <c r="I4259" s="1">
        <v>41255.390972222223</v>
      </c>
      <c r="J4259" s="1">
        <v>41255.472222222219</v>
      </c>
      <c r="K4259" t="s">
        <v>11524</v>
      </c>
      <c r="L4259">
        <v>12</v>
      </c>
      <c r="M4259" t="s">
        <v>9205</v>
      </c>
      <c r="N4259">
        <v>2012</v>
      </c>
      <c r="O4259" t="s">
        <v>9206</v>
      </c>
      <c r="P4259">
        <v>11</v>
      </c>
      <c r="Q4259" t="s">
        <v>20</v>
      </c>
      <c r="R4259">
        <f t="shared" si="66"/>
        <v>3</v>
      </c>
    </row>
    <row r="4260" spans="1:18" x14ac:dyDescent="0.25">
      <c r="A4260" t="s">
        <v>11525</v>
      </c>
      <c r="B4260" t="s">
        <v>78</v>
      </c>
      <c r="C4260">
        <f>VLOOKUP(B4260,Codes!$A$1:$B$32,2,0)</f>
        <v>31</v>
      </c>
      <c r="D4260" t="s">
        <v>126</v>
      </c>
      <c r="E4260">
        <f>VLOOKUP(D4260,Codes!$C$1:$D$110,2,0)</f>
        <v>107</v>
      </c>
      <c r="F4260" t="s">
        <v>24</v>
      </c>
      <c r="G4260">
        <f>VLOOKUP(F4260,Codes!$E$1:$F$7,2,0)</f>
        <v>2</v>
      </c>
      <c r="H4260">
        <v>201212</v>
      </c>
      <c r="I4260" s="1">
        <v>41255.431250000001</v>
      </c>
      <c r="J4260" s="1">
        <v>41255.479166666664</v>
      </c>
      <c r="K4260" t="s">
        <v>11526</v>
      </c>
      <c r="L4260">
        <v>12</v>
      </c>
      <c r="M4260" t="s">
        <v>9205</v>
      </c>
      <c r="N4260">
        <v>2012</v>
      </c>
      <c r="O4260" t="s">
        <v>9206</v>
      </c>
      <c r="P4260">
        <v>11</v>
      </c>
      <c r="Q4260" t="s">
        <v>20</v>
      </c>
      <c r="R4260">
        <f t="shared" si="66"/>
        <v>3</v>
      </c>
    </row>
    <row r="4261" spans="1:18" x14ac:dyDescent="0.25">
      <c r="A4261" t="s">
        <v>11527</v>
      </c>
      <c r="B4261" t="s">
        <v>49</v>
      </c>
      <c r="C4261">
        <f>VLOOKUP(B4261,Codes!$A$1:$B$32,2,0)</f>
        <v>26</v>
      </c>
      <c r="D4261" t="s">
        <v>67</v>
      </c>
      <c r="E4261">
        <f>VLOOKUP(D4261,Codes!$C$1:$D$110,2,0)</f>
        <v>64</v>
      </c>
      <c r="F4261" t="s">
        <v>50</v>
      </c>
      <c r="G4261">
        <f>VLOOKUP(F4261,Codes!$E$1:$F$7,2,0)</f>
        <v>6</v>
      </c>
      <c r="H4261">
        <v>201212</v>
      </c>
      <c r="I4261" s="1">
        <v>41255.445138888892</v>
      </c>
      <c r="J4261" t="s">
        <v>11528</v>
      </c>
      <c r="K4261" t="s">
        <v>11529</v>
      </c>
      <c r="L4261">
        <v>12</v>
      </c>
      <c r="M4261" t="s">
        <v>9205</v>
      </c>
      <c r="N4261">
        <v>2012</v>
      </c>
      <c r="O4261" t="s">
        <v>9206</v>
      </c>
      <c r="P4261">
        <v>16</v>
      </c>
      <c r="Q4261" t="s">
        <v>20</v>
      </c>
      <c r="R4261">
        <f t="shared" si="66"/>
        <v>3</v>
      </c>
    </row>
    <row r="4262" spans="1:18" x14ac:dyDescent="0.25">
      <c r="A4262" t="s">
        <v>11530</v>
      </c>
      <c r="B4262" t="s">
        <v>14</v>
      </c>
      <c r="C4262">
        <f>VLOOKUP(B4262,Codes!$A$1:$B$32,2,0)</f>
        <v>13</v>
      </c>
      <c r="D4262" t="s">
        <v>26</v>
      </c>
      <c r="E4262">
        <f>VLOOKUP(D4262,Codes!$C$1:$D$110,2,0)</f>
        <v>45</v>
      </c>
      <c r="F4262" t="s">
        <v>16</v>
      </c>
      <c r="G4262">
        <f>VLOOKUP(F4262,Codes!$E$1:$F$7,2,0)</f>
        <v>3</v>
      </c>
      <c r="H4262">
        <v>201212</v>
      </c>
      <c r="I4262" s="1">
        <v>41255.45416666667</v>
      </c>
      <c r="J4262" t="s">
        <v>11531</v>
      </c>
      <c r="K4262" t="s">
        <v>11532</v>
      </c>
      <c r="L4262">
        <v>12</v>
      </c>
      <c r="M4262" t="s">
        <v>9205</v>
      </c>
      <c r="N4262">
        <v>2012</v>
      </c>
      <c r="O4262" t="s">
        <v>9206</v>
      </c>
      <c r="P4262">
        <v>13</v>
      </c>
      <c r="Q4262" t="s">
        <v>20</v>
      </c>
      <c r="R4262">
        <f t="shared" si="66"/>
        <v>3</v>
      </c>
    </row>
    <row r="4263" spans="1:18" x14ac:dyDescent="0.25">
      <c r="A4263" t="s">
        <v>11533</v>
      </c>
      <c r="B4263" t="s">
        <v>34</v>
      </c>
      <c r="C4263">
        <f>VLOOKUP(B4263,Codes!$A$1:$B$32,2,0)</f>
        <v>19</v>
      </c>
      <c r="D4263" t="s">
        <v>5940</v>
      </c>
      <c r="E4263">
        <f>VLOOKUP(D4263,Codes!$C$1:$D$110,2,0)</f>
        <v>81</v>
      </c>
      <c r="F4263" t="s">
        <v>36</v>
      </c>
      <c r="G4263">
        <f>VLOOKUP(F4263,Codes!$E$1:$F$7,2,0)</f>
        <v>4</v>
      </c>
      <c r="H4263">
        <v>201212</v>
      </c>
      <c r="I4263" s="1">
        <v>41255.48541666667</v>
      </c>
      <c r="J4263" t="s">
        <v>11534</v>
      </c>
      <c r="K4263" t="s">
        <v>11535</v>
      </c>
      <c r="L4263">
        <v>12</v>
      </c>
      <c r="M4263" t="s">
        <v>9205</v>
      </c>
      <c r="N4263">
        <v>2012</v>
      </c>
      <c r="O4263" t="s">
        <v>9206</v>
      </c>
      <c r="P4263">
        <v>13</v>
      </c>
      <c r="Q4263" t="s">
        <v>28</v>
      </c>
      <c r="R4263">
        <f t="shared" si="66"/>
        <v>4</v>
      </c>
    </row>
    <row r="4264" spans="1:18" x14ac:dyDescent="0.25">
      <c r="A4264" t="s">
        <v>11536</v>
      </c>
      <c r="B4264" t="s">
        <v>14</v>
      </c>
      <c r="C4264">
        <f>VLOOKUP(B4264,Codes!$A$1:$B$32,2,0)</f>
        <v>13</v>
      </c>
      <c r="D4264" t="s">
        <v>39</v>
      </c>
      <c r="E4264">
        <f>VLOOKUP(D4264,Codes!$C$1:$D$110,2,0)</f>
        <v>3</v>
      </c>
      <c r="F4264" t="s">
        <v>16</v>
      </c>
      <c r="G4264">
        <f>VLOOKUP(F4264,Codes!$E$1:$F$7,2,0)</f>
        <v>3</v>
      </c>
      <c r="H4264">
        <v>201212</v>
      </c>
      <c r="I4264" s="1">
        <v>41255.538194444445</v>
      </c>
      <c r="J4264" s="1">
        <v>41255.630555555559</v>
      </c>
      <c r="K4264" t="s">
        <v>11537</v>
      </c>
      <c r="L4264">
        <v>12</v>
      </c>
      <c r="M4264" t="s">
        <v>9205</v>
      </c>
      <c r="N4264">
        <v>2012</v>
      </c>
      <c r="O4264" t="s">
        <v>9206</v>
      </c>
      <c r="P4264">
        <v>10</v>
      </c>
      <c r="Q4264" t="s">
        <v>20</v>
      </c>
      <c r="R4264">
        <f t="shared" si="66"/>
        <v>3</v>
      </c>
    </row>
    <row r="4265" spans="1:18" x14ac:dyDescent="0.25">
      <c r="A4265" t="s">
        <v>11538</v>
      </c>
      <c r="B4265" t="s">
        <v>78</v>
      </c>
      <c r="C4265">
        <f>VLOOKUP(B4265,Codes!$A$1:$B$32,2,0)</f>
        <v>31</v>
      </c>
      <c r="D4265" t="s">
        <v>87</v>
      </c>
      <c r="E4265">
        <f>VLOOKUP(D4265,Codes!$C$1:$D$110,2,0)</f>
        <v>21</v>
      </c>
      <c r="F4265" t="s">
        <v>24</v>
      </c>
      <c r="G4265">
        <f>VLOOKUP(F4265,Codes!$E$1:$F$7,2,0)</f>
        <v>2</v>
      </c>
      <c r="H4265">
        <v>201212</v>
      </c>
      <c r="I4265" s="1">
        <v>41255.556944444441</v>
      </c>
      <c r="J4265" t="s">
        <v>11539</v>
      </c>
      <c r="K4265" s="1">
        <v>41308.009027777778</v>
      </c>
      <c r="L4265">
        <v>12</v>
      </c>
      <c r="M4265" t="s">
        <v>9205</v>
      </c>
      <c r="N4265">
        <v>2012</v>
      </c>
      <c r="O4265" t="s">
        <v>9206</v>
      </c>
      <c r="P4265">
        <v>79</v>
      </c>
      <c r="Q4265" t="s">
        <v>28</v>
      </c>
      <c r="R4265">
        <f t="shared" si="66"/>
        <v>4</v>
      </c>
    </row>
    <row r="4266" spans="1:18" x14ac:dyDescent="0.25">
      <c r="A4266" t="s">
        <v>11540</v>
      </c>
      <c r="B4266" t="s">
        <v>133</v>
      </c>
      <c r="C4266">
        <f>VLOOKUP(B4266,Codes!$A$1:$B$32,2,0)</f>
        <v>18</v>
      </c>
      <c r="D4266" t="s">
        <v>213</v>
      </c>
      <c r="E4266">
        <f>VLOOKUP(D4266,Codes!$C$1:$D$110,2,0)</f>
        <v>46</v>
      </c>
      <c r="F4266" t="s">
        <v>50</v>
      </c>
      <c r="G4266">
        <f>VLOOKUP(F4266,Codes!$E$1:$F$7,2,0)</f>
        <v>6</v>
      </c>
      <c r="H4266">
        <v>201212</v>
      </c>
      <c r="I4266" s="1">
        <v>41255.568055555559</v>
      </c>
      <c r="J4266" t="s">
        <v>11541</v>
      </c>
      <c r="K4266" t="s">
        <v>11542</v>
      </c>
      <c r="L4266">
        <v>12</v>
      </c>
      <c r="M4266" t="s">
        <v>9205</v>
      </c>
      <c r="N4266">
        <v>2012</v>
      </c>
      <c r="O4266" t="s">
        <v>9206</v>
      </c>
      <c r="P4266">
        <v>11</v>
      </c>
      <c r="Q4266" t="s">
        <v>28</v>
      </c>
      <c r="R4266">
        <f t="shared" si="66"/>
        <v>4</v>
      </c>
    </row>
    <row r="4267" spans="1:18" x14ac:dyDescent="0.25">
      <c r="A4267" t="s">
        <v>11543</v>
      </c>
      <c r="B4267" t="s">
        <v>34</v>
      </c>
      <c r="C4267">
        <f>VLOOKUP(B4267,Codes!$A$1:$B$32,2,0)</f>
        <v>19</v>
      </c>
      <c r="D4267" t="s">
        <v>43</v>
      </c>
      <c r="E4267">
        <f>VLOOKUP(D4267,Codes!$C$1:$D$110,2,0)</f>
        <v>72</v>
      </c>
      <c r="F4267" t="s">
        <v>36</v>
      </c>
      <c r="G4267">
        <f>VLOOKUP(F4267,Codes!$E$1:$F$7,2,0)</f>
        <v>4</v>
      </c>
      <c r="H4267">
        <v>201212</v>
      </c>
      <c r="I4267" s="1">
        <v>41255.570833333331</v>
      </c>
      <c r="J4267" t="s">
        <v>11544</v>
      </c>
      <c r="K4267" t="s">
        <v>11545</v>
      </c>
      <c r="L4267">
        <v>12</v>
      </c>
      <c r="M4267" t="s">
        <v>9205</v>
      </c>
      <c r="N4267">
        <v>2012</v>
      </c>
      <c r="O4267" t="s">
        <v>9206</v>
      </c>
      <c r="P4267">
        <v>17</v>
      </c>
      <c r="Q4267" t="s">
        <v>20</v>
      </c>
      <c r="R4267">
        <f t="shared" si="66"/>
        <v>3</v>
      </c>
    </row>
    <row r="4268" spans="1:18" x14ac:dyDescent="0.25">
      <c r="A4268" t="s">
        <v>11546</v>
      </c>
      <c r="B4268" t="s">
        <v>78</v>
      </c>
      <c r="C4268">
        <f>VLOOKUP(B4268,Codes!$A$1:$B$32,2,0)</f>
        <v>31</v>
      </c>
      <c r="D4268" t="s">
        <v>11260</v>
      </c>
      <c r="E4268">
        <f>VLOOKUP(D4268,Codes!$C$1:$D$110,2,0)</f>
        <v>50</v>
      </c>
      <c r="F4268" t="s">
        <v>24</v>
      </c>
      <c r="G4268">
        <f>VLOOKUP(F4268,Codes!$E$1:$F$7,2,0)</f>
        <v>2</v>
      </c>
      <c r="H4268">
        <v>201212</v>
      </c>
      <c r="I4268" s="1">
        <v>41255.581250000003</v>
      </c>
      <c r="J4268" t="s">
        <v>11547</v>
      </c>
      <c r="K4268" t="s">
        <v>11548</v>
      </c>
      <c r="L4268">
        <v>12</v>
      </c>
      <c r="M4268" t="s">
        <v>9205</v>
      </c>
      <c r="N4268">
        <v>2012</v>
      </c>
      <c r="O4268" t="s">
        <v>9206</v>
      </c>
      <c r="P4268">
        <v>17</v>
      </c>
      <c r="Q4268" t="s">
        <v>20</v>
      </c>
      <c r="R4268">
        <f t="shared" si="66"/>
        <v>3</v>
      </c>
    </row>
    <row r="4269" spans="1:18" x14ac:dyDescent="0.25">
      <c r="A4269" t="s">
        <v>11549</v>
      </c>
      <c r="B4269" t="s">
        <v>34</v>
      </c>
      <c r="C4269">
        <f>VLOOKUP(B4269,Codes!$A$1:$B$32,2,0)</f>
        <v>19</v>
      </c>
      <c r="D4269" t="s">
        <v>67</v>
      </c>
      <c r="E4269">
        <f>VLOOKUP(D4269,Codes!$C$1:$D$110,2,0)</f>
        <v>64</v>
      </c>
      <c r="F4269" t="s">
        <v>36</v>
      </c>
      <c r="G4269">
        <f>VLOOKUP(F4269,Codes!$E$1:$F$7,2,0)</f>
        <v>4</v>
      </c>
      <c r="H4269">
        <v>201212</v>
      </c>
      <c r="I4269" s="1">
        <v>41255.674305555556</v>
      </c>
      <c r="J4269" t="s">
        <v>11550</v>
      </c>
      <c r="K4269" t="s">
        <v>11551</v>
      </c>
      <c r="L4269">
        <v>12</v>
      </c>
      <c r="M4269" t="s">
        <v>9205</v>
      </c>
      <c r="N4269">
        <v>2012</v>
      </c>
      <c r="O4269" t="s">
        <v>9206</v>
      </c>
      <c r="P4269">
        <v>15</v>
      </c>
      <c r="Q4269" t="s">
        <v>28</v>
      </c>
      <c r="R4269">
        <f t="shared" si="66"/>
        <v>4</v>
      </c>
    </row>
    <row r="4270" spans="1:18" x14ac:dyDescent="0.25">
      <c r="A4270" t="s">
        <v>11552</v>
      </c>
      <c r="B4270" t="s">
        <v>78</v>
      </c>
      <c r="C4270">
        <f>VLOOKUP(B4270,Codes!$A$1:$B$32,2,0)</f>
        <v>31</v>
      </c>
      <c r="D4270" t="s">
        <v>87</v>
      </c>
      <c r="E4270">
        <f>VLOOKUP(D4270,Codes!$C$1:$D$110,2,0)</f>
        <v>21</v>
      </c>
      <c r="F4270" t="s">
        <v>24</v>
      </c>
      <c r="G4270">
        <f>VLOOKUP(F4270,Codes!$E$1:$F$7,2,0)</f>
        <v>2</v>
      </c>
      <c r="H4270">
        <v>201212</v>
      </c>
      <c r="I4270" s="1">
        <v>41255.612500000003</v>
      </c>
      <c r="J4270" s="1">
        <v>41255.615277777775</v>
      </c>
      <c r="K4270" t="s">
        <v>11553</v>
      </c>
      <c r="L4270">
        <v>12</v>
      </c>
      <c r="M4270" t="s">
        <v>9205</v>
      </c>
      <c r="N4270">
        <v>2012</v>
      </c>
      <c r="O4270" t="s">
        <v>9206</v>
      </c>
      <c r="P4270">
        <v>10</v>
      </c>
      <c r="Q4270" t="s">
        <v>28</v>
      </c>
      <c r="R4270">
        <f t="shared" si="66"/>
        <v>4</v>
      </c>
    </row>
    <row r="4271" spans="1:18" x14ac:dyDescent="0.25">
      <c r="A4271" t="s">
        <v>11554</v>
      </c>
      <c r="B4271" t="s">
        <v>78</v>
      </c>
      <c r="C4271">
        <f>VLOOKUP(B4271,Codes!$A$1:$B$32,2,0)</f>
        <v>31</v>
      </c>
      <c r="D4271" t="s">
        <v>221</v>
      </c>
      <c r="E4271">
        <f>VLOOKUP(D4271,Codes!$C$1:$D$110,2,0)</f>
        <v>69</v>
      </c>
      <c r="F4271" t="s">
        <v>24</v>
      </c>
      <c r="G4271">
        <f>VLOOKUP(F4271,Codes!$E$1:$F$7,2,0)</f>
        <v>2</v>
      </c>
      <c r="H4271">
        <v>201212</v>
      </c>
      <c r="I4271" s="1">
        <v>41255.638194444444</v>
      </c>
      <c r="J4271" t="s">
        <v>11555</v>
      </c>
      <c r="K4271" t="s">
        <v>11556</v>
      </c>
      <c r="L4271">
        <v>12</v>
      </c>
      <c r="M4271" t="s">
        <v>9205</v>
      </c>
      <c r="N4271">
        <v>2012</v>
      </c>
      <c r="O4271" t="s">
        <v>9206</v>
      </c>
      <c r="P4271">
        <v>15</v>
      </c>
      <c r="Q4271" t="s">
        <v>20</v>
      </c>
      <c r="R4271">
        <f t="shared" si="66"/>
        <v>3</v>
      </c>
    </row>
    <row r="4272" spans="1:18" x14ac:dyDescent="0.25">
      <c r="A4272" t="s">
        <v>11557</v>
      </c>
      <c r="B4272" t="s">
        <v>78</v>
      </c>
      <c r="C4272">
        <f>VLOOKUP(B4272,Codes!$A$1:$B$32,2,0)</f>
        <v>31</v>
      </c>
      <c r="D4272" t="s">
        <v>87</v>
      </c>
      <c r="E4272">
        <f>VLOOKUP(D4272,Codes!$C$1:$D$110,2,0)</f>
        <v>21</v>
      </c>
      <c r="F4272" t="s">
        <v>24</v>
      </c>
      <c r="G4272">
        <f>VLOOKUP(F4272,Codes!$E$1:$F$7,2,0)</f>
        <v>2</v>
      </c>
      <c r="H4272">
        <v>201212</v>
      </c>
      <c r="I4272" s="1">
        <v>41255.652777777781</v>
      </c>
      <c r="J4272" t="s">
        <v>11558</v>
      </c>
      <c r="K4272" t="s">
        <v>11559</v>
      </c>
      <c r="L4272">
        <v>12</v>
      </c>
      <c r="M4272" t="s">
        <v>9205</v>
      </c>
      <c r="N4272">
        <v>2012</v>
      </c>
      <c r="O4272" t="s">
        <v>9206</v>
      </c>
      <c r="P4272">
        <v>12</v>
      </c>
      <c r="Q4272" t="s">
        <v>28</v>
      </c>
      <c r="R4272">
        <f t="shared" si="66"/>
        <v>4</v>
      </c>
    </row>
    <row r="4273" spans="1:18" x14ac:dyDescent="0.25">
      <c r="A4273" t="s">
        <v>11560</v>
      </c>
      <c r="B4273" t="s">
        <v>14</v>
      </c>
      <c r="C4273">
        <f>VLOOKUP(B4273,Codes!$A$1:$B$32,2,0)</f>
        <v>13</v>
      </c>
      <c r="D4273" t="s">
        <v>1112</v>
      </c>
      <c r="E4273">
        <f>VLOOKUP(D4273,Codes!$C$1:$D$110,2,0)</f>
        <v>62</v>
      </c>
      <c r="F4273" t="s">
        <v>16</v>
      </c>
      <c r="G4273">
        <f>VLOOKUP(F4273,Codes!$E$1:$F$7,2,0)</f>
        <v>3</v>
      </c>
      <c r="H4273">
        <v>201212</v>
      </c>
      <c r="I4273" s="1">
        <v>41255.656944444447</v>
      </c>
      <c r="J4273" s="1">
        <v>41306.000694444447</v>
      </c>
      <c r="K4273" t="s">
        <v>11561</v>
      </c>
      <c r="L4273">
        <v>12</v>
      </c>
      <c r="M4273" t="s">
        <v>9205</v>
      </c>
      <c r="N4273">
        <v>2012</v>
      </c>
      <c r="O4273" t="s">
        <v>9206</v>
      </c>
      <c r="P4273">
        <v>31</v>
      </c>
      <c r="Q4273" t="s">
        <v>28</v>
      </c>
      <c r="R4273">
        <f t="shared" si="66"/>
        <v>4</v>
      </c>
    </row>
    <row r="4274" spans="1:18" x14ac:dyDescent="0.25">
      <c r="A4274" t="s">
        <v>11562</v>
      </c>
      <c r="B4274" t="s">
        <v>34</v>
      </c>
      <c r="C4274">
        <f>VLOOKUP(B4274,Codes!$A$1:$B$32,2,0)</f>
        <v>19</v>
      </c>
      <c r="D4274" t="s">
        <v>67</v>
      </c>
      <c r="E4274">
        <f>VLOOKUP(D4274,Codes!$C$1:$D$110,2,0)</f>
        <v>64</v>
      </c>
      <c r="F4274" t="s">
        <v>36</v>
      </c>
      <c r="G4274">
        <f>VLOOKUP(F4274,Codes!$E$1:$F$7,2,0)</f>
        <v>4</v>
      </c>
      <c r="H4274">
        <v>201212</v>
      </c>
      <c r="I4274" s="1">
        <v>41255.697222222225</v>
      </c>
      <c r="J4274" t="s">
        <v>11563</v>
      </c>
      <c r="K4274" s="1">
        <v>41456.026388888888</v>
      </c>
      <c r="L4274">
        <v>12</v>
      </c>
      <c r="M4274" t="s">
        <v>9205</v>
      </c>
      <c r="N4274">
        <v>2012</v>
      </c>
      <c r="O4274" t="s">
        <v>9206</v>
      </c>
      <c r="P4274">
        <v>25</v>
      </c>
      <c r="Q4274" t="s">
        <v>28</v>
      </c>
      <c r="R4274">
        <f t="shared" si="66"/>
        <v>4</v>
      </c>
    </row>
    <row r="4275" spans="1:18" x14ac:dyDescent="0.25">
      <c r="A4275" t="s">
        <v>11564</v>
      </c>
      <c r="B4275" t="s">
        <v>78</v>
      </c>
      <c r="C4275">
        <f>VLOOKUP(B4275,Codes!$A$1:$B$32,2,0)</f>
        <v>31</v>
      </c>
      <c r="D4275" t="s">
        <v>43</v>
      </c>
      <c r="E4275">
        <f>VLOOKUP(D4275,Codes!$C$1:$D$110,2,0)</f>
        <v>72</v>
      </c>
      <c r="F4275" t="s">
        <v>24</v>
      </c>
      <c r="G4275">
        <f>VLOOKUP(F4275,Codes!$E$1:$F$7,2,0)</f>
        <v>2</v>
      </c>
      <c r="H4275">
        <v>201212</v>
      </c>
      <c r="I4275" s="1">
        <v>41255.736111111109</v>
      </c>
      <c r="J4275" t="s">
        <v>11565</v>
      </c>
      <c r="K4275" s="1">
        <v>41334</v>
      </c>
      <c r="L4275">
        <v>12</v>
      </c>
      <c r="M4275" t="s">
        <v>9205</v>
      </c>
      <c r="N4275">
        <v>2012</v>
      </c>
      <c r="O4275" t="s">
        <v>9206</v>
      </c>
      <c r="P4275">
        <v>21</v>
      </c>
      <c r="Q4275" t="s">
        <v>28</v>
      </c>
      <c r="R4275">
        <f t="shared" si="66"/>
        <v>4</v>
      </c>
    </row>
    <row r="4276" spans="1:18" x14ac:dyDescent="0.25">
      <c r="A4276" t="s">
        <v>11566</v>
      </c>
      <c r="B4276" t="s">
        <v>14</v>
      </c>
      <c r="C4276">
        <f>VLOOKUP(B4276,Codes!$A$1:$B$32,2,0)</f>
        <v>13</v>
      </c>
      <c r="D4276" t="s">
        <v>114</v>
      </c>
      <c r="E4276">
        <f>VLOOKUP(D4276,Codes!$C$1:$D$110,2,0)</f>
        <v>89</v>
      </c>
      <c r="F4276" t="s">
        <v>16</v>
      </c>
      <c r="G4276">
        <f>VLOOKUP(F4276,Codes!$E$1:$F$7,2,0)</f>
        <v>3</v>
      </c>
      <c r="H4276">
        <v>201212</v>
      </c>
      <c r="I4276" s="1">
        <v>41255.78402777778</v>
      </c>
      <c r="J4276" t="s">
        <v>11567</v>
      </c>
      <c r="K4276" t="s">
        <v>11568</v>
      </c>
      <c r="L4276">
        <v>12</v>
      </c>
      <c r="M4276" t="s">
        <v>9205</v>
      </c>
      <c r="N4276">
        <v>2012</v>
      </c>
      <c r="O4276" t="s">
        <v>9206</v>
      </c>
      <c r="P4276">
        <v>12</v>
      </c>
      <c r="Q4276" t="s">
        <v>20</v>
      </c>
      <c r="R4276">
        <f t="shared" si="66"/>
        <v>3</v>
      </c>
    </row>
    <row r="4277" spans="1:18" x14ac:dyDescent="0.25">
      <c r="A4277" t="s">
        <v>11569</v>
      </c>
      <c r="B4277" t="s">
        <v>78</v>
      </c>
      <c r="C4277">
        <f>VLOOKUP(B4277,Codes!$A$1:$B$32,2,0)</f>
        <v>31</v>
      </c>
      <c r="D4277" t="s">
        <v>87</v>
      </c>
      <c r="E4277">
        <f>VLOOKUP(D4277,Codes!$C$1:$D$110,2,0)</f>
        <v>21</v>
      </c>
      <c r="F4277" t="s">
        <v>24</v>
      </c>
      <c r="G4277">
        <f>VLOOKUP(F4277,Codes!$E$1:$F$7,2,0)</f>
        <v>2</v>
      </c>
      <c r="H4277">
        <v>201212</v>
      </c>
      <c r="I4277" s="1">
        <v>41255.811805555553</v>
      </c>
      <c r="J4277" s="1">
        <v>41255.814583333333</v>
      </c>
      <c r="K4277" t="s">
        <v>11570</v>
      </c>
      <c r="L4277">
        <v>12</v>
      </c>
      <c r="M4277" t="s">
        <v>9205</v>
      </c>
      <c r="N4277">
        <v>2012</v>
      </c>
      <c r="O4277" t="s">
        <v>9206</v>
      </c>
      <c r="P4277">
        <v>10</v>
      </c>
      <c r="Q4277" t="s">
        <v>20</v>
      </c>
      <c r="R4277">
        <f t="shared" si="66"/>
        <v>3</v>
      </c>
    </row>
    <row r="4278" spans="1:18" x14ac:dyDescent="0.25">
      <c r="A4278" t="s">
        <v>11571</v>
      </c>
      <c r="B4278" t="s">
        <v>78</v>
      </c>
      <c r="C4278">
        <f>VLOOKUP(B4278,Codes!$A$1:$B$32,2,0)</f>
        <v>31</v>
      </c>
      <c r="D4278" t="s">
        <v>79</v>
      </c>
      <c r="E4278">
        <f>VLOOKUP(D4278,Codes!$C$1:$D$110,2,0)</f>
        <v>94</v>
      </c>
      <c r="F4278" t="s">
        <v>24</v>
      </c>
      <c r="G4278">
        <f>VLOOKUP(F4278,Codes!$E$1:$F$7,2,0)</f>
        <v>2</v>
      </c>
      <c r="H4278">
        <v>201212</v>
      </c>
      <c r="I4278" s="1">
        <v>41255.824305555558</v>
      </c>
      <c r="J4278" t="s">
        <v>11572</v>
      </c>
      <c r="K4278" t="s">
        <v>11573</v>
      </c>
      <c r="L4278">
        <v>12</v>
      </c>
      <c r="M4278" t="s">
        <v>9205</v>
      </c>
      <c r="N4278">
        <v>2012</v>
      </c>
      <c r="O4278" t="s">
        <v>9206</v>
      </c>
      <c r="P4278">
        <v>15</v>
      </c>
      <c r="Q4278" t="s">
        <v>28</v>
      </c>
      <c r="R4278">
        <f t="shared" si="66"/>
        <v>4</v>
      </c>
    </row>
    <row r="4279" spans="1:18" x14ac:dyDescent="0.25">
      <c r="A4279" t="s">
        <v>11574</v>
      </c>
      <c r="B4279" t="s">
        <v>78</v>
      </c>
      <c r="C4279">
        <f>VLOOKUP(B4279,Codes!$A$1:$B$32,2,0)</f>
        <v>31</v>
      </c>
      <c r="D4279" t="s">
        <v>87</v>
      </c>
      <c r="E4279">
        <f>VLOOKUP(D4279,Codes!$C$1:$D$110,2,0)</f>
        <v>21</v>
      </c>
      <c r="F4279" t="s">
        <v>24</v>
      </c>
      <c r="G4279">
        <f>VLOOKUP(F4279,Codes!$E$1:$F$7,2,0)</f>
        <v>2</v>
      </c>
      <c r="H4279">
        <v>201212</v>
      </c>
      <c r="I4279" s="1">
        <v>41255.844444444447</v>
      </c>
      <c r="J4279" s="1">
        <v>41255.84652777778</v>
      </c>
      <c r="K4279" t="s">
        <v>11575</v>
      </c>
      <c r="L4279">
        <v>12</v>
      </c>
      <c r="M4279" t="s">
        <v>9205</v>
      </c>
      <c r="N4279">
        <v>2012</v>
      </c>
      <c r="O4279" t="s">
        <v>9206</v>
      </c>
      <c r="P4279">
        <v>10</v>
      </c>
      <c r="Q4279" t="s">
        <v>20</v>
      </c>
      <c r="R4279">
        <f t="shared" si="66"/>
        <v>3</v>
      </c>
    </row>
    <row r="4280" spans="1:18" x14ac:dyDescent="0.25">
      <c r="A4280" t="s">
        <v>11576</v>
      </c>
      <c r="B4280" t="s">
        <v>78</v>
      </c>
      <c r="C4280">
        <f>VLOOKUP(B4280,Codes!$A$1:$B$32,2,0)</f>
        <v>31</v>
      </c>
      <c r="D4280" t="s">
        <v>87</v>
      </c>
      <c r="E4280">
        <f>VLOOKUP(D4280,Codes!$C$1:$D$110,2,0)</f>
        <v>21</v>
      </c>
      <c r="F4280" t="s">
        <v>24</v>
      </c>
      <c r="G4280">
        <f>VLOOKUP(F4280,Codes!$E$1:$F$7,2,0)</f>
        <v>2</v>
      </c>
      <c r="H4280">
        <v>201212</v>
      </c>
      <c r="I4280" s="1">
        <v>41255.85</v>
      </c>
      <c r="J4280" s="1">
        <v>41255.852777777778</v>
      </c>
      <c r="K4280" t="s">
        <v>11577</v>
      </c>
      <c r="L4280">
        <v>12</v>
      </c>
      <c r="M4280" t="s">
        <v>9205</v>
      </c>
      <c r="N4280">
        <v>2012</v>
      </c>
      <c r="O4280" t="s">
        <v>9206</v>
      </c>
      <c r="P4280">
        <v>10</v>
      </c>
      <c r="Q4280" t="s">
        <v>20</v>
      </c>
      <c r="R4280">
        <f t="shared" si="66"/>
        <v>3</v>
      </c>
    </row>
    <row r="4281" spans="1:18" x14ac:dyDescent="0.25">
      <c r="A4281" t="s">
        <v>11578</v>
      </c>
      <c r="B4281" t="s">
        <v>78</v>
      </c>
      <c r="C4281">
        <f>VLOOKUP(B4281,Codes!$A$1:$B$32,2,0)</f>
        <v>31</v>
      </c>
      <c r="D4281" t="s">
        <v>87</v>
      </c>
      <c r="E4281">
        <f>VLOOKUP(D4281,Codes!$C$1:$D$110,2,0)</f>
        <v>21</v>
      </c>
      <c r="F4281" t="s">
        <v>24</v>
      </c>
      <c r="G4281">
        <f>VLOOKUP(F4281,Codes!$E$1:$F$7,2,0)</f>
        <v>2</v>
      </c>
      <c r="H4281">
        <v>201212</v>
      </c>
      <c r="I4281" s="1">
        <v>41255.855555555558</v>
      </c>
      <c r="J4281" s="1">
        <v>41255.85833333333</v>
      </c>
      <c r="K4281" t="s">
        <v>11579</v>
      </c>
      <c r="L4281">
        <v>12</v>
      </c>
      <c r="M4281" t="s">
        <v>9205</v>
      </c>
      <c r="N4281">
        <v>2012</v>
      </c>
      <c r="O4281" t="s">
        <v>9206</v>
      </c>
      <c r="P4281">
        <v>10</v>
      </c>
      <c r="Q4281" t="s">
        <v>20</v>
      </c>
      <c r="R4281">
        <f t="shared" si="66"/>
        <v>3</v>
      </c>
    </row>
    <row r="4282" spans="1:18" x14ac:dyDescent="0.25">
      <c r="A4282" t="s">
        <v>11580</v>
      </c>
      <c r="B4282" t="s">
        <v>49</v>
      </c>
      <c r="C4282">
        <f>VLOOKUP(B4282,Codes!$A$1:$B$32,2,0)</f>
        <v>26</v>
      </c>
      <c r="D4282" t="s">
        <v>134</v>
      </c>
      <c r="E4282">
        <f>VLOOKUP(D4282,Codes!$C$1:$D$110,2,0)</f>
        <v>74</v>
      </c>
      <c r="F4282" t="s">
        <v>50</v>
      </c>
      <c r="G4282">
        <f>VLOOKUP(F4282,Codes!$E$1:$F$7,2,0)</f>
        <v>6</v>
      </c>
      <c r="H4282">
        <v>201212</v>
      </c>
      <c r="I4282" s="1">
        <v>41255.859027777777</v>
      </c>
      <c r="J4282" t="s">
        <v>11581</v>
      </c>
      <c r="K4282" t="s">
        <v>11582</v>
      </c>
      <c r="L4282">
        <v>12</v>
      </c>
      <c r="M4282" t="s">
        <v>9205</v>
      </c>
      <c r="N4282">
        <v>2012</v>
      </c>
      <c r="O4282" t="s">
        <v>9206</v>
      </c>
      <c r="P4282">
        <v>12</v>
      </c>
      <c r="Q4282" t="s">
        <v>28</v>
      </c>
      <c r="R4282">
        <f t="shared" si="66"/>
        <v>4</v>
      </c>
    </row>
    <row r="4283" spans="1:18" x14ac:dyDescent="0.25">
      <c r="A4283" t="s">
        <v>11583</v>
      </c>
      <c r="B4283" t="s">
        <v>3566</v>
      </c>
      <c r="C4283">
        <f>VLOOKUP(B4283,Codes!$A$1:$B$32,2,0)</f>
        <v>20</v>
      </c>
      <c r="D4283" t="s">
        <v>3566</v>
      </c>
      <c r="E4283">
        <f>VLOOKUP(D4283,Codes!$C$1:$D$110,2,0)</f>
        <v>78</v>
      </c>
      <c r="F4283" t="s">
        <v>139</v>
      </c>
      <c r="G4283">
        <f>VLOOKUP(F4283,Codes!$E$1:$F$7,2,0)</f>
        <v>1</v>
      </c>
      <c r="H4283">
        <v>201212</v>
      </c>
      <c r="I4283" s="1">
        <v>41255.880555555559</v>
      </c>
      <c r="J4283" t="s">
        <v>11584</v>
      </c>
      <c r="K4283" t="s">
        <v>11585</v>
      </c>
      <c r="L4283">
        <v>12</v>
      </c>
      <c r="M4283" t="s">
        <v>9205</v>
      </c>
      <c r="N4283">
        <v>2012</v>
      </c>
      <c r="O4283" t="s">
        <v>9206</v>
      </c>
      <c r="P4283">
        <v>15</v>
      </c>
      <c r="Q4283" t="s">
        <v>28</v>
      </c>
      <c r="R4283">
        <f t="shared" si="66"/>
        <v>4</v>
      </c>
    </row>
    <row r="4284" spans="1:18" x14ac:dyDescent="0.25">
      <c r="A4284" t="s">
        <v>11586</v>
      </c>
      <c r="B4284" t="s">
        <v>78</v>
      </c>
      <c r="C4284">
        <f>VLOOKUP(B4284,Codes!$A$1:$B$32,2,0)</f>
        <v>31</v>
      </c>
      <c r="D4284" t="s">
        <v>87</v>
      </c>
      <c r="E4284">
        <f>VLOOKUP(D4284,Codes!$C$1:$D$110,2,0)</f>
        <v>21</v>
      </c>
      <c r="F4284" t="s">
        <v>24</v>
      </c>
      <c r="G4284">
        <f>VLOOKUP(F4284,Codes!$E$1:$F$7,2,0)</f>
        <v>2</v>
      </c>
      <c r="H4284">
        <v>201212</v>
      </c>
      <c r="I4284" s="1">
        <v>41255.905555555553</v>
      </c>
      <c r="J4284" t="s">
        <v>11587</v>
      </c>
      <c r="K4284" t="s">
        <v>11588</v>
      </c>
      <c r="L4284">
        <v>12</v>
      </c>
      <c r="M4284" t="s">
        <v>9205</v>
      </c>
      <c r="N4284">
        <v>2012</v>
      </c>
      <c r="O4284" t="s">
        <v>9206</v>
      </c>
      <c r="P4284">
        <v>11</v>
      </c>
      <c r="Q4284" t="s">
        <v>20</v>
      </c>
      <c r="R4284">
        <f t="shared" si="66"/>
        <v>3</v>
      </c>
    </row>
    <row r="4285" spans="1:18" x14ac:dyDescent="0.25">
      <c r="A4285" t="s">
        <v>11589</v>
      </c>
      <c r="B4285" t="s">
        <v>22</v>
      </c>
      <c r="C4285">
        <f>VLOOKUP(B4285,Codes!$A$1:$B$32,2,0)</f>
        <v>8</v>
      </c>
      <c r="D4285" t="s">
        <v>118</v>
      </c>
      <c r="E4285">
        <f>VLOOKUP(D4285,Codes!$C$1:$D$110,2,0)</f>
        <v>83</v>
      </c>
      <c r="F4285" t="s">
        <v>24</v>
      </c>
      <c r="G4285">
        <f>VLOOKUP(F4285,Codes!$E$1:$F$7,2,0)</f>
        <v>2</v>
      </c>
      <c r="H4285">
        <v>201212</v>
      </c>
      <c r="I4285" t="s">
        <v>11590</v>
      </c>
      <c r="J4285" t="s">
        <v>11591</v>
      </c>
      <c r="K4285" t="s">
        <v>11592</v>
      </c>
      <c r="L4285">
        <v>12</v>
      </c>
      <c r="M4285" t="s">
        <v>9205</v>
      </c>
      <c r="N4285">
        <v>2012</v>
      </c>
      <c r="O4285" t="s">
        <v>9206</v>
      </c>
      <c r="P4285">
        <v>11</v>
      </c>
      <c r="Q4285" t="s">
        <v>28</v>
      </c>
      <c r="R4285">
        <f t="shared" si="66"/>
        <v>4</v>
      </c>
    </row>
    <row r="4286" spans="1:18" x14ac:dyDescent="0.25">
      <c r="A4286" t="s">
        <v>11593</v>
      </c>
      <c r="B4286" t="s">
        <v>14</v>
      </c>
      <c r="C4286">
        <f>VLOOKUP(B4286,Codes!$A$1:$B$32,2,0)</f>
        <v>13</v>
      </c>
      <c r="D4286" t="s">
        <v>59</v>
      </c>
      <c r="E4286">
        <f>VLOOKUP(D4286,Codes!$C$1:$D$110,2,0)</f>
        <v>43</v>
      </c>
      <c r="F4286" t="s">
        <v>16</v>
      </c>
      <c r="G4286">
        <f>VLOOKUP(F4286,Codes!$E$1:$F$7,2,0)</f>
        <v>3</v>
      </c>
      <c r="H4286">
        <v>201212</v>
      </c>
      <c r="I4286" t="s">
        <v>11594</v>
      </c>
      <c r="J4286" t="s">
        <v>11595</v>
      </c>
      <c r="K4286" t="s">
        <v>11596</v>
      </c>
      <c r="L4286">
        <v>12</v>
      </c>
      <c r="M4286" t="s">
        <v>9205</v>
      </c>
      <c r="N4286">
        <v>2012</v>
      </c>
      <c r="O4286" t="s">
        <v>9206</v>
      </c>
      <c r="P4286">
        <v>11</v>
      </c>
      <c r="Q4286" t="s">
        <v>20</v>
      </c>
      <c r="R4286">
        <f t="shared" si="66"/>
        <v>3</v>
      </c>
    </row>
    <row r="4287" spans="1:18" x14ac:dyDescent="0.25">
      <c r="A4287" t="s">
        <v>11597</v>
      </c>
      <c r="B4287" t="s">
        <v>78</v>
      </c>
      <c r="C4287">
        <f>VLOOKUP(B4287,Codes!$A$1:$B$32,2,0)</f>
        <v>31</v>
      </c>
      <c r="D4287" t="s">
        <v>87</v>
      </c>
      <c r="E4287">
        <f>VLOOKUP(D4287,Codes!$C$1:$D$110,2,0)</f>
        <v>21</v>
      </c>
      <c r="F4287" t="s">
        <v>24</v>
      </c>
      <c r="G4287">
        <f>VLOOKUP(F4287,Codes!$E$1:$F$7,2,0)</f>
        <v>2</v>
      </c>
      <c r="H4287">
        <v>201212</v>
      </c>
      <c r="I4287" t="s">
        <v>11598</v>
      </c>
      <c r="J4287" t="s">
        <v>11599</v>
      </c>
      <c r="K4287" t="s">
        <v>11600</v>
      </c>
      <c r="L4287">
        <v>12</v>
      </c>
      <c r="M4287" t="s">
        <v>9205</v>
      </c>
      <c r="N4287">
        <v>2012</v>
      </c>
      <c r="O4287" t="s">
        <v>9206</v>
      </c>
      <c r="P4287">
        <v>11</v>
      </c>
      <c r="Q4287" t="s">
        <v>28</v>
      </c>
      <c r="R4287">
        <f t="shared" si="66"/>
        <v>4</v>
      </c>
    </row>
    <row r="4288" spans="1:18" x14ac:dyDescent="0.25">
      <c r="A4288" t="s">
        <v>11601</v>
      </c>
      <c r="B4288" t="s">
        <v>78</v>
      </c>
      <c r="C4288">
        <f>VLOOKUP(B4288,Codes!$A$1:$B$32,2,0)</f>
        <v>31</v>
      </c>
      <c r="D4288" t="s">
        <v>87</v>
      </c>
      <c r="E4288">
        <f>VLOOKUP(D4288,Codes!$C$1:$D$110,2,0)</f>
        <v>21</v>
      </c>
      <c r="F4288" t="s">
        <v>24</v>
      </c>
      <c r="G4288">
        <f>VLOOKUP(F4288,Codes!$E$1:$F$7,2,0)</f>
        <v>2</v>
      </c>
      <c r="H4288">
        <v>201212</v>
      </c>
      <c r="I4288" t="s">
        <v>11602</v>
      </c>
      <c r="J4288" t="s">
        <v>11603</v>
      </c>
      <c r="K4288" s="1">
        <v>41276.008333333331</v>
      </c>
      <c r="L4288">
        <v>12</v>
      </c>
      <c r="M4288" t="s">
        <v>9205</v>
      </c>
      <c r="N4288">
        <v>2012</v>
      </c>
      <c r="O4288" t="s">
        <v>9206</v>
      </c>
      <c r="P4288">
        <v>50</v>
      </c>
      <c r="Q4288" t="s">
        <v>28</v>
      </c>
      <c r="R4288">
        <f t="shared" si="66"/>
        <v>4</v>
      </c>
    </row>
    <row r="4289" spans="1:18" x14ac:dyDescent="0.25">
      <c r="A4289" t="s">
        <v>11604</v>
      </c>
      <c r="B4289" t="s">
        <v>14</v>
      </c>
      <c r="C4289">
        <f>VLOOKUP(B4289,Codes!$A$1:$B$32,2,0)</f>
        <v>13</v>
      </c>
      <c r="D4289" t="s">
        <v>996</v>
      </c>
      <c r="E4289">
        <f>VLOOKUP(D4289,Codes!$C$1:$D$110,2,0)</f>
        <v>88</v>
      </c>
      <c r="F4289" t="s">
        <v>16</v>
      </c>
      <c r="G4289">
        <f>VLOOKUP(F4289,Codes!$E$1:$F$7,2,0)</f>
        <v>3</v>
      </c>
      <c r="H4289">
        <v>201212</v>
      </c>
      <c r="I4289" t="s">
        <v>11605</v>
      </c>
      <c r="J4289" t="s">
        <v>11606</v>
      </c>
      <c r="K4289" s="1">
        <v>41426.018750000003</v>
      </c>
      <c r="L4289">
        <v>12</v>
      </c>
      <c r="M4289" t="s">
        <v>9205</v>
      </c>
      <c r="N4289">
        <v>2012</v>
      </c>
      <c r="O4289" t="s">
        <v>9206</v>
      </c>
      <c r="P4289">
        <v>24</v>
      </c>
      <c r="Q4289" t="s">
        <v>20</v>
      </c>
      <c r="R4289">
        <f t="shared" si="66"/>
        <v>3</v>
      </c>
    </row>
    <row r="4290" spans="1:18" x14ac:dyDescent="0.25">
      <c r="A4290" t="s">
        <v>11607</v>
      </c>
      <c r="B4290" t="s">
        <v>49</v>
      </c>
      <c r="C4290">
        <f>VLOOKUP(B4290,Codes!$A$1:$B$32,2,0)</f>
        <v>26</v>
      </c>
      <c r="D4290" t="s">
        <v>43</v>
      </c>
      <c r="E4290">
        <f>VLOOKUP(D4290,Codes!$C$1:$D$110,2,0)</f>
        <v>72</v>
      </c>
      <c r="F4290" t="s">
        <v>50</v>
      </c>
      <c r="G4290">
        <f>VLOOKUP(F4290,Codes!$E$1:$F$7,2,0)</f>
        <v>6</v>
      </c>
      <c r="H4290">
        <v>201212</v>
      </c>
      <c r="I4290" t="s">
        <v>11608</v>
      </c>
      <c r="J4290" t="s">
        <v>11609</v>
      </c>
      <c r="K4290" s="1">
        <v>41399.080555555556</v>
      </c>
      <c r="L4290">
        <v>12</v>
      </c>
      <c r="M4290" t="s">
        <v>9205</v>
      </c>
      <c r="N4290">
        <v>2012</v>
      </c>
      <c r="O4290" t="s">
        <v>9206</v>
      </c>
      <c r="P4290">
        <v>143</v>
      </c>
      <c r="Q4290" t="s">
        <v>28</v>
      </c>
      <c r="R4290">
        <f t="shared" si="66"/>
        <v>4</v>
      </c>
    </row>
    <row r="4291" spans="1:18" x14ac:dyDescent="0.25">
      <c r="A4291" t="s">
        <v>11610</v>
      </c>
      <c r="B4291" t="s">
        <v>148</v>
      </c>
      <c r="C4291">
        <f>VLOOKUP(B4291,Codes!$A$1:$B$32,2,0)</f>
        <v>5</v>
      </c>
      <c r="D4291" t="s">
        <v>148</v>
      </c>
      <c r="E4291">
        <f>VLOOKUP(D4291,Codes!$C$1:$D$110,2,0)</f>
        <v>11</v>
      </c>
      <c r="F4291" t="s">
        <v>24</v>
      </c>
      <c r="G4291">
        <f>VLOOKUP(F4291,Codes!$E$1:$F$7,2,0)</f>
        <v>2</v>
      </c>
      <c r="H4291">
        <v>201212</v>
      </c>
      <c r="I4291" t="s">
        <v>11611</v>
      </c>
      <c r="J4291" t="s">
        <v>11612</v>
      </c>
      <c r="K4291" t="s">
        <v>11613</v>
      </c>
      <c r="L4291">
        <v>12</v>
      </c>
      <c r="M4291" t="s">
        <v>9205</v>
      </c>
      <c r="N4291">
        <v>2012</v>
      </c>
      <c r="O4291" t="s">
        <v>9206</v>
      </c>
      <c r="P4291">
        <v>11</v>
      </c>
      <c r="Q4291" t="s">
        <v>20</v>
      </c>
      <c r="R4291">
        <f t="shared" ref="R4291:R4354" si="67">_xlfn.NUMBERVALUE(LEFT(Q4291,SEARCH("-",Q4291,1)-1))</f>
        <v>3</v>
      </c>
    </row>
    <row r="4292" spans="1:18" x14ac:dyDescent="0.25">
      <c r="A4292" t="s">
        <v>11614</v>
      </c>
      <c r="B4292" t="s">
        <v>148</v>
      </c>
      <c r="C4292">
        <f>VLOOKUP(B4292,Codes!$A$1:$B$32,2,0)</f>
        <v>5</v>
      </c>
      <c r="D4292" t="s">
        <v>148</v>
      </c>
      <c r="E4292">
        <f>VLOOKUP(D4292,Codes!$C$1:$D$110,2,0)</f>
        <v>11</v>
      </c>
      <c r="F4292" t="s">
        <v>24</v>
      </c>
      <c r="G4292">
        <f>VLOOKUP(F4292,Codes!$E$1:$F$7,2,0)</f>
        <v>2</v>
      </c>
      <c r="H4292">
        <v>201212</v>
      </c>
      <c r="I4292" t="s">
        <v>11615</v>
      </c>
      <c r="J4292" t="s">
        <v>11616</v>
      </c>
      <c r="K4292" t="s">
        <v>11617</v>
      </c>
      <c r="L4292">
        <v>12</v>
      </c>
      <c r="M4292" t="s">
        <v>9205</v>
      </c>
      <c r="N4292">
        <v>2012</v>
      </c>
      <c r="O4292" t="s">
        <v>9206</v>
      </c>
      <c r="P4292">
        <v>11</v>
      </c>
      <c r="Q4292" t="s">
        <v>20</v>
      </c>
      <c r="R4292">
        <f t="shared" si="67"/>
        <v>3</v>
      </c>
    </row>
    <row r="4293" spans="1:18" x14ac:dyDescent="0.25">
      <c r="A4293" t="s">
        <v>11618</v>
      </c>
      <c r="B4293" t="s">
        <v>78</v>
      </c>
      <c r="C4293">
        <f>VLOOKUP(B4293,Codes!$A$1:$B$32,2,0)</f>
        <v>31</v>
      </c>
      <c r="D4293" t="s">
        <v>1608</v>
      </c>
      <c r="E4293">
        <f>VLOOKUP(D4293,Codes!$C$1:$D$110,2,0)</f>
        <v>34</v>
      </c>
      <c r="F4293" t="s">
        <v>24</v>
      </c>
      <c r="G4293">
        <f>VLOOKUP(F4293,Codes!$E$1:$F$7,2,0)</f>
        <v>2</v>
      </c>
      <c r="H4293">
        <v>201212</v>
      </c>
      <c r="I4293" t="s">
        <v>11619</v>
      </c>
      <c r="J4293" t="s">
        <v>11620</v>
      </c>
      <c r="K4293" t="s">
        <v>11621</v>
      </c>
      <c r="L4293">
        <v>12</v>
      </c>
      <c r="M4293" t="s">
        <v>9205</v>
      </c>
      <c r="N4293">
        <v>2012</v>
      </c>
      <c r="O4293" t="s">
        <v>9206</v>
      </c>
      <c r="P4293">
        <v>10</v>
      </c>
      <c r="Q4293" t="s">
        <v>20</v>
      </c>
      <c r="R4293">
        <f t="shared" si="67"/>
        <v>3</v>
      </c>
    </row>
    <row r="4294" spans="1:18" x14ac:dyDescent="0.25">
      <c r="A4294" t="s">
        <v>11622</v>
      </c>
      <c r="B4294" t="s">
        <v>78</v>
      </c>
      <c r="C4294">
        <f>VLOOKUP(B4294,Codes!$A$1:$B$32,2,0)</f>
        <v>31</v>
      </c>
      <c r="D4294" t="s">
        <v>87</v>
      </c>
      <c r="E4294">
        <f>VLOOKUP(D4294,Codes!$C$1:$D$110,2,0)</f>
        <v>21</v>
      </c>
      <c r="F4294" t="s">
        <v>24</v>
      </c>
      <c r="G4294">
        <f>VLOOKUP(F4294,Codes!$E$1:$F$7,2,0)</f>
        <v>2</v>
      </c>
      <c r="H4294">
        <v>201212</v>
      </c>
      <c r="I4294" t="s">
        <v>11623</v>
      </c>
      <c r="J4294" t="s">
        <v>11624</v>
      </c>
      <c r="K4294" t="s">
        <v>11625</v>
      </c>
      <c r="L4294">
        <v>12</v>
      </c>
      <c r="M4294" t="s">
        <v>9205</v>
      </c>
      <c r="N4294">
        <v>2012</v>
      </c>
      <c r="O4294" t="s">
        <v>9206</v>
      </c>
      <c r="P4294">
        <v>10</v>
      </c>
      <c r="Q4294" t="s">
        <v>20</v>
      </c>
      <c r="R4294">
        <f t="shared" si="67"/>
        <v>3</v>
      </c>
    </row>
    <row r="4295" spans="1:18" x14ac:dyDescent="0.25">
      <c r="A4295" t="s">
        <v>11626</v>
      </c>
      <c r="B4295" t="s">
        <v>78</v>
      </c>
      <c r="C4295">
        <f>VLOOKUP(B4295,Codes!$A$1:$B$32,2,0)</f>
        <v>31</v>
      </c>
      <c r="D4295" t="s">
        <v>79</v>
      </c>
      <c r="E4295">
        <f>VLOOKUP(D4295,Codes!$C$1:$D$110,2,0)</f>
        <v>94</v>
      </c>
      <c r="F4295" t="s">
        <v>24</v>
      </c>
      <c r="G4295">
        <f>VLOOKUP(F4295,Codes!$E$1:$F$7,2,0)</f>
        <v>2</v>
      </c>
      <c r="H4295">
        <v>201212</v>
      </c>
      <c r="I4295" t="s">
        <v>11627</v>
      </c>
      <c r="J4295" t="s">
        <v>11628</v>
      </c>
      <c r="K4295" t="s">
        <v>11629</v>
      </c>
      <c r="L4295">
        <v>12</v>
      </c>
      <c r="M4295" t="s">
        <v>9205</v>
      </c>
      <c r="N4295">
        <v>2012</v>
      </c>
      <c r="O4295" t="s">
        <v>9206</v>
      </c>
      <c r="P4295">
        <v>15</v>
      </c>
      <c r="Q4295" t="s">
        <v>28</v>
      </c>
      <c r="R4295">
        <f t="shared" si="67"/>
        <v>4</v>
      </c>
    </row>
    <row r="4296" spans="1:18" x14ac:dyDescent="0.25">
      <c r="A4296" t="s">
        <v>11630</v>
      </c>
      <c r="B4296" t="s">
        <v>78</v>
      </c>
      <c r="C4296">
        <f>VLOOKUP(B4296,Codes!$A$1:$B$32,2,0)</f>
        <v>31</v>
      </c>
      <c r="D4296" t="s">
        <v>126</v>
      </c>
      <c r="E4296">
        <f>VLOOKUP(D4296,Codes!$C$1:$D$110,2,0)</f>
        <v>107</v>
      </c>
      <c r="F4296" t="s">
        <v>24</v>
      </c>
      <c r="G4296">
        <f>VLOOKUP(F4296,Codes!$E$1:$F$7,2,0)</f>
        <v>2</v>
      </c>
      <c r="H4296">
        <v>201212</v>
      </c>
      <c r="I4296" t="s">
        <v>11631</v>
      </c>
      <c r="J4296" t="s">
        <v>11632</v>
      </c>
      <c r="K4296" t="s">
        <v>11633</v>
      </c>
      <c r="L4296">
        <v>12</v>
      </c>
      <c r="M4296" t="s">
        <v>9205</v>
      </c>
      <c r="N4296">
        <v>2012</v>
      </c>
      <c r="O4296" t="s">
        <v>9206</v>
      </c>
      <c r="P4296">
        <v>10</v>
      </c>
      <c r="Q4296" t="s">
        <v>20</v>
      </c>
      <c r="R4296">
        <f t="shared" si="67"/>
        <v>3</v>
      </c>
    </row>
    <row r="4297" spans="1:18" x14ac:dyDescent="0.25">
      <c r="A4297" t="s">
        <v>11634</v>
      </c>
      <c r="B4297" t="s">
        <v>78</v>
      </c>
      <c r="C4297">
        <f>VLOOKUP(B4297,Codes!$A$1:$B$32,2,0)</f>
        <v>31</v>
      </c>
      <c r="D4297" t="s">
        <v>221</v>
      </c>
      <c r="E4297">
        <f>VLOOKUP(D4297,Codes!$C$1:$D$110,2,0)</f>
        <v>69</v>
      </c>
      <c r="F4297" t="s">
        <v>24</v>
      </c>
      <c r="G4297">
        <f>VLOOKUP(F4297,Codes!$E$1:$F$7,2,0)</f>
        <v>2</v>
      </c>
      <c r="H4297">
        <v>201212</v>
      </c>
      <c r="I4297" t="s">
        <v>11635</v>
      </c>
      <c r="J4297" t="s">
        <v>11636</v>
      </c>
      <c r="K4297" t="s">
        <v>11637</v>
      </c>
      <c r="L4297">
        <v>12</v>
      </c>
      <c r="M4297" t="s">
        <v>9205</v>
      </c>
      <c r="N4297">
        <v>2012</v>
      </c>
      <c r="O4297" t="s">
        <v>9206</v>
      </c>
      <c r="P4297">
        <v>11</v>
      </c>
      <c r="Q4297" t="s">
        <v>20</v>
      </c>
      <c r="R4297">
        <f t="shared" si="67"/>
        <v>3</v>
      </c>
    </row>
    <row r="4298" spans="1:18" x14ac:dyDescent="0.25">
      <c r="A4298" t="s">
        <v>11638</v>
      </c>
      <c r="B4298" t="s">
        <v>78</v>
      </c>
      <c r="C4298">
        <f>VLOOKUP(B4298,Codes!$A$1:$B$32,2,0)</f>
        <v>31</v>
      </c>
      <c r="D4298" t="s">
        <v>221</v>
      </c>
      <c r="E4298">
        <f>VLOOKUP(D4298,Codes!$C$1:$D$110,2,0)</f>
        <v>69</v>
      </c>
      <c r="F4298" t="s">
        <v>24</v>
      </c>
      <c r="G4298">
        <f>VLOOKUP(F4298,Codes!$E$1:$F$7,2,0)</f>
        <v>2</v>
      </c>
      <c r="H4298">
        <v>201212</v>
      </c>
      <c r="I4298" t="s">
        <v>11639</v>
      </c>
      <c r="J4298" t="s">
        <v>11640</v>
      </c>
      <c r="K4298" t="s">
        <v>11641</v>
      </c>
      <c r="L4298">
        <v>12</v>
      </c>
      <c r="M4298" t="s">
        <v>9205</v>
      </c>
      <c r="N4298">
        <v>2012</v>
      </c>
      <c r="O4298" t="s">
        <v>9206</v>
      </c>
      <c r="P4298">
        <v>10</v>
      </c>
      <c r="Q4298" t="s">
        <v>20</v>
      </c>
      <c r="R4298">
        <f t="shared" si="67"/>
        <v>3</v>
      </c>
    </row>
    <row r="4299" spans="1:18" x14ac:dyDescent="0.25">
      <c r="A4299" t="s">
        <v>11642</v>
      </c>
      <c r="B4299" t="s">
        <v>78</v>
      </c>
      <c r="C4299">
        <f>VLOOKUP(B4299,Codes!$A$1:$B$32,2,0)</f>
        <v>31</v>
      </c>
      <c r="D4299" t="s">
        <v>221</v>
      </c>
      <c r="E4299">
        <f>VLOOKUP(D4299,Codes!$C$1:$D$110,2,0)</f>
        <v>69</v>
      </c>
      <c r="F4299" t="s">
        <v>24</v>
      </c>
      <c r="G4299">
        <f>VLOOKUP(F4299,Codes!$E$1:$F$7,2,0)</f>
        <v>2</v>
      </c>
      <c r="H4299">
        <v>201212</v>
      </c>
      <c r="I4299" t="s">
        <v>11643</v>
      </c>
      <c r="J4299" t="s">
        <v>11644</v>
      </c>
      <c r="K4299" t="s">
        <v>11645</v>
      </c>
      <c r="L4299">
        <v>12</v>
      </c>
      <c r="M4299" t="s">
        <v>9205</v>
      </c>
      <c r="N4299">
        <v>2012</v>
      </c>
      <c r="O4299" t="s">
        <v>9206</v>
      </c>
      <c r="P4299">
        <v>11</v>
      </c>
      <c r="Q4299" t="s">
        <v>20</v>
      </c>
      <c r="R4299">
        <f t="shared" si="67"/>
        <v>3</v>
      </c>
    </row>
    <row r="4300" spans="1:18" x14ac:dyDescent="0.25">
      <c r="A4300" t="s">
        <v>11646</v>
      </c>
      <c r="B4300" t="s">
        <v>22</v>
      </c>
      <c r="C4300">
        <f>VLOOKUP(B4300,Codes!$A$1:$B$32,2,0)</f>
        <v>8</v>
      </c>
      <c r="D4300" t="s">
        <v>109</v>
      </c>
      <c r="E4300">
        <f>VLOOKUP(D4300,Codes!$C$1:$D$110,2,0)</f>
        <v>42</v>
      </c>
      <c r="F4300" t="s">
        <v>24</v>
      </c>
      <c r="G4300">
        <f>VLOOKUP(F4300,Codes!$E$1:$F$7,2,0)</f>
        <v>2</v>
      </c>
      <c r="H4300">
        <v>201212</v>
      </c>
      <c r="I4300" t="s">
        <v>11647</v>
      </c>
      <c r="J4300" t="s">
        <v>11648</v>
      </c>
      <c r="K4300" t="s">
        <v>11649</v>
      </c>
      <c r="L4300">
        <v>12</v>
      </c>
      <c r="M4300" t="s">
        <v>9205</v>
      </c>
      <c r="N4300">
        <v>2012</v>
      </c>
      <c r="O4300" t="s">
        <v>9206</v>
      </c>
      <c r="P4300">
        <v>11</v>
      </c>
      <c r="Q4300" t="s">
        <v>20</v>
      </c>
      <c r="R4300">
        <f t="shared" si="67"/>
        <v>3</v>
      </c>
    </row>
    <row r="4301" spans="1:18" x14ac:dyDescent="0.25">
      <c r="A4301" t="s">
        <v>11650</v>
      </c>
      <c r="B4301" t="s">
        <v>14</v>
      </c>
      <c r="C4301">
        <f>VLOOKUP(B4301,Codes!$A$1:$B$32,2,0)</f>
        <v>13</v>
      </c>
      <c r="D4301" t="s">
        <v>39</v>
      </c>
      <c r="E4301">
        <f>VLOOKUP(D4301,Codes!$C$1:$D$110,2,0)</f>
        <v>3</v>
      </c>
      <c r="F4301" t="s">
        <v>16</v>
      </c>
      <c r="G4301">
        <f>VLOOKUP(F4301,Codes!$E$1:$F$7,2,0)</f>
        <v>3</v>
      </c>
      <c r="H4301">
        <v>201212</v>
      </c>
      <c r="I4301" t="s">
        <v>11651</v>
      </c>
      <c r="J4301" t="s">
        <v>11652</v>
      </c>
      <c r="K4301" t="s">
        <v>11653</v>
      </c>
      <c r="L4301">
        <v>12</v>
      </c>
      <c r="M4301" t="s">
        <v>9205</v>
      </c>
      <c r="N4301">
        <v>2012</v>
      </c>
      <c r="O4301" t="s">
        <v>9206</v>
      </c>
      <c r="P4301">
        <v>11</v>
      </c>
      <c r="Q4301" t="s">
        <v>28</v>
      </c>
      <c r="R4301">
        <f t="shared" si="67"/>
        <v>4</v>
      </c>
    </row>
    <row r="4302" spans="1:18" x14ac:dyDescent="0.25">
      <c r="A4302" t="s">
        <v>11654</v>
      </c>
      <c r="B4302" t="s">
        <v>14</v>
      </c>
      <c r="C4302">
        <f>VLOOKUP(B4302,Codes!$A$1:$B$32,2,0)</f>
        <v>13</v>
      </c>
      <c r="D4302" t="s">
        <v>39</v>
      </c>
      <c r="E4302">
        <f>VLOOKUP(D4302,Codes!$C$1:$D$110,2,0)</f>
        <v>3</v>
      </c>
      <c r="F4302" t="s">
        <v>16</v>
      </c>
      <c r="G4302">
        <f>VLOOKUP(F4302,Codes!$E$1:$F$7,2,0)</f>
        <v>3</v>
      </c>
      <c r="H4302">
        <v>201212</v>
      </c>
      <c r="I4302" t="s">
        <v>11655</v>
      </c>
      <c r="J4302" t="s">
        <v>11656</v>
      </c>
      <c r="K4302" t="s">
        <v>11657</v>
      </c>
      <c r="L4302">
        <v>12</v>
      </c>
      <c r="M4302" t="s">
        <v>9205</v>
      </c>
      <c r="N4302">
        <v>2012</v>
      </c>
      <c r="O4302" t="s">
        <v>9206</v>
      </c>
      <c r="P4302">
        <v>11</v>
      </c>
      <c r="Q4302" t="s">
        <v>28</v>
      </c>
      <c r="R4302">
        <f t="shared" si="67"/>
        <v>4</v>
      </c>
    </row>
    <row r="4303" spans="1:18" x14ac:dyDescent="0.25">
      <c r="A4303" t="s">
        <v>11658</v>
      </c>
      <c r="B4303" t="s">
        <v>78</v>
      </c>
      <c r="C4303">
        <f>VLOOKUP(B4303,Codes!$A$1:$B$32,2,0)</f>
        <v>31</v>
      </c>
      <c r="D4303" t="s">
        <v>11260</v>
      </c>
      <c r="E4303">
        <f>VLOOKUP(D4303,Codes!$C$1:$D$110,2,0)</f>
        <v>50</v>
      </c>
      <c r="F4303" t="s">
        <v>24</v>
      </c>
      <c r="G4303">
        <f>VLOOKUP(F4303,Codes!$E$1:$F$7,2,0)</f>
        <v>2</v>
      </c>
      <c r="H4303">
        <v>201212</v>
      </c>
      <c r="I4303" t="s">
        <v>11659</v>
      </c>
      <c r="J4303" t="s">
        <v>11660</v>
      </c>
      <c r="K4303" t="s">
        <v>11661</v>
      </c>
      <c r="L4303">
        <v>12</v>
      </c>
      <c r="M4303" t="s">
        <v>9205</v>
      </c>
      <c r="N4303">
        <v>2012</v>
      </c>
      <c r="O4303" t="s">
        <v>9206</v>
      </c>
      <c r="P4303">
        <v>17</v>
      </c>
      <c r="Q4303" t="s">
        <v>28</v>
      </c>
      <c r="R4303">
        <f t="shared" si="67"/>
        <v>4</v>
      </c>
    </row>
    <row r="4304" spans="1:18" x14ac:dyDescent="0.25">
      <c r="A4304" t="s">
        <v>11662</v>
      </c>
      <c r="B4304" t="s">
        <v>78</v>
      </c>
      <c r="C4304">
        <f>VLOOKUP(B4304,Codes!$A$1:$B$32,2,0)</f>
        <v>31</v>
      </c>
      <c r="D4304" t="s">
        <v>221</v>
      </c>
      <c r="E4304">
        <f>VLOOKUP(D4304,Codes!$C$1:$D$110,2,0)</f>
        <v>69</v>
      </c>
      <c r="F4304" t="s">
        <v>24</v>
      </c>
      <c r="G4304">
        <f>VLOOKUP(F4304,Codes!$E$1:$F$7,2,0)</f>
        <v>2</v>
      </c>
      <c r="H4304">
        <v>201212</v>
      </c>
      <c r="I4304" t="s">
        <v>11663</v>
      </c>
      <c r="J4304" s="1">
        <v>41365.543055555558</v>
      </c>
      <c r="K4304" t="s">
        <v>11664</v>
      </c>
      <c r="L4304">
        <v>12</v>
      </c>
      <c r="M4304" t="s">
        <v>9205</v>
      </c>
      <c r="N4304">
        <v>2012</v>
      </c>
      <c r="O4304" t="s">
        <v>9206</v>
      </c>
      <c r="P4304">
        <v>32</v>
      </c>
      <c r="Q4304" t="s">
        <v>28</v>
      </c>
      <c r="R4304">
        <f t="shared" si="67"/>
        <v>4</v>
      </c>
    </row>
    <row r="4305" spans="1:18" x14ac:dyDescent="0.25">
      <c r="A4305" t="s">
        <v>11665</v>
      </c>
      <c r="B4305" t="s">
        <v>78</v>
      </c>
      <c r="C4305">
        <f>VLOOKUP(B4305,Codes!$A$1:$B$32,2,0)</f>
        <v>31</v>
      </c>
      <c r="D4305" t="s">
        <v>87</v>
      </c>
      <c r="E4305">
        <f>VLOOKUP(D4305,Codes!$C$1:$D$110,2,0)</f>
        <v>21</v>
      </c>
      <c r="F4305" t="s">
        <v>24</v>
      </c>
      <c r="G4305">
        <f>VLOOKUP(F4305,Codes!$E$1:$F$7,2,0)</f>
        <v>2</v>
      </c>
      <c r="H4305">
        <v>201212</v>
      </c>
      <c r="I4305" t="s">
        <v>11666</v>
      </c>
      <c r="J4305" t="s">
        <v>11667</v>
      </c>
      <c r="K4305" t="s">
        <v>11668</v>
      </c>
      <c r="L4305">
        <v>12</v>
      </c>
      <c r="M4305" t="s">
        <v>9205</v>
      </c>
      <c r="N4305">
        <v>2012</v>
      </c>
      <c r="O4305" t="s">
        <v>9206</v>
      </c>
      <c r="P4305">
        <v>11</v>
      </c>
      <c r="Q4305" t="s">
        <v>335</v>
      </c>
      <c r="R4305">
        <f t="shared" si="67"/>
        <v>2</v>
      </c>
    </row>
    <row r="4306" spans="1:18" x14ac:dyDescent="0.25">
      <c r="A4306" t="s">
        <v>11669</v>
      </c>
      <c r="B4306" t="s">
        <v>78</v>
      </c>
      <c r="C4306">
        <f>VLOOKUP(B4306,Codes!$A$1:$B$32,2,0)</f>
        <v>31</v>
      </c>
      <c r="D4306" t="s">
        <v>87</v>
      </c>
      <c r="E4306">
        <f>VLOOKUP(D4306,Codes!$C$1:$D$110,2,0)</f>
        <v>21</v>
      </c>
      <c r="F4306" t="s">
        <v>24</v>
      </c>
      <c r="G4306">
        <f>VLOOKUP(F4306,Codes!$E$1:$F$7,2,0)</f>
        <v>2</v>
      </c>
      <c r="H4306">
        <v>201212</v>
      </c>
      <c r="I4306" t="s">
        <v>11670</v>
      </c>
      <c r="J4306" t="s">
        <v>11671</v>
      </c>
      <c r="K4306" t="s">
        <v>11672</v>
      </c>
      <c r="L4306">
        <v>12</v>
      </c>
      <c r="M4306" t="s">
        <v>9205</v>
      </c>
      <c r="N4306">
        <v>2012</v>
      </c>
      <c r="O4306" t="s">
        <v>9206</v>
      </c>
      <c r="P4306">
        <v>16</v>
      </c>
      <c r="Q4306" t="s">
        <v>20</v>
      </c>
      <c r="R4306">
        <f t="shared" si="67"/>
        <v>3</v>
      </c>
    </row>
    <row r="4307" spans="1:18" x14ac:dyDescent="0.25">
      <c r="A4307" t="s">
        <v>11673</v>
      </c>
      <c r="B4307" t="s">
        <v>78</v>
      </c>
      <c r="C4307">
        <f>VLOOKUP(B4307,Codes!$A$1:$B$32,2,0)</f>
        <v>31</v>
      </c>
      <c r="D4307" t="s">
        <v>126</v>
      </c>
      <c r="E4307">
        <f>VLOOKUP(D4307,Codes!$C$1:$D$110,2,0)</f>
        <v>107</v>
      </c>
      <c r="F4307" t="s">
        <v>24</v>
      </c>
      <c r="G4307">
        <f>VLOOKUP(F4307,Codes!$E$1:$F$7,2,0)</f>
        <v>2</v>
      </c>
      <c r="H4307">
        <v>201212</v>
      </c>
      <c r="I4307" t="s">
        <v>11674</v>
      </c>
      <c r="J4307" t="s">
        <v>11675</v>
      </c>
      <c r="K4307" t="s">
        <v>11676</v>
      </c>
      <c r="L4307">
        <v>12</v>
      </c>
      <c r="M4307" t="s">
        <v>9205</v>
      </c>
      <c r="N4307">
        <v>2012</v>
      </c>
      <c r="O4307" t="s">
        <v>9206</v>
      </c>
      <c r="P4307">
        <v>11</v>
      </c>
      <c r="Q4307" t="s">
        <v>20</v>
      </c>
      <c r="R4307">
        <f t="shared" si="67"/>
        <v>3</v>
      </c>
    </row>
    <row r="4308" spans="1:18" x14ac:dyDescent="0.25">
      <c r="A4308" t="s">
        <v>11677</v>
      </c>
      <c r="B4308" t="s">
        <v>22</v>
      </c>
      <c r="C4308">
        <f>VLOOKUP(B4308,Codes!$A$1:$B$32,2,0)</f>
        <v>8</v>
      </c>
      <c r="D4308" t="s">
        <v>156</v>
      </c>
      <c r="E4308">
        <f>VLOOKUP(D4308,Codes!$C$1:$D$110,2,0)</f>
        <v>23</v>
      </c>
      <c r="F4308" t="s">
        <v>24</v>
      </c>
      <c r="G4308">
        <f>VLOOKUP(F4308,Codes!$E$1:$F$7,2,0)</f>
        <v>2</v>
      </c>
      <c r="H4308">
        <v>201212</v>
      </c>
      <c r="I4308" t="s">
        <v>11678</v>
      </c>
      <c r="J4308" t="s">
        <v>11679</v>
      </c>
      <c r="K4308" t="s">
        <v>11680</v>
      </c>
      <c r="L4308">
        <v>12</v>
      </c>
      <c r="M4308" t="s">
        <v>9205</v>
      </c>
      <c r="N4308">
        <v>2012</v>
      </c>
      <c r="O4308" t="s">
        <v>9206</v>
      </c>
      <c r="P4308">
        <v>11</v>
      </c>
      <c r="Q4308" t="s">
        <v>20</v>
      </c>
      <c r="R4308">
        <f t="shared" si="67"/>
        <v>3</v>
      </c>
    </row>
    <row r="4309" spans="1:18" x14ac:dyDescent="0.25">
      <c r="A4309" t="s">
        <v>11681</v>
      </c>
      <c r="B4309" t="s">
        <v>78</v>
      </c>
      <c r="C4309">
        <f>VLOOKUP(B4309,Codes!$A$1:$B$32,2,0)</f>
        <v>31</v>
      </c>
      <c r="D4309" t="s">
        <v>221</v>
      </c>
      <c r="E4309">
        <f>VLOOKUP(D4309,Codes!$C$1:$D$110,2,0)</f>
        <v>69</v>
      </c>
      <c r="F4309" t="s">
        <v>24</v>
      </c>
      <c r="G4309">
        <f>VLOOKUP(F4309,Codes!$E$1:$F$7,2,0)</f>
        <v>2</v>
      </c>
      <c r="H4309">
        <v>201212</v>
      </c>
      <c r="I4309" t="s">
        <v>11682</v>
      </c>
      <c r="J4309" t="s">
        <v>11683</v>
      </c>
      <c r="K4309" t="s">
        <v>11684</v>
      </c>
      <c r="L4309">
        <v>12</v>
      </c>
      <c r="M4309" t="s">
        <v>9205</v>
      </c>
      <c r="N4309">
        <v>2012</v>
      </c>
      <c r="O4309" t="s">
        <v>9206</v>
      </c>
      <c r="P4309">
        <v>11</v>
      </c>
      <c r="Q4309" t="s">
        <v>28</v>
      </c>
      <c r="R4309">
        <f t="shared" si="67"/>
        <v>4</v>
      </c>
    </row>
    <row r="4310" spans="1:18" x14ac:dyDescent="0.25">
      <c r="A4310" t="s">
        <v>11685</v>
      </c>
      <c r="B4310" t="s">
        <v>22</v>
      </c>
      <c r="C4310">
        <f>VLOOKUP(B4310,Codes!$A$1:$B$32,2,0)</f>
        <v>8</v>
      </c>
      <c r="D4310" t="s">
        <v>43</v>
      </c>
      <c r="E4310">
        <f>VLOOKUP(D4310,Codes!$C$1:$D$110,2,0)</f>
        <v>72</v>
      </c>
      <c r="F4310" t="s">
        <v>24</v>
      </c>
      <c r="G4310">
        <f>VLOOKUP(F4310,Codes!$E$1:$F$7,2,0)</f>
        <v>2</v>
      </c>
      <c r="H4310">
        <v>201212</v>
      </c>
      <c r="I4310" t="s">
        <v>11686</v>
      </c>
      <c r="J4310" t="s">
        <v>11687</v>
      </c>
      <c r="K4310" s="1">
        <v>41365.018055555556</v>
      </c>
      <c r="L4310">
        <v>12</v>
      </c>
      <c r="M4310" t="s">
        <v>9205</v>
      </c>
      <c r="N4310">
        <v>2012</v>
      </c>
      <c r="O4310" t="s">
        <v>9206</v>
      </c>
      <c r="P4310">
        <v>20</v>
      </c>
      <c r="Q4310" t="s">
        <v>28</v>
      </c>
      <c r="R4310">
        <f t="shared" si="67"/>
        <v>4</v>
      </c>
    </row>
    <row r="4311" spans="1:18" x14ac:dyDescent="0.25">
      <c r="A4311" t="s">
        <v>11688</v>
      </c>
      <c r="B4311" t="s">
        <v>49</v>
      </c>
      <c r="C4311">
        <f>VLOOKUP(B4311,Codes!$A$1:$B$32,2,0)</f>
        <v>26</v>
      </c>
      <c r="D4311" t="s">
        <v>134</v>
      </c>
      <c r="E4311">
        <f>VLOOKUP(D4311,Codes!$C$1:$D$110,2,0)</f>
        <v>74</v>
      </c>
      <c r="F4311" t="s">
        <v>50</v>
      </c>
      <c r="G4311">
        <f>VLOOKUP(F4311,Codes!$E$1:$F$7,2,0)</f>
        <v>6</v>
      </c>
      <c r="H4311">
        <v>201212</v>
      </c>
      <c r="I4311" t="s">
        <v>11689</v>
      </c>
      <c r="J4311" t="s">
        <v>11690</v>
      </c>
      <c r="K4311" s="1">
        <v>41518.002083333333</v>
      </c>
      <c r="L4311">
        <v>12</v>
      </c>
      <c r="M4311" t="s">
        <v>9205</v>
      </c>
      <c r="N4311">
        <v>2012</v>
      </c>
      <c r="O4311" t="s">
        <v>9206</v>
      </c>
      <c r="P4311">
        <v>25</v>
      </c>
      <c r="Q4311" t="s">
        <v>28</v>
      </c>
      <c r="R4311">
        <f t="shared" si="67"/>
        <v>4</v>
      </c>
    </row>
    <row r="4312" spans="1:18" x14ac:dyDescent="0.25">
      <c r="A4312" t="s">
        <v>11691</v>
      </c>
      <c r="B4312" t="s">
        <v>22</v>
      </c>
      <c r="C4312">
        <f>VLOOKUP(B4312,Codes!$A$1:$B$32,2,0)</f>
        <v>8</v>
      </c>
      <c r="D4312" t="s">
        <v>55</v>
      </c>
      <c r="E4312">
        <f>VLOOKUP(D4312,Codes!$C$1:$D$110,2,0)</f>
        <v>61</v>
      </c>
      <c r="F4312" t="s">
        <v>24</v>
      </c>
      <c r="G4312">
        <f>VLOOKUP(F4312,Codes!$E$1:$F$7,2,0)</f>
        <v>2</v>
      </c>
      <c r="H4312">
        <v>201212</v>
      </c>
      <c r="I4312" t="s">
        <v>11692</v>
      </c>
      <c r="J4312" t="s">
        <v>11693</v>
      </c>
      <c r="K4312" t="s">
        <v>11694</v>
      </c>
      <c r="L4312">
        <v>12</v>
      </c>
      <c r="M4312" t="s">
        <v>9205</v>
      </c>
      <c r="N4312">
        <v>2012</v>
      </c>
      <c r="O4312" t="s">
        <v>9206</v>
      </c>
      <c r="P4312">
        <v>15</v>
      </c>
      <c r="Q4312" t="s">
        <v>20</v>
      </c>
      <c r="R4312">
        <f t="shared" si="67"/>
        <v>3</v>
      </c>
    </row>
    <row r="4313" spans="1:18" x14ac:dyDescent="0.25">
      <c r="A4313" t="s">
        <v>11695</v>
      </c>
      <c r="B4313" t="s">
        <v>78</v>
      </c>
      <c r="C4313">
        <f>VLOOKUP(B4313,Codes!$A$1:$B$32,2,0)</f>
        <v>31</v>
      </c>
      <c r="D4313" t="s">
        <v>87</v>
      </c>
      <c r="E4313">
        <f>VLOOKUP(D4313,Codes!$C$1:$D$110,2,0)</f>
        <v>21</v>
      </c>
      <c r="F4313" t="s">
        <v>24</v>
      </c>
      <c r="G4313">
        <f>VLOOKUP(F4313,Codes!$E$1:$F$7,2,0)</f>
        <v>2</v>
      </c>
      <c r="H4313">
        <v>201212</v>
      </c>
      <c r="I4313" t="s">
        <v>11696</v>
      </c>
      <c r="J4313" t="s">
        <v>11697</v>
      </c>
      <c r="K4313" t="s">
        <v>11698</v>
      </c>
      <c r="L4313">
        <v>12</v>
      </c>
      <c r="M4313" t="s">
        <v>9205</v>
      </c>
      <c r="N4313">
        <v>2012</v>
      </c>
      <c r="O4313" t="s">
        <v>9206</v>
      </c>
      <c r="P4313">
        <v>10</v>
      </c>
      <c r="Q4313" t="s">
        <v>20</v>
      </c>
      <c r="R4313">
        <f t="shared" si="67"/>
        <v>3</v>
      </c>
    </row>
    <row r="4314" spans="1:18" x14ac:dyDescent="0.25">
      <c r="A4314" t="s">
        <v>11699</v>
      </c>
      <c r="B4314" t="s">
        <v>78</v>
      </c>
      <c r="C4314">
        <f>VLOOKUP(B4314,Codes!$A$1:$B$32,2,0)</f>
        <v>31</v>
      </c>
      <c r="D4314" t="s">
        <v>87</v>
      </c>
      <c r="E4314">
        <f>VLOOKUP(D4314,Codes!$C$1:$D$110,2,0)</f>
        <v>21</v>
      </c>
      <c r="F4314" t="s">
        <v>24</v>
      </c>
      <c r="G4314">
        <f>VLOOKUP(F4314,Codes!$E$1:$F$7,2,0)</f>
        <v>2</v>
      </c>
      <c r="H4314">
        <v>201212</v>
      </c>
      <c r="I4314" t="s">
        <v>11700</v>
      </c>
      <c r="J4314" t="s">
        <v>11701</v>
      </c>
      <c r="K4314" t="s">
        <v>11702</v>
      </c>
      <c r="L4314">
        <v>12</v>
      </c>
      <c r="M4314" t="s">
        <v>9205</v>
      </c>
      <c r="N4314">
        <v>2012</v>
      </c>
      <c r="O4314" t="s">
        <v>9206</v>
      </c>
      <c r="P4314">
        <v>10</v>
      </c>
      <c r="Q4314" t="s">
        <v>20</v>
      </c>
      <c r="R4314">
        <f t="shared" si="67"/>
        <v>3</v>
      </c>
    </row>
    <row r="4315" spans="1:18" x14ac:dyDescent="0.25">
      <c r="A4315" t="s">
        <v>11703</v>
      </c>
      <c r="B4315" t="s">
        <v>14</v>
      </c>
      <c r="C4315">
        <f>VLOOKUP(B4315,Codes!$A$1:$B$32,2,0)</f>
        <v>13</v>
      </c>
      <c r="D4315" t="s">
        <v>254</v>
      </c>
      <c r="E4315">
        <f>VLOOKUP(D4315,Codes!$C$1:$D$110,2,0)</f>
        <v>31</v>
      </c>
      <c r="F4315" t="s">
        <v>16</v>
      </c>
      <c r="G4315">
        <f>VLOOKUP(F4315,Codes!$E$1:$F$7,2,0)</f>
        <v>3</v>
      </c>
      <c r="H4315">
        <v>201212</v>
      </c>
      <c r="I4315" t="s">
        <v>11704</v>
      </c>
      <c r="J4315" s="1">
        <v>41456.593055555553</v>
      </c>
      <c r="K4315" t="s">
        <v>11705</v>
      </c>
      <c r="L4315">
        <v>12</v>
      </c>
      <c r="M4315" t="s">
        <v>9205</v>
      </c>
      <c r="N4315">
        <v>2012</v>
      </c>
      <c r="O4315" t="s">
        <v>9206</v>
      </c>
      <c r="P4315">
        <v>34</v>
      </c>
      <c r="Q4315" t="s">
        <v>28</v>
      </c>
      <c r="R4315">
        <f t="shared" si="67"/>
        <v>4</v>
      </c>
    </row>
    <row r="4316" spans="1:18" x14ac:dyDescent="0.25">
      <c r="A4316" t="s">
        <v>11706</v>
      </c>
      <c r="B4316" t="s">
        <v>49</v>
      </c>
      <c r="C4316">
        <f>VLOOKUP(B4316,Codes!$A$1:$B$32,2,0)</f>
        <v>26</v>
      </c>
      <c r="D4316" t="s">
        <v>96</v>
      </c>
      <c r="E4316">
        <f>VLOOKUP(D4316,Codes!$C$1:$D$110,2,0)</f>
        <v>13</v>
      </c>
      <c r="F4316" t="s">
        <v>50</v>
      </c>
      <c r="G4316">
        <f>VLOOKUP(F4316,Codes!$E$1:$F$7,2,0)</f>
        <v>6</v>
      </c>
      <c r="H4316">
        <v>201212</v>
      </c>
      <c r="I4316" t="s">
        <v>11707</v>
      </c>
      <c r="J4316" t="s">
        <v>11708</v>
      </c>
      <c r="K4316" s="1">
        <v>41426.01458333333</v>
      </c>
      <c r="L4316">
        <v>12</v>
      </c>
      <c r="M4316" t="s">
        <v>9205</v>
      </c>
      <c r="N4316">
        <v>2012</v>
      </c>
      <c r="O4316" t="s">
        <v>9206</v>
      </c>
      <c r="P4316">
        <v>22</v>
      </c>
      <c r="Q4316" t="s">
        <v>28</v>
      </c>
      <c r="R4316">
        <f t="shared" si="67"/>
        <v>4</v>
      </c>
    </row>
    <row r="4317" spans="1:18" x14ac:dyDescent="0.25">
      <c r="A4317" t="s">
        <v>11709</v>
      </c>
      <c r="B4317" t="s">
        <v>78</v>
      </c>
      <c r="C4317">
        <f>VLOOKUP(B4317,Codes!$A$1:$B$32,2,0)</f>
        <v>31</v>
      </c>
      <c r="D4317" t="s">
        <v>87</v>
      </c>
      <c r="E4317">
        <f>VLOOKUP(D4317,Codes!$C$1:$D$110,2,0)</f>
        <v>21</v>
      </c>
      <c r="F4317" t="s">
        <v>24</v>
      </c>
      <c r="G4317">
        <f>VLOOKUP(F4317,Codes!$E$1:$F$7,2,0)</f>
        <v>2</v>
      </c>
      <c r="H4317">
        <v>201212</v>
      </c>
      <c r="I4317" t="s">
        <v>11710</v>
      </c>
      <c r="J4317" t="s">
        <v>11711</v>
      </c>
      <c r="K4317" t="s">
        <v>11712</v>
      </c>
      <c r="L4317">
        <v>12</v>
      </c>
      <c r="M4317" t="s">
        <v>9205</v>
      </c>
      <c r="N4317">
        <v>2012</v>
      </c>
      <c r="O4317" t="s">
        <v>9206</v>
      </c>
      <c r="P4317">
        <v>15</v>
      </c>
      <c r="Q4317" t="s">
        <v>335</v>
      </c>
      <c r="R4317">
        <f t="shared" si="67"/>
        <v>2</v>
      </c>
    </row>
    <row r="4318" spans="1:18" x14ac:dyDescent="0.25">
      <c r="A4318" t="s">
        <v>11713</v>
      </c>
      <c r="B4318" t="s">
        <v>133</v>
      </c>
      <c r="C4318">
        <f>VLOOKUP(B4318,Codes!$A$1:$B$32,2,0)</f>
        <v>18</v>
      </c>
      <c r="D4318" t="s">
        <v>67</v>
      </c>
      <c r="E4318">
        <f>VLOOKUP(D4318,Codes!$C$1:$D$110,2,0)</f>
        <v>64</v>
      </c>
      <c r="F4318" t="s">
        <v>50</v>
      </c>
      <c r="G4318">
        <f>VLOOKUP(F4318,Codes!$E$1:$F$7,2,0)</f>
        <v>6</v>
      </c>
      <c r="H4318">
        <v>201212</v>
      </c>
      <c r="I4318" t="s">
        <v>11714</v>
      </c>
      <c r="J4318" t="s">
        <v>11715</v>
      </c>
      <c r="K4318" t="s">
        <v>11716</v>
      </c>
      <c r="L4318">
        <v>12</v>
      </c>
      <c r="M4318" t="s">
        <v>9205</v>
      </c>
      <c r="N4318">
        <v>2012</v>
      </c>
      <c r="O4318" t="s">
        <v>9206</v>
      </c>
      <c r="P4318">
        <v>15</v>
      </c>
      <c r="Q4318" t="s">
        <v>20</v>
      </c>
      <c r="R4318">
        <f t="shared" si="67"/>
        <v>3</v>
      </c>
    </row>
    <row r="4319" spans="1:18" x14ac:dyDescent="0.25">
      <c r="A4319" t="s">
        <v>11717</v>
      </c>
      <c r="B4319" t="s">
        <v>78</v>
      </c>
      <c r="C4319">
        <f>VLOOKUP(B4319,Codes!$A$1:$B$32,2,0)</f>
        <v>31</v>
      </c>
      <c r="D4319" t="s">
        <v>87</v>
      </c>
      <c r="E4319">
        <f>VLOOKUP(D4319,Codes!$C$1:$D$110,2,0)</f>
        <v>21</v>
      </c>
      <c r="F4319" t="s">
        <v>24</v>
      </c>
      <c r="G4319">
        <f>VLOOKUP(F4319,Codes!$E$1:$F$7,2,0)</f>
        <v>2</v>
      </c>
      <c r="H4319">
        <v>201212</v>
      </c>
      <c r="I4319" t="s">
        <v>11718</v>
      </c>
      <c r="J4319" t="s">
        <v>11719</v>
      </c>
      <c r="K4319" t="s">
        <v>11720</v>
      </c>
      <c r="L4319">
        <v>12</v>
      </c>
      <c r="M4319" t="s">
        <v>9205</v>
      </c>
      <c r="N4319">
        <v>2012</v>
      </c>
      <c r="O4319" t="s">
        <v>9206</v>
      </c>
      <c r="P4319">
        <v>14</v>
      </c>
      <c r="Q4319" t="s">
        <v>28</v>
      </c>
      <c r="R4319">
        <f t="shared" si="67"/>
        <v>4</v>
      </c>
    </row>
    <row r="4320" spans="1:18" x14ac:dyDescent="0.25">
      <c r="A4320" t="s">
        <v>11721</v>
      </c>
      <c r="B4320" t="s">
        <v>133</v>
      </c>
      <c r="C4320">
        <f>VLOOKUP(B4320,Codes!$A$1:$B$32,2,0)</f>
        <v>18</v>
      </c>
      <c r="D4320" t="s">
        <v>102</v>
      </c>
      <c r="E4320">
        <f>VLOOKUP(D4320,Codes!$C$1:$D$110,2,0)</f>
        <v>35</v>
      </c>
      <c r="F4320" t="s">
        <v>50</v>
      </c>
      <c r="G4320">
        <f>VLOOKUP(F4320,Codes!$E$1:$F$7,2,0)</f>
        <v>6</v>
      </c>
      <c r="H4320">
        <v>201212</v>
      </c>
      <c r="I4320" t="s">
        <v>11722</v>
      </c>
      <c r="J4320" t="s">
        <v>11723</v>
      </c>
      <c r="K4320" t="s">
        <v>11724</v>
      </c>
      <c r="L4320">
        <v>12</v>
      </c>
      <c r="M4320" t="s">
        <v>9205</v>
      </c>
      <c r="N4320">
        <v>2012</v>
      </c>
      <c r="O4320" t="s">
        <v>9206</v>
      </c>
      <c r="P4320">
        <v>13</v>
      </c>
      <c r="Q4320" t="s">
        <v>20</v>
      </c>
      <c r="R4320">
        <f t="shared" si="67"/>
        <v>3</v>
      </c>
    </row>
    <row r="4321" spans="1:18" x14ac:dyDescent="0.25">
      <c r="A4321" t="s">
        <v>11725</v>
      </c>
      <c r="B4321" t="s">
        <v>133</v>
      </c>
      <c r="C4321">
        <f>VLOOKUP(B4321,Codes!$A$1:$B$32,2,0)</f>
        <v>18</v>
      </c>
      <c r="D4321" t="s">
        <v>102</v>
      </c>
      <c r="E4321">
        <f>VLOOKUP(D4321,Codes!$C$1:$D$110,2,0)</f>
        <v>35</v>
      </c>
      <c r="F4321" t="s">
        <v>50</v>
      </c>
      <c r="G4321">
        <f>VLOOKUP(F4321,Codes!$E$1:$F$7,2,0)</f>
        <v>6</v>
      </c>
      <c r="H4321">
        <v>201212</v>
      </c>
      <c r="I4321" t="s">
        <v>11726</v>
      </c>
      <c r="J4321" t="s">
        <v>11727</v>
      </c>
      <c r="K4321" t="s">
        <v>11728</v>
      </c>
      <c r="L4321">
        <v>12</v>
      </c>
      <c r="M4321" t="s">
        <v>9205</v>
      </c>
      <c r="N4321">
        <v>2012</v>
      </c>
      <c r="O4321" t="s">
        <v>9206</v>
      </c>
      <c r="P4321">
        <v>10</v>
      </c>
      <c r="Q4321" t="s">
        <v>28</v>
      </c>
      <c r="R4321">
        <f t="shared" si="67"/>
        <v>4</v>
      </c>
    </row>
    <row r="4322" spans="1:18" x14ac:dyDescent="0.25">
      <c r="A4322" t="s">
        <v>11729</v>
      </c>
      <c r="B4322" t="s">
        <v>22</v>
      </c>
      <c r="C4322">
        <f>VLOOKUP(B4322,Codes!$A$1:$B$32,2,0)</f>
        <v>8</v>
      </c>
      <c r="D4322" t="s">
        <v>7890</v>
      </c>
      <c r="E4322">
        <f>VLOOKUP(D4322,Codes!$C$1:$D$110,2,0)</f>
        <v>96</v>
      </c>
      <c r="F4322" t="s">
        <v>24</v>
      </c>
      <c r="G4322">
        <f>VLOOKUP(F4322,Codes!$E$1:$F$7,2,0)</f>
        <v>2</v>
      </c>
      <c r="H4322">
        <v>201212</v>
      </c>
      <c r="I4322" t="s">
        <v>11730</v>
      </c>
      <c r="J4322" t="s">
        <v>11731</v>
      </c>
      <c r="K4322" s="1">
        <v>41519.010416666664</v>
      </c>
      <c r="L4322">
        <v>12</v>
      </c>
      <c r="M4322" t="s">
        <v>9205</v>
      </c>
      <c r="N4322">
        <v>2012</v>
      </c>
      <c r="O4322" t="s">
        <v>9206</v>
      </c>
      <c r="P4322">
        <v>56</v>
      </c>
      <c r="Q4322" t="s">
        <v>28</v>
      </c>
      <c r="R4322">
        <f t="shared" si="67"/>
        <v>4</v>
      </c>
    </row>
    <row r="4323" spans="1:18" x14ac:dyDescent="0.25">
      <c r="A4323" t="s">
        <v>11732</v>
      </c>
      <c r="B4323" t="s">
        <v>22</v>
      </c>
      <c r="C4323">
        <f>VLOOKUP(B4323,Codes!$A$1:$B$32,2,0)</f>
        <v>8</v>
      </c>
      <c r="D4323" t="s">
        <v>43</v>
      </c>
      <c r="E4323">
        <f>VLOOKUP(D4323,Codes!$C$1:$D$110,2,0)</f>
        <v>72</v>
      </c>
      <c r="F4323" t="s">
        <v>24</v>
      </c>
      <c r="G4323">
        <f>VLOOKUP(F4323,Codes!$E$1:$F$7,2,0)</f>
        <v>2</v>
      </c>
      <c r="H4323">
        <v>201212</v>
      </c>
      <c r="I4323" t="s">
        <v>11733</v>
      </c>
      <c r="J4323" t="s">
        <v>11734</v>
      </c>
      <c r="K4323" t="s">
        <v>11735</v>
      </c>
      <c r="L4323">
        <v>12</v>
      </c>
      <c r="M4323" t="s">
        <v>9205</v>
      </c>
      <c r="N4323">
        <v>2012</v>
      </c>
      <c r="O4323" t="s">
        <v>9206</v>
      </c>
      <c r="P4323">
        <v>12</v>
      </c>
      <c r="Q4323" t="s">
        <v>28</v>
      </c>
      <c r="R4323">
        <f t="shared" si="67"/>
        <v>4</v>
      </c>
    </row>
    <row r="4324" spans="1:18" x14ac:dyDescent="0.25">
      <c r="A4324" t="s">
        <v>11736</v>
      </c>
      <c r="B4324" t="s">
        <v>49</v>
      </c>
      <c r="C4324">
        <f>VLOOKUP(B4324,Codes!$A$1:$B$32,2,0)</f>
        <v>26</v>
      </c>
      <c r="D4324" t="s">
        <v>197</v>
      </c>
      <c r="E4324">
        <f>VLOOKUP(D4324,Codes!$C$1:$D$110,2,0)</f>
        <v>71</v>
      </c>
      <c r="F4324" t="s">
        <v>50</v>
      </c>
      <c r="G4324">
        <f>VLOOKUP(F4324,Codes!$E$1:$F$7,2,0)</f>
        <v>6</v>
      </c>
      <c r="H4324">
        <v>201212</v>
      </c>
      <c r="I4324" t="s">
        <v>11737</v>
      </c>
      <c r="J4324" t="s">
        <v>11738</v>
      </c>
      <c r="K4324" t="s">
        <v>11739</v>
      </c>
      <c r="L4324">
        <v>12</v>
      </c>
      <c r="M4324" t="s">
        <v>9205</v>
      </c>
      <c r="N4324">
        <v>2012</v>
      </c>
      <c r="O4324" t="s">
        <v>9206</v>
      </c>
      <c r="P4324">
        <v>13</v>
      </c>
      <c r="Q4324" t="s">
        <v>28</v>
      </c>
      <c r="R4324">
        <f t="shared" si="67"/>
        <v>4</v>
      </c>
    </row>
    <row r="4325" spans="1:18" x14ac:dyDescent="0.25">
      <c r="A4325" t="s">
        <v>11740</v>
      </c>
      <c r="B4325" t="s">
        <v>49</v>
      </c>
      <c r="C4325">
        <f>VLOOKUP(B4325,Codes!$A$1:$B$32,2,0)</f>
        <v>26</v>
      </c>
      <c r="D4325" t="s">
        <v>96</v>
      </c>
      <c r="E4325">
        <f>VLOOKUP(D4325,Codes!$C$1:$D$110,2,0)</f>
        <v>13</v>
      </c>
      <c r="F4325" t="s">
        <v>50</v>
      </c>
      <c r="G4325">
        <f>VLOOKUP(F4325,Codes!$E$1:$F$7,2,0)</f>
        <v>6</v>
      </c>
      <c r="H4325">
        <v>201212</v>
      </c>
      <c r="I4325" t="s">
        <v>11741</v>
      </c>
      <c r="J4325" t="s">
        <v>11742</v>
      </c>
      <c r="K4325" t="s">
        <v>11743</v>
      </c>
      <c r="L4325">
        <v>12</v>
      </c>
      <c r="M4325" t="s">
        <v>9205</v>
      </c>
      <c r="N4325">
        <v>2012</v>
      </c>
      <c r="O4325" t="s">
        <v>9206</v>
      </c>
      <c r="P4325">
        <v>11</v>
      </c>
      <c r="Q4325" t="s">
        <v>28</v>
      </c>
      <c r="R4325">
        <f t="shared" si="67"/>
        <v>4</v>
      </c>
    </row>
    <row r="4326" spans="1:18" x14ac:dyDescent="0.25">
      <c r="A4326" t="s">
        <v>11744</v>
      </c>
      <c r="B4326" t="s">
        <v>49</v>
      </c>
      <c r="C4326">
        <f>VLOOKUP(B4326,Codes!$A$1:$B$32,2,0)</f>
        <v>26</v>
      </c>
      <c r="D4326" t="s">
        <v>96</v>
      </c>
      <c r="E4326">
        <f>VLOOKUP(D4326,Codes!$C$1:$D$110,2,0)</f>
        <v>13</v>
      </c>
      <c r="F4326" t="s">
        <v>50</v>
      </c>
      <c r="G4326">
        <f>VLOOKUP(F4326,Codes!$E$1:$F$7,2,0)</f>
        <v>6</v>
      </c>
      <c r="H4326">
        <v>201212</v>
      </c>
      <c r="I4326" t="s">
        <v>11745</v>
      </c>
      <c r="J4326" t="s">
        <v>11746</v>
      </c>
      <c r="K4326" t="s">
        <v>11747</v>
      </c>
      <c r="L4326">
        <v>12</v>
      </c>
      <c r="M4326" t="s">
        <v>9205</v>
      </c>
      <c r="N4326">
        <v>2012</v>
      </c>
      <c r="O4326" t="s">
        <v>9206</v>
      </c>
      <c r="P4326">
        <v>11</v>
      </c>
      <c r="Q4326" t="s">
        <v>28</v>
      </c>
      <c r="R4326">
        <f t="shared" si="67"/>
        <v>4</v>
      </c>
    </row>
    <row r="4327" spans="1:18" x14ac:dyDescent="0.25">
      <c r="A4327" t="s">
        <v>11748</v>
      </c>
      <c r="B4327" t="s">
        <v>14</v>
      </c>
      <c r="C4327">
        <f>VLOOKUP(B4327,Codes!$A$1:$B$32,2,0)</f>
        <v>13</v>
      </c>
      <c r="D4327" t="s">
        <v>43</v>
      </c>
      <c r="E4327">
        <f>VLOOKUP(D4327,Codes!$C$1:$D$110,2,0)</f>
        <v>72</v>
      </c>
      <c r="F4327" t="s">
        <v>16</v>
      </c>
      <c r="G4327">
        <f>VLOOKUP(F4327,Codes!$E$1:$F$7,2,0)</f>
        <v>3</v>
      </c>
      <c r="H4327">
        <v>201212</v>
      </c>
      <c r="I4327" t="s">
        <v>11749</v>
      </c>
      <c r="J4327" t="s">
        <v>11750</v>
      </c>
      <c r="K4327" t="s">
        <v>11751</v>
      </c>
      <c r="L4327">
        <v>12</v>
      </c>
      <c r="M4327" t="s">
        <v>9205</v>
      </c>
      <c r="N4327">
        <v>2012</v>
      </c>
      <c r="O4327" t="s">
        <v>9206</v>
      </c>
      <c r="P4327">
        <v>41</v>
      </c>
      <c r="Q4327" t="s">
        <v>20</v>
      </c>
      <c r="R4327">
        <f t="shared" si="67"/>
        <v>3</v>
      </c>
    </row>
    <row r="4328" spans="1:18" x14ac:dyDescent="0.25">
      <c r="A4328" t="s">
        <v>11752</v>
      </c>
      <c r="B4328" t="s">
        <v>22</v>
      </c>
      <c r="C4328">
        <f>VLOOKUP(B4328,Codes!$A$1:$B$32,2,0)</f>
        <v>8</v>
      </c>
      <c r="D4328" t="s">
        <v>118</v>
      </c>
      <c r="E4328">
        <f>VLOOKUP(D4328,Codes!$C$1:$D$110,2,0)</f>
        <v>83</v>
      </c>
      <c r="F4328" t="s">
        <v>24</v>
      </c>
      <c r="G4328">
        <f>VLOOKUP(F4328,Codes!$E$1:$F$7,2,0)</f>
        <v>2</v>
      </c>
      <c r="H4328">
        <v>201212</v>
      </c>
      <c r="I4328" t="s">
        <v>11753</v>
      </c>
      <c r="J4328" t="s">
        <v>11754</v>
      </c>
      <c r="K4328" t="s">
        <v>11755</v>
      </c>
      <c r="L4328">
        <v>12</v>
      </c>
      <c r="M4328" t="s">
        <v>9205</v>
      </c>
      <c r="N4328">
        <v>2012</v>
      </c>
      <c r="O4328" t="s">
        <v>9206</v>
      </c>
      <c r="P4328">
        <v>12</v>
      </c>
      <c r="Q4328" t="s">
        <v>28</v>
      </c>
      <c r="R4328">
        <f t="shared" si="67"/>
        <v>4</v>
      </c>
    </row>
    <row r="4329" spans="1:18" x14ac:dyDescent="0.25">
      <c r="A4329" t="s">
        <v>11756</v>
      </c>
      <c r="B4329" t="s">
        <v>78</v>
      </c>
      <c r="C4329">
        <f>VLOOKUP(B4329,Codes!$A$1:$B$32,2,0)</f>
        <v>31</v>
      </c>
      <c r="D4329" t="s">
        <v>87</v>
      </c>
      <c r="E4329">
        <f>VLOOKUP(D4329,Codes!$C$1:$D$110,2,0)</f>
        <v>21</v>
      </c>
      <c r="F4329" t="s">
        <v>24</v>
      </c>
      <c r="G4329">
        <f>VLOOKUP(F4329,Codes!$E$1:$F$7,2,0)</f>
        <v>2</v>
      </c>
      <c r="H4329">
        <v>201212</v>
      </c>
      <c r="I4329" t="s">
        <v>11757</v>
      </c>
      <c r="J4329" t="s">
        <v>11758</v>
      </c>
      <c r="K4329" t="s">
        <v>11759</v>
      </c>
      <c r="L4329">
        <v>12</v>
      </c>
      <c r="M4329" t="s">
        <v>9205</v>
      </c>
      <c r="N4329">
        <v>2012</v>
      </c>
      <c r="O4329" t="s">
        <v>9206</v>
      </c>
      <c r="P4329">
        <v>14</v>
      </c>
      <c r="Q4329" t="s">
        <v>28</v>
      </c>
      <c r="R4329">
        <f t="shared" si="67"/>
        <v>4</v>
      </c>
    </row>
    <row r="4330" spans="1:18" x14ac:dyDescent="0.25">
      <c r="A4330" t="s">
        <v>11760</v>
      </c>
      <c r="B4330" t="s">
        <v>78</v>
      </c>
      <c r="C4330">
        <f>VLOOKUP(B4330,Codes!$A$1:$B$32,2,0)</f>
        <v>31</v>
      </c>
      <c r="D4330" t="s">
        <v>221</v>
      </c>
      <c r="E4330">
        <f>VLOOKUP(D4330,Codes!$C$1:$D$110,2,0)</f>
        <v>69</v>
      </c>
      <c r="F4330" t="s">
        <v>24</v>
      </c>
      <c r="G4330">
        <f>VLOOKUP(F4330,Codes!$E$1:$F$7,2,0)</f>
        <v>2</v>
      </c>
      <c r="H4330">
        <v>201212</v>
      </c>
      <c r="I4330" t="s">
        <v>11761</v>
      </c>
      <c r="J4330" t="s">
        <v>11762</v>
      </c>
      <c r="K4330" t="s">
        <v>11763</v>
      </c>
      <c r="L4330">
        <v>12</v>
      </c>
      <c r="M4330" t="s">
        <v>9205</v>
      </c>
      <c r="N4330">
        <v>2012</v>
      </c>
      <c r="O4330" t="s">
        <v>9206</v>
      </c>
      <c r="P4330">
        <v>14</v>
      </c>
      <c r="Q4330" t="s">
        <v>20</v>
      </c>
      <c r="R4330">
        <f t="shared" si="67"/>
        <v>3</v>
      </c>
    </row>
    <row r="4331" spans="1:18" x14ac:dyDescent="0.25">
      <c r="A4331" t="s">
        <v>11764</v>
      </c>
      <c r="B4331" t="s">
        <v>78</v>
      </c>
      <c r="C4331">
        <f>VLOOKUP(B4331,Codes!$A$1:$B$32,2,0)</f>
        <v>31</v>
      </c>
      <c r="D4331" t="s">
        <v>87</v>
      </c>
      <c r="E4331">
        <f>VLOOKUP(D4331,Codes!$C$1:$D$110,2,0)</f>
        <v>21</v>
      </c>
      <c r="F4331" t="s">
        <v>24</v>
      </c>
      <c r="G4331">
        <f>VLOOKUP(F4331,Codes!$E$1:$F$7,2,0)</f>
        <v>2</v>
      </c>
      <c r="H4331">
        <v>201212</v>
      </c>
      <c r="I4331" t="s">
        <v>11765</v>
      </c>
      <c r="J4331" t="s">
        <v>11766</v>
      </c>
      <c r="K4331" t="s">
        <v>11767</v>
      </c>
      <c r="L4331">
        <v>12</v>
      </c>
      <c r="M4331" t="s">
        <v>9205</v>
      </c>
      <c r="N4331">
        <v>2012</v>
      </c>
      <c r="O4331" t="s">
        <v>9206</v>
      </c>
      <c r="P4331">
        <v>12</v>
      </c>
      <c r="Q4331" t="s">
        <v>28</v>
      </c>
      <c r="R4331">
        <f t="shared" si="67"/>
        <v>4</v>
      </c>
    </row>
    <row r="4332" spans="1:18" x14ac:dyDescent="0.25">
      <c r="A4332" t="s">
        <v>11768</v>
      </c>
      <c r="B4332" t="s">
        <v>78</v>
      </c>
      <c r="C4332">
        <f>VLOOKUP(B4332,Codes!$A$1:$B$32,2,0)</f>
        <v>31</v>
      </c>
      <c r="D4332" t="s">
        <v>221</v>
      </c>
      <c r="E4332">
        <f>VLOOKUP(D4332,Codes!$C$1:$D$110,2,0)</f>
        <v>69</v>
      </c>
      <c r="F4332" t="s">
        <v>24</v>
      </c>
      <c r="G4332">
        <f>VLOOKUP(F4332,Codes!$E$1:$F$7,2,0)</f>
        <v>2</v>
      </c>
      <c r="H4332">
        <v>201212</v>
      </c>
      <c r="I4332" t="s">
        <v>11769</v>
      </c>
      <c r="J4332" t="s">
        <v>11770</v>
      </c>
      <c r="K4332" t="s">
        <v>11771</v>
      </c>
      <c r="L4332">
        <v>12</v>
      </c>
      <c r="M4332" t="s">
        <v>9205</v>
      </c>
      <c r="N4332">
        <v>2012</v>
      </c>
      <c r="O4332" t="s">
        <v>9206</v>
      </c>
      <c r="P4332">
        <v>11</v>
      </c>
      <c r="Q4332" t="s">
        <v>20</v>
      </c>
      <c r="R4332">
        <f t="shared" si="67"/>
        <v>3</v>
      </c>
    </row>
    <row r="4333" spans="1:18" x14ac:dyDescent="0.25">
      <c r="A4333" t="s">
        <v>11772</v>
      </c>
      <c r="B4333" t="s">
        <v>78</v>
      </c>
      <c r="C4333">
        <f>VLOOKUP(B4333,Codes!$A$1:$B$32,2,0)</f>
        <v>31</v>
      </c>
      <c r="D4333" t="s">
        <v>221</v>
      </c>
      <c r="E4333">
        <f>VLOOKUP(D4333,Codes!$C$1:$D$110,2,0)</f>
        <v>69</v>
      </c>
      <c r="F4333" t="s">
        <v>24</v>
      </c>
      <c r="G4333">
        <f>VLOOKUP(F4333,Codes!$E$1:$F$7,2,0)</f>
        <v>2</v>
      </c>
      <c r="H4333">
        <v>201212</v>
      </c>
      <c r="I4333" t="s">
        <v>11773</v>
      </c>
      <c r="J4333" t="s">
        <v>11774</v>
      </c>
      <c r="K4333" s="1">
        <v>41426.022222222222</v>
      </c>
      <c r="L4333">
        <v>12</v>
      </c>
      <c r="M4333" t="s">
        <v>9205</v>
      </c>
      <c r="N4333">
        <v>2012</v>
      </c>
      <c r="O4333" t="s">
        <v>9206</v>
      </c>
      <c r="P4333">
        <v>20</v>
      </c>
      <c r="Q4333" t="s">
        <v>28</v>
      </c>
      <c r="R4333">
        <f t="shared" si="67"/>
        <v>4</v>
      </c>
    </row>
    <row r="4334" spans="1:18" x14ac:dyDescent="0.25">
      <c r="A4334" t="s">
        <v>11775</v>
      </c>
      <c r="B4334" t="s">
        <v>49</v>
      </c>
      <c r="C4334">
        <f>VLOOKUP(B4334,Codes!$A$1:$B$32,2,0)</f>
        <v>26</v>
      </c>
      <c r="D4334" t="s">
        <v>67</v>
      </c>
      <c r="E4334">
        <f>VLOOKUP(D4334,Codes!$C$1:$D$110,2,0)</f>
        <v>64</v>
      </c>
      <c r="F4334" t="s">
        <v>50</v>
      </c>
      <c r="G4334">
        <f>VLOOKUP(F4334,Codes!$E$1:$F$7,2,0)</f>
        <v>6</v>
      </c>
      <c r="H4334">
        <v>201212</v>
      </c>
      <c r="I4334" t="s">
        <v>11776</v>
      </c>
      <c r="J4334" t="s">
        <v>11777</v>
      </c>
      <c r="K4334" t="s">
        <v>11778</v>
      </c>
      <c r="L4334">
        <v>12</v>
      </c>
      <c r="M4334" t="s">
        <v>9205</v>
      </c>
      <c r="N4334">
        <v>2012</v>
      </c>
      <c r="O4334" t="s">
        <v>9206</v>
      </c>
      <c r="P4334">
        <v>13</v>
      </c>
      <c r="Q4334" t="s">
        <v>28</v>
      </c>
      <c r="R4334">
        <f t="shared" si="67"/>
        <v>4</v>
      </c>
    </row>
    <row r="4335" spans="1:18" x14ac:dyDescent="0.25">
      <c r="A4335" t="s">
        <v>11779</v>
      </c>
      <c r="B4335" t="s">
        <v>78</v>
      </c>
      <c r="C4335">
        <f>VLOOKUP(B4335,Codes!$A$1:$B$32,2,0)</f>
        <v>31</v>
      </c>
      <c r="D4335" t="s">
        <v>1241</v>
      </c>
      <c r="E4335">
        <f>VLOOKUP(D4335,Codes!$C$1:$D$110,2,0)</f>
        <v>1</v>
      </c>
      <c r="F4335" t="s">
        <v>24</v>
      </c>
      <c r="G4335">
        <f>VLOOKUP(F4335,Codes!$E$1:$F$7,2,0)</f>
        <v>2</v>
      </c>
      <c r="H4335">
        <v>201212</v>
      </c>
      <c r="I4335" t="s">
        <v>11780</v>
      </c>
      <c r="J4335" t="s">
        <v>11781</v>
      </c>
      <c r="K4335" s="1">
        <v>41365.01666666667</v>
      </c>
      <c r="L4335">
        <v>12</v>
      </c>
      <c r="M4335" t="s">
        <v>9205</v>
      </c>
      <c r="N4335">
        <v>2012</v>
      </c>
      <c r="O4335" t="s">
        <v>9206</v>
      </c>
      <c r="P4335">
        <v>18</v>
      </c>
      <c r="Q4335" t="s">
        <v>28</v>
      </c>
      <c r="R4335">
        <f t="shared" si="67"/>
        <v>4</v>
      </c>
    </row>
    <row r="4336" spans="1:18" x14ac:dyDescent="0.25">
      <c r="A4336" t="s">
        <v>11782</v>
      </c>
      <c r="B4336" t="s">
        <v>22</v>
      </c>
      <c r="C4336">
        <f>VLOOKUP(B4336,Codes!$A$1:$B$32,2,0)</f>
        <v>8</v>
      </c>
      <c r="D4336" t="s">
        <v>55</v>
      </c>
      <c r="E4336">
        <f>VLOOKUP(D4336,Codes!$C$1:$D$110,2,0)</f>
        <v>61</v>
      </c>
      <c r="F4336" t="s">
        <v>24</v>
      </c>
      <c r="G4336">
        <f>VLOOKUP(F4336,Codes!$E$1:$F$7,2,0)</f>
        <v>2</v>
      </c>
      <c r="H4336">
        <v>201212</v>
      </c>
      <c r="I4336" t="s">
        <v>11783</v>
      </c>
      <c r="J4336" t="s">
        <v>11784</v>
      </c>
      <c r="K4336" t="s">
        <v>11785</v>
      </c>
      <c r="L4336">
        <v>12</v>
      </c>
      <c r="M4336" t="s">
        <v>9205</v>
      </c>
      <c r="N4336">
        <v>2012</v>
      </c>
      <c r="O4336" t="s">
        <v>9206</v>
      </c>
      <c r="P4336">
        <v>11</v>
      </c>
      <c r="Q4336" t="s">
        <v>28</v>
      </c>
      <c r="R4336">
        <f t="shared" si="67"/>
        <v>4</v>
      </c>
    </row>
    <row r="4337" spans="1:18" x14ac:dyDescent="0.25">
      <c r="A4337" t="s">
        <v>11786</v>
      </c>
      <c r="B4337" t="s">
        <v>49</v>
      </c>
      <c r="C4337">
        <f>VLOOKUP(B4337,Codes!$A$1:$B$32,2,0)</f>
        <v>26</v>
      </c>
      <c r="D4337" t="s">
        <v>67</v>
      </c>
      <c r="E4337">
        <f>VLOOKUP(D4337,Codes!$C$1:$D$110,2,0)</f>
        <v>64</v>
      </c>
      <c r="F4337" t="s">
        <v>50</v>
      </c>
      <c r="G4337">
        <f>VLOOKUP(F4337,Codes!$E$1:$F$7,2,0)</f>
        <v>6</v>
      </c>
      <c r="H4337">
        <v>201212</v>
      </c>
      <c r="I4337" t="s">
        <v>11787</v>
      </c>
      <c r="J4337" t="s">
        <v>11788</v>
      </c>
      <c r="K4337" t="s">
        <v>11789</v>
      </c>
      <c r="L4337">
        <v>12</v>
      </c>
      <c r="M4337" t="s">
        <v>9205</v>
      </c>
      <c r="N4337">
        <v>2012</v>
      </c>
      <c r="O4337" t="s">
        <v>9206</v>
      </c>
      <c r="P4337">
        <v>14</v>
      </c>
      <c r="Q4337" t="s">
        <v>28</v>
      </c>
      <c r="R4337">
        <f t="shared" si="67"/>
        <v>4</v>
      </c>
    </row>
    <row r="4338" spans="1:18" x14ac:dyDescent="0.25">
      <c r="A4338" t="s">
        <v>11790</v>
      </c>
      <c r="B4338" t="s">
        <v>78</v>
      </c>
      <c r="C4338">
        <f>VLOOKUP(B4338,Codes!$A$1:$B$32,2,0)</f>
        <v>31</v>
      </c>
      <c r="D4338" t="s">
        <v>162</v>
      </c>
      <c r="E4338">
        <f>VLOOKUP(D4338,Codes!$C$1:$D$110,2,0)</f>
        <v>68</v>
      </c>
      <c r="F4338" t="s">
        <v>24</v>
      </c>
      <c r="G4338">
        <f>VLOOKUP(F4338,Codes!$E$1:$F$7,2,0)</f>
        <v>2</v>
      </c>
      <c r="H4338">
        <v>201212</v>
      </c>
      <c r="I4338" t="s">
        <v>11791</v>
      </c>
      <c r="J4338" t="s">
        <v>11792</v>
      </c>
      <c r="K4338" t="s">
        <v>11793</v>
      </c>
      <c r="L4338">
        <v>12</v>
      </c>
      <c r="M4338" t="s">
        <v>9205</v>
      </c>
      <c r="N4338">
        <v>2012</v>
      </c>
      <c r="O4338" t="s">
        <v>9206</v>
      </c>
      <c r="P4338">
        <v>13</v>
      </c>
      <c r="Q4338" t="s">
        <v>28</v>
      </c>
      <c r="R4338">
        <f t="shared" si="67"/>
        <v>4</v>
      </c>
    </row>
    <row r="4339" spans="1:18" x14ac:dyDescent="0.25">
      <c r="A4339" t="s">
        <v>11794</v>
      </c>
      <c r="B4339" t="s">
        <v>78</v>
      </c>
      <c r="C4339">
        <f>VLOOKUP(B4339,Codes!$A$1:$B$32,2,0)</f>
        <v>31</v>
      </c>
      <c r="D4339" t="s">
        <v>87</v>
      </c>
      <c r="E4339">
        <f>VLOOKUP(D4339,Codes!$C$1:$D$110,2,0)</f>
        <v>21</v>
      </c>
      <c r="F4339" t="s">
        <v>24</v>
      </c>
      <c r="G4339">
        <f>VLOOKUP(F4339,Codes!$E$1:$F$7,2,0)</f>
        <v>2</v>
      </c>
      <c r="H4339">
        <v>201212</v>
      </c>
      <c r="I4339" t="s">
        <v>11795</v>
      </c>
      <c r="J4339" t="s">
        <v>11796</v>
      </c>
      <c r="K4339" t="s">
        <v>11797</v>
      </c>
      <c r="L4339">
        <v>12</v>
      </c>
      <c r="M4339" t="s">
        <v>9205</v>
      </c>
      <c r="N4339">
        <v>2012</v>
      </c>
      <c r="O4339" t="s">
        <v>9206</v>
      </c>
      <c r="P4339">
        <v>11</v>
      </c>
      <c r="Q4339" t="s">
        <v>20</v>
      </c>
      <c r="R4339">
        <f t="shared" si="67"/>
        <v>3</v>
      </c>
    </row>
    <row r="4340" spans="1:18" x14ac:dyDescent="0.25">
      <c r="A4340" t="s">
        <v>11798</v>
      </c>
      <c r="B4340" t="s">
        <v>78</v>
      </c>
      <c r="C4340">
        <f>VLOOKUP(B4340,Codes!$A$1:$B$32,2,0)</f>
        <v>31</v>
      </c>
      <c r="D4340" t="s">
        <v>87</v>
      </c>
      <c r="E4340">
        <f>VLOOKUP(D4340,Codes!$C$1:$D$110,2,0)</f>
        <v>21</v>
      </c>
      <c r="F4340" t="s">
        <v>24</v>
      </c>
      <c r="G4340">
        <f>VLOOKUP(F4340,Codes!$E$1:$F$7,2,0)</f>
        <v>2</v>
      </c>
      <c r="H4340">
        <v>201212</v>
      </c>
      <c r="I4340" t="s">
        <v>11799</v>
      </c>
      <c r="J4340" t="s">
        <v>11800</v>
      </c>
      <c r="K4340" t="s">
        <v>11801</v>
      </c>
      <c r="L4340">
        <v>12</v>
      </c>
      <c r="M4340" t="s">
        <v>9205</v>
      </c>
      <c r="N4340">
        <v>2012</v>
      </c>
      <c r="O4340" t="s">
        <v>9206</v>
      </c>
      <c r="P4340">
        <v>12</v>
      </c>
      <c r="Q4340" t="s">
        <v>28</v>
      </c>
      <c r="R4340">
        <f t="shared" si="67"/>
        <v>4</v>
      </c>
    </row>
    <row r="4341" spans="1:18" x14ac:dyDescent="0.25">
      <c r="A4341" t="s">
        <v>11802</v>
      </c>
      <c r="B4341" t="s">
        <v>78</v>
      </c>
      <c r="C4341">
        <f>VLOOKUP(B4341,Codes!$A$1:$B$32,2,0)</f>
        <v>31</v>
      </c>
      <c r="D4341" t="s">
        <v>221</v>
      </c>
      <c r="E4341">
        <f>VLOOKUP(D4341,Codes!$C$1:$D$110,2,0)</f>
        <v>69</v>
      </c>
      <c r="F4341" t="s">
        <v>24</v>
      </c>
      <c r="G4341">
        <f>VLOOKUP(F4341,Codes!$E$1:$F$7,2,0)</f>
        <v>2</v>
      </c>
      <c r="H4341">
        <v>201212</v>
      </c>
      <c r="I4341" t="s">
        <v>11803</v>
      </c>
      <c r="J4341" t="s">
        <v>11804</v>
      </c>
      <c r="K4341" s="1">
        <v>41275.008333333331</v>
      </c>
      <c r="L4341">
        <v>12</v>
      </c>
      <c r="M4341" t="s">
        <v>9205</v>
      </c>
      <c r="N4341">
        <v>2012</v>
      </c>
      <c r="O4341" t="s">
        <v>9206</v>
      </c>
      <c r="P4341">
        <v>15</v>
      </c>
      <c r="Q4341" t="s">
        <v>28</v>
      </c>
      <c r="R4341">
        <f t="shared" si="67"/>
        <v>4</v>
      </c>
    </row>
    <row r="4342" spans="1:18" x14ac:dyDescent="0.25">
      <c r="A4342" t="s">
        <v>11805</v>
      </c>
      <c r="B4342" t="s">
        <v>78</v>
      </c>
      <c r="C4342">
        <f>VLOOKUP(B4342,Codes!$A$1:$B$32,2,0)</f>
        <v>31</v>
      </c>
      <c r="D4342" t="s">
        <v>87</v>
      </c>
      <c r="E4342">
        <f>VLOOKUP(D4342,Codes!$C$1:$D$110,2,0)</f>
        <v>21</v>
      </c>
      <c r="F4342" t="s">
        <v>24</v>
      </c>
      <c r="G4342">
        <f>VLOOKUP(F4342,Codes!$E$1:$F$7,2,0)</f>
        <v>2</v>
      </c>
      <c r="H4342">
        <v>201212</v>
      </c>
      <c r="I4342" t="s">
        <v>11806</v>
      </c>
      <c r="J4342" t="s">
        <v>11807</v>
      </c>
      <c r="K4342" t="s">
        <v>11808</v>
      </c>
      <c r="L4342">
        <v>12</v>
      </c>
      <c r="M4342" t="s">
        <v>9205</v>
      </c>
      <c r="N4342">
        <v>2012</v>
      </c>
      <c r="O4342" t="s">
        <v>9206</v>
      </c>
      <c r="P4342">
        <v>11</v>
      </c>
      <c r="Q4342" t="s">
        <v>20</v>
      </c>
      <c r="R4342">
        <f t="shared" si="67"/>
        <v>3</v>
      </c>
    </row>
    <row r="4343" spans="1:18" x14ac:dyDescent="0.25">
      <c r="A4343" t="s">
        <v>11809</v>
      </c>
      <c r="B4343" t="s">
        <v>78</v>
      </c>
      <c r="C4343">
        <f>VLOOKUP(B4343,Codes!$A$1:$B$32,2,0)</f>
        <v>31</v>
      </c>
      <c r="D4343" t="s">
        <v>87</v>
      </c>
      <c r="E4343">
        <f>VLOOKUP(D4343,Codes!$C$1:$D$110,2,0)</f>
        <v>21</v>
      </c>
      <c r="F4343" t="s">
        <v>24</v>
      </c>
      <c r="G4343">
        <f>VLOOKUP(F4343,Codes!$E$1:$F$7,2,0)</f>
        <v>2</v>
      </c>
      <c r="H4343">
        <v>201212</v>
      </c>
      <c r="I4343" t="s">
        <v>11810</v>
      </c>
      <c r="J4343" t="s">
        <v>11811</v>
      </c>
      <c r="K4343" t="s">
        <v>11812</v>
      </c>
      <c r="L4343">
        <v>12</v>
      </c>
      <c r="M4343" t="s">
        <v>9205</v>
      </c>
      <c r="N4343">
        <v>2012</v>
      </c>
      <c r="O4343" t="s">
        <v>9206</v>
      </c>
      <c r="P4343">
        <v>14</v>
      </c>
      <c r="Q4343" t="s">
        <v>28</v>
      </c>
      <c r="R4343">
        <f t="shared" si="67"/>
        <v>4</v>
      </c>
    </row>
    <row r="4344" spans="1:18" x14ac:dyDescent="0.25">
      <c r="A4344" t="s">
        <v>11813</v>
      </c>
      <c r="B4344" t="s">
        <v>22</v>
      </c>
      <c r="C4344">
        <f>VLOOKUP(B4344,Codes!$A$1:$B$32,2,0)</f>
        <v>8</v>
      </c>
      <c r="D4344" t="s">
        <v>156</v>
      </c>
      <c r="E4344">
        <f>VLOOKUP(D4344,Codes!$C$1:$D$110,2,0)</f>
        <v>23</v>
      </c>
      <c r="F4344" t="s">
        <v>24</v>
      </c>
      <c r="G4344">
        <f>VLOOKUP(F4344,Codes!$E$1:$F$7,2,0)</f>
        <v>2</v>
      </c>
      <c r="H4344">
        <v>201212</v>
      </c>
      <c r="I4344" t="s">
        <v>11814</v>
      </c>
      <c r="J4344" t="s">
        <v>11815</v>
      </c>
      <c r="K4344" t="s">
        <v>11797</v>
      </c>
      <c r="L4344">
        <v>12</v>
      </c>
      <c r="M4344" t="s">
        <v>9205</v>
      </c>
      <c r="N4344">
        <v>2012</v>
      </c>
      <c r="O4344" t="s">
        <v>9206</v>
      </c>
      <c r="P4344">
        <v>11</v>
      </c>
      <c r="Q4344" t="s">
        <v>20</v>
      </c>
      <c r="R4344">
        <f t="shared" si="67"/>
        <v>3</v>
      </c>
    </row>
    <row r="4345" spans="1:18" x14ac:dyDescent="0.25">
      <c r="A4345" t="s">
        <v>11816</v>
      </c>
      <c r="B4345" t="s">
        <v>78</v>
      </c>
      <c r="C4345">
        <f>VLOOKUP(B4345,Codes!$A$1:$B$32,2,0)</f>
        <v>31</v>
      </c>
      <c r="D4345" t="s">
        <v>162</v>
      </c>
      <c r="E4345">
        <f>VLOOKUP(D4345,Codes!$C$1:$D$110,2,0)</f>
        <v>68</v>
      </c>
      <c r="F4345" t="s">
        <v>24</v>
      </c>
      <c r="G4345">
        <f>VLOOKUP(F4345,Codes!$E$1:$F$7,2,0)</f>
        <v>2</v>
      </c>
      <c r="H4345">
        <v>201212</v>
      </c>
      <c r="I4345" t="s">
        <v>11817</v>
      </c>
      <c r="J4345" t="s">
        <v>11818</v>
      </c>
      <c r="K4345" t="s">
        <v>11819</v>
      </c>
      <c r="L4345">
        <v>12</v>
      </c>
      <c r="M4345" t="s">
        <v>9205</v>
      </c>
      <c r="N4345">
        <v>2012</v>
      </c>
      <c r="O4345" t="s">
        <v>9206</v>
      </c>
      <c r="P4345">
        <v>12</v>
      </c>
      <c r="Q4345" t="s">
        <v>20</v>
      </c>
      <c r="R4345">
        <f t="shared" si="67"/>
        <v>3</v>
      </c>
    </row>
    <row r="4346" spans="1:18" x14ac:dyDescent="0.25">
      <c r="A4346" t="s">
        <v>11820</v>
      </c>
      <c r="B4346" t="s">
        <v>14</v>
      </c>
      <c r="C4346">
        <f>VLOOKUP(B4346,Codes!$A$1:$B$32,2,0)</f>
        <v>13</v>
      </c>
      <c r="D4346" t="s">
        <v>67</v>
      </c>
      <c r="E4346">
        <f>VLOOKUP(D4346,Codes!$C$1:$D$110,2,0)</f>
        <v>64</v>
      </c>
      <c r="F4346" t="s">
        <v>16</v>
      </c>
      <c r="G4346">
        <f>VLOOKUP(F4346,Codes!$E$1:$F$7,2,0)</f>
        <v>3</v>
      </c>
      <c r="H4346">
        <v>201212</v>
      </c>
      <c r="I4346" t="s">
        <v>11821</v>
      </c>
      <c r="J4346" t="s">
        <v>11822</v>
      </c>
      <c r="K4346" t="s">
        <v>11823</v>
      </c>
      <c r="L4346">
        <v>12</v>
      </c>
      <c r="M4346" t="s">
        <v>9205</v>
      </c>
      <c r="N4346">
        <v>2012</v>
      </c>
      <c r="O4346" t="s">
        <v>9206</v>
      </c>
      <c r="P4346">
        <v>11</v>
      </c>
      <c r="Q4346" t="s">
        <v>28</v>
      </c>
      <c r="R4346">
        <f t="shared" si="67"/>
        <v>4</v>
      </c>
    </row>
    <row r="4347" spans="1:18" x14ac:dyDescent="0.25">
      <c r="A4347" t="s">
        <v>11824</v>
      </c>
      <c r="B4347" t="s">
        <v>78</v>
      </c>
      <c r="C4347">
        <f>VLOOKUP(B4347,Codes!$A$1:$B$32,2,0)</f>
        <v>31</v>
      </c>
      <c r="D4347" t="s">
        <v>87</v>
      </c>
      <c r="E4347">
        <f>VLOOKUP(D4347,Codes!$C$1:$D$110,2,0)</f>
        <v>21</v>
      </c>
      <c r="F4347" t="s">
        <v>24</v>
      </c>
      <c r="G4347">
        <f>VLOOKUP(F4347,Codes!$E$1:$F$7,2,0)</f>
        <v>2</v>
      </c>
      <c r="H4347">
        <v>201212</v>
      </c>
      <c r="I4347" t="s">
        <v>11825</v>
      </c>
      <c r="J4347" t="s">
        <v>11826</v>
      </c>
      <c r="K4347" t="s">
        <v>11827</v>
      </c>
      <c r="L4347">
        <v>12</v>
      </c>
      <c r="M4347" t="s">
        <v>9205</v>
      </c>
      <c r="N4347">
        <v>2012</v>
      </c>
      <c r="O4347" t="s">
        <v>9206</v>
      </c>
      <c r="P4347">
        <v>11</v>
      </c>
      <c r="Q4347" t="s">
        <v>20</v>
      </c>
      <c r="R4347">
        <f t="shared" si="67"/>
        <v>3</v>
      </c>
    </row>
    <row r="4348" spans="1:18" x14ac:dyDescent="0.25">
      <c r="A4348" t="s">
        <v>11828</v>
      </c>
      <c r="B4348" t="s">
        <v>34</v>
      </c>
      <c r="C4348">
        <f>VLOOKUP(B4348,Codes!$A$1:$B$32,2,0)</f>
        <v>19</v>
      </c>
      <c r="D4348" t="s">
        <v>43</v>
      </c>
      <c r="E4348">
        <f>VLOOKUP(D4348,Codes!$C$1:$D$110,2,0)</f>
        <v>72</v>
      </c>
      <c r="F4348" t="s">
        <v>36</v>
      </c>
      <c r="G4348">
        <f>VLOOKUP(F4348,Codes!$E$1:$F$7,2,0)</f>
        <v>4</v>
      </c>
      <c r="H4348">
        <v>201212</v>
      </c>
      <c r="I4348" t="s">
        <v>11829</v>
      </c>
      <c r="J4348" s="1">
        <v>41365.720138888886</v>
      </c>
      <c r="K4348" t="s">
        <v>11830</v>
      </c>
      <c r="L4348">
        <v>12</v>
      </c>
      <c r="M4348" t="s">
        <v>9205</v>
      </c>
      <c r="N4348">
        <v>2012</v>
      </c>
      <c r="O4348" t="s">
        <v>9206</v>
      </c>
      <c r="P4348">
        <v>28</v>
      </c>
      <c r="Q4348" t="s">
        <v>335</v>
      </c>
      <c r="R4348">
        <f t="shared" si="67"/>
        <v>2</v>
      </c>
    </row>
    <row r="4349" spans="1:18" x14ac:dyDescent="0.25">
      <c r="A4349" t="s">
        <v>11831</v>
      </c>
      <c r="B4349" t="s">
        <v>78</v>
      </c>
      <c r="C4349">
        <f>VLOOKUP(B4349,Codes!$A$1:$B$32,2,0)</f>
        <v>31</v>
      </c>
      <c r="D4349" t="s">
        <v>87</v>
      </c>
      <c r="E4349">
        <f>VLOOKUP(D4349,Codes!$C$1:$D$110,2,0)</f>
        <v>21</v>
      </c>
      <c r="F4349" t="s">
        <v>24</v>
      </c>
      <c r="G4349">
        <f>VLOOKUP(F4349,Codes!$E$1:$F$7,2,0)</f>
        <v>2</v>
      </c>
      <c r="H4349">
        <v>201212</v>
      </c>
      <c r="I4349" t="s">
        <v>11832</v>
      </c>
      <c r="J4349" t="s">
        <v>11833</v>
      </c>
      <c r="K4349" t="s">
        <v>11834</v>
      </c>
      <c r="L4349">
        <v>12</v>
      </c>
      <c r="M4349" t="s">
        <v>9205</v>
      </c>
      <c r="N4349">
        <v>2012</v>
      </c>
      <c r="O4349" t="s">
        <v>9206</v>
      </c>
      <c r="P4349">
        <v>10</v>
      </c>
      <c r="Q4349" t="s">
        <v>20</v>
      </c>
      <c r="R4349">
        <f t="shared" si="67"/>
        <v>3</v>
      </c>
    </row>
    <row r="4350" spans="1:18" x14ac:dyDescent="0.25">
      <c r="A4350" t="s">
        <v>11835</v>
      </c>
      <c r="B4350" t="s">
        <v>34</v>
      </c>
      <c r="C4350">
        <f>VLOOKUP(B4350,Codes!$A$1:$B$32,2,0)</f>
        <v>19</v>
      </c>
      <c r="D4350" t="s">
        <v>67</v>
      </c>
      <c r="E4350">
        <f>VLOOKUP(D4350,Codes!$C$1:$D$110,2,0)</f>
        <v>64</v>
      </c>
      <c r="F4350" t="s">
        <v>36</v>
      </c>
      <c r="G4350">
        <f>VLOOKUP(F4350,Codes!$E$1:$F$7,2,0)</f>
        <v>4</v>
      </c>
      <c r="H4350">
        <v>201212</v>
      </c>
      <c r="I4350" t="s">
        <v>11836</v>
      </c>
      <c r="J4350" t="s">
        <v>11837</v>
      </c>
      <c r="K4350" t="s">
        <v>11838</v>
      </c>
      <c r="L4350">
        <v>12</v>
      </c>
      <c r="M4350" t="s">
        <v>9205</v>
      </c>
      <c r="N4350">
        <v>2012</v>
      </c>
      <c r="O4350" t="s">
        <v>9206</v>
      </c>
      <c r="P4350">
        <v>12</v>
      </c>
      <c r="Q4350" t="s">
        <v>20</v>
      </c>
      <c r="R4350">
        <f t="shared" si="67"/>
        <v>3</v>
      </c>
    </row>
    <row r="4351" spans="1:18" x14ac:dyDescent="0.25">
      <c r="A4351" t="s">
        <v>11839</v>
      </c>
      <c r="B4351" t="s">
        <v>49</v>
      </c>
      <c r="C4351">
        <f>VLOOKUP(B4351,Codes!$A$1:$B$32,2,0)</f>
        <v>26</v>
      </c>
      <c r="D4351" t="s">
        <v>134</v>
      </c>
      <c r="E4351">
        <f>VLOOKUP(D4351,Codes!$C$1:$D$110,2,0)</f>
        <v>74</v>
      </c>
      <c r="F4351" t="s">
        <v>50</v>
      </c>
      <c r="G4351">
        <f>VLOOKUP(F4351,Codes!$E$1:$F$7,2,0)</f>
        <v>6</v>
      </c>
      <c r="H4351">
        <v>201212</v>
      </c>
      <c r="I4351" t="s">
        <v>11840</v>
      </c>
      <c r="J4351" s="1">
        <v>41306.000694444447</v>
      </c>
      <c r="K4351" t="s">
        <v>11841</v>
      </c>
      <c r="L4351">
        <v>12</v>
      </c>
      <c r="M4351" t="s">
        <v>9205</v>
      </c>
      <c r="N4351">
        <v>2012</v>
      </c>
      <c r="O4351" t="s">
        <v>9206</v>
      </c>
      <c r="P4351">
        <v>26</v>
      </c>
      <c r="Q4351" t="s">
        <v>20</v>
      </c>
      <c r="R4351">
        <f t="shared" si="67"/>
        <v>3</v>
      </c>
    </row>
    <row r="4352" spans="1:18" x14ac:dyDescent="0.25">
      <c r="A4352" t="s">
        <v>11842</v>
      </c>
      <c r="B4352" t="s">
        <v>78</v>
      </c>
      <c r="C4352">
        <f>VLOOKUP(B4352,Codes!$A$1:$B$32,2,0)</f>
        <v>31</v>
      </c>
      <c r="D4352" t="s">
        <v>221</v>
      </c>
      <c r="E4352">
        <f>VLOOKUP(D4352,Codes!$C$1:$D$110,2,0)</f>
        <v>69</v>
      </c>
      <c r="F4352" t="s">
        <v>24</v>
      </c>
      <c r="G4352">
        <f>VLOOKUP(F4352,Codes!$E$1:$F$7,2,0)</f>
        <v>2</v>
      </c>
      <c r="H4352">
        <v>201212</v>
      </c>
      <c r="I4352" t="s">
        <v>11843</v>
      </c>
      <c r="J4352" t="s">
        <v>11844</v>
      </c>
      <c r="K4352" s="1">
        <v>41275.032638888886</v>
      </c>
      <c r="L4352">
        <v>12</v>
      </c>
      <c r="M4352" t="s">
        <v>9205</v>
      </c>
      <c r="N4352">
        <v>2012</v>
      </c>
      <c r="O4352" t="s">
        <v>9206</v>
      </c>
      <c r="P4352">
        <v>14</v>
      </c>
      <c r="Q4352" t="s">
        <v>28</v>
      </c>
      <c r="R4352">
        <f t="shared" si="67"/>
        <v>4</v>
      </c>
    </row>
    <row r="4353" spans="1:18" x14ac:dyDescent="0.25">
      <c r="A4353" t="s">
        <v>11845</v>
      </c>
      <c r="B4353" t="s">
        <v>78</v>
      </c>
      <c r="C4353">
        <f>VLOOKUP(B4353,Codes!$A$1:$B$32,2,0)</f>
        <v>31</v>
      </c>
      <c r="D4353" t="s">
        <v>87</v>
      </c>
      <c r="E4353">
        <f>VLOOKUP(D4353,Codes!$C$1:$D$110,2,0)</f>
        <v>21</v>
      </c>
      <c r="F4353" t="s">
        <v>24</v>
      </c>
      <c r="G4353">
        <f>VLOOKUP(F4353,Codes!$E$1:$F$7,2,0)</f>
        <v>2</v>
      </c>
      <c r="H4353">
        <v>201212</v>
      </c>
      <c r="I4353" t="s">
        <v>11846</v>
      </c>
      <c r="J4353" t="s">
        <v>11847</v>
      </c>
      <c r="K4353" t="s">
        <v>11848</v>
      </c>
      <c r="L4353">
        <v>12</v>
      </c>
      <c r="M4353" t="s">
        <v>9205</v>
      </c>
      <c r="N4353">
        <v>2012</v>
      </c>
      <c r="O4353" t="s">
        <v>9206</v>
      </c>
      <c r="P4353">
        <v>11</v>
      </c>
      <c r="Q4353" t="s">
        <v>28</v>
      </c>
      <c r="R4353">
        <f t="shared" si="67"/>
        <v>4</v>
      </c>
    </row>
    <row r="4354" spans="1:18" x14ac:dyDescent="0.25">
      <c r="A4354" t="s">
        <v>11849</v>
      </c>
      <c r="B4354" t="s">
        <v>34</v>
      </c>
      <c r="C4354">
        <f>VLOOKUP(B4354,Codes!$A$1:$B$32,2,0)</f>
        <v>19</v>
      </c>
      <c r="D4354" t="s">
        <v>67</v>
      </c>
      <c r="E4354">
        <f>VLOOKUP(D4354,Codes!$C$1:$D$110,2,0)</f>
        <v>64</v>
      </c>
      <c r="F4354" t="s">
        <v>36</v>
      </c>
      <c r="G4354">
        <f>VLOOKUP(F4354,Codes!$E$1:$F$7,2,0)</f>
        <v>4</v>
      </c>
      <c r="H4354">
        <v>201212</v>
      </c>
      <c r="I4354" t="s">
        <v>11850</v>
      </c>
      <c r="J4354" t="s">
        <v>11851</v>
      </c>
      <c r="K4354" t="s">
        <v>11852</v>
      </c>
      <c r="L4354">
        <v>12</v>
      </c>
      <c r="M4354" t="s">
        <v>9205</v>
      </c>
      <c r="N4354">
        <v>2012</v>
      </c>
      <c r="O4354" t="s">
        <v>9206</v>
      </c>
      <c r="P4354">
        <v>39</v>
      </c>
      <c r="Q4354" t="s">
        <v>28</v>
      </c>
      <c r="R4354">
        <f t="shared" si="67"/>
        <v>4</v>
      </c>
    </row>
    <row r="4355" spans="1:18" x14ac:dyDescent="0.25">
      <c r="A4355" t="s">
        <v>11853</v>
      </c>
      <c r="B4355" t="s">
        <v>78</v>
      </c>
      <c r="C4355">
        <f>VLOOKUP(B4355,Codes!$A$1:$B$32,2,0)</f>
        <v>31</v>
      </c>
      <c r="D4355" t="s">
        <v>221</v>
      </c>
      <c r="E4355">
        <f>VLOOKUP(D4355,Codes!$C$1:$D$110,2,0)</f>
        <v>69</v>
      </c>
      <c r="F4355" t="s">
        <v>24</v>
      </c>
      <c r="G4355">
        <f>VLOOKUP(F4355,Codes!$E$1:$F$7,2,0)</f>
        <v>2</v>
      </c>
      <c r="H4355">
        <v>201212</v>
      </c>
      <c r="I4355" t="s">
        <v>11854</v>
      </c>
      <c r="J4355" t="s">
        <v>11855</v>
      </c>
      <c r="K4355" s="1">
        <v>41456.031944444447</v>
      </c>
      <c r="L4355">
        <v>12</v>
      </c>
      <c r="M4355" t="s">
        <v>9205</v>
      </c>
      <c r="N4355">
        <v>2012</v>
      </c>
      <c r="O4355" t="s">
        <v>9206</v>
      </c>
      <c r="P4355">
        <v>20</v>
      </c>
      <c r="Q4355" t="s">
        <v>20</v>
      </c>
      <c r="R4355">
        <f t="shared" ref="R4355:R4418" si="68">_xlfn.NUMBERVALUE(LEFT(Q4355,SEARCH("-",Q4355,1)-1))</f>
        <v>3</v>
      </c>
    </row>
    <row r="4356" spans="1:18" x14ac:dyDescent="0.25">
      <c r="A4356" t="s">
        <v>11856</v>
      </c>
      <c r="B4356" t="s">
        <v>14</v>
      </c>
      <c r="C4356">
        <f>VLOOKUP(B4356,Codes!$A$1:$B$32,2,0)</f>
        <v>13</v>
      </c>
      <c r="D4356" t="s">
        <v>121</v>
      </c>
      <c r="E4356">
        <f>VLOOKUP(D4356,Codes!$C$1:$D$110,2,0)</f>
        <v>86</v>
      </c>
      <c r="F4356" t="s">
        <v>16</v>
      </c>
      <c r="G4356">
        <f>VLOOKUP(F4356,Codes!$E$1:$F$7,2,0)</f>
        <v>3</v>
      </c>
      <c r="H4356">
        <v>201212</v>
      </c>
      <c r="I4356" t="s">
        <v>11857</v>
      </c>
      <c r="J4356" t="s">
        <v>11858</v>
      </c>
      <c r="K4356" t="s">
        <v>11859</v>
      </c>
      <c r="L4356">
        <v>12</v>
      </c>
      <c r="M4356" t="s">
        <v>9205</v>
      </c>
      <c r="N4356">
        <v>2012</v>
      </c>
      <c r="O4356" t="s">
        <v>9206</v>
      </c>
      <c r="P4356">
        <v>12</v>
      </c>
      <c r="Q4356" t="s">
        <v>28</v>
      </c>
      <c r="R4356">
        <f t="shared" si="68"/>
        <v>4</v>
      </c>
    </row>
    <row r="4357" spans="1:18" x14ac:dyDescent="0.25">
      <c r="A4357" t="s">
        <v>11860</v>
      </c>
      <c r="B4357" t="s">
        <v>78</v>
      </c>
      <c r="C4357">
        <f>VLOOKUP(B4357,Codes!$A$1:$B$32,2,0)</f>
        <v>31</v>
      </c>
      <c r="D4357" t="s">
        <v>87</v>
      </c>
      <c r="E4357">
        <f>VLOOKUP(D4357,Codes!$C$1:$D$110,2,0)</f>
        <v>21</v>
      </c>
      <c r="F4357" t="s">
        <v>24</v>
      </c>
      <c r="G4357">
        <f>VLOOKUP(F4357,Codes!$E$1:$F$7,2,0)</f>
        <v>2</v>
      </c>
      <c r="H4357">
        <v>201212</v>
      </c>
      <c r="I4357" t="s">
        <v>11861</v>
      </c>
      <c r="J4357" t="s">
        <v>11862</v>
      </c>
      <c r="K4357" t="s">
        <v>11863</v>
      </c>
      <c r="L4357">
        <v>12</v>
      </c>
      <c r="M4357" t="s">
        <v>9205</v>
      </c>
      <c r="N4357">
        <v>2012</v>
      </c>
      <c r="O4357" t="s">
        <v>9206</v>
      </c>
      <c r="P4357">
        <v>13</v>
      </c>
      <c r="Q4357" t="s">
        <v>28</v>
      </c>
      <c r="R4357">
        <f t="shared" si="68"/>
        <v>4</v>
      </c>
    </row>
    <row r="4358" spans="1:18" x14ac:dyDescent="0.25">
      <c r="A4358" t="s">
        <v>11864</v>
      </c>
      <c r="B4358" t="s">
        <v>78</v>
      </c>
      <c r="C4358">
        <f>VLOOKUP(B4358,Codes!$A$1:$B$32,2,0)</f>
        <v>31</v>
      </c>
      <c r="D4358" t="s">
        <v>87</v>
      </c>
      <c r="E4358">
        <f>VLOOKUP(D4358,Codes!$C$1:$D$110,2,0)</f>
        <v>21</v>
      </c>
      <c r="F4358" t="s">
        <v>24</v>
      </c>
      <c r="G4358">
        <f>VLOOKUP(F4358,Codes!$E$1:$F$7,2,0)</f>
        <v>2</v>
      </c>
      <c r="H4358">
        <v>201212</v>
      </c>
      <c r="I4358" t="s">
        <v>11865</v>
      </c>
      <c r="J4358" t="s">
        <v>11866</v>
      </c>
      <c r="K4358" t="s">
        <v>11867</v>
      </c>
      <c r="L4358">
        <v>12</v>
      </c>
      <c r="M4358" t="s">
        <v>9205</v>
      </c>
      <c r="N4358">
        <v>2012</v>
      </c>
      <c r="O4358" t="s">
        <v>9206</v>
      </c>
      <c r="P4358">
        <v>11</v>
      </c>
      <c r="Q4358" t="s">
        <v>20</v>
      </c>
      <c r="R4358">
        <f t="shared" si="68"/>
        <v>3</v>
      </c>
    </row>
    <row r="4359" spans="1:18" x14ac:dyDescent="0.25">
      <c r="A4359" t="s">
        <v>11868</v>
      </c>
      <c r="B4359" t="s">
        <v>78</v>
      </c>
      <c r="C4359">
        <f>VLOOKUP(B4359,Codes!$A$1:$B$32,2,0)</f>
        <v>31</v>
      </c>
      <c r="D4359" t="s">
        <v>87</v>
      </c>
      <c r="E4359">
        <f>VLOOKUP(D4359,Codes!$C$1:$D$110,2,0)</f>
        <v>21</v>
      </c>
      <c r="F4359" t="s">
        <v>24</v>
      </c>
      <c r="G4359">
        <f>VLOOKUP(F4359,Codes!$E$1:$F$7,2,0)</f>
        <v>2</v>
      </c>
      <c r="H4359">
        <v>201212</v>
      </c>
      <c r="I4359" t="s">
        <v>11869</v>
      </c>
      <c r="J4359" t="s">
        <v>11870</v>
      </c>
      <c r="K4359" s="1">
        <v>41395.00277777778</v>
      </c>
      <c r="L4359">
        <v>12</v>
      </c>
      <c r="M4359" t="s">
        <v>9205</v>
      </c>
      <c r="N4359">
        <v>2012</v>
      </c>
      <c r="O4359" t="s">
        <v>9206</v>
      </c>
      <c r="P4359">
        <v>18</v>
      </c>
      <c r="Q4359" t="s">
        <v>20</v>
      </c>
      <c r="R4359">
        <f t="shared" si="68"/>
        <v>3</v>
      </c>
    </row>
    <row r="4360" spans="1:18" x14ac:dyDescent="0.25">
      <c r="A4360" t="s">
        <v>11871</v>
      </c>
      <c r="B4360" t="s">
        <v>22</v>
      </c>
      <c r="C4360">
        <f>VLOOKUP(B4360,Codes!$A$1:$B$32,2,0)</f>
        <v>8</v>
      </c>
      <c r="D4360" t="s">
        <v>156</v>
      </c>
      <c r="E4360">
        <f>VLOOKUP(D4360,Codes!$C$1:$D$110,2,0)</f>
        <v>23</v>
      </c>
      <c r="F4360" t="s">
        <v>24</v>
      </c>
      <c r="G4360">
        <f>VLOOKUP(F4360,Codes!$E$1:$F$7,2,0)</f>
        <v>2</v>
      </c>
      <c r="H4360">
        <v>201212</v>
      </c>
      <c r="I4360" t="s">
        <v>11872</v>
      </c>
      <c r="J4360" t="s">
        <v>11873</v>
      </c>
      <c r="K4360" t="s">
        <v>11874</v>
      </c>
      <c r="L4360">
        <v>12</v>
      </c>
      <c r="M4360" t="s">
        <v>9205</v>
      </c>
      <c r="N4360">
        <v>2012</v>
      </c>
      <c r="O4360" t="s">
        <v>9206</v>
      </c>
      <c r="P4360">
        <v>11</v>
      </c>
      <c r="Q4360" t="s">
        <v>20</v>
      </c>
      <c r="R4360">
        <f t="shared" si="68"/>
        <v>3</v>
      </c>
    </row>
    <row r="4361" spans="1:18" x14ac:dyDescent="0.25">
      <c r="A4361" t="s">
        <v>11875</v>
      </c>
      <c r="B4361" t="s">
        <v>78</v>
      </c>
      <c r="C4361">
        <f>VLOOKUP(B4361,Codes!$A$1:$B$32,2,0)</f>
        <v>31</v>
      </c>
      <c r="D4361" t="s">
        <v>87</v>
      </c>
      <c r="E4361">
        <f>VLOOKUP(D4361,Codes!$C$1:$D$110,2,0)</f>
        <v>21</v>
      </c>
      <c r="F4361" t="s">
        <v>24</v>
      </c>
      <c r="G4361">
        <f>VLOOKUP(F4361,Codes!$E$1:$F$7,2,0)</f>
        <v>2</v>
      </c>
      <c r="H4361">
        <v>201212</v>
      </c>
      <c r="I4361" t="s">
        <v>11876</v>
      </c>
      <c r="J4361" t="s">
        <v>11877</v>
      </c>
      <c r="K4361" t="s">
        <v>11878</v>
      </c>
      <c r="L4361">
        <v>12</v>
      </c>
      <c r="M4361" t="s">
        <v>9205</v>
      </c>
      <c r="N4361">
        <v>2012</v>
      </c>
      <c r="O4361" t="s">
        <v>9206</v>
      </c>
      <c r="P4361">
        <v>11</v>
      </c>
      <c r="Q4361" t="s">
        <v>20</v>
      </c>
      <c r="R4361">
        <f t="shared" si="68"/>
        <v>3</v>
      </c>
    </row>
    <row r="4362" spans="1:18" x14ac:dyDescent="0.25">
      <c r="A4362" t="s">
        <v>11879</v>
      </c>
      <c r="B4362" t="s">
        <v>22</v>
      </c>
      <c r="C4362">
        <f>VLOOKUP(B4362,Codes!$A$1:$B$32,2,0)</f>
        <v>8</v>
      </c>
      <c r="D4362" t="s">
        <v>156</v>
      </c>
      <c r="E4362">
        <f>VLOOKUP(D4362,Codes!$C$1:$D$110,2,0)</f>
        <v>23</v>
      </c>
      <c r="F4362" t="s">
        <v>24</v>
      </c>
      <c r="G4362">
        <f>VLOOKUP(F4362,Codes!$E$1:$F$7,2,0)</f>
        <v>2</v>
      </c>
      <c r="H4362">
        <v>201212</v>
      </c>
      <c r="I4362" t="s">
        <v>11880</v>
      </c>
      <c r="J4362" t="s">
        <v>11881</v>
      </c>
      <c r="K4362" t="s">
        <v>11882</v>
      </c>
      <c r="L4362">
        <v>12</v>
      </c>
      <c r="M4362" t="s">
        <v>9205</v>
      </c>
      <c r="N4362">
        <v>2012</v>
      </c>
      <c r="O4362" t="s">
        <v>9206</v>
      </c>
      <c r="P4362">
        <v>12</v>
      </c>
      <c r="Q4362" t="s">
        <v>20</v>
      </c>
      <c r="R4362">
        <f t="shared" si="68"/>
        <v>3</v>
      </c>
    </row>
    <row r="4363" spans="1:18" x14ac:dyDescent="0.25">
      <c r="A4363" t="s">
        <v>11883</v>
      </c>
      <c r="B4363" t="s">
        <v>34</v>
      </c>
      <c r="C4363">
        <f>VLOOKUP(B4363,Codes!$A$1:$B$32,2,0)</f>
        <v>19</v>
      </c>
      <c r="D4363" t="s">
        <v>5940</v>
      </c>
      <c r="E4363">
        <f>VLOOKUP(D4363,Codes!$C$1:$D$110,2,0)</f>
        <v>81</v>
      </c>
      <c r="F4363" t="s">
        <v>36</v>
      </c>
      <c r="G4363">
        <f>VLOOKUP(F4363,Codes!$E$1:$F$7,2,0)</f>
        <v>4</v>
      </c>
      <c r="H4363">
        <v>201212</v>
      </c>
      <c r="I4363" t="s">
        <v>11884</v>
      </c>
      <c r="J4363" t="s">
        <v>11885</v>
      </c>
      <c r="K4363" t="s">
        <v>11886</v>
      </c>
      <c r="L4363">
        <v>12</v>
      </c>
      <c r="M4363" t="s">
        <v>9205</v>
      </c>
      <c r="N4363">
        <v>2012</v>
      </c>
      <c r="O4363" t="s">
        <v>9206</v>
      </c>
      <c r="P4363">
        <v>11</v>
      </c>
      <c r="Q4363" t="s">
        <v>28</v>
      </c>
      <c r="R4363">
        <f t="shared" si="68"/>
        <v>4</v>
      </c>
    </row>
    <row r="4364" spans="1:18" x14ac:dyDescent="0.25">
      <c r="A4364" t="s">
        <v>11887</v>
      </c>
      <c r="B4364" t="s">
        <v>22</v>
      </c>
      <c r="C4364">
        <f>VLOOKUP(B4364,Codes!$A$1:$B$32,2,0)</f>
        <v>8</v>
      </c>
      <c r="D4364" t="s">
        <v>43</v>
      </c>
      <c r="E4364">
        <f>VLOOKUP(D4364,Codes!$C$1:$D$110,2,0)</f>
        <v>72</v>
      </c>
      <c r="F4364" t="s">
        <v>24</v>
      </c>
      <c r="G4364">
        <f>VLOOKUP(F4364,Codes!$E$1:$F$7,2,0)</f>
        <v>2</v>
      </c>
      <c r="H4364">
        <v>201212</v>
      </c>
      <c r="I4364" t="s">
        <v>11888</v>
      </c>
      <c r="J4364" t="s">
        <v>11889</v>
      </c>
      <c r="K4364" t="s">
        <v>11890</v>
      </c>
      <c r="L4364">
        <v>12</v>
      </c>
      <c r="M4364" t="s">
        <v>9205</v>
      </c>
      <c r="N4364">
        <v>2012</v>
      </c>
      <c r="O4364" t="s">
        <v>9206</v>
      </c>
      <c r="P4364">
        <v>13</v>
      </c>
      <c r="Q4364" t="s">
        <v>28</v>
      </c>
      <c r="R4364">
        <f t="shared" si="68"/>
        <v>4</v>
      </c>
    </row>
    <row r="4365" spans="1:18" x14ac:dyDescent="0.25">
      <c r="A4365" t="s">
        <v>11891</v>
      </c>
      <c r="B4365" t="s">
        <v>14</v>
      </c>
      <c r="C4365">
        <f>VLOOKUP(B4365,Codes!$A$1:$B$32,2,0)</f>
        <v>13</v>
      </c>
      <c r="D4365" t="s">
        <v>39</v>
      </c>
      <c r="E4365">
        <f>VLOOKUP(D4365,Codes!$C$1:$D$110,2,0)</f>
        <v>3</v>
      </c>
      <c r="F4365" t="s">
        <v>16</v>
      </c>
      <c r="G4365">
        <f>VLOOKUP(F4365,Codes!$E$1:$F$7,2,0)</f>
        <v>3</v>
      </c>
      <c r="H4365">
        <v>201212</v>
      </c>
      <c r="I4365" t="s">
        <v>11892</v>
      </c>
      <c r="J4365" s="1">
        <v>41610.501388888886</v>
      </c>
      <c r="K4365" t="s">
        <v>11893</v>
      </c>
      <c r="L4365">
        <v>12</v>
      </c>
      <c r="M4365" t="s">
        <v>9205</v>
      </c>
      <c r="N4365">
        <v>2012</v>
      </c>
      <c r="O4365" t="s">
        <v>9206</v>
      </c>
      <c r="P4365">
        <v>67</v>
      </c>
      <c r="Q4365" t="s">
        <v>28</v>
      </c>
      <c r="R4365">
        <f t="shared" si="68"/>
        <v>4</v>
      </c>
    </row>
    <row r="4366" spans="1:18" x14ac:dyDescent="0.25">
      <c r="A4366" t="s">
        <v>11894</v>
      </c>
      <c r="B4366" t="s">
        <v>78</v>
      </c>
      <c r="C4366">
        <f>VLOOKUP(B4366,Codes!$A$1:$B$32,2,0)</f>
        <v>31</v>
      </c>
      <c r="D4366" t="s">
        <v>87</v>
      </c>
      <c r="E4366">
        <f>VLOOKUP(D4366,Codes!$C$1:$D$110,2,0)</f>
        <v>21</v>
      </c>
      <c r="F4366" t="s">
        <v>24</v>
      </c>
      <c r="G4366">
        <f>VLOOKUP(F4366,Codes!$E$1:$F$7,2,0)</f>
        <v>2</v>
      </c>
      <c r="H4366">
        <v>201212</v>
      </c>
      <c r="I4366" t="s">
        <v>11895</v>
      </c>
      <c r="J4366" t="s">
        <v>11896</v>
      </c>
      <c r="K4366" t="s">
        <v>11897</v>
      </c>
      <c r="L4366">
        <v>12</v>
      </c>
      <c r="M4366" t="s">
        <v>9205</v>
      </c>
      <c r="N4366">
        <v>2012</v>
      </c>
      <c r="O4366" t="s">
        <v>9206</v>
      </c>
      <c r="P4366">
        <v>12</v>
      </c>
      <c r="Q4366" t="s">
        <v>28</v>
      </c>
      <c r="R4366">
        <f t="shared" si="68"/>
        <v>4</v>
      </c>
    </row>
    <row r="4367" spans="1:18" x14ac:dyDescent="0.25">
      <c r="A4367" t="s">
        <v>11898</v>
      </c>
      <c r="B4367" t="s">
        <v>78</v>
      </c>
      <c r="C4367">
        <f>VLOOKUP(B4367,Codes!$A$1:$B$32,2,0)</f>
        <v>31</v>
      </c>
      <c r="D4367" t="s">
        <v>221</v>
      </c>
      <c r="E4367">
        <f>VLOOKUP(D4367,Codes!$C$1:$D$110,2,0)</f>
        <v>69</v>
      </c>
      <c r="F4367" t="s">
        <v>24</v>
      </c>
      <c r="G4367">
        <f>VLOOKUP(F4367,Codes!$E$1:$F$7,2,0)</f>
        <v>2</v>
      </c>
      <c r="H4367">
        <v>201212</v>
      </c>
      <c r="I4367" t="s">
        <v>11899</v>
      </c>
      <c r="J4367" t="s">
        <v>11900</v>
      </c>
      <c r="K4367" s="1">
        <v>41426.027083333334</v>
      </c>
      <c r="L4367">
        <v>12</v>
      </c>
      <c r="M4367" t="s">
        <v>9205</v>
      </c>
      <c r="N4367">
        <v>2012</v>
      </c>
      <c r="O4367" t="s">
        <v>9206</v>
      </c>
      <c r="P4367">
        <v>18</v>
      </c>
      <c r="Q4367" t="s">
        <v>28</v>
      </c>
      <c r="R4367">
        <f t="shared" si="68"/>
        <v>4</v>
      </c>
    </row>
    <row r="4368" spans="1:18" x14ac:dyDescent="0.25">
      <c r="A4368" t="s">
        <v>11901</v>
      </c>
      <c r="B4368" t="s">
        <v>22</v>
      </c>
      <c r="C4368">
        <f>VLOOKUP(B4368,Codes!$A$1:$B$32,2,0)</f>
        <v>8</v>
      </c>
      <c r="D4368" t="s">
        <v>2789</v>
      </c>
      <c r="E4368">
        <f>VLOOKUP(D4368,Codes!$C$1:$D$110,2,0)</f>
        <v>51</v>
      </c>
      <c r="F4368" t="s">
        <v>24</v>
      </c>
      <c r="G4368">
        <f>VLOOKUP(F4368,Codes!$E$1:$F$7,2,0)</f>
        <v>2</v>
      </c>
      <c r="H4368">
        <v>201212</v>
      </c>
      <c r="I4368" t="s">
        <v>11902</v>
      </c>
      <c r="J4368" t="s">
        <v>11903</v>
      </c>
      <c r="K4368" t="s">
        <v>11904</v>
      </c>
      <c r="L4368">
        <v>12</v>
      </c>
      <c r="M4368" t="s">
        <v>9205</v>
      </c>
      <c r="N4368">
        <v>2012</v>
      </c>
      <c r="O4368" t="s">
        <v>9206</v>
      </c>
      <c r="P4368">
        <v>12</v>
      </c>
      <c r="Q4368" t="s">
        <v>28</v>
      </c>
      <c r="R4368">
        <f t="shared" si="68"/>
        <v>4</v>
      </c>
    </row>
    <row r="4369" spans="1:18" x14ac:dyDescent="0.25">
      <c r="A4369" t="s">
        <v>11905</v>
      </c>
      <c r="B4369" t="s">
        <v>22</v>
      </c>
      <c r="C4369">
        <f>VLOOKUP(B4369,Codes!$A$1:$B$32,2,0)</f>
        <v>8</v>
      </c>
      <c r="D4369" t="s">
        <v>43</v>
      </c>
      <c r="E4369">
        <f>VLOOKUP(D4369,Codes!$C$1:$D$110,2,0)</f>
        <v>72</v>
      </c>
      <c r="F4369" t="s">
        <v>24</v>
      </c>
      <c r="G4369">
        <f>VLOOKUP(F4369,Codes!$E$1:$F$7,2,0)</f>
        <v>2</v>
      </c>
      <c r="H4369">
        <v>201212</v>
      </c>
      <c r="I4369" t="s">
        <v>11906</v>
      </c>
      <c r="J4369" t="s">
        <v>11907</v>
      </c>
      <c r="K4369" t="s">
        <v>11908</v>
      </c>
      <c r="L4369">
        <v>12</v>
      </c>
      <c r="M4369" t="s">
        <v>9205</v>
      </c>
      <c r="N4369">
        <v>2012</v>
      </c>
      <c r="O4369" t="s">
        <v>9206</v>
      </c>
      <c r="P4369">
        <v>10</v>
      </c>
      <c r="Q4369" t="s">
        <v>28</v>
      </c>
      <c r="R4369">
        <f t="shared" si="68"/>
        <v>4</v>
      </c>
    </row>
    <row r="4370" spans="1:18" x14ac:dyDescent="0.25">
      <c r="A4370" t="s">
        <v>11909</v>
      </c>
      <c r="B4370" t="s">
        <v>78</v>
      </c>
      <c r="C4370">
        <f>VLOOKUP(B4370,Codes!$A$1:$B$32,2,0)</f>
        <v>31</v>
      </c>
      <c r="D4370" t="s">
        <v>87</v>
      </c>
      <c r="E4370">
        <f>VLOOKUP(D4370,Codes!$C$1:$D$110,2,0)</f>
        <v>21</v>
      </c>
      <c r="F4370" t="s">
        <v>24</v>
      </c>
      <c r="G4370">
        <f>VLOOKUP(F4370,Codes!$E$1:$F$7,2,0)</f>
        <v>2</v>
      </c>
      <c r="H4370">
        <v>201212</v>
      </c>
      <c r="I4370" t="s">
        <v>11910</v>
      </c>
      <c r="J4370" t="s">
        <v>11911</v>
      </c>
      <c r="K4370" t="s">
        <v>11912</v>
      </c>
      <c r="L4370">
        <v>12</v>
      </c>
      <c r="M4370" t="s">
        <v>9205</v>
      </c>
      <c r="N4370">
        <v>2012</v>
      </c>
      <c r="O4370" t="s">
        <v>9206</v>
      </c>
      <c r="P4370">
        <v>12</v>
      </c>
      <c r="Q4370" t="s">
        <v>28</v>
      </c>
      <c r="R4370">
        <f t="shared" si="68"/>
        <v>4</v>
      </c>
    </row>
    <row r="4371" spans="1:18" x14ac:dyDescent="0.25">
      <c r="A4371" t="s">
        <v>11913</v>
      </c>
      <c r="B4371" t="s">
        <v>78</v>
      </c>
      <c r="C4371">
        <f>VLOOKUP(B4371,Codes!$A$1:$B$32,2,0)</f>
        <v>31</v>
      </c>
      <c r="D4371" t="s">
        <v>79</v>
      </c>
      <c r="E4371">
        <f>VLOOKUP(D4371,Codes!$C$1:$D$110,2,0)</f>
        <v>94</v>
      </c>
      <c r="F4371" t="s">
        <v>24</v>
      </c>
      <c r="G4371">
        <f>VLOOKUP(F4371,Codes!$E$1:$F$7,2,0)</f>
        <v>2</v>
      </c>
      <c r="H4371">
        <v>201212</v>
      </c>
      <c r="I4371" t="s">
        <v>11914</v>
      </c>
      <c r="J4371" t="s">
        <v>11915</v>
      </c>
      <c r="K4371" t="s">
        <v>11916</v>
      </c>
      <c r="L4371">
        <v>12</v>
      </c>
      <c r="M4371" t="s">
        <v>9205</v>
      </c>
      <c r="N4371">
        <v>2012</v>
      </c>
      <c r="O4371" t="s">
        <v>9206</v>
      </c>
      <c r="P4371">
        <v>10</v>
      </c>
      <c r="Q4371" t="s">
        <v>28</v>
      </c>
      <c r="R4371">
        <f t="shared" si="68"/>
        <v>4</v>
      </c>
    </row>
    <row r="4372" spans="1:18" x14ac:dyDescent="0.25">
      <c r="A4372" t="s">
        <v>11917</v>
      </c>
      <c r="B4372" t="s">
        <v>78</v>
      </c>
      <c r="C4372">
        <f>VLOOKUP(B4372,Codes!$A$1:$B$32,2,0)</f>
        <v>31</v>
      </c>
      <c r="D4372" t="s">
        <v>79</v>
      </c>
      <c r="E4372">
        <f>VLOOKUP(D4372,Codes!$C$1:$D$110,2,0)</f>
        <v>94</v>
      </c>
      <c r="F4372" t="s">
        <v>24</v>
      </c>
      <c r="G4372">
        <f>VLOOKUP(F4372,Codes!$E$1:$F$7,2,0)</f>
        <v>2</v>
      </c>
      <c r="H4372">
        <v>201212</v>
      </c>
      <c r="I4372" t="s">
        <v>11918</v>
      </c>
      <c r="J4372" t="s">
        <v>11919</v>
      </c>
      <c r="K4372" t="s">
        <v>11920</v>
      </c>
      <c r="L4372">
        <v>12</v>
      </c>
      <c r="M4372" t="s">
        <v>9205</v>
      </c>
      <c r="N4372">
        <v>2012</v>
      </c>
      <c r="O4372" t="s">
        <v>9206</v>
      </c>
      <c r="P4372">
        <v>10</v>
      </c>
      <c r="Q4372" t="s">
        <v>28</v>
      </c>
      <c r="R4372">
        <f t="shared" si="68"/>
        <v>4</v>
      </c>
    </row>
    <row r="4373" spans="1:18" x14ac:dyDescent="0.25">
      <c r="A4373" t="s">
        <v>11921</v>
      </c>
      <c r="B4373" t="s">
        <v>78</v>
      </c>
      <c r="C4373">
        <f>VLOOKUP(B4373,Codes!$A$1:$B$32,2,0)</f>
        <v>31</v>
      </c>
      <c r="D4373" t="s">
        <v>221</v>
      </c>
      <c r="E4373">
        <f>VLOOKUP(D4373,Codes!$C$1:$D$110,2,0)</f>
        <v>69</v>
      </c>
      <c r="F4373" t="s">
        <v>24</v>
      </c>
      <c r="G4373">
        <f>VLOOKUP(F4373,Codes!$E$1:$F$7,2,0)</f>
        <v>2</v>
      </c>
      <c r="H4373">
        <v>201212</v>
      </c>
      <c r="I4373" t="s">
        <v>11922</v>
      </c>
      <c r="J4373" t="s">
        <v>11923</v>
      </c>
      <c r="K4373" t="s">
        <v>11924</v>
      </c>
      <c r="L4373">
        <v>12</v>
      </c>
      <c r="M4373" t="s">
        <v>9205</v>
      </c>
      <c r="N4373">
        <v>2012</v>
      </c>
      <c r="O4373" t="s">
        <v>9206</v>
      </c>
      <c r="P4373">
        <v>10</v>
      </c>
      <c r="Q4373" t="s">
        <v>20</v>
      </c>
      <c r="R4373">
        <f t="shared" si="68"/>
        <v>3</v>
      </c>
    </row>
    <row r="4374" spans="1:18" x14ac:dyDescent="0.25">
      <c r="A4374" t="s">
        <v>11925</v>
      </c>
      <c r="B4374" t="s">
        <v>78</v>
      </c>
      <c r="C4374">
        <f>VLOOKUP(B4374,Codes!$A$1:$B$32,2,0)</f>
        <v>31</v>
      </c>
      <c r="D4374" t="s">
        <v>87</v>
      </c>
      <c r="E4374">
        <f>VLOOKUP(D4374,Codes!$C$1:$D$110,2,0)</f>
        <v>21</v>
      </c>
      <c r="F4374" t="s">
        <v>24</v>
      </c>
      <c r="G4374">
        <f>VLOOKUP(F4374,Codes!$E$1:$F$7,2,0)</f>
        <v>2</v>
      </c>
      <c r="H4374">
        <v>201212</v>
      </c>
      <c r="I4374" t="s">
        <v>11926</v>
      </c>
      <c r="J4374" t="s">
        <v>11927</v>
      </c>
      <c r="K4374" t="s">
        <v>11928</v>
      </c>
      <c r="L4374">
        <v>12</v>
      </c>
      <c r="M4374" t="s">
        <v>9205</v>
      </c>
      <c r="N4374">
        <v>2012</v>
      </c>
      <c r="O4374" t="s">
        <v>9206</v>
      </c>
      <c r="P4374">
        <v>10</v>
      </c>
      <c r="Q4374" t="s">
        <v>20</v>
      </c>
      <c r="R4374">
        <f t="shared" si="68"/>
        <v>3</v>
      </c>
    </row>
    <row r="4375" spans="1:18" x14ac:dyDescent="0.25">
      <c r="A4375" t="s">
        <v>11929</v>
      </c>
      <c r="B4375" t="s">
        <v>49</v>
      </c>
      <c r="C4375">
        <f>VLOOKUP(B4375,Codes!$A$1:$B$32,2,0)</f>
        <v>26</v>
      </c>
      <c r="D4375" t="s">
        <v>96</v>
      </c>
      <c r="E4375">
        <f>VLOOKUP(D4375,Codes!$C$1:$D$110,2,0)</f>
        <v>13</v>
      </c>
      <c r="F4375" t="s">
        <v>50</v>
      </c>
      <c r="G4375">
        <f>VLOOKUP(F4375,Codes!$E$1:$F$7,2,0)</f>
        <v>6</v>
      </c>
      <c r="H4375">
        <v>201212</v>
      </c>
      <c r="I4375" t="s">
        <v>11930</v>
      </c>
      <c r="J4375" s="1">
        <v>41306.468055555553</v>
      </c>
      <c r="K4375" t="s">
        <v>11931</v>
      </c>
      <c r="L4375">
        <v>12</v>
      </c>
      <c r="M4375" t="s">
        <v>9205</v>
      </c>
      <c r="N4375">
        <v>2012</v>
      </c>
      <c r="O4375" t="s">
        <v>9206</v>
      </c>
      <c r="P4375">
        <v>25</v>
      </c>
      <c r="Q4375" t="s">
        <v>20</v>
      </c>
      <c r="R4375">
        <f t="shared" si="68"/>
        <v>3</v>
      </c>
    </row>
    <row r="4376" spans="1:18" x14ac:dyDescent="0.25">
      <c r="A4376" t="s">
        <v>11932</v>
      </c>
      <c r="B4376" t="s">
        <v>78</v>
      </c>
      <c r="C4376">
        <f>VLOOKUP(B4376,Codes!$A$1:$B$32,2,0)</f>
        <v>31</v>
      </c>
      <c r="D4376" t="s">
        <v>1241</v>
      </c>
      <c r="E4376">
        <f>VLOOKUP(D4376,Codes!$C$1:$D$110,2,0)</f>
        <v>1</v>
      </c>
      <c r="F4376" t="s">
        <v>24</v>
      </c>
      <c r="G4376">
        <f>VLOOKUP(F4376,Codes!$E$1:$F$7,2,0)</f>
        <v>2</v>
      </c>
      <c r="H4376">
        <v>201212</v>
      </c>
      <c r="I4376" t="s">
        <v>11933</v>
      </c>
      <c r="J4376" t="s">
        <v>11934</v>
      </c>
      <c r="K4376" s="1">
        <v>41365.010416666664</v>
      </c>
      <c r="L4376">
        <v>12</v>
      </c>
      <c r="M4376" t="s">
        <v>9205</v>
      </c>
      <c r="N4376">
        <v>2012</v>
      </c>
      <c r="O4376" t="s">
        <v>9206</v>
      </c>
      <c r="P4376">
        <v>16</v>
      </c>
      <c r="Q4376" t="s">
        <v>28</v>
      </c>
      <c r="R4376">
        <f t="shared" si="68"/>
        <v>4</v>
      </c>
    </row>
    <row r="4377" spans="1:18" x14ac:dyDescent="0.25">
      <c r="A4377" t="s">
        <v>11935</v>
      </c>
      <c r="B4377" t="s">
        <v>133</v>
      </c>
      <c r="C4377">
        <f>VLOOKUP(B4377,Codes!$A$1:$B$32,2,0)</f>
        <v>18</v>
      </c>
      <c r="D4377" t="s">
        <v>43</v>
      </c>
      <c r="E4377">
        <f>VLOOKUP(D4377,Codes!$C$1:$D$110,2,0)</f>
        <v>72</v>
      </c>
      <c r="F4377" t="s">
        <v>50</v>
      </c>
      <c r="G4377">
        <f>VLOOKUP(F4377,Codes!$E$1:$F$7,2,0)</f>
        <v>6</v>
      </c>
      <c r="H4377">
        <v>201212</v>
      </c>
      <c r="I4377" t="s">
        <v>11936</v>
      </c>
      <c r="J4377" s="1">
        <v>41518.811805555553</v>
      </c>
      <c r="K4377" t="s">
        <v>11937</v>
      </c>
      <c r="L4377">
        <v>12</v>
      </c>
      <c r="M4377" t="s">
        <v>9205</v>
      </c>
      <c r="N4377">
        <v>2012</v>
      </c>
      <c r="O4377" t="s">
        <v>9206</v>
      </c>
      <c r="P4377">
        <v>32</v>
      </c>
      <c r="Q4377" t="s">
        <v>28</v>
      </c>
      <c r="R4377">
        <f t="shared" si="68"/>
        <v>4</v>
      </c>
    </row>
    <row r="4378" spans="1:18" x14ac:dyDescent="0.25">
      <c r="A4378" t="s">
        <v>11938</v>
      </c>
      <c r="B4378" t="s">
        <v>78</v>
      </c>
      <c r="C4378">
        <f>VLOOKUP(B4378,Codes!$A$1:$B$32,2,0)</f>
        <v>31</v>
      </c>
      <c r="D4378" t="s">
        <v>162</v>
      </c>
      <c r="E4378">
        <f>VLOOKUP(D4378,Codes!$C$1:$D$110,2,0)</f>
        <v>68</v>
      </c>
      <c r="F4378" t="s">
        <v>24</v>
      </c>
      <c r="G4378">
        <f>VLOOKUP(F4378,Codes!$E$1:$F$7,2,0)</f>
        <v>2</v>
      </c>
      <c r="H4378">
        <v>201212</v>
      </c>
      <c r="I4378" t="s">
        <v>11939</v>
      </c>
      <c r="J4378" t="s">
        <v>11940</v>
      </c>
      <c r="K4378" t="s">
        <v>11941</v>
      </c>
      <c r="L4378">
        <v>12</v>
      </c>
      <c r="M4378" t="s">
        <v>9205</v>
      </c>
      <c r="N4378">
        <v>2012</v>
      </c>
      <c r="O4378" t="s">
        <v>9206</v>
      </c>
      <c r="P4378">
        <v>12</v>
      </c>
      <c r="Q4378" t="s">
        <v>20</v>
      </c>
      <c r="R4378">
        <f t="shared" si="68"/>
        <v>3</v>
      </c>
    </row>
    <row r="4379" spans="1:18" x14ac:dyDescent="0.25">
      <c r="A4379" t="s">
        <v>11942</v>
      </c>
      <c r="B4379" t="s">
        <v>78</v>
      </c>
      <c r="C4379">
        <f>VLOOKUP(B4379,Codes!$A$1:$B$32,2,0)</f>
        <v>31</v>
      </c>
      <c r="D4379" t="s">
        <v>162</v>
      </c>
      <c r="E4379">
        <f>VLOOKUP(D4379,Codes!$C$1:$D$110,2,0)</f>
        <v>68</v>
      </c>
      <c r="F4379" t="s">
        <v>24</v>
      </c>
      <c r="G4379">
        <f>VLOOKUP(F4379,Codes!$E$1:$F$7,2,0)</f>
        <v>2</v>
      </c>
      <c r="H4379">
        <v>201212</v>
      </c>
      <c r="I4379" t="s">
        <v>11943</v>
      </c>
      <c r="J4379" t="s">
        <v>11944</v>
      </c>
      <c r="K4379" t="s">
        <v>11945</v>
      </c>
      <c r="L4379">
        <v>12</v>
      </c>
      <c r="M4379" t="s">
        <v>9205</v>
      </c>
      <c r="N4379">
        <v>2012</v>
      </c>
      <c r="O4379" t="s">
        <v>9206</v>
      </c>
      <c r="P4379">
        <v>12</v>
      </c>
      <c r="Q4379" t="s">
        <v>20</v>
      </c>
      <c r="R4379">
        <f t="shared" si="68"/>
        <v>3</v>
      </c>
    </row>
    <row r="4380" spans="1:18" x14ac:dyDescent="0.25">
      <c r="A4380" t="s">
        <v>11946</v>
      </c>
      <c r="B4380" t="s">
        <v>78</v>
      </c>
      <c r="C4380">
        <f>VLOOKUP(B4380,Codes!$A$1:$B$32,2,0)</f>
        <v>31</v>
      </c>
      <c r="D4380" t="s">
        <v>162</v>
      </c>
      <c r="E4380">
        <f>VLOOKUP(D4380,Codes!$C$1:$D$110,2,0)</f>
        <v>68</v>
      </c>
      <c r="F4380" t="s">
        <v>24</v>
      </c>
      <c r="G4380">
        <f>VLOOKUP(F4380,Codes!$E$1:$F$7,2,0)</f>
        <v>2</v>
      </c>
      <c r="H4380">
        <v>201212</v>
      </c>
      <c r="I4380" t="s">
        <v>11947</v>
      </c>
      <c r="J4380" t="s">
        <v>11948</v>
      </c>
      <c r="K4380" t="s">
        <v>11949</v>
      </c>
      <c r="L4380">
        <v>12</v>
      </c>
      <c r="M4380" t="s">
        <v>9205</v>
      </c>
      <c r="N4380">
        <v>2012</v>
      </c>
      <c r="O4380" t="s">
        <v>9206</v>
      </c>
      <c r="P4380">
        <v>12</v>
      </c>
      <c r="Q4380" t="s">
        <v>20</v>
      </c>
      <c r="R4380">
        <f t="shared" si="68"/>
        <v>3</v>
      </c>
    </row>
    <row r="4381" spans="1:18" x14ac:dyDescent="0.25">
      <c r="A4381" t="s">
        <v>11950</v>
      </c>
      <c r="B4381" t="s">
        <v>34</v>
      </c>
      <c r="C4381">
        <f>VLOOKUP(B4381,Codes!$A$1:$B$32,2,0)</f>
        <v>19</v>
      </c>
      <c r="D4381" t="s">
        <v>67</v>
      </c>
      <c r="E4381">
        <f>VLOOKUP(D4381,Codes!$C$1:$D$110,2,0)</f>
        <v>64</v>
      </c>
      <c r="F4381" t="s">
        <v>36</v>
      </c>
      <c r="G4381">
        <f>VLOOKUP(F4381,Codes!$E$1:$F$7,2,0)</f>
        <v>4</v>
      </c>
      <c r="H4381">
        <v>201212</v>
      </c>
      <c r="I4381" t="s">
        <v>11951</v>
      </c>
      <c r="J4381" t="s">
        <v>11952</v>
      </c>
      <c r="K4381" s="1">
        <v>41426.019444444442</v>
      </c>
      <c r="L4381">
        <v>12</v>
      </c>
      <c r="M4381" t="s">
        <v>9205</v>
      </c>
      <c r="N4381">
        <v>2012</v>
      </c>
      <c r="O4381" t="s">
        <v>9206</v>
      </c>
      <c r="P4381">
        <v>18</v>
      </c>
      <c r="Q4381" t="s">
        <v>20</v>
      </c>
      <c r="R4381">
        <f t="shared" si="68"/>
        <v>3</v>
      </c>
    </row>
    <row r="4382" spans="1:18" x14ac:dyDescent="0.25">
      <c r="A4382" t="s">
        <v>11953</v>
      </c>
      <c r="B4382" t="s">
        <v>78</v>
      </c>
      <c r="C4382">
        <f>VLOOKUP(B4382,Codes!$A$1:$B$32,2,0)</f>
        <v>31</v>
      </c>
      <c r="D4382" t="s">
        <v>11260</v>
      </c>
      <c r="E4382">
        <f>VLOOKUP(D4382,Codes!$C$1:$D$110,2,0)</f>
        <v>50</v>
      </c>
      <c r="F4382" t="s">
        <v>24</v>
      </c>
      <c r="G4382">
        <f>VLOOKUP(F4382,Codes!$E$1:$F$7,2,0)</f>
        <v>2</v>
      </c>
      <c r="H4382">
        <v>201212</v>
      </c>
      <c r="I4382" t="s">
        <v>11954</v>
      </c>
      <c r="J4382" t="s">
        <v>11955</v>
      </c>
      <c r="K4382" s="1">
        <v>41275.015972222223</v>
      </c>
      <c r="L4382">
        <v>12</v>
      </c>
      <c r="M4382" t="s">
        <v>9205</v>
      </c>
      <c r="N4382">
        <v>2012</v>
      </c>
      <c r="O4382" t="s">
        <v>9206</v>
      </c>
      <c r="P4382">
        <v>13</v>
      </c>
      <c r="Q4382" t="s">
        <v>20</v>
      </c>
      <c r="R4382">
        <f t="shared" si="68"/>
        <v>3</v>
      </c>
    </row>
    <row r="4383" spans="1:18" x14ac:dyDescent="0.25">
      <c r="A4383" t="s">
        <v>11956</v>
      </c>
      <c r="B4383" t="s">
        <v>78</v>
      </c>
      <c r="C4383">
        <f>VLOOKUP(B4383,Codes!$A$1:$B$32,2,0)</f>
        <v>31</v>
      </c>
      <c r="D4383" t="s">
        <v>11260</v>
      </c>
      <c r="E4383">
        <f>VLOOKUP(D4383,Codes!$C$1:$D$110,2,0)</f>
        <v>50</v>
      </c>
      <c r="F4383" t="s">
        <v>24</v>
      </c>
      <c r="G4383">
        <f>VLOOKUP(F4383,Codes!$E$1:$F$7,2,0)</f>
        <v>2</v>
      </c>
      <c r="H4383">
        <v>201212</v>
      </c>
      <c r="I4383" t="s">
        <v>11957</v>
      </c>
      <c r="J4383" t="s">
        <v>11958</v>
      </c>
      <c r="K4383" s="1">
        <v>41275.021527777775</v>
      </c>
      <c r="L4383">
        <v>12</v>
      </c>
      <c r="M4383" t="s">
        <v>9205</v>
      </c>
      <c r="N4383">
        <v>2012</v>
      </c>
      <c r="O4383" t="s">
        <v>9206</v>
      </c>
      <c r="P4383">
        <v>13</v>
      </c>
      <c r="Q4383" t="s">
        <v>20</v>
      </c>
      <c r="R4383">
        <f t="shared" si="68"/>
        <v>3</v>
      </c>
    </row>
    <row r="4384" spans="1:18" x14ac:dyDescent="0.25">
      <c r="A4384" t="s">
        <v>11959</v>
      </c>
      <c r="B4384" t="s">
        <v>78</v>
      </c>
      <c r="C4384">
        <f>VLOOKUP(B4384,Codes!$A$1:$B$32,2,0)</f>
        <v>31</v>
      </c>
      <c r="D4384" t="s">
        <v>11260</v>
      </c>
      <c r="E4384">
        <f>VLOOKUP(D4384,Codes!$C$1:$D$110,2,0)</f>
        <v>50</v>
      </c>
      <c r="F4384" t="s">
        <v>24</v>
      </c>
      <c r="G4384">
        <f>VLOOKUP(F4384,Codes!$E$1:$F$7,2,0)</f>
        <v>2</v>
      </c>
      <c r="H4384">
        <v>201212</v>
      </c>
      <c r="I4384" t="s">
        <v>11960</v>
      </c>
      <c r="J4384" t="s">
        <v>11961</v>
      </c>
      <c r="K4384" s="1">
        <v>41275.036805555559</v>
      </c>
      <c r="L4384">
        <v>12</v>
      </c>
      <c r="M4384" t="s">
        <v>9205</v>
      </c>
      <c r="N4384">
        <v>2012</v>
      </c>
      <c r="O4384" t="s">
        <v>9206</v>
      </c>
      <c r="P4384">
        <v>13</v>
      </c>
      <c r="Q4384" t="s">
        <v>20</v>
      </c>
      <c r="R4384">
        <f t="shared" si="68"/>
        <v>3</v>
      </c>
    </row>
    <row r="4385" spans="1:18" x14ac:dyDescent="0.25">
      <c r="A4385" t="s">
        <v>11962</v>
      </c>
      <c r="B4385" t="s">
        <v>49</v>
      </c>
      <c r="C4385">
        <f>VLOOKUP(B4385,Codes!$A$1:$B$32,2,0)</f>
        <v>26</v>
      </c>
      <c r="D4385" t="s">
        <v>43</v>
      </c>
      <c r="E4385">
        <f>VLOOKUP(D4385,Codes!$C$1:$D$110,2,0)</f>
        <v>72</v>
      </c>
      <c r="F4385" t="s">
        <v>50</v>
      </c>
      <c r="G4385">
        <f>VLOOKUP(F4385,Codes!$E$1:$F$7,2,0)</f>
        <v>6</v>
      </c>
      <c r="H4385">
        <v>201212</v>
      </c>
      <c r="I4385" t="s">
        <v>11963</v>
      </c>
      <c r="J4385" t="s">
        <v>11964</v>
      </c>
      <c r="K4385" t="s">
        <v>11965</v>
      </c>
      <c r="L4385">
        <v>12</v>
      </c>
      <c r="M4385" t="s">
        <v>9205</v>
      </c>
      <c r="N4385">
        <v>2012</v>
      </c>
      <c r="O4385" t="s">
        <v>9206</v>
      </c>
      <c r="P4385">
        <v>11</v>
      </c>
      <c r="Q4385" t="s">
        <v>28</v>
      </c>
      <c r="R4385">
        <f t="shared" si="68"/>
        <v>4</v>
      </c>
    </row>
    <row r="4386" spans="1:18" x14ac:dyDescent="0.25">
      <c r="A4386" t="s">
        <v>11966</v>
      </c>
      <c r="B4386" t="s">
        <v>78</v>
      </c>
      <c r="C4386">
        <f>VLOOKUP(B4386,Codes!$A$1:$B$32,2,0)</f>
        <v>31</v>
      </c>
      <c r="D4386" t="s">
        <v>87</v>
      </c>
      <c r="E4386">
        <f>VLOOKUP(D4386,Codes!$C$1:$D$110,2,0)</f>
        <v>21</v>
      </c>
      <c r="F4386" t="s">
        <v>24</v>
      </c>
      <c r="G4386">
        <f>VLOOKUP(F4386,Codes!$E$1:$F$7,2,0)</f>
        <v>2</v>
      </c>
      <c r="H4386">
        <v>201212</v>
      </c>
      <c r="I4386" t="s">
        <v>11967</v>
      </c>
      <c r="J4386" t="s">
        <v>11968</v>
      </c>
      <c r="K4386" s="1">
        <v>41456.018750000003</v>
      </c>
      <c r="L4386">
        <v>12</v>
      </c>
      <c r="M4386" t="s">
        <v>9205</v>
      </c>
      <c r="N4386">
        <v>2012</v>
      </c>
      <c r="O4386" t="s">
        <v>9206</v>
      </c>
      <c r="P4386">
        <v>19</v>
      </c>
      <c r="Q4386" t="s">
        <v>28</v>
      </c>
      <c r="R4386">
        <f t="shared" si="68"/>
        <v>4</v>
      </c>
    </row>
    <row r="4387" spans="1:18" x14ac:dyDescent="0.25">
      <c r="A4387" t="s">
        <v>11969</v>
      </c>
      <c r="B4387" t="s">
        <v>78</v>
      </c>
      <c r="C4387">
        <f>VLOOKUP(B4387,Codes!$A$1:$B$32,2,0)</f>
        <v>31</v>
      </c>
      <c r="D4387" t="s">
        <v>87</v>
      </c>
      <c r="E4387">
        <f>VLOOKUP(D4387,Codes!$C$1:$D$110,2,0)</f>
        <v>21</v>
      </c>
      <c r="F4387" t="s">
        <v>24</v>
      </c>
      <c r="G4387">
        <f>VLOOKUP(F4387,Codes!$E$1:$F$7,2,0)</f>
        <v>2</v>
      </c>
      <c r="H4387">
        <v>201212</v>
      </c>
      <c r="I4387" t="s">
        <v>11970</v>
      </c>
      <c r="J4387" t="s">
        <v>11971</v>
      </c>
      <c r="K4387" t="s">
        <v>11972</v>
      </c>
      <c r="L4387">
        <v>12</v>
      </c>
      <c r="M4387" t="s">
        <v>9205</v>
      </c>
      <c r="N4387">
        <v>2012</v>
      </c>
      <c r="O4387" t="s">
        <v>9206</v>
      </c>
      <c r="P4387">
        <v>12</v>
      </c>
      <c r="Q4387" t="s">
        <v>20</v>
      </c>
      <c r="R4387">
        <f t="shared" si="68"/>
        <v>3</v>
      </c>
    </row>
    <row r="4388" spans="1:18" x14ac:dyDescent="0.25">
      <c r="A4388" t="s">
        <v>11973</v>
      </c>
      <c r="B4388" t="s">
        <v>14</v>
      </c>
      <c r="C4388">
        <f>VLOOKUP(B4388,Codes!$A$1:$B$32,2,0)</f>
        <v>13</v>
      </c>
      <c r="D4388" t="s">
        <v>39</v>
      </c>
      <c r="E4388">
        <f>VLOOKUP(D4388,Codes!$C$1:$D$110,2,0)</f>
        <v>3</v>
      </c>
      <c r="F4388" t="s">
        <v>16</v>
      </c>
      <c r="G4388">
        <f>VLOOKUP(F4388,Codes!$E$1:$F$7,2,0)</f>
        <v>3</v>
      </c>
      <c r="H4388">
        <v>201212</v>
      </c>
      <c r="I4388" t="s">
        <v>11974</v>
      </c>
      <c r="J4388" s="1">
        <v>41334.396527777775</v>
      </c>
      <c r="K4388" t="s">
        <v>11975</v>
      </c>
      <c r="L4388">
        <v>12</v>
      </c>
      <c r="M4388" t="s">
        <v>9205</v>
      </c>
      <c r="N4388">
        <v>2012</v>
      </c>
      <c r="O4388" t="s">
        <v>9206</v>
      </c>
      <c r="P4388">
        <v>26</v>
      </c>
      <c r="Q4388" t="s">
        <v>28</v>
      </c>
      <c r="R4388">
        <f t="shared" si="68"/>
        <v>4</v>
      </c>
    </row>
    <row r="4389" spans="1:18" x14ac:dyDescent="0.25">
      <c r="A4389" t="s">
        <v>11976</v>
      </c>
      <c r="B4389" t="s">
        <v>78</v>
      </c>
      <c r="C4389">
        <f>VLOOKUP(B4389,Codes!$A$1:$B$32,2,0)</f>
        <v>31</v>
      </c>
      <c r="D4389" t="s">
        <v>11260</v>
      </c>
      <c r="E4389">
        <f>VLOOKUP(D4389,Codes!$C$1:$D$110,2,0)</f>
        <v>50</v>
      </c>
      <c r="F4389" t="s">
        <v>24</v>
      </c>
      <c r="G4389">
        <f>VLOOKUP(F4389,Codes!$E$1:$F$7,2,0)</f>
        <v>2</v>
      </c>
      <c r="H4389">
        <v>201212</v>
      </c>
      <c r="I4389" t="s">
        <v>11977</v>
      </c>
      <c r="J4389" t="s">
        <v>11978</v>
      </c>
      <c r="K4389" s="1">
        <v>41426.009027777778</v>
      </c>
      <c r="L4389">
        <v>12</v>
      </c>
      <c r="M4389" t="s">
        <v>9205</v>
      </c>
      <c r="N4389">
        <v>2012</v>
      </c>
      <c r="O4389" t="s">
        <v>9206</v>
      </c>
      <c r="P4389">
        <v>18</v>
      </c>
      <c r="Q4389" t="s">
        <v>28</v>
      </c>
      <c r="R4389">
        <f t="shared" si="68"/>
        <v>4</v>
      </c>
    </row>
    <row r="4390" spans="1:18" x14ac:dyDescent="0.25">
      <c r="A4390" t="s">
        <v>11979</v>
      </c>
      <c r="B4390" t="s">
        <v>78</v>
      </c>
      <c r="C4390">
        <f>VLOOKUP(B4390,Codes!$A$1:$B$32,2,0)</f>
        <v>31</v>
      </c>
      <c r="D4390" t="s">
        <v>87</v>
      </c>
      <c r="E4390">
        <f>VLOOKUP(D4390,Codes!$C$1:$D$110,2,0)</f>
        <v>21</v>
      </c>
      <c r="F4390" t="s">
        <v>24</v>
      </c>
      <c r="G4390">
        <f>VLOOKUP(F4390,Codes!$E$1:$F$7,2,0)</f>
        <v>2</v>
      </c>
      <c r="H4390">
        <v>201212</v>
      </c>
      <c r="I4390" t="s">
        <v>11980</v>
      </c>
      <c r="J4390" t="s">
        <v>11981</v>
      </c>
      <c r="K4390" t="s">
        <v>11982</v>
      </c>
      <c r="L4390">
        <v>12</v>
      </c>
      <c r="M4390" t="s">
        <v>9205</v>
      </c>
      <c r="N4390">
        <v>2012</v>
      </c>
      <c r="O4390" t="s">
        <v>9206</v>
      </c>
      <c r="P4390">
        <v>11</v>
      </c>
      <c r="Q4390" t="s">
        <v>28</v>
      </c>
      <c r="R4390">
        <f t="shared" si="68"/>
        <v>4</v>
      </c>
    </row>
    <row r="4391" spans="1:18" x14ac:dyDescent="0.25">
      <c r="A4391" t="s">
        <v>11983</v>
      </c>
      <c r="B4391" t="s">
        <v>78</v>
      </c>
      <c r="C4391">
        <f>VLOOKUP(B4391,Codes!$A$1:$B$32,2,0)</f>
        <v>31</v>
      </c>
      <c r="D4391" t="s">
        <v>87</v>
      </c>
      <c r="E4391">
        <f>VLOOKUP(D4391,Codes!$C$1:$D$110,2,0)</f>
        <v>21</v>
      </c>
      <c r="F4391" t="s">
        <v>24</v>
      </c>
      <c r="G4391">
        <f>VLOOKUP(F4391,Codes!$E$1:$F$7,2,0)</f>
        <v>2</v>
      </c>
      <c r="H4391">
        <v>201212</v>
      </c>
      <c r="I4391" t="s">
        <v>11984</v>
      </c>
      <c r="J4391" t="s">
        <v>11985</v>
      </c>
      <c r="K4391" t="s">
        <v>11986</v>
      </c>
      <c r="L4391">
        <v>12</v>
      </c>
      <c r="M4391" t="s">
        <v>9205</v>
      </c>
      <c r="N4391">
        <v>2012</v>
      </c>
      <c r="O4391" t="s">
        <v>9206</v>
      </c>
      <c r="P4391">
        <v>11</v>
      </c>
      <c r="Q4391" t="s">
        <v>28</v>
      </c>
      <c r="R4391">
        <f t="shared" si="68"/>
        <v>4</v>
      </c>
    </row>
    <row r="4392" spans="1:18" x14ac:dyDescent="0.25">
      <c r="A4392" t="s">
        <v>11987</v>
      </c>
      <c r="B4392" t="s">
        <v>78</v>
      </c>
      <c r="C4392">
        <f>VLOOKUP(B4392,Codes!$A$1:$B$32,2,0)</f>
        <v>31</v>
      </c>
      <c r="D4392" t="s">
        <v>87</v>
      </c>
      <c r="E4392">
        <f>VLOOKUP(D4392,Codes!$C$1:$D$110,2,0)</f>
        <v>21</v>
      </c>
      <c r="F4392" t="s">
        <v>24</v>
      </c>
      <c r="G4392">
        <f>VLOOKUP(F4392,Codes!$E$1:$F$7,2,0)</f>
        <v>2</v>
      </c>
      <c r="H4392">
        <v>201212</v>
      </c>
      <c r="I4392" t="s">
        <v>11988</v>
      </c>
      <c r="J4392" t="s">
        <v>11989</v>
      </c>
      <c r="K4392" t="s">
        <v>11990</v>
      </c>
      <c r="L4392">
        <v>12</v>
      </c>
      <c r="M4392" t="s">
        <v>9205</v>
      </c>
      <c r="N4392">
        <v>2012</v>
      </c>
      <c r="O4392" t="s">
        <v>9206</v>
      </c>
      <c r="P4392">
        <v>11</v>
      </c>
      <c r="Q4392" t="s">
        <v>20</v>
      </c>
      <c r="R4392">
        <f t="shared" si="68"/>
        <v>3</v>
      </c>
    </row>
    <row r="4393" spans="1:18" x14ac:dyDescent="0.25">
      <c r="A4393" t="s">
        <v>11991</v>
      </c>
      <c r="B4393" t="s">
        <v>22</v>
      </c>
      <c r="C4393">
        <f>VLOOKUP(B4393,Codes!$A$1:$B$32,2,0)</f>
        <v>8</v>
      </c>
      <c r="D4393" t="s">
        <v>43</v>
      </c>
      <c r="E4393">
        <f>VLOOKUP(D4393,Codes!$C$1:$D$110,2,0)</f>
        <v>72</v>
      </c>
      <c r="F4393" t="s">
        <v>24</v>
      </c>
      <c r="G4393">
        <f>VLOOKUP(F4393,Codes!$E$1:$F$7,2,0)</f>
        <v>2</v>
      </c>
      <c r="H4393">
        <v>201212</v>
      </c>
      <c r="I4393" t="s">
        <v>11992</v>
      </c>
      <c r="J4393" t="s">
        <v>11993</v>
      </c>
      <c r="K4393" t="s">
        <v>11994</v>
      </c>
      <c r="L4393">
        <v>12</v>
      </c>
      <c r="M4393" t="s">
        <v>9205</v>
      </c>
      <c r="N4393">
        <v>2012</v>
      </c>
      <c r="O4393" t="s">
        <v>9206</v>
      </c>
      <c r="P4393">
        <v>12</v>
      </c>
      <c r="Q4393" t="s">
        <v>20</v>
      </c>
      <c r="R4393">
        <f t="shared" si="68"/>
        <v>3</v>
      </c>
    </row>
    <row r="4394" spans="1:18" x14ac:dyDescent="0.25">
      <c r="A4394" t="s">
        <v>11995</v>
      </c>
      <c r="B4394" t="s">
        <v>78</v>
      </c>
      <c r="C4394">
        <f>VLOOKUP(B4394,Codes!$A$1:$B$32,2,0)</f>
        <v>31</v>
      </c>
      <c r="D4394" t="s">
        <v>1241</v>
      </c>
      <c r="E4394">
        <f>VLOOKUP(D4394,Codes!$C$1:$D$110,2,0)</f>
        <v>1</v>
      </c>
      <c r="F4394" t="s">
        <v>24</v>
      </c>
      <c r="G4394">
        <f>VLOOKUP(F4394,Codes!$E$1:$F$7,2,0)</f>
        <v>2</v>
      </c>
      <c r="H4394">
        <v>201212</v>
      </c>
      <c r="I4394" t="s">
        <v>11996</v>
      </c>
      <c r="J4394" t="s">
        <v>11997</v>
      </c>
      <c r="K4394" s="1">
        <v>41334.005555555559</v>
      </c>
      <c r="L4394">
        <v>12</v>
      </c>
      <c r="M4394" t="s">
        <v>9205</v>
      </c>
      <c r="N4394">
        <v>2012</v>
      </c>
      <c r="O4394" t="s">
        <v>9206</v>
      </c>
      <c r="P4394">
        <v>14</v>
      </c>
      <c r="Q4394" t="s">
        <v>28</v>
      </c>
      <c r="R4394">
        <f t="shared" si="68"/>
        <v>4</v>
      </c>
    </row>
    <row r="4395" spans="1:18" x14ac:dyDescent="0.25">
      <c r="A4395" t="s">
        <v>11998</v>
      </c>
      <c r="B4395" t="s">
        <v>78</v>
      </c>
      <c r="C4395">
        <f>VLOOKUP(B4395,Codes!$A$1:$B$32,2,0)</f>
        <v>31</v>
      </c>
      <c r="D4395" t="s">
        <v>221</v>
      </c>
      <c r="E4395">
        <f>VLOOKUP(D4395,Codes!$C$1:$D$110,2,0)</f>
        <v>69</v>
      </c>
      <c r="F4395" t="s">
        <v>24</v>
      </c>
      <c r="G4395">
        <f>VLOOKUP(F4395,Codes!$E$1:$F$7,2,0)</f>
        <v>2</v>
      </c>
      <c r="H4395">
        <v>201212</v>
      </c>
      <c r="I4395" t="s">
        <v>11999</v>
      </c>
      <c r="J4395" t="s">
        <v>12000</v>
      </c>
      <c r="K4395" t="s">
        <v>12001</v>
      </c>
      <c r="L4395">
        <v>12</v>
      </c>
      <c r="M4395" t="s">
        <v>9205</v>
      </c>
      <c r="N4395">
        <v>2012</v>
      </c>
      <c r="O4395" t="s">
        <v>9206</v>
      </c>
      <c r="P4395">
        <v>11</v>
      </c>
      <c r="Q4395" t="s">
        <v>28</v>
      </c>
      <c r="R4395">
        <f t="shared" si="68"/>
        <v>4</v>
      </c>
    </row>
    <row r="4396" spans="1:18" x14ac:dyDescent="0.25">
      <c r="A4396" t="s">
        <v>12002</v>
      </c>
      <c r="B4396" t="s">
        <v>101</v>
      </c>
      <c r="C4396">
        <f>VLOOKUP(B4396,Codes!$A$1:$B$32,2,0)</f>
        <v>23</v>
      </c>
      <c r="D4396" t="s">
        <v>46</v>
      </c>
      <c r="E4396">
        <f>VLOOKUP(D4396,Codes!$C$1:$D$110,2,0)</f>
        <v>93</v>
      </c>
      <c r="F4396" t="s">
        <v>103</v>
      </c>
      <c r="G4396">
        <f>VLOOKUP(F4396,Codes!$E$1:$F$7,2,0)</f>
        <v>5</v>
      </c>
      <c r="H4396">
        <v>201212</v>
      </c>
      <c r="I4396" t="s">
        <v>12003</v>
      </c>
      <c r="J4396" s="1">
        <v>41489.535416666666</v>
      </c>
      <c r="K4396" t="s">
        <v>12004</v>
      </c>
      <c r="L4396">
        <v>12</v>
      </c>
      <c r="M4396" t="s">
        <v>9205</v>
      </c>
      <c r="N4396">
        <v>2012</v>
      </c>
      <c r="O4396" t="s">
        <v>9206</v>
      </c>
      <c r="P4396">
        <v>89</v>
      </c>
      <c r="Q4396" t="s">
        <v>20</v>
      </c>
      <c r="R4396">
        <f t="shared" si="68"/>
        <v>3</v>
      </c>
    </row>
    <row r="4397" spans="1:18" x14ac:dyDescent="0.25">
      <c r="A4397" t="s">
        <v>12005</v>
      </c>
      <c r="B4397" t="s">
        <v>49</v>
      </c>
      <c r="C4397">
        <f>VLOOKUP(B4397,Codes!$A$1:$B$32,2,0)</f>
        <v>26</v>
      </c>
      <c r="D4397" t="s">
        <v>1329</v>
      </c>
      <c r="E4397">
        <f>VLOOKUP(D4397,Codes!$C$1:$D$110,2,0)</f>
        <v>29</v>
      </c>
      <c r="F4397" t="s">
        <v>50</v>
      </c>
      <c r="G4397">
        <f>VLOOKUP(F4397,Codes!$E$1:$F$7,2,0)</f>
        <v>6</v>
      </c>
      <c r="H4397">
        <v>201212</v>
      </c>
      <c r="I4397" t="s">
        <v>12006</v>
      </c>
      <c r="J4397" s="1">
        <v>41306.50277777778</v>
      </c>
      <c r="K4397" t="s">
        <v>12007</v>
      </c>
      <c r="L4397">
        <v>12</v>
      </c>
      <c r="M4397" t="s">
        <v>9205</v>
      </c>
      <c r="N4397">
        <v>2012</v>
      </c>
      <c r="O4397" t="s">
        <v>9206</v>
      </c>
      <c r="P4397">
        <v>24</v>
      </c>
      <c r="Q4397" t="s">
        <v>335</v>
      </c>
      <c r="R4397">
        <f t="shared" si="68"/>
        <v>2</v>
      </c>
    </row>
    <row r="4398" spans="1:18" x14ac:dyDescent="0.25">
      <c r="A4398" t="s">
        <v>12008</v>
      </c>
      <c r="B4398" t="s">
        <v>49</v>
      </c>
      <c r="C4398">
        <f>VLOOKUP(B4398,Codes!$A$1:$B$32,2,0)</f>
        <v>26</v>
      </c>
      <c r="D4398" t="s">
        <v>197</v>
      </c>
      <c r="E4398">
        <f>VLOOKUP(D4398,Codes!$C$1:$D$110,2,0)</f>
        <v>71</v>
      </c>
      <c r="F4398" t="s">
        <v>50</v>
      </c>
      <c r="G4398">
        <f>VLOOKUP(F4398,Codes!$E$1:$F$7,2,0)</f>
        <v>6</v>
      </c>
      <c r="H4398">
        <v>201212</v>
      </c>
      <c r="I4398" t="s">
        <v>12009</v>
      </c>
      <c r="J4398" t="s">
        <v>12010</v>
      </c>
      <c r="K4398" s="1">
        <v>41426.021527777775</v>
      </c>
      <c r="L4398">
        <v>12</v>
      </c>
      <c r="M4398" t="s">
        <v>9205</v>
      </c>
      <c r="N4398">
        <v>2012</v>
      </c>
      <c r="O4398" t="s">
        <v>9206</v>
      </c>
      <c r="P4398">
        <v>17</v>
      </c>
      <c r="Q4398" t="s">
        <v>28</v>
      </c>
      <c r="R4398">
        <f t="shared" si="68"/>
        <v>4</v>
      </c>
    </row>
    <row r="4399" spans="1:18" x14ac:dyDescent="0.25">
      <c r="A4399" t="s">
        <v>12011</v>
      </c>
      <c r="B4399" t="s">
        <v>14</v>
      </c>
      <c r="C4399">
        <f>VLOOKUP(B4399,Codes!$A$1:$B$32,2,0)</f>
        <v>13</v>
      </c>
      <c r="D4399" t="s">
        <v>114</v>
      </c>
      <c r="E4399">
        <f>VLOOKUP(D4399,Codes!$C$1:$D$110,2,0)</f>
        <v>89</v>
      </c>
      <c r="F4399" t="s">
        <v>16</v>
      </c>
      <c r="G4399">
        <f>VLOOKUP(F4399,Codes!$E$1:$F$7,2,0)</f>
        <v>3</v>
      </c>
      <c r="H4399">
        <v>201212</v>
      </c>
      <c r="I4399" t="s">
        <v>12012</v>
      </c>
      <c r="J4399" t="s">
        <v>12013</v>
      </c>
      <c r="K4399" t="s">
        <v>12014</v>
      </c>
      <c r="L4399">
        <v>12</v>
      </c>
      <c r="M4399" t="s">
        <v>9205</v>
      </c>
      <c r="N4399">
        <v>2012</v>
      </c>
      <c r="O4399" t="s">
        <v>9206</v>
      </c>
      <c r="P4399">
        <v>11</v>
      </c>
      <c r="Q4399" t="s">
        <v>20</v>
      </c>
      <c r="R4399">
        <f t="shared" si="68"/>
        <v>3</v>
      </c>
    </row>
    <row r="4400" spans="1:18" x14ac:dyDescent="0.25">
      <c r="A4400" t="s">
        <v>12015</v>
      </c>
      <c r="B4400" t="s">
        <v>78</v>
      </c>
      <c r="C4400">
        <f>VLOOKUP(B4400,Codes!$A$1:$B$32,2,0)</f>
        <v>31</v>
      </c>
      <c r="D4400" t="s">
        <v>221</v>
      </c>
      <c r="E4400">
        <f>VLOOKUP(D4400,Codes!$C$1:$D$110,2,0)</f>
        <v>69</v>
      </c>
      <c r="F4400" t="s">
        <v>24</v>
      </c>
      <c r="G4400">
        <f>VLOOKUP(F4400,Codes!$E$1:$F$7,2,0)</f>
        <v>2</v>
      </c>
      <c r="H4400">
        <v>201212</v>
      </c>
      <c r="I4400" t="s">
        <v>12016</v>
      </c>
      <c r="J4400" t="s">
        <v>12017</v>
      </c>
      <c r="K4400" s="1">
        <v>41275.043055555558</v>
      </c>
      <c r="L4400">
        <v>12</v>
      </c>
      <c r="M4400" t="s">
        <v>9205</v>
      </c>
      <c r="N4400">
        <v>2012</v>
      </c>
      <c r="O4400" t="s">
        <v>9206</v>
      </c>
      <c r="P4400">
        <v>12</v>
      </c>
      <c r="Q4400" t="s">
        <v>28</v>
      </c>
      <c r="R4400">
        <f t="shared" si="68"/>
        <v>4</v>
      </c>
    </row>
    <row r="4401" spans="1:18" x14ac:dyDescent="0.25">
      <c r="A4401" t="s">
        <v>12018</v>
      </c>
      <c r="B4401" t="s">
        <v>22</v>
      </c>
      <c r="C4401">
        <f>VLOOKUP(B4401,Codes!$A$1:$B$32,2,0)</f>
        <v>8</v>
      </c>
      <c r="D4401" t="s">
        <v>109</v>
      </c>
      <c r="E4401">
        <f>VLOOKUP(D4401,Codes!$C$1:$D$110,2,0)</f>
        <v>42</v>
      </c>
      <c r="F4401" t="s">
        <v>24</v>
      </c>
      <c r="G4401">
        <f>VLOOKUP(F4401,Codes!$E$1:$F$7,2,0)</f>
        <v>2</v>
      </c>
      <c r="H4401">
        <v>201212</v>
      </c>
      <c r="I4401" t="s">
        <v>12019</v>
      </c>
      <c r="J4401" t="s">
        <v>12020</v>
      </c>
      <c r="K4401" s="1">
        <v>41365.004166666666</v>
      </c>
      <c r="L4401">
        <v>12</v>
      </c>
      <c r="M4401" t="s">
        <v>9205</v>
      </c>
      <c r="N4401">
        <v>2012</v>
      </c>
      <c r="O4401" t="s">
        <v>9206</v>
      </c>
      <c r="P4401">
        <v>15</v>
      </c>
      <c r="Q4401" t="s">
        <v>28</v>
      </c>
      <c r="R4401">
        <f t="shared" si="68"/>
        <v>4</v>
      </c>
    </row>
    <row r="4402" spans="1:18" x14ac:dyDescent="0.25">
      <c r="A4402" t="s">
        <v>12021</v>
      </c>
      <c r="B4402" t="s">
        <v>78</v>
      </c>
      <c r="C4402">
        <f>VLOOKUP(B4402,Codes!$A$1:$B$32,2,0)</f>
        <v>31</v>
      </c>
      <c r="D4402" t="s">
        <v>221</v>
      </c>
      <c r="E4402">
        <f>VLOOKUP(D4402,Codes!$C$1:$D$110,2,0)</f>
        <v>69</v>
      </c>
      <c r="F4402" t="s">
        <v>24</v>
      </c>
      <c r="G4402">
        <f>VLOOKUP(F4402,Codes!$E$1:$F$7,2,0)</f>
        <v>2</v>
      </c>
      <c r="H4402">
        <v>201212</v>
      </c>
      <c r="I4402" t="s">
        <v>12022</v>
      </c>
      <c r="J4402" t="s">
        <v>12023</v>
      </c>
      <c r="K4402" s="1">
        <v>41456.013194444444</v>
      </c>
      <c r="L4402">
        <v>12</v>
      </c>
      <c r="M4402" t="s">
        <v>9205</v>
      </c>
      <c r="N4402">
        <v>2012</v>
      </c>
      <c r="O4402" t="s">
        <v>9206</v>
      </c>
      <c r="P4402">
        <v>18</v>
      </c>
      <c r="Q4402" t="s">
        <v>28</v>
      </c>
      <c r="R4402">
        <f t="shared" si="68"/>
        <v>4</v>
      </c>
    </row>
    <row r="4403" spans="1:18" x14ac:dyDescent="0.25">
      <c r="A4403" t="s">
        <v>12024</v>
      </c>
      <c r="B4403" t="s">
        <v>14</v>
      </c>
      <c r="C4403">
        <f>VLOOKUP(B4403,Codes!$A$1:$B$32,2,0)</f>
        <v>13</v>
      </c>
      <c r="D4403" t="s">
        <v>114</v>
      </c>
      <c r="E4403">
        <f>VLOOKUP(D4403,Codes!$C$1:$D$110,2,0)</f>
        <v>89</v>
      </c>
      <c r="F4403" t="s">
        <v>16</v>
      </c>
      <c r="G4403">
        <f>VLOOKUP(F4403,Codes!$E$1:$F$7,2,0)</f>
        <v>3</v>
      </c>
      <c r="H4403">
        <v>201212</v>
      </c>
      <c r="I4403" t="s">
        <v>12025</v>
      </c>
      <c r="J4403" t="s">
        <v>12026</v>
      </c>
      <c r="K4403" t="s">
        <v>12027</v>
      </c>
      <c r="L4403">
        <v>12</v>
      </c>
      <c r="M4403" t="s">
        <v>9205</v>
      </c>
      <c r="N4403">
        <v>2012</v>
      </c>
      <c r="O4403" t="s">
        <v>9206</v>
      </c>
      <c r="P4403">
        <v>11</v>
      </c>
      <c r="Q4403" t="s">
        <v>28</v>
      </c>
      <c r="R4403">
        <f t="shared" si="68"/>
        <v>4</v>
      </c>
    </row>
    <row r="4404" spans="1:18" x14ac:dyDescent="0.25">
      <c r="A4404" t="s">
        <v>12028</v>
      </c>
      <c r="B4404" t="s">
        <v>78</v>
      </c>
      <c r="C4404">
        <f>VLOOKUP(B4404,Codes!$A$1:$B$32,2,0)</f>
        <v>31</v>
      </c>
      <c r="D4404" t="s">
        <v>87</v>
      </c>
      <c r="E4404">
        <f>VLOOKUP(D4404,Codes!$C$1:$D$110,2,0)</f>
        <v>21</v>
      </c>
      <c r="F4404" t="s">
        <v>24</v>
      </c>
      <c r="G4404">
        <f>VLOOKUP(F4404,Codes!$E$1:$F$7,2,0)</f>
        <v>2</v>
      </c>
      <c r="H4404">
        <v>201212</v>
      </c>
      <c r="I4404" t="s">
        <v>12029</v>
      </c>
      <c r="J4404" t="s">
        <v>12030</v>
      </c>
      <c r="K4404" t="s">
        <v>12031</v>
      </c>
      <c r="L4404">
        <v>12</v>
      </c>
      <c r="M4404" t="s">
        <v>9205</v>
      </c>
      <c r="N4404">
        <v>2012</v>
      </c>
      <c r="O4404" t="s">
        <v>9206</v>
      </c>
      <c r="P4404">
        <v>11</v>
      </c>
      <c r="Q4404" t="s">
        <v>28</v>
      </c>
      <c r="R4404">
        <f t="shared" si="68"/>
        <v>4</v>
      </c>
    </row>
    <row r="4405" spans="1:18" x14ac:dyDescent="0.25">
      <c r="A4405" t="s">
        <v>12032</v>
      </c>
      <c r="B4405" t="s">
        <v>49</v>
      </c>
      <c r="C4405">
        <f>VLOOKUP(B4405,Codes!$A$1:$B$32,2,0)</f>
        <v>26</v>
      </c>
      <c r="D4405" t="s">
        <v>43</v>
      </c>
      <c r="E4405">
        <f>VLOOKUP(D4405,Codes!$C$1:$D$110,2,0)</f>
        <v>72</v>
      </c>
      <c r="F4405" t="s">
        <v>50</v>
      </c>
      <c r="G4405">
        <f>VLOOKUP(F4405,Codes!$E$1:$F$7,2,0)</f>
        <v>6</v>
      </c>
      <c r="H4405">
        <v>201212</v>
      </c>
      <c r="I4405" t="s">
        <v>12033</v>
      </c>
      <c r="J4405" t="s">
        <v>12034</v>
      </c>
      <c r="K4405" s="1">
        <v>41365.019444444442</v>
      </c>
      <c r="L4405">
        <v>12</v>
      </c>
      <c r="M4405" t="s">
        <v>9205</v>
      </c>
      <c r="N4405">
        <v>2012</v>
      </c>
      <c r="O4405" t="s">
        <v>9206</v>
      </c>
      <c r="P4405">
        <v>15</v>
      </c>
      <c r="Q4405" t="s">
        <v>28</v>
      </c>
      <c r="R4405">
        <f t="shared" si="68"/>
        <v>4</v>
      </c>
    </row>
    <row r="4406" spans="1:18" x14ac:dyDescent="0.25">
      <c r="A4406" t="s">
        <v>12035</v>
      </c>
      <c r="B4406" t="s">
        <v>49</v>
      </c>
      <c r="C4406">
        <f>VLOOKUP(B4406,Codes!$A$1:$B$32,2,0)</f>
        <v>26</v>
      </c>
      <c r="D4406" t="s">
        <v>1329</v>
      </c>
      <c r="E4406">
        <f>VLOOKUP(D4406,Codes!$C$1:$D$110,2,0)</f>
        <v>29</v>
      </c>
      <c r="F4406" t="s">
        <v>50</v>
      </c>
      <c r="G4406">
        <f>VLOOKUP(F4406,Codes!$E$1:$F$7,2,0)</f>
        <v>6</v>
      </c>
      <c r="H4406">
        <v>201212</v>
      </c>
      <c r="I4406" t="s">
        <v>12036</v>
      </c>
      <c r="J4406" t="s">
        <v>12037</v>
      </c>
      <c r="K4406" t="s">
        <v>12038</v>
      </c>
      <c r="L4406">
        <v>12</v>
      </c>
      <c r="M4406" t="s">
        <v>9205</v>
      </c>
      <c r="N4406">
        <v>2012</v>
      </c>
      <c r="O4406" t="s">
        <v>9206</v>
      </c>
      <c r="P4406">
        <v>11</v>
      </c>
      <c r="Q4406" t="s">
        <v>28</v>
      </c>
      <c r="R4406">
        <f t="shared" si="68"/>
        <v>4</v>
      </c>
    </row>
    <row r="4407" spans="1:18" x14ac:dyDescent="0.25">
      <c r="A4407" t="s">
        <v>12039</v>
      </c>
      <c r="B4407" t="s">
        <v>3566</v>
      </c>
      <c r="C4407">
        <f>VLOOKUP(B4407,Codes!$A$1:$B$32,2,0)</f>
        <v>20</v>
      </c>
      <c r="D4407" t="s">
        <v>3566</v>
      </c>
      <c r="E4407">
        <f>VLOOKUP(D4407,Codes!$C$1:$D$110,2,0)</f>
        <v>78</v>
      </c>
      <c r="F4407" t="s">
        <v>24</v>
      </c>
      <c r="G4407">
        <f>VLOOKUP(F4407,Codes!$E$1:$F$7,2,0)</f>
        <v>2</v>
      </c>
      <c r="H4407">
        <v>201212</v>
      </c>
      <c r="I4407" t="s">
        <v>12040</v>
      </c>
      <c r="J4407" t="s">
        <v>12041</v>
      </c>
      <c r="K4407" t="s">
        <v>12042</v>
      </c>
      <c r="L4407">
        <v>12</v>
      </c>
      <c r="M4407" t="s">
        <v>9205</v>
      </c>
      <c r="N4407">
        <v>2012</v>
      </c>
      <c r="O4407" t="s">
        <v>9206</v>
      </c>
      <c r="P4407">
        <v>11</v>
      </c>
      <c r="Q4407" t="s">
        <v>28</v>
      </c>
      <c r="R4407">
        <f t="shared" si="68"/>
        <v>4</v>
      </c>
    </row>
    <row r="4408" spans="1:18" x14ac:dyDescent="0.25">
      <c r="A4408" t="s">
        <v>12043</v>
      </c>
      <c r="B4408" t="s">
        <v>78</v>
      </c>
      <c r="C4408">
        <f>VLOOKUP(B4408,Codes!$A$1:$B$32,2,0)</f>
        <v>31</v>
      </c>
      <c r="D4408" t="s">
        <v>87</v>
      </c>
      <c r="E4408">
        <f>VLOOKUP(D4408,Codes!$C$1:$D$110,2,0)</f>
        <v>21</v>
      </c>
      <c r="F4408" t="s">
        <v>24</v>
      </c>
      <c r="G4408">
        <f>VLOOKUP(F4408,Codes!$E$1:$F$7,2,0)</f>
        <v>2</v>
      </c>
      <c r="H4408">
        <v>201212</v>
      </c>
      <c r="I4408" t="s">
        <v>12044</v>
      </c>
      <c r="J4408" t="s">
        <v>12045</v>
      </c>
      <c r="K4408" t="s">
        <v>12046</v>
      </c>
      <c r="L4408">
        <v>12</v>
      </c>
      <c r="M4408" t="s">
        <v>9205</v>
      </c>
      <c r="N4408">
        <v>2012</v>
      </c>
      <c r="O4408" t="s">
        <v>9206</v>
      </c>
      <c r="P4408">
        <v>11</v>
      </c>
      <c r="Q4408" t="s">
        <v>28</v>
      </c>
      <c r="R4408">
        <f t="shared" si="68"/>
        <v>4</v>
      </c>
    </row>
    <row r="4409" spans="1:18" x14ac:dyDescent="0.25">
      <c r="A4409" t="s">
        <v>12047</v>
      </c>
      <c r="B4409" t="s">
        <v>78</v>
      </c>
      <c r="C4409">
        <f>VLOOKUP(B4409,Codes!$A$1:$B$32,2,0)</f>
        <v>31</v>
      </c>
      <c r="D4409" t="s">
        <v>87</v>
      </c>
      <c r="E4409">
        <f>VLOOKUP(D4409,Codes!$C$1:$D$110,2,0)</f>
        <v>21</v>
      </c>
      <c r="F4409" t="s">
        <v>24</v>
      </c>
      <c r="G4409">
        <f>VLOOKUP(F4409,Codes!$E$1:$F$7,2,0)</f>
        <v>2</v>
      </c>
      <c r="H4409">
        <v>201212</v>
      </c>
      <c r="I4409" t="s">
        <v>12048</v>
      </c>
      <c r="J4409" t="s">
        <v>12049</v>
      </c>
      <c r="K4409" t="s">
        <v>12050</v>
      </c>
      <c r="L4409">
        <v>12</v>
      </c>
      <c r="M4409" t="s">
        <v>9205</v>
      </c>
      <c r="N4409">
        <v>2012</v>
      </c>
      <c r="O4409" t="s">
        <v>9206</v>
      </c>
      <c r="P4409">
        <v>11</v>
      </c>
      <c r="Q4409" t="s">
        <v>28</v>
      </c>
      <c r="R4409">
        <f t="shared" si="68"/>
        <v>4</v>
      </c>
    </row>
    <row r="4410" spans="1:18" x14ac:dyDescent="0.25">
      <c r="A4410" t="s">
        <v>12051</v>
      </c>
      <c r="B4410" t="s">
        <v>22</v>
      </c>
      <c r="C4410">
        <f>VLOOKUP(B4410,Codes!$A$1:$B$32,2,0)</f>
        <v>8</v>
      </c>
      <c r="D4410" t="s">
        <v>109</v>
      </c>
      <c r="E4410">
        <f>VLOOKUP(D4410,Codes!$C$1:$D$110,2,0)</f>
        <v>42</v>
      </c>
      <c r="F4410" t="s">
        <v>24</v>
      </c>
      <c r="G4410">
        <f>VLOOKUP(F4410,Codes!$E$1:$F$7,2,0)</f>
        <v>2</v>
      </c>
      <c r="H4410">
        <v>201212</v>
      </c>
      <c r="I4410" t="s">
        <v>12052</v>
      </c>
      <c r="J4410" t="s">
        <v>12053</v>
      </c>
      <c r="K4410" t="s">
        <v>12054</v>
      </c>
      <c r="L4410">
        <v>12</v>
      </c>
      <c r="M4410" t="s">
        <v>9205</v>
      </c>
      <c r="N4410">
        <v>2012</v>
      </c>
      <c r="O4410" t="s">
        <v>9206</v>
      </c>
      <c r="P4410">
        <v>10</v>
      </c>
      <c r="Q4410" t="s">
        <v>28</v>
      </c>
      <c r="R4410">
        <f t="shared" si="68"/>
        <v>4</v>
      </c>
    </row>
    <row r="4411" spans="1:18" x14ac:dyDescent="0.25">
      <c r="A4411" t="s">
        <v>12055</v>
      </c>
      <c r="B4411" t="s">
        <v>22</v>
      </c>
      <c r="C4411">
        <f>VLOOKUP(B4411,Codes!$A$1:$B$32,2,0)</f>
        <v>8</v>
      </c>
      <c r="D4411" t="s">
        <v>55</v>
      </c>
      <c r="E4411">
        <f>VLOOKUP(D4411,Codes!$C$1:$D$110,2,0)</f>
        <v>61</v>
      </c>
      <c r="F4411" t="s">
        <v>24</v>
      </c>
      <c r="G4411">
        <f>VLOOKUP(F4411,Codes!$E$1:$F$7,2,0)</f>
        <v>2</v>
      </c>
      <c r="H4411">
        <v>201212</v>
      </c>
      <c r="I4411" t="s">
        <v>12056</v>
      </c>
      <c r="J4411" t="s">
        <v>12057</v>
      </c>
      <c r="K4411" t="s">
        <v>12058</v>
      </c>
      <c r="L4411">
        <v>12</v>
      </c>
      <c r="M4411" t="s">
        <v>9205</v>
      </c>
      <c r="N4411">
        <v>2012</v>
      </c>
      <c r="O4411" t="s">
        <v>9206</v>
      </c>
      <c r="P4411">
        <v>10</v>
      </c>
      <c r="Q4411" t="s">
        <v>20</v>
      </c>
      <c r="R4411">
        <f t="shared" si="68"/>
        <v>3</v>
      </c>
    </row>
    <row r="4412" spans="1:18" x14ac:dyDescent="0.25">
      <c r="A4412" t="s">
        <v>12059</v>
      </c>
      <c r="B4412" t="s">
        <v>78</v>
      </c>
      <c r="C4412">
        <f>VLOOKUP(B4412,Codes!$A$1:$B$32,2,0)</f>
        <v>31</v>
      </c>
      <c r="D4412" t="s">
        <v>87</v>
      </c>
      <c r="E4412">
        <f>VLOOKUP(D4412,Codes!$C$1:$D$110,2,0)</f>
        <v>21</v>
      </c>
      <c r="F4412" t="s">
        <v>24</v>
      </c>
      <c r="G4412">
        <f>VLOOKUP(F4412,Codes!$E$1:$F$7,2,0)</f>
        <v>2</v>
      </c>
      <c r="H4412">
        <v>201212</v>
      </c>
      <c r="I4412" t="s">
        <v>12060</v>
      </c>
      <c r="J4412" t="s">
        <v>12061</v>
      </c>
      <c r="K4412" t="s">
        <v>12062</v>
      </c>
      <c r="L4412">
        <v>12</v>
      </c>
      <c r="M4412" t="s">
        <v>9205</v>
      </c>
      <c r="N4412">
        <v>2012</v>
      </c>
      <c r="O4412" t="s">
        <v>9206</v>
      </c>
      <c r="P4412">
        <v>10</v>
      </c>
      <c r="Q4412" t="s">
        <v>28</v>
      </c>
      <c r="R4412">
        <f t="shared" si="68"/>
        <v>4</v>
      </c>
    </row>
    <row r="4413" spans="1:18" x14ac:dyDescent="0.25">
      <c r="A4413" t="s">
        <v>12063</v>
      </c>
      <c r="B4413" t="s">
        <v>22</v>
      </c>
      <c r="C4413">
        <f>VLOOKUP(B4413,Codes!$A$1:$B$32,2,0)</f>
        <v>8</v>
      </c>
      <c r="D4413" t="s">
        <v>43</v>
      </c>
      <c r="E4413">
        <f>VLOOKUP(D4413,Codes!$C$1:$D$110,2,0)</f>
        <v>72</v>
      </c>
      <c r="F4413" t="s">
        <v>24</v>
      </c>
      <c r="G4413">
        <f>VLOOKUP(F4413,Codes!$E$1:$F$7,2,0)</f>
        <v>2</v>
      </c>
      <c r="H4413">
        <v>201212</v>
      </c>
      <c r="I4413" t="s">
        <v>12064</v>
      </c>
      <c r="J4413" t="s">
        <v>12065</v>
      </c>
      <c r="K4413" t="s">
        <v>12066</v>
      </c>
      <c r="L4413">
        <v>12</v>
      </c>
      <c r="M4413" t="s">
        <v>9205</v>
      </c>
      <c r="N4413">
        <v>2012</v>
      </c>
      <c r="O4413" t="s">
        <v>9206</v>
      </c>
      <c r="P4413">
        <v>10</v>
      </c>
      <c r="Q4413" t="s">
        <v>20</v>
      </c>
      <c r="R4413">
        <f t="shared" si="68"/>
        <v>3</v>
      </c>
    </row>
    <row r="4414" spans="1:18" x14ac:dyDescent="0.25">
      <c r="A4414" t="s">
        <v>12067</v>
      </c>
      <c r="B4414" t="s">
        <v>34</v>
      </c>
      <c r="C4414">
        <f>VLOOKUP(B4414,Codes!$A$1:$B$32,2,0)</f>
        <v>19</v>
      </c>
      <c r="D4414" t="s">
        <v>2276</v>
      </c>
      <c r="E4414">
        <f>VLOOKUP(D4414,Codes!$C$1:$D$110,2,0)</f>
        <v>73</v>
      </c>
      <c r="F4414" t="s">
        <v>36</v>
      </c>
      <c r="G4414">
        <f>VLOOKUP(F4414,Codes!$E$1:$F$7,2,0)</f>
        <v>4</v>
      </c>
      <c r="H4414">
        <v>201212</v>
      </c>
      <c r="I4414" t="s">
        <v>12068</v>
      </c>
      <c r="J4414" t="s">
        <v>12069</v>
      </c>
      <c r="K4414" s="1">
        <v>41275</v>
      </c>
      <c r="L4414">
        <v>12</v>
      </c>
      <c r="M4414" t="s">
        <v>9205</v>
      </c>
      <c r="N4414">
        <v>2012</v>
      </c>
      <c r="O4414" t="s">
        <v>9206</v>
      </c>
      <c r="P4414">
        <v>11</v>
      </c>
      <c r="Q4414" t="s">
        <v>20</v>
      </c>
      <c r="R4414">
        <f t="shared" si="68"/>
        <v>3</v>
      </c>
    </row>
    <row r="4415" spans="1:18" x14ac:dyDescent="0.25">
      <c r="A4415" t="s">
        <v>12070</v>
      </c>
      <c r="B4415" t="s">
        <v>14</v>
      </c>
      <c r="C4415">
        <f>VLOOKUP(B4415,Codes!$A$1:$B$32,2,0)</f>
        <v>13</v>
      </c>
      <c r="D4415" t="s">
        <v>121</v>
      </c>
      <c r="E4415">
        <f>VLOOKUP(D4415,Codes!$C$1:$D$110,2,0)</f>
        <v>86</v>
      </c>
      <c r="F4415" t="s">
        <v>16</v>
      </c>
      <c r="G4415">
        <f>VLOOKUP(F4415,Codes!$E$1:$F$7,2,0)</f>
        <v>3</v>
      </c>
      <c r="H4415">
        <v>201212</v>
      </c>
      <c r="I4415" t="s">
        <v>12071</v>
      </c>
      <c r="J4415" t="s">
        <v>12072</v>
      </c>
      <c r="K4415" s="1">
        <v>41456.025694444441</v>
      </c>
      <c r="L4415">
        <v>12</v>
      </c>
      <c r="M4415" t="s">
        <v>9205</v>
      </c>
      <c r="N4415">
        <v>2012</v>
      </c>
      <c r="O4415" t="s">
        <v>9206</v>
      </c>
      <c r="P4415">
        <v>17</v>
      </c>
      <c r="Q4415" t="s">
        <v>28</v>
      </c>
      <c r="R4415">
        <f t="shared" si="68"/>
        <v>4</v>
      </c>
    </row>
    <row r="4416" spans="1:18" x14ac:dyDescent="0.25">
      <c r="A4416" t="s">
        <v>12073</v>
      </c>
      <c r="B4416" t="s">
        <v>14</v>
      </c>
      <c r="C4416">
        <f>VLOOKUP(B4416,Codes!$A$1:$B$32,2,0)</f>
        <v>13</v>
      </c>
      <c r="D4416" t="s">
        <v>59</v>
      </c>
      <c r="E4416">
        <f>VLOOKUP(D4416,Codes!$C$1:$D$110,2,0)</f>
        <v>43</v>
      </c>
      <c r="F4416" t="s">
        <v>16</v>
      </c>
      <c r="G4416">
        <f>VLOOKUP(F4416,Codes!$E$1:$F$7,2,0)</f>
        <v>3</v>
      </c>
      <c r="H4416">
        <v>201212</v>
      </c>
      <c r="I4416" t="s">
        <v>12074</v>
      </c>
      <c r="J4416" t="s">
        <v>12075</v>
      </c>
      <c r="K4416" s="1">
        <v>41488.049305555556</v>
      </c>
      <c r="L4416">
        <v>12</v>
      </c>
      <c r="M4416" t="s">
        <v>9205</v>
      </c>
      <c r="N4416">
        <v>2012</v>
      </c>
      <c r="O4416" t="s">
        <v>9206</v>
      </c>
      <c r="P4416">
        <v>49</v>
      </c>
      <c r="Q4416" t="s">
        <v>28</v>
      </c>
      <c r="R4416">
        <f t="shared" si="68"/>
        <v>4</v>
      </c>
    </row>
    <row r="4417" spans="1:18" x14ac:dyDescent="0.25">
      <c r="A4417" t="s">
        <v>12076</v>
      </c>
      <c r="B4417" t="s">
        <v>49</v>
      </c>
      <c r="C4417">
        <f>VLOOKUP(B4417,Codes!$A$1:$B$32,2,0)</f>
        <v>26</v>
      </c>
      <c r="D4417" t="s">
        <v>197</v>
      </c>
      <c r="E4417">
        <f>VLOOKUP(D4417,Codes!$C$1:$D$110,2,0)</f>
        <v>71</v>
      </c>
      <c r="F4417" t="s">
        <v>50</v>
      </c>
      <c r="G4417">
        <f>VLOOKUP(F4417,Codes!$E$1:$F$7,2,0)</f>
        <v>6</v>
      </c>
      <c r="H4417">
        <v>201212</v>
      </c>
      <c r="I4417" t="s">
        <v>12077</v>
      </c>
      <c r="J4417" t="s">
        <v>12078</v>
      </c>
      <c r="K4417" s="1">
        <v>41365.010416666664</v>
      </c>
      <c r="L4417">
        <v>12</v>
      </c>
      <c r="M4417" t="s">
        <v>9205</v>
      </c>
      <c r="N4417">
        <v>2012</v>
      </c>
      <c r="O4417" t="s">
        <v>9206</v>
      </c>
      <c r="P4417">
        <v>14</v>
      </c>
      <c r="Q4417" t="s">
        <v>20</v>
      </c>
      <c r="R4417">
        <f t="shared" si="68"/>
        <v>3</v>
      </c>
    </row>
    <row r="4418" spans="1:18" x14ac:dyDescent="0.25">
      <c r="A4418" t="s">
        <v>12079</v>
      </c>
      <c r="B4418" t="s">
        <v>49</v>
      </c>
      <c r="C4418">
        <f>VLOOKUP(B4418,Codes!$A$1:$B$32,2,0)</f>
        <v>26</v>
      </c>
      <c r="D4418" t="s">
        <v>96</v>
      </c>
      <c r="E4418">
        <f>VLOOKUP(D4418,Codes!$C$1:$D$110,2,0)</f>
        <v>13</v>
      </c>
      <c r="F4418" t="s">
        <v>50</v>
      </c>
      <c r="G4418">
        <f>VLOOKUP(F4418,Codes!$E$1:$F$7,2,0)</f>
        <v>6</v>
      </c>
      <c r="H4418">
        <v>201212</v>
      </c>
      <c r="I4418" t="s">
        <v>12080</v>
      </c>
      <c r="J4418" t="s">
        <v>12081</v>
      </c>
      <c r="K4418" s="1">
        <v>41487.009722222225</v>
      </c>
      <c r="L4418">
        <v>12</v>
      </c>
      <c r="M4418" t="s">
        <v>9205</v>
      </c>
      <c r="N4418">
        <v>2012</v>
      </c>
      <c r="O4418" t="s">
        <v>9206</v>
      </c>
      <c r="P4418">
        <v>18</v>
      </c>
      <c r="Q4418" t="s">
        <v>28</v>
      </c>
      <c r="R4418">
        <f t="shared" si="68"/>
        <v>4</v>
      </c>
    </row>
    <row r="4419" spans="1:18" x14ac:dyDescent="0.25">
      <c r="A4419" t="s">
        <v>12082</v>
      </c>
      <c r="B4419" t="s">
        <v>301</v>
      </c>
      <c r="C4419">
        <f>VLOOKUP(B4419,Codes!$A$1:$B$32,2,0)</f>
        <v>30</v>
      </c>
      <c r="D4419" t="s">
        <v>302</v>
      </c>
      <c r="E4419">
        <f>VLOOKUP(D4419,Codes!$C$1:$D$110,2,0)</f>
        <v>2</v>
      </c>
      <c r="F4419" t="s">
        <v>139</v>
      </c>
      <c r="G4419">
        <f>VLOOKUP(F4419,Codes!$E$1:$F$7,2,0)</f>
        <v>1</v>
      </c>
      <c r="H4419">
        <v>201212</v>
      </c>
      <c r="I4419" t="s">
        <v>12083</v>
      </c>
      <c r="J4419" t="s">
        <v>12084</v>
      </c>
      <c r="K4419" s="1">
        <v>41365.011111111111</v>
      </c>
      <c r="L4419">
        <v>12</v>
      </c>
      <c r="M4419" t="s">
        <v>9205</v>
      </c>
      <c r="N4419">
        <v>2012</v>
      </c>
      <c r="O4419" t="s">
        <v>9206</v>
      </c>
      <c r="P4419">
        <v>14</v>
      </c>
      <c r="Q4419" t="s">
        <v>20</v>
      </c>
      <c r="R4419">
        <f t="shared" ref="R4419:R4482" si="69">_xlfn.NUMBERVALUE(LEFT(Q4419,SEARCH("-",Q4419,1)-1))</f>
        <v>3</v>
      </c>
    </row>
    <row r="4420" spans="1:18" x14ac:dyDescent="0.25">
      <c r="A4420" t="s">
        <v>12085</v>
      </c>
      <c r="B4420" t="s">
        <v>34</v>
      </c>
      <c r="C4420">
        <f>VLOOKUP(B4420,Codes!$A$1:$B$32,2,0)</f>
        <v>19</v>
      </c>
      <c r="D4420" t="s">
        <v>67</v>
      </c>
      <c r="E4420">
        <f>VLOOKUP(D4420,Codes!$C$1:$D$110,2,0)</f>
        <v>64</v>
      </c>
      <c r="F4420" t="s">
        <v>36</v>
      </c>
      <c r="G4420">
        <f>VLOOKUP(F4420,Codes!$E$1:$F$7,2,0)</f>
        <v>4</v>
      </c>
      <c r="H4420">
        <v>201212</v>
      </c>
      <c r="I4420" t="s">
        <v>12086</v>
      </c>
      <c r="J4420" s="1">
        <v>41334.649305555555</v>
      </c>
      <c r="K4420" t="s">
        <v>12087</v>
      </c>
      <c r="L4420">
        <v>12</v>
      </c>
      <c r="M4420" t="s">
        <v>9205</v>
      </c>
      <c r="N4420">
        <v>2012</v>
      </c>
      <c r="O4420" t="s">
        <v>9206</v>
      </c>
      <c r="P4420">
        <v>24</v>
      </c>
      <c r="Q4420" t="s">
        <v>28</v>
      </c>
      <c r="R4420">
        <f t="shared" si="69"/>
        <v>4</v>
      </c>
    </row>
    <row r="4421" spans="1:18" x14ac:dyDescent="0.25">
      <c r="A4421" t="s">
        <v>12088</v>
      </c>
      <c r="B4421" t="s">
        <v>133</v>
      </c>
      <c r="C4421">
        <f>VLOOKUP(B4421,Codes!$A$1:$B$32,2,0)</f>
        <v>18</v>
      </c>
      <c r="D4421" t="s">
        <v>102</v>
      </c>
      <c r="E4421">
        <f>VLOOKUP(D4421,Codes!$C$1:$D$110,2,0)</f>
        <v>35</v>
      </c>
      <c r="F4421" t="s">
        <v>50</v>
      </c>
      <c r="G4421">
        <f>VLOOKUP(F4421,Codes!$E$1:$F$7,2,0)</f>
        <v>6</v>
      </c>
      <c r="H4421">
        <v>201212</v>
      </c>
      <c r="I4421" t="s">
        <v>12089</v>
      </c>
      <c r="J4421" t="s">
        <v>12090</v>
      </c>
      <c r="K4421" s="1">
        <v>41365.019444444442</v>
      </c>
      <c r="L4421">
        <v>12</v>
      </c>
      <c r="M4421" t="s">
        <v>9205</v>
      </c>
      <c r="N4421">
        <v>2012</v>
      </c>
      <c r="O4421" t="s">
        <v>9206</v>
      </c>
      <c r="P4421">
        <v>14</v>
      </c>
      <c r="Q4421" t="s">
        <v>20</v>
      </c>
      <c r="R4421">
        <f t="shared" si="69"/>
        <v>3</v>
      </c>
    </row>
    <row r="4422" spans="1:18" x14ac:dyDescent="0.25">
      <c r="A4422" t="s">
        <v>12091</v>
      </c>
      <c r="B4422" t="s">
        <v>78</v>
      </c>
      <c r="C4422">
        <f>VLOOKUP(B4422,Codes!$A$1:$B$32,2,0)</f>
        <v>31</v>
      </c>
      <c r="D4422" t="s">
        <v>87</v>
      </c>
      <c r="E4422">
        <f>VLOOKUP(D4422,Codes!$C$1:$D$110,2,0)</f>
        <v>21</v>
      </c>
      <c r="F4422" t="s">
        <v>24</v>
      </c>
      <c r="G4422">
        <f>VLOOKUP(F4422,Codes!$E$1:$F$7,2,0)</f>
        <v>2</v>
      </c>
      <c r="H4422">
        <v>201212</v>
      </c>
      <c r="I4422" t="s">
        <v>12092</v>
      </c>
      <c r="J4422" t="s">
        <v>12093</v>
      </c>
      <c r="K4422" s="1">
        <v>41275.027777777781</v>
      </c>
      <c r="L4422">
        <v>12</v>
      </c>
      <c r="M4422" t="s">
        <v>9205</v>
      </c>
      <c r="N4422">
        <v>2012</v>
      </c>
      <c r="O4422" t="s">
        <v>9206</v>
      </c>
      <c r="P4422">
        <v>11</v>
      </c>
      <c r="Q4422" t="s">
        <v>28</v>
      </c>
      <c r="R4422">
        <f t="shared" si="69"/>
        <v>4</v>
      </c>
    </row>
    <row r="4423" spans="1:18" x14ac:dyDescent="0.25">
      <c r="A4423" t="s">
        <v>12094</v>
      </c>
      <c r="B4423" t="s">
        <v>34</v>
      </c>
      <c r="C4423">
        <f>VLOOKUP(B4423,Codes!$A$1:$B$32,2,0)</f>
        <v>19</v>
      </c>
      <c r="D4423" t="s">
        <v>67</v>
      </c>
      <c r="E4423">
        <f>VLOOKUP(D4423,Codes!$C$1:$D$110,2,0)</f>
        <v>64</v>
      </c>
      <c r="F4423" t="s">
        <v>36</v>
      </c>
      <c r="G4423">
        <f>VLOOKUP(F4423,Codes!$E$1:$F$7,2,0)</f>
        <v>4</v>
      </c>
      <c r="H4423">
        <v>201212</v>
      </c>
      <c r="I4423" t="s">
        <v>12095</v>
      </c>
      <c r="J4423" t="s">
        <v>12096</v>
      </c>
      <c r="K4423" s="1">
        <v>41456.006249999999</v>
      </c>
      <c r="L4423">
        <v>12</v>
      </c>
      <c r="M4423" t="s">
        <v>9205</v>
      </c>
      <c r="N4423">
        <v>2012</v>
      </c>
      <c r="O4423" t="s">
        <v>9206</v>
      </c>
      <c r="P4423">
        <v>17</v>
      </c>
      <c r="Q4423" t="s">
        <v>28</v>
      </c>
      <c r="R4423">
        <f t="shared" si="69"/>
        <v>4</v>
      </c>
    </row>
    <row r="4424" spans="1:18" x14ac:dyDescent="0.25">
      <c r="A4424" t="s">
        <v>12097</v>
      </c>
      <c r="B4424" t="s">
        <v>49</v>
      </c>
      <c r="C4424">
        <f>VLOOKUP(B4424,Codes!$A$1:$B$32,2,0)</f>
        <v>26</v>
      </c>
      <c r="D4424" t="s">
        <v>254</v>
      </c>
      <c r="E4424">
        <f>VLOOKUP(D4424,Codes!$C$1:$D$110,2,0)</f>
        <v>31</v>
      </c>
      <c r="F4424" t="s">
        <v>50</v>
      </c>
      <c r="G4424">
        <f>VLOOKUP(F4424,Codes!$E$1:$F$7,2,0)</f>
        <v>6</v>
      </c>
      <c r="H4424">
        <v>201212</v>
      </c>
      <c r="I4424" t="s">
        <v>12098</v>
      </c>
      <c r="J4424" t="s">
        <v>12099</v>
      </c>
      <c r="K4424" s="1">
        <v>41519.007638888892</v>
      </c>
      <c r="L4424">
        <v>12</v>
      </c>
      <c r="M4424" t="s">
        <v>9205</v>
      </c>
      <c r="N4424">
        <v>2012</v>
      </c>
      <c r="O4424" t="s">
        <v>9206</v>
      </c>
      <c r="P4424">
        <v>50</v>
      </c>
      <c r="Q4424" t="s">
        <v>28</v>
      </c>
      <c r="R4424">
        <f t="shared" si="69"/>
        <v>4</v>
      </c>
    </row>
    <row r="4425" spans="1:18" x14ac:dyDescent="0.25">
      <c r="A4425" t="s">
        <v>12100</v>
      </c>
      <c r="B4425" t="s">
        <v>49</v>
      </c>
      <c r="C4425">
        <f>VLOOKUP(B4425,Codes!$A$1:$B$32,2,0)</f>
        <v>26</v>
      </c>
      <c r="D4425" t="s">
        <v>43</v>
      </c>
      <c r="E4425">
        <f>VLOOKUP(D4425,Codes!$C$1:$D$110,2,0)</f>
        <v>72</v>
      </c>
      <c r="F4425" t="s">
        <v>50</v>
      </c>
      <c r="G4425">
        <f>VLOOKUP(F4425,Codes!$E$1:$F$7,2,0)</f>
        <v>6</v>
      </c>
      <c r="H4425">
        <v>201212</v>
      </c>
      <c r="I4425" t="s">
        <v>12101</v>
      </c>
      <c r="J4425" t="s">
        <v>12102</v>
      </c>
      <c r="K4425" s="1">
        <v>41365.01458333333</v>
      </c>
      <c r="L4425">
        <v>12</v>
      </c>
      <c r="M4425" t="s">
        <v>9205</v>
      </c>
      <c r="N4425">
        <v>2012</v>
      </c>
      <c r="O4425" t="s">
        <v>9206</v>
      </c>
      <c r="P4425">
        <v>14</v>
      </c>
      <c r="Q4425" t="s">
        <v>28</v>
      </c>
      <c r="R4425">
        <f t="shared" si="69"/>
        <v>4</v>
      </c>
    </row>
    <row r="4426" spans="1:18" x14ac:dyDescent="0.25">
      <c r="A4426" t="s">
        <v>12103</v>
      </c>
      <c r="B4426" t="s">
        <v>34</v>
      </c>
      <c r="C4426">
        <f>VLOOKUP(B4426,Codes!$A$1:$B$32,2,0)</f>
        <v>19</v>
      </c>
      <c r="D4426" t="s">
        <v>2276</v>
      </c>
      <c r="E4426">
        <f>VLOOKUP(D4426,Codes!$C$1:$D$110,2,0)</f>
        <v>73</v>
      </c>
      <c r="F4426" t="s">
        <v>36</v>
      </c>
      <c r="G4426">
        <f>VLOOKUP(F4426,Codes!$E$1:$F$7,2,0)</f>
        <v>4</v>
      </c>
      <c r="H4426">
        <v>201212</v>
      </c>
      <c r="I4426" t="s">
        <v>12104</v>
      </c>
      <c r="J4426" t="s">
        <v>12105</v>
      </c>
      <c r="K4426" s="1">
        <v>41275.020833333336</v>
      </c>
      <c r="L4426">
        <v>12</v>
      </c>
      <c r="M4426" t="s">
        <v>9205</v>
      </c>
      <c r="N4426">
        <v>2012</v>
      </c>
      <c r="O4426" t="s">
        <v>9206</v>
      </c>
      <c r="P4426">
        <v>11</v>
      </c>
      <c r="Q4426" t="s">
        <v>20</v>
      </c>
      <c r="R4426">
        <f t="shared" si="69"/>
        <v>3</v>
      </c>
    </row>
    <row r="4427" spans="1:18" x14ac:dyDescent="0.25">
      <c r="A4427" t="s">
        <v>12106</v>
      </c>
      <c r="B4427" t="s">
        <v>14</v>
      </c>
      <c r="C4427">
        <f>VLOOKUP(B4427,Codes!$A$1:$B$32,2,0)</f>
        <v>13</v>
      </c>
      <c r="D4427" t="s">
        <v>26</v>
      </c>
      <c r="E4427">
        <f>VLOOKUP(D4427,Codes!$C$1:$D$110,2,0)</f>
        <v>45</v>
      </c>
      <c r="F4427" t="s">
        <v>16</v>
      </c>
      <c r="G4427">
        <f>VLOOKUP(F4427,Codes!$E$1:$F$7,2,0)</f>
        <v>3</v>
      </c>
      <c r="H4427">
        <v>201212</v>
      </c>
      <c r="I4427" t="s">
        <v>12107</v>
      </c>
      <c r="J4427" t="s">
        <v>12108</v>
      </c>
      <c r="K4427" s="1">
        <v>41426.01458333333</v>
      </c>
      <c r="L4427">
        <v>12</v>
      </c>
      <c r="M4427" t="s">
        <v>9205</v>
      </c>
      <c r="N4427">
        <v>2012</v>
      </c>
      <c r="O4427" t="s">
        <v>9206</v>
      </c>
      <c r="P4427">
        <v>16</v>
      </c>
      <c r="Q4427" t="s">
        <v>20</v>
      </c>
      <c r="R4427">
        <f t="shared" si="69"/>
        <v>3</v>
      </c>
    </row>
    <row r="4428" spans="1:18" x14ac:dyDescent="0.25">
      <c r="A4428" t="s">
        <v>12109</v>
      </c>
      <c r="B4428" t="s">
        <v>22</v>
      </c>
      <c r="C4428">
        <f>VLOOKUP(B4428,Codes!$A$1:$B$32,2,0)</f>
        <v>8</v>
      </c>
      <c r="D4428" t="s">
        <v>43</v>
      </c>
      <c r="E4428">
        <f>VLOOKUP(D4428,Codes!$C$1:$D$110,2,0)</f>
        <v>72</v>
      </c>
      <c r="F4428" t="s">
        <v>24</v>
      </c>
      <c r="G4428">
        <f>VLOOKUP(F4428,Codes!$E$1:$F$7,2,0)</f>
        <v>2</v>
      </c>
      <c r="H4428">
        <v>201212</v>
      </c>
      <c r="I4428" t="s">
        <v>12110</v>
      </c>
      <c r="J4428" t="s">
        <v>12111</v>
      </c>
      <c r="K4428" s="1">
        <v>41426.026388888888</v>
      </c>
      <c r="L4428">
        <v>12</v>
      </c>
      <c r="M4428" t="s">
        <v>9205</v>
      </c>
      <c r="N4428">
        <v>2012</v>
      </c>
      <c r="O4428" t="s">
        <v>9206</v>
      </c>
      <c r="P4428">
        <v>15</v>
      </c>
      <c r="Q4428" t="s">
        <v>28</v>
      </c>
      <c r="R4428">
        <f t="shared" si="69"/>
        <v>4</v>
      </c>
    </row>
    <row r="4429" spans="1:18" x14ac:dyDescent="0.25">
      <c r="A4429" t="s">
        <v>12112</v>
      </c>
      <c r="B4429" t="s">
        <v>49</v>
      </c>
      <c r="C4429">
        <f>VLOOKUP(B4429,Codes!$A$1:$B$32,2,0)</f>
        <v>26</v>
      </c>
      <c r="D4429" t="s">
        <v>67</v>
      </c>
      <c r="E4429">
        <f>VLOOKUP(D4429,Codes!$C$1:$D$110,2,0)</f>
        <v>64</v>
      </c>
      <c r="F4429" t="s">
        <v>50</v>
      </c>
      <c r="G4429">
        <f>VLOOKUP(F4429,Codes!$E$1:$F$7,2,0)</f>
        <v>6</v>
      </c>
      <c r="H4429">
        <v>201212</v>
      </c>
      <c r="I4429" t="s">
        <v>12113</v>
      </c>
      <c r="J4429" t="s">
        <v>12114</v>
      </c>
      <c r="K4429" s="1">
        <v>41277.020833333336</v>
      </c>
      <c r="L4429">
        <v>12</v>
      </c>
      <c r="M4429" t="s">
        <v>9205</v>
      </c>
      <c r="N4429">
        <v>2012</v>
      </c>
      <c r="O4429" t="s">
        <v>9206</v>
      </c>
      <c r="P4429">
        <v>69</v>
      </c>
      <c r="Q4429" t="s">
        <v>20</v>
      </c>
      <c r="R4429">
        <f t="shared" si="69"/>
        <v>3</v>
      </c>
    </row>
    <row r="4430" spans="1:18" x14ac:dyDescent="0.25">
      <c r="A4430" t="s">
        <v>12115</v>
      </c>
      <c r="B4430" t="s">
        <v>101</v>
      </c>
      <c r="C4430">
        <f>VLOOKUP(B4430,Codes!$A$1:$B$32,2,0)</f>
        <v>23</v>
      </c>
      <c r="D4430" t="s">
        <v>1867</v>
      </c>
      <c r="E4430">
        <f>VLOOKUP(D4430,Codes!$C$1:$D$110,2,0)</f>
        <v>95</v>
      </c>
      <c r="F4430" t="s">
        <v>103</v>
      </c>
      <c r="G4430">
        <f>VLOOKUP(F4430,Codes!$E$1:$F$7,2,0)</f>
        <v>5</v>
      </c>
      <c r="H4430">
        <v>201212</v>
      </c>
      <c r="I4430" t="s">
        <v>12116</v>
      </c>
      <c r="J4430" t="s">
        <v>12117</v>
      </c>
      <c r="K4430" s="1">
        <v>41426.022222222222</v>
      </c>
      <c r="L4430">
        <v>12</v>
      </c>
      <c r="M4430" t="s">
        <v>9205</v>
      </c>
      <c r="N4430">
        <v>2012</v>
      </c>
      <c r="O4430" t="s">
        <v>9206</v>
      </c>
      <c r="P4430">
        <v>15</v>
      </c>
      <c r="Q4430" t="s">
        <v>20</v>
      </c>
      <c r="R4430">
        <f t="shared" si="69"/>
        <v>3</v>
      </c>
    </row>
    <row r="4431" spans="1:18" x14ac:dyDescent="0.25">
      <c r="A4431" t="s">
        <v>12118</v>
      </c>
      <c r="B4431" t="s">
        <v>34</v>
      </c>
      <c r="C4431">
        <f>VLOOKUP(B4431,Codes!$A$1:$B$32,2,0)</f>
        <v>19</v>
      </c>
      <c r="D4431" t="s">
        <v>35</v>
      </c>
      <c r="E4431">
        <f>VLOOKUP(D4431,Codes!$C$1:$D$110,2,0)</f>
        <v>91</v>
      </c>
      <c r="F4431" t="s">
        <v>36</v>
      </c>
      <c r="G4431">
        <f>VLOOKUP(F4431,Codes!$E$1:$F$7,2,0)</f>
        <v>4</v>
      </c>
      <c r="H4431">
        <v>201212</v>
      </c>
      <c r="I4431" t="s">
        <v>12119</v>
      </c>
      <c r="J4431" s="1">
        <v>41365.725694444445</v>
      </c>
      <c r="K4431" t="s">
        <v>12120</v>
      </c>
      <c r="L4431">
        <v>12</v>
      </c>
      <c r="M4431" t="s">
        <v>9205</v>
      </c>
      <c r="N4431">
        <v>2012</v>
      </c>
      <c r="O4431" t="s">
        <v>9206</v>
      </c>
      <c r="P4431">
        <v>24</v>
      </c>
      <c r="Q4431" t="s">
        <v>20</v>
      </c>
      <c r="R4431">
        <f t="shared" si="69"/>
        <v>3</v>
      </c>
    </row>
    <row r="4432" spans="1:18" x14ac:dyDescent="0.25">
      <c r="A4432" t="s">
        <v>12121</v>
      </c>
      <c r="B4432" t="s">
        <v>78</v>
      </c>
      <c r="C4432">
        <f>VLOOKUP(B4432,Codes!$A$1:$B$32,2,0)</f>
        <v>31</v>
      </c>
      <c r="D4432" t="s">
        <v>87</v>
      </c>
      <c r="E4432">
        <f>VLOOKUP(D4432,Codes!$C$1:$D$110,2,0)</f>
        <v>21</v>
      </c>
      <c r="F4432" t="s">
        <v>24</v>
      </c>
      <c r="G4432">
        <f>VLOOKUP(F4432,Codes!$E$1:$F$7,2,0)</f>
        <v>2</v>
      </c>
      <c r="H4432">
        <v>201212</v>
      </c>
      <c r="I4432" t="s">
        <v>12122</v>
      </c>
      <c r="J4432" t="s">
        <v>12123</v>
      </c>
      <c r="K4432" s="1">
        <v>41334.004861111112</v>
      </c>
      <c r="L4432">
        <v>12</v>
      </c>
      <c r="M4432" t="s">
        <v>9205</v>
      </c>
      <c r="N4432">
        <v>2012</v>
      </c>
      <c r="O4432" t="s">
        <v>9206</v>
      </c>
      <c r="P4432">
        <v>12</v>
      </c>
      <c r="Q4432" t="s">
        <v>28</v>
      </c>
      <c r="R4432">
        <f t="shared" si="69"/>
        <v>4</v>
      </c>
    </row>
    <row r="4433" spans="1:18" x14ac:dyDescent="0.25">
      <c r="A4433" t="s">
        <v>12124</v>
      </c>
      <c r="B4433" t="s">
        <v>49</v>
      </c>
      <c r="C4433">
        <f>VLOOKUP(B4433,Codes!$A$1:$B$32,2,0)</f>
        <v>26</v>
      </c>
      <c r="D4433" t="s">
        <v>96</v>
      </c>
      <c r="E4433">
        <f>VLOOKUP(D4433,Codes!$C$1:$D$110,2,0)</f>
        <v>13</v>
      </c>
      <c r="F4433" t="s">
        <v>50</v>
      </c>
      <c r="G4433">
        <f>VLOOKUP(F4433,Codes!$E$1:$F$7,2,0)</f>
        <v>6</v>
      </c>
      <c r="H4433">
        <v>201212</v>
      </c>
      <c r="I4433" t="s">
        <v>12125</v>
      </c>
      <c r="J4433" t="s">
        <v>12126</v>
      </c>
      <c r="K4433" s="1">
        <v>41338.068055555559</v>
      </c>
      <c r="L4433">
        <v>12</v>
      </c>
      <c r="M4433" t="s">
        <v>9205</v>
      </c>
      <c r="N4433">
        <v>2012</v>
      </c>
      <c r="O4433" t="s">
        <v>9206</v>
      </c>
      <c r="P4433">
        <v>132</v>
      </c>
      <c r="Q4433" t="s">
        <v>28</v>
      </c>
      <c r="R4433">
        <f t="shared" si="69"/>
        <v>4</v>
      </c>
    </row>
    <row r="4434" spans="1:18" x14ac:dyDescent="0.25">
      <c r="A4434" t="s">
        <v>12127</v>
      </c>
      <c r="B4434" t="s">
        <v>22</v>
      </c>
      <c r="C4434">
        <f>VLOOKUP(B4434,Codes!$A$1:$B$32,2,0)</f>
        <v>8</v>
      </c>
      <c r="D4434" t="s">
        <v>118</v>
      </c>
      <c r="E4434">
        <f>VLOOKUP(D4434,Codes!$C$1:$D$110,2,0)</f>
        <v>83</v>
      </c>
      <c r="F4434" t="s">
        <v>24</v>
      </c>
      <c r="G4434">
        <f>VLOOKUP(F4434,Codes!$E$1:$F$7,2,0)</f>
        <v>2</v>
      </c>
      <c r="H4434">
        <v>201212</v>
      </c>
      <c r="I4434" t="s">
        <v>12128</v>
      </c>
      <c r="J4434" t="s">
        <v>12129</v>
      </c>
      <c r="K4434" s="1">
        <v>41365.011111111111</v>
      </c>
      <c r="L4434">
        <v>12</v>
      </c>
      <c r="M4434" t="s">
        <v>9205</v>
      </c>
      <c r="N4434">
        <v>2012</v>
      </c>
      <c r="O4434" t="s">
        <v>9206</v>
      </c>
      <c r="P4434">
        <v>11</v>
      </c>
      <c r="Q4434" t="s">
        <v>20</v>
      </c>
      <c r="R4434">
        <f t="shared" si="69"/>
        <v>3</v>
      </c>
    </row>
    <row r="4435" spans="1:18" x14ac:dyDescent="0.25">
      <c r="A4435" t="s">
        <v>12130</v>
      </c>
      <c r="B4435" t="s">
        <v>22</v>
      </c>
      <c r="C4435">
        <f>VLOOKUP(B4435,Codes!$A$1:$B$32,2,0)</f>
        <v>8</v>
      </c>
      <c r="D4435" t="s">
        <v>55</v>
      </c>
      <c r="E4435">
        <f>VLOOKUP(D4435,Codes!$C$1:$D$110,2,0)</f>
        <v>61</v>
      </c>
      <c r="F4435" t="s">
        <v>24</v>
      </c>
      <c r="G4435">
        <f>VLOOKUP(F4435,Codes!$E$1:$F$7,2,0)</f>
        <v>2</v>
      </c>
      <c r="H4435">
        <v>201212</v>
      </c>
      <c r="I4435" t="s">
        <v>12131</v>
      </c>
      <c r="J4435" t="s">
        <v>12132</v>
      </c>
      <c r="K4435" s="1">
        <v>41548.007638888892</v>
      </c>
      <c r="L4435">
        <v>12</v>
      </c>
      <c r="M4435" t="s">
        <v>9205</v>
      </c>
      <c r="N4435">
        <v>2012</v>
      </c>
      <c r="O4435" t="s">
        <v>9206</v>
      </c>
      <c r="P4435">
        <v>17</v>
      </c>
      <c r="Q4435" t="s">
        <v>28</v>
      </c>
      <c r="R4435">
        <f t="shared" si="69"/>
        <v>4</v>
      </c>
    </row>
    <row r="4436" spans="1:18" x14ac:dyDescent="0.25">
      <c r="A4436" t="s">
        <v>12133</v>
      </c>
      <c r="B4436" t="s">
        <v>22</v>
      </c>
      <c r="C4436">
        <f>VLOOKUP(B4436,Codes!$A$1:$B$32,2,0)</f>
        <v>8</v>
      </c>
      <c r="D4436" t="s">
        <v>43</v>
      </c>
      <c r="E4436">
        <f>VLOOKUP(D4436,Codes!$C$1:$D$110,2,0)</f>
        <v>72</v>
      </c>
      <c r="F4436" t="s">
        <v>24</v>
      </c>
      <c r="G4436">
        <f>VLOOKUP(F4436,Codes!$E$1:$F$7,2,0)</f>
        <v>2</v>
      </c>
      <c r="H4436">
        <v>201212</v>
      </c>
      <c r="I4436" t="s">
        <v>12134</v>
      </c>
      <c r="J4436" t="s">
        <v>12135</v>
      </c>
      <c r="K4436" s="1">
        <v>41365.015277777777</v>
      </c>
      <c r="L4436">
        <v>12</v>
      </c>
      <c r="M4436" t="s">
        <v>9205</v>
      </c>
      <c r="N4436">
        <v>2012</v>
      </c>
      <c r="O4436" t="s">
        <v>9206</v>
      </c>
      <c r="P4436">
        <v>11</v>
      </c>
      <c r="Q4436" t="s">
        <v>28</v>
      </c>
      <c r="R4436">
        <f t="shared" si="69"/>
        <v>4</v>
      </c>
    </row>
    <row r="4437" spans="1:18" x14ac:dyDescent="0.25">
      <c r="A4437" t="s">
        <v>12136</v>
      </c>
      <c r="B4437" t="s">
        <v>49</v>
      </c>
      <c r="C4437">
        <f>VLOOKUP(B4437,Codes!$A$1:$B$32,2,0)</f>
        <v>26</v>
      </c>
      <c r="D4437" t="s">
        <v>15</v>
      </c>
      <c r="E4437">
        <f>VLOOKUP(D4437,Codes!$C$1:$D$110,2,0)</f>
        <v>104</v>
      </c>
      <c r="F4437" t="s">
        <v>50</v>
      </c>
      <c r="G4437">
        <f>VLOOKUP(F4437,Codes!$E$1:$F$7,2,0)</f>
        <v>6</v>
      </c>
      <c r="H4437">
        <v>201212</v>
      </c>
      <c r="I4437" t="s">
        <v>12137</v>
      </c>
      <c r="J4437" t="s">
        <v>12138</v>
      </c>
      <c r="K4437" s="1">
        <v>41456.007638888892</v>
      </c>
      <c r="L4437">
        <v>12</v>
      </c>
      <c r="M4437" t="s">
        <v>9205</v>
      </c>
      <c r="N4437">
        <v>2012</v>
      </c>
      <c r="O4437" t="s">
        <v>9206</v>
      </c>
      <c r="P4437">
        <v>14</v>
      </c>
      <c r="Q4437" t="s">
        <v>28</v>
      </c>
      <c r="R4437">
        <f t="shared" si="69"/>
        <v>4</v>
      </c>
    </row>
    <row r="4438" spans="1:18" x14ac:dyDescent="0.25">
      <c r="A4438" t="s">
        <v>12139</v>
      </c>
      <c r="B4438" t="s">
        <v>78</v>
      </c>
      <c r="C4438">
        <f>VLOOKUP(B4438,Codes!$A$1:$B$32,2,0)</f>
        <v>31</v>
      </c>
      <c r="D4438" t="s">
        <v>126</v>
      </c>
      <c r="E4438">
        <f>VLOOKUP(D4438,Codes!$C$1:$D$110,2,0)</f>
        <v>107</v>
      </c>
      <c r="F4438" t="s">
        <v>24</v>
      </c>
      <c r="G4438">
        <f>VLOOKUP(F4438,Codes!$E$1:$F$7,2,0)</f>
        <v>2</v>
      </c>
      <c r="H4438">
        <v>201212</v>
      </c>
      <c r="I4438" t="s">
        <v>12140</v>
      </c>
      <c r="J4438" t="s">
        <v>12141</v>
      </c>
      <c r="K4438" s="1">
        <v>41365.022222222222</v>
      </c>
      <c r="L4438">
        <v>12</v>
      </c>
      <c r="M4438" t="s">
        <v>9205</v>
      </c>
      <c r="N4438">
        <v>2012</v>
      </c>
      <c r="O4438" t="s">
        <v>9206</v>
      </c>
      <c r="P4438">
        <v>11</v>
      </c>
      <c r="Q4438" t="s">
        <v>28</v>
      </c>
      <c r="R4438">
        <f t="shared" si="69"/>
        <v>4</v>
      </c>
    </row>
    <row r="4439" spans="1:18" x14ac:dyDescent="0.25">
      <c r="A4439" t="s">
        <v>12142</v>
      </c>
      <c r="B4439" t="s">
        <v>78</v>
      </c>
      <c r="C4439">
        <f>VLOOKUP(B4439,Codes!$A$1:$B$32,2,0)</f>
        <v>31</v>
      </c>
      <c r="D4439" t="s">
        <v>87</v>
      </c>
      <c r="E4439">
        <f>VLOOKUP(D4439,Codes!$C$1:$D$110,2,0)</f>
        <v>21</v>
      </c>
      <c r="F4439" t="s">
        <v>24</v>
      </c>
      <c r="G4439">
        <f>VLOOKUP(F4439,Codes!$E$1:$F$7,2,0)</f>
        <v>2</v>
      </c>
      <c r="H4439">
        <v>201212</v>
      </c>
      <c r="I4439" t="s">
        <v>12143</v>
      </c>
      <c r="J4439" t="s">
        <v>12144</v>
      </c>
      <c r="K4439" s="1">
        <v>41365.010416666664</v>
      </c>
      <c r="L4439">
        <v>12</v>
      </c>
      <c r="M4439" t="s">
        <v>9205</v>
      </c>
      <c r="N4439">
        <v>2012</v>
      </c>
      <c r="O4439" t="s">
        <v>9206</v>
      </c>
      <c r="P4439">
        <v>11</v>
      </c>
      <c r="Q4439" t="s">
        <v>28</v>
      </c>
      <c r="R4439">
        <f t="shared" si="69"/>
        <v>4</v>
      </c>
    </row>
    <row r="4440" spans="1:18" x14ac:dyDescent="0.25">
      <c r="A4440" t="s">
        <v>12145</v>
      </c>
      <c r="B4440" t="s">
        <v>22</v>
      </c>
      <c r="C4440">
        <f>VLOOKUP(B4440,Codes!$A$1:$B$32,2,0)</f>
        <v>8</v>
      </c>
      <c r="D4440" t="s">
        <v>43</v>
      </c>
      <c r="E4440">
        <f>VLOOKUP(D4440,Codes!$C$1:$D$110,2,0)</f>
        <v>72</v>
      </c>
      <c r="F4440" t="s">
        <v>24</v>
      </c>
      <c r="G4440">
        <f>VLOOKUP(F4440,Codes!$E$1:$F$7,2,0)</f>
        <v>2</v>
      </c>
      <c r="H4440">
        <v>201212</v>
      </c>
      <c r="I4440" t="s">
        <v>12146</v>
      </c>
      <c r="J4440" t="s">
        <v>12147</v>
      </c>
      <c r="K4440" s="1">
        <v>41365.01666666667</v>
      </c>
      <c r="L4440">
        <v>12</v>
      </c>
      <c r="M4440" t="s">
        <v>9205</v>
      </c>
      <c r="N4440">
        <v>2012</v>
      </c>
      <c r="O4440" t="s">
        <v>9206</v>
      </c>
      <c r="P4440">
        <v>11</v>
      </c>
      <c r="Q4440" t="s">
        <v>28</v>
      </c>
      <c r="R4440">
        <f t="shared" si="69"/>
        <v>4</v>
      </c>
    </row>
    <row r="4441" spans="1:18" x14ac:dyDescent="0.25">
      <c r="A4441" t="s">
        <v>12148</v>
      </c>
      <c r="B4441" t="s">
        <v>49</v>
      </c>
      <c r="C4441">
        <f>VLOOKUP(B4441,Codes!$A$1:$B$32,2,0)</f>
        <v>26</v>
      </c>
      <c r="D4441" t="s">
        <v>43</v>
      </c>
      <c r="E4441">
        <f>VLOOKUP(D4441,Codes!$C$1:$D$110,2,0)</f>
        <v>72</v>
      </c>
      <c r="F4441" t="s">
        <v>50</v>
      </c>
      <c r="G4441">
        <f>VLOOKUP(F4441,Codes!$E$1:$F$7,2,0)</f>
        <v>6</v>
      </c>
      <c r="H4441">
        <v>201212</v>
      </c>
      <c r="I4441" t="s">
        <v>12149</v>
      </c>
      <c r="J4441" t="s">
        <v>12150</v>
      </c>
      <c r="K4441" s="1">
        <v>41426.000694444447</v>
      </c>
      <c r="L4441">
        <v>12</v>
      </c>
      <c r="M4441" t="s">
        <v>9205</v>
      </c>
      <c r="N4441">
        <v>2012</v>
      </c>
      <c r="O4441" t="s">
        <v>9206</v>
      </c>
      <c r="P4441">
        <v>13</v>
      </c>
      <c r="Q4441" t="s">
        <v>20</v>
      </c>
      <c r="R4441">
        <f t="shared" si="69"/>
        <v>3</v>
      </c>
    </row>
    <row r="4442" spans="1:18" x14ac:dyDescent="0.25">
      <c r="A4442" t="s">
        <v>12151</v>
      </c>
      <c r="B4442" t="s">
        <v>49</v>
      </c>
      <c r="C4442">
        <f>VLOOKUP(B4442,Codes!$A$1:$B$32,2,0)</f>
        <v>26</v>
      </c>
      <c r="D4442" t="s">
        <v>96</v>
      </c>
      <c r="E4442">
        <f>VLOOKUP(D4442,Codes!$C$1:$D$110,2,0)</f>
        <v>13</v>
      </c>
      <c r="F4442" t="s">
        <v>16</v>
      </c>
      <c r="G4442">
        <f>VLOOKUP(F4442,Codes!$E$1:$F$7,2,0)</f>
        <v>3</v>
      </c>
      <c r="H4442">
        <v>201212</v>
      </c>
      <c r="I4442" t="s">
        <v>12152</v>
      </c>
      <c r="J4442" t="s">
        <v>12081</v>
      </c>
      <c r="K4442" s="1">
        <v>41487.007638888892</v>
      </c>
      <c r="L4442">
        <v>12</v>
      </c>
      <c r="M4442" t="s">
        <v>9205</v>
      </c>
      <c r="N4442">
        <v>2012</v>
      </c>
      <c r="O4442" t="s">
        <v>9206</v>
      </c>
      <c r="P4442">
        <v>14</v>
      </c>
      <c r="Q4442" t="s">
        <v>28</v>
      </c>
      <c r="R4442">
        <f t="shared" si="69"/>
        <v>4</v>
      </c>
    </row>
    <row r="4443" spans="1:18" x14ac:dyDescent="0.25">
      <c r="A4443" t="s">
        <v>12153</v>
      </c>
      <c r="B4443" t="s">
        <v>78</v>
      </c>
      <c r="C4443">
        <f>VLOOKUP(B4443,Codes!$A$1:$B$32,2,0)</f>
        <v>31</v>
      </c>
      <c r="D4443" t="s">
        <v>221</v>
      </c>
      <c r="E4443">
        <f>VLOOKUP(D4443,Codes!$C$1:$D$110,2,0)</f>
        <v>69</v>
      </c>
      <c r="F4443" t="s">
        <v>24</v>
      </c>
      <c r="G4443">
        <f>VLOOKUP(F4443,Codes!$E$1:$F$7,2,0)</f>
        <v>2</v>
      </c>
      <c r="H4443">
        <v>201212</v>
      </c>
      <c r="I4443" t="s">
        <v>12154</v>
      </c>
      <c r="J4443" t="s">
        <v>12155</v>
      </c>
      <c r="K4443" s="1">
        <v>41426.01666666667</v>
      </c>
      <c r="L4443">
        <v>12</v>
      </c>
      <c r="M4443" t="s">
        <v>9205</v>
      </c>
      <c r="N4443">
        <v>2012</v>
      </c>
      <c r="O4443" t="s">
        <v>9206</v>
      </c>
      <c r="P4443">
        <v>12</v>
      </c>
      <c r="Q4443" t="s">
        <v>28</v>
      </c>
      <c r="R4443">
        <f t="shared" si="69"/>
        <v>4</v>
      </c>
    </row>
    <row r="4444" spans="1:18" x14ac:dyDescent="0.25">
      <c r="A4444" t="s">
        <v>12156</v>
      </c>
      <c r="B4444" t="s">
        <v>22</v>
      </c>
      <c r="C4444">
        <f>VLOOKUP(B4444,Codes!$A$1:$B$32,2,0)</f>
        <v>8</v>
      </c>
      <c r="D4444" t="s">
        <v>109</v>
      </c>
      <c r="E4444">
        <f>VLOOKUP(D4444,Codes!$C$1:$D$110,2,0)</f>
        <v>42</v>
      </c>
      <c r="F4444" t="s">
        <v>24</v>
      </c>
      <c r="G4444">
        <f>VLOOKUP(F4444,Codes!$E$1:$F$7,2,0)</f>
        <v>2</v>
      </c>
      <c r="H4444">
        <v>201212</v>
      </c>
      <c r="I4444" t="s">
        <v>12157</v>
      </c>
      <c r="J4444" t="s">
        <v>12158</v>
      </c>
      <c r="K4444" s="1">
        <v>41426.021527777775</v>
      </c>
      <c r="L4444">
        <v>12</v>
      </c>
      <c r="M4444" t="s">
        <v>9205</v>
      </c>
      <c r="N4444">
        <v>2012</v>
      </c>
      <c r="O4444" t="s">
        <v>9206</v>
      </c>
      <c r="P4444">
        <v>12</v>
      </c>
      <c r="Q4444" t="s">
        <v>28</v>
      </c>
      <c r="R4444">
        <f t="shared" si="69"/>
        <v>4</v>
      </c>
    </row>
    <row r="4445" spans="1:18" x14ac:dyDescent="0.25">
      <c r="A4445" t="s">
        <v>12159</v>
      </c>
      <c r="B4445" t="s">
        <v>22</v>
      </c>
      <c r="C4445">
        <f>VLOOKUP(B4445,Codes!$A$1:$B$32,2,0)</f>
        <v>8</v>
      </c>
      <c r="D4445" t="s">
        <v>55</v>
      </c>
      <c r="E4445">
        <f>VLOOKUP(D4445,Codes!$C$1:$D$110,2,0)</f>
        <v>61</v>
      </c>
      <c r="F4445" t="s">
        <v>24</v>
      </c>
      <c r="G4445">
        <f>VLOOKUP(F4445,Codes!$E$1:$F$7,2,0)</f>
        <v>2</v>
      </c>
      <c r="H4445">
        <v>201212</v>
      </c>
      <c r="I4445" t="s">
        <v>12160</v>
      </c>
      <c r="J4445" t="s">
        <v>12161</v>
      </c>
      <c r="K4445" s="1">
        <v>41548.000694444447</v>
      </c>
      <c r="L4445">
        <v>12</v>
      </c>
      <c r="M4445" t="s">
        <v>9205</v>
      </c>
      <c r="N4445">
        <v>2012</v>
      </c>
      <c r="O4445" t="s">
        <v>9206</v>
      </c>
      <c r="P4445">
        <v>16</v>
      </c>
      <c r="Q4445" t="s">
        <v>28</v>
      </c>
      <c r="R4445">
        <f t="shared" si="69"/>
        <v>4</v>
      </c>
    </row>
    <row r="4446" spans="1:18" x14ac:dyDescent="0.25">
      <c r="A4446" t="s">
        <v>12162</v>
      </c>
      <c r="B4446" t="s">
        <v>22</v>
      </c>
      <c r="C4446">
        <f>VLOOKUP(B4446,Codes!$A$1:$B$32,2,0)</f>
        <v>8</v>
      </c>
      <c r="D4446" t="s">
        <v>55</v>
      </c>
      <c r="E4446">
        <f>VLOOKUP(D4446,Codes!$C$1:$D$110,2,0)</f>
        <v>61</v>
      </c>
      <c r="F4446" t="s">
        <v>24</v>
      </c>
      <c r="G4446">
        <f>VLOOKUP(F4446,Codes!$E$1:$F$7,2,0)</f>
        <v>2</v>
      </c>
      <c r="H4446">
        <v>201212</v>
      </c>
      <c r="I4446" t="s">
        <v>12163</v>
      </c>
      <c r="J4446" t="s">
        <v>12164</v>
      </c>
      <c r="K4446" s="1">
        <v>41426.000694444447</v>
      </c>
      <c r="L4446">
        <v>12</v>
      </c>
      <c r="M4446" t="s">
        <v>9205</v>
      </c>
      <c r="N4446">
        <v>2012</v>
      </c>
      <c r="O4446" t="s">
        <v>9206</v>
      </c>
      <c r="P4446">
        <v>11</v>
      </c>
      <c r="Q4446" t="s">
        <v>20</v>
      </c>
      <c r="R4446">
        <f t="shared" si="69"/>
        <v>3</v>
      </c>
    </row>
    <row r="4447" spans="1:18" x14ac:dyDescent="0.25">
      <c r="A4447" t="s">
        <v>12165</v>
      </c>
      <c r="B4447" t="s">
        <v>78</v>
      </c>
      <c r="C4447">
        <f>VLOOKUP(B4447,Codes!$A$1:$B$32,2,0)</f>
        <v>31</v>
      </c>
      <c r="D4447" t="s">
        <v>221</v>
      </c>
      <c r="E4447">
        <f>VLOOKUP(D4447,Codes!$C$1:$D$110,2,0)</f>
        <v>69</v>
      </c>
      <c r="F4447" t="s">
        <v>24</v>
      </c>
      <c r="G4447">
        <f>VLOOKUP(F4447,Codes!$E$1:$F$7,2,0)</f>
        <v>2</v>
      </c>
      <c r="H4447">
        <v>201212</v>
      </c>
      <c r="I4447" t="s">
        <v>12166</v>
      </c>
      <c r="J4447" t="s">
        <v>12167</v>
      </c>
      <c r="K4447" s="1">
        <v>41395.006249999999</v>
      </c>
      <c r="L4447">
        <v>12</v>
      </c>
      <c r="M4447" t="s">
        <v>9205</v>
      </c>
      <c r="N4447">
        <v>2012</v>
      </c>
      <c r="O4447" t="s">
        <v>9206</v>
      </c>
      <c r="P4447">
        <v>10</v>
      </c>
      <c r="Q4447" t="s">
        <v>28</v>
      </c>
      <c r="R4447">
        <f t="shared" si="69"/>
        <v>4</v>
      </c>
    </row>
    <row r="4448" spans="1:18" x14ac:dyDescent="0.25">
      <c r="A4448" t="s">
        <v>12168</v>
      </c>
      <c r="B4448" t="s">
        <v>78</v>
      </c>
      <c r="C4448">
        <f>VLOOKUP(B4448,Codes!$A$1:$B$32,2,0)</f>
        <v>31</v>
      </c>
      <c r="D4448" t="s">
        <v>87</v>
      </c>
      <c r="E4448">
        <f>VLOOKUP(D4448,Codes!$C$1:$D$110,2,0)</f>
        <v>21</v>
      </c>
      <c r="F4448" t="s">
        <v>24</v>
      </c>
      <c r="G4448">
        <f>VLOOKUP(F4448,Codes!$E$1:$F$7,2,0)</f>
        <v>2</v>
      </c>
      <c r="H4448">
        <v>201212</v>
      </c>
      <c r="I4448" t="s">
        <v>12169</v>
      </c>
      <c r="J4448" t="s">
        <v>12170</v>
      </c>
      <c r="K4448" s="1">
        <v>41426.025000000001</v>
      </c>
      <c r="L4448">
        <v>12</v>
      </c>
      <c r="M4448" t="s">
        <v>9205</v>
      </c>
      <c r="N4448">
        <v>2012</v>
      </c>
      <c r="O4448" t="s">
        <v>9206</v>
      </c>
      <c r="P4448">
        <v>11</v>
      </c>
      <c r="Q4448" t="s">
        <v>20</v>
      </c>
      <c r="R4448">
        <f t="shared" si="69"/>
        <v>3</v>
      </c>
    </row>
    <row r="4449" spans="1:18" x14ac:dyDescent="0.25">
      <c r="A4449" t="s">
        <v>12171</v>
      </c>
      <c r="B4449" t="s">
        <v>78</v>
      </c>
      <c r="C4449">
        <f>VLOOKUP(B4449,Codes!$A$1:$B$32,2,0)</f>
        <v>31</v>
      </c>
      <c r="D4449" t="s">
        <v>221</v>
      </c>
      <c r="E4449">
        <f>VLOOKUP(D4449,Codes!$C$1:$D$110,2,0)</f>
        <v>69</v>
      </c>
      <c r="F4449" t="s">
        <v>24</v>
      </c>
      <c r="G4449">
        <f>VLOOKUP(F4449,Codes!$E$1:$F$7,2,0)</f>
        <v>2</v>
      </c>
      <c r="H4449">
        <v>201212</v>
      </c>
      <c r="I4449" t="s">
        <v>12172</v>
      </c>
      <c r="J4449" s="1">
        <v>41275.293749999997</v>
      </c>
      <c r="K4449" s="1">
        <v>41609.007638888892</v>
      </c>
      <c r="L4449">
        <v>12</v>
      </c>
      <c r="M4449" t="s">
        <v>9205</v>
      </c>
      <c r="N4449">
        <v>2012</v>
      </c>
      <c r="O4449" t="s">
        <v>9206</v>
      </c>
      <c r="P4449">
        <v>17</v>
      </c>
      <c r="Q4449" t="s">
        <v>28</v>
      </c>
      <c r="R4449">
        <f t="shared" si="69"/>
        <v>4</v>
      </c>
    </row>
    <row r="4450" spans="1:18" x14ac:dyDescent="0.25">
      <c r="A4450" t="s">
        <v>12173</v>
      </c>
      <c r="B4450" t="s">
        <v>78</v>
      </c>
      <c r="C4450">
        <f>VLOOKUP(B4450,Codes!$A$1:$B$32,2,0)</f>
        <v>31</v>
      </c>
      <c r="D4450" t="s">
        <v>79</v>
      </c>
      <c r="E4450">
        <f>VLOOKUP(D4450,Codes!$C$1:$D$110,2,0)</f>
        <v>94</v>
      </c>
      <c r="F4450" t="s">
        <v>24</v>
      </c>
      <c r="G4450">
        <f>VLOOKUP(F4450,Codes!$E$1:$F$7,2,0)</f>
        <v>2</v>
      </c>
      <c r="H4450">
        <v>201212</v>
      </c>
      <c r="I4450" t="s">
        <v>12174</v>
      </c>
      <c r="J4450" t="s">
        <v>12175</v>
      </c>
      <c r="K4450" s="1">
        <v>41426.011805555558</v>
      </c>
      <c r="L4450">
        <v>12</v>
      </c>
      <c r="M4450" t="s">
        <v>9205</v>
      </c>
      <c r="N4450">
        <v>2012</v>
      </c>
      <c r="O4450" t="s">
        <v>9206</v>
      </c>
      <c r="P4450">
        <v>11</v>
      </c>
      <c r="Q4450" t="s">
        <v>20</v>
      </c>
      <c r="R4450">
        <f t="shared" si="69"/>
        <v>3</v>
      </c>
    </row>
    <row r="4451" spans="1:18" x14ac:dyDescent="0.25">
      <c r="A4451" t="s">
        <v>12176</v>
      </c>
      <c r="B4451" t="s">
        <v>34</v>
      </c>
      <c r="C4451">
        <f>VLOOKUP(B4451,Codes!$A$1:$B$32,2,0)</f>
        <v>19</v>
      </c>
      <c r="D4451" t="s">
        <v>67</v>
      </c>
      <c r="E4451">
        <f>VLOOKUP(D4451,Codes!$C$1:$D$110,2,0)</f>
        <v>64</v>
      </c>
      <c r="F4451" t="s">
        <v>36</v>
      </c>
      <c r="G4451">
        <f>VLOOKUP(F4451,Codes!$E$1:$F$7,2,0)</f>
        <v>4</v>
      </c>
      <c r="H4451">
        <v>201212</v>
      </c>
      <c r="I4451" t="s">
        <v>12177</v>
      </c>
      <c r="J4451" t="s">
        <v>12178</v>
      </c>
      <c r="K4451" s="1">
        <v>41456.000694444447</v>
      </c>
      <c r="L4451">
        <v>12</v>
      </c>
      <c r="M4451" t="s">
        <v>9205</v>
      </c>
      <c r="N4451">
        <v>2012</v>
      </c>
      <c r="O4451" t="s">
        <v>9206</v>
      </c>
      <c r="P4451">
        <v>12</v>
      </c>
      <c r="Q4451" t="s">
        <v>28</v>
      </c>
      <c r="R4451">
        <f t="shared" si="69"/>
        <v>4</v>
      </c>
    </row>
    <row r="4452" spans="1:18" x14ac:dyDescent="0.25">
      <c r="A4452" t="s">
        <v>12179</v>
      </c>
      <c r="B4452" t="s">
        <v>22</v>
      </c>
      <c r="C4452">
        <f>VLOOKUP(B4452,Codes!$A$1:$B$32,2,0)</f>
        <v>8</v>
      </c>
      <c r="D4452" t="s">
        <v>43</v>
      </c>
      <c r="E4452">
        <f>VLOOKUP(D4452,Codes!$C$1:$D$110,2,0)</f>
        <v>72</v>
      </c>
      <c r="F4452" t="s">
        <v>24</v>
      </c>
      <c r="G4452">
        <f>VLOOKUP(F4452,Codes!$E$1:$F$7,2,0)</f>
        <v>2</v>
      </c>
      <c r="H4452">
        <v>201212</v>
      </c>
      <c r="I4452" t="s">
        <v>12180</v>
      </c>
      <c r="J4452" t="s">
        <v>12181</v>
      </c>
      <c r="K4452" s="1">
        <v>41426.001388888886</v>
      </c>
      <c r="L4452">
        <v>12</v>
      </c>
      <c r="M4452" t="s">
        <v>9205</v>
      </c>
      <c r="N4452">
        <v>2012</v>
      </c>
      <c r="O4452" t="s">
        <v>9206</v>
      </c>
      <c r="P4452">
        <v>11</v>
      </c>
      <c r="Q4452" t="s">
        <v>20</v>
      </c>
      <c r="R4452">
        <f t="shared" si="69"/>
        <v>3</v>
      </c>
    </row>
    <row r="4453" spans="1:18" x14ac:dyDescent="0.25">
      <c r="A4453" t="s">
        <v>12182</v>
      </c>
      <c r="B4453" t="s">
        <v>49</v>
      </c>
      <c r="C4453">
        <f>VLOOKUP(B4453,Codes!$A$1:$B$32,2,0)</f>
        <v>26</v>
      </c>
      <c r="D4453" t="s">
        <v>96</v>
      </c>
      <c r="E4453">
        <f>VLOOKUP(D4453,Codes!$C$1:$D$110,2,0)</f>
        <v>13</v>
      </c>
      <c r="F4453" t="s">
        <v>50</v>
      </c>
      <c r="G4453">
        <f>VLOOKUP(F4453,Codes!$E$1:$F$7,2,0)</f>
        <v>6</v>
      </c>
      <c r="H4453">
        <v>201212</v>
      </c>
      <c r="I4453" t="s">
        <v>12183</v>
      </c>
      <c r="J4453" t="s">
        <v>12184</v>
      </c>
      <c r="K4453" t="s">
        <v>12185</v>
      </c>
      <c r="L4453">
        <v>12</v>
      </c>
      <c r="M4453" t="s">
        <v>9205</v>
      </c>
      <c r="N4453">
        <v>2012</v>
      </c>
      <c r="O4453" t="s">
        <v>9206</v>
      </c>
      <c r="P4453">
        <v>33</v>
      </c>
      <c r="Q4453" t="s">
        <v>28</v>
      </c>
      <c r="R4453">
        <f t="shared" si="69"/>
        <v>4</v>
      </c>
    </row>
    <row r="4454" spans="1:18" x14ac:dyDescent="0.25">
      <c r="A4454" t="s">
        <v>12186</v>
      </c>
      <c r="B4454" t="s">
        <v>49</v>
      </c>
      <c r="C4454">
        <f>VLOOKUP(B4454,Codes!$A$1:$B$32,2,0)</f>
        <v>26</v>
      </c>
      <c r="D4454" t="s">
        <v>96</v>
      </c>
      <c r="E4454">
        <f>VLOOKUP(D4454,Codes!$C$1:$D$110,2,0)</f>
        <v>13</v>
      </c>
      <c r="F4454" t="s">
        <v>50</v>
      </c>
      <c r="G4454">
        <f>VLOOKUP(F4454,Codes!$E$1:$F$7,2,0)</f>
        <v>6</v>
      </c>
      <c r="H4454">
        <v>201212</v>
      </c>
      <c r="I4454" t="s">
        <v>12187</v>
      </c>
      <c r="J4454" t="s">
        <v>12188</v>
      </c>
      <c r="K4454" s="1">
        <v>41579.002083333333</v>
      </c>
      <c r="L4454">
        <v>12</v>
      </c>
      <c r="M4454" t="s">
        <v>9205</v>
      </c>
      <c r="N4454">
        <v>2012</v>
      </c>
      <c r="O4454" t="s">
        <v>9206</v>
      </c>
      <c r="P4454">
        <v>16</v>
      </c>
      <c r="Q4454" t="s">
        <v>28</v>
      </c>
      <c r="R4454">
        <f t="shared" si="69"/>
        <v>4</v>
      </c>
    </row>
    <row r="4455" spans="1:18" x14ac:dyDescent="0.25">
      <c r="A4455" t="s">
        <v>12189</v>
      </c>
      <c r="B4455" t="s">
        <v>49</v>
      </c>
      <c r="C4455">
        <f>VLOOKUP(B4455,Codes!$A$1:$B$32,2,0)</f>
        <v>26</v>
      </c>
      <c r="D4455" t="s">
        <v>96</v>
      </c>
      <c r="E4455">
        <f>VLOOKUP(D4455,Codes!$C$1:$D$110,2,0)</f>
        <v>13</v>
      </c>
      <c r="F4455" t="s">
        <v>50</v>
      </c>
      <c r="G4455">
        <f>VLOOKUP(F4455,Codes!$E$1:$F$7,2,0)</f>
        <v>6</v>
      </c>
      <c r="H4455">
        <v>201212</v>
      </c>
      <c r="I4455" t="s">
        <v>12190</v>
      </c>
      <c r="J4455" t="s">
        <v>12191</v>
      </c>
      <c r="K4455" t="s">
        <v>12192</v>
      </c>
      <c r="L4455">
        <v>12</v>
      </c>
      <c r="M4455" t="s">
        <v>9205</v>
      </c>
      <c r="N4455">
        <v>2012</v>
      </c>
      <c r="O4455" t="s">
        <v>9206</v>
      </c>
      <c r="P4455">
        <v>31</v>
      </c>
      <c r="Q4455" t="s">
        <v>28</v>
      </c>
      <c r="R4455">
        <f t="shared" si="69"/>
        <v>4</v>
      </c>
    </row>
    <row r="4456" spans="1:18" x14ac:dyDescent="0.25">
      <c r="A4456" t="s">
        <v>12193</v>
      </c>
      <c r="B4456" t="s">
        <v>78</v>
      </c>
      <c r="C4456">
        <f>VLOOKUP(B4456,Codes!$A$1:$B$32,2,0)</f>
        <v>31</v>
      </c>
      <c r="D4456" t="s">
        <v>87</v>
      </c>
      <c r="E4456">
        <f>VLOOKUP(D4456,Codes!$C$1:$D$110,2,0)</f>
        <v>21</v>
      </c>
      <c r="F4456" t="s">
        <v>24</v>
      </c>
      <c r="G4456">
        <f>VLOOKUP(F4456,Codes!$E$1:$F$7,2,0)</f>
        <v>2</v>
      </c>
      <c r="H4456">
        <v>201212</v>
      </c>
      <c r="I4456" t="s">
        <v>12194</v>
      </c>
      <c r="J4456" t="s">
        <v>12195</v>
      </c>
      <c r="K4456" s="1">
        <v>41426.024305555555</v>
      </c>
      <c r="L4456">
        <v>12</v>
      </c>
      <c r="M4456" t="s">
        <v>9205</v>
      </c>
      <c r="N4456">
        <v>2012</v>
      </c>
      <c r="O4456" t="s">
        <v>9206</v>
      </c>
      <c r="P4456">
        <v>11</v>
      </c>
      <c r="Q4456" t="s">
        <v>28</v>
      </c>
      <c r="R4456">
        <f t="shared" si="69"/>
        <v>4</v>
      </c>
    </row>
    <row r="4457" spans="1:18" x14ac:dyDescent="0.25">
      <c r="A4457" t="s">
        <v>12196</v>
      </c>
      <c r="B4457" t="s">
        <v>78</v>
      </c>
      <c r="C4457">
        <f>VLOOKUP(B4457,Codes!$A$1:$B$32,2,0)</f>
        <v>31</v>
      </c>
      <c r="D4457" t="s">
        <v>1241</v>
      </c>
      <c r="E4457">
        <f>VLOOKUP(D4457,Codes!$C$1:$D$110,2,0)</f>
        <v>1</v>
      </c>
      <c r="F4457" t="s">
        <v>24</v>
      </c>
      <c r="G4457">
        <f>VLOOKUP(F4457,Codes!$E$1:$F$7,2,0)</f>
        <v>2</v>
      </c>
      <c r="H4457">
        <v>201212</v>
      </c>
      <c r="I4457" t="s">
        <v>12197</v>
      </c>
      <c r="J4457" t="s">
        <v>12198</v>
      </c>
      <c r="K4457" s="1">
        <v>41426.021527777775</v>
      </c>
      <c r="L4457">
        <v>12</v>
      </c>
      <c r="M4457" t="s">
        <v>9205</v>
      </c>
      <c r="N4457">
        <v>2012</v>
      </c>
      <c r="O4457" t="s">
        <v>9206</v>
      </c>
      <c r="P4457">
        <v>10</v>
      </c>
      <c r="Q4457" t="s">
        <v>28</v>
      </c>
      <c r="R4457">
        <f t="shared" si="69"/>
        <v>4</v>
      </c>
    </row>
    <row r="4458" spans="1:18" x14ac:dyDescent="0.25">
      <c r="A4458" t="s">
        <v>12199</v>
      </c>
      <c r="B4458" t="s">
        <v>78</v>
      </c>
      <c r="C4458">
        <f>VLOOKUP(B4458,Codes!$A$1:$B$32,2,0)</f>
        <v>31</v>
      </c>
      <c r="D4458" t="s">
        <v>79</v>
      </c>
      <c r="E4458">
        <f>VLOOKUP(D4458,Codes!$C$1:$D$110,2,0)</f>
        <v>94</v>
      </c>
      <c r="F4458" t="s">
        <v>24</v>
      </c>
      <c r="G4458">
        <f>VLOOKUP(F4458,Codes!$E$1:$F$7,2,0)</f>
        <v>2</v>
      </c>
      <c r="H4458">
        <v>201212</v>
      </c>
      <c r="I4458" t="s">
        <v>12200</v>
      </c>
      <c r="J4458" t="s">
        <v>12201</v>
      </c>
      <c r="K4458" s="1">
        <v>41548.004861111112</v>
      </c>
      <c r="L4458">
        <v>12</v>
      </c>
      <c r="M4458" t="s">
        <v>9205</v>
      </c>
      <c r="N4458">
        <v>2012</v>
      </c>
      <c r="O4458" t="s">
        <v>9206</v>
      </c>
      <c r="P4458">
        <v>14</v>
      </c>
      <c r="Q4458" t="s">
        <v>28</v>
      </c>
      <c r="R4458">
        <f t="shared" si="69"/>
        <v>4</v>
      </c>
    </row>
    <row r="4459" spans="1:18" x14ac:dyDescent="0.25">
      <c r="A4459" t="s">
        <v>12202</v>
      </c>
      <c r="B4459" t="s">
        <v>78</v>
      </c>
      <c r="C4459">
        <f>VLOOKUP(B4459,Codes!$A$1:$B$32,2,0)</f>
        <v>31</v>
      </c>
      <c r="D4459" t="s">
        <v>87</v>
      </c>
      <c r="E4459">
        <f>VLOOKUP(D4459,Codes!$C$1:$D$110,2,0)</f>
        <v>21</v>
      </c>
      <c r="F4459" t="s">
        <v>24</v>
      </c>
      <c r="G4459">
        <f>VLOOKUP(F4459,Codes!$E$1:$F$7,2,0)</f>
        <v>2</v>
      </c>
      <c r="H4459">
        <v>201212</v>
      </c>
      <c r="I4459" t="s">
        <v>12203</v>
      </c>
      <c r="J4459" t="s">
        <v>12204</v>
      </c>
      <c r="K4459" s="1">
        <v>41426.025694444441</v>
      </c>
      <c r="L4459">
        <v>12</v>
      </c>
      <c r="M4459" t="s">
        <v>9205</v>
      </c>
      <c r="N4459">
        <v>2012</v>
      </c>
      <c r="O4459" t="s">
        <v>9206</v>
      </c>
      <c r="P4459">
        <v>10</v>
      </c>
      <c r="Q4459" t="s">
        <v>28</v>
      </c>
      <c r="R4459">
        <f t="shared" si="69"/>
        <v>4</v>
      </c>
    </row>
    <row r="4460" spans="1:18" x14ac:dyDescent="0.25">
      <c r="A4460" t="s">
        <v>12205</v>
      </c>
      <c r="B4460" t="s">
        <v>78</v>
      </c>
      <c r="C4460">
        <f>VLOOKUP(B4460,Codes!$A$1:$B$32,2,0)</f>
        <v>31</v>
      </c>
      <c r="D4460" t="s">
        <v>87</v>
      </c>
      <c r="E4460">
        <f>VLOOKUP(D4460,Codes!$C$1:$D$110,2,0)</f>
        <v>21</v>
      </c>
      <c r="F4460" t="s">
        <v>24</v>
      </c>
      <c r="G4460">
        <f>VLOOKUP(F4460,Codes!$E$1:$F$7,2,0)</f>
        <v>2</v>
      </c>
      <c r="H4460">
        <v>201212</v>
      </c>
      <c r="I4460" t="s">
        <v>12206</v>
      </c>
      <c r="J4460" t="s">
        <v>12207</v>
      </c>
      <c r="K4460" s="1">
        <v>41426.027083333334</v>
      </c>
      <c r="L4460">
        <v>12</v>
      </c>
      <c r="M4460" t="s">
        <v>9205</v>
      </c>
      <c r="N4460">
        <v>2012</v>
      </c>
      <c r="O4460" t="s">
        <v>9206</v>
      </c>
      <c r="P4460">
        <v>10</v>
      </c>
      <c r="Q4460" t="s">
        <v>20</v>
      </c>
      <c r="R4460">
        <f t="shared" si="69"/>
        <v>3</v>
      </c>
    </row>
    <row r="4461" spans="1:18" x14ac:dyDescent="0.25">
      <c r="A4461" t="s">
        <v>12208</v>
      </c>
      <c r="B4461" t="s">
        <v>78</v>
      </c>
      <c r="C4461">
        <f>VLOOKUP(B4461,Codes!$A$1:$B$32,2,0)</f>
        <v>31</v>
      </c>
      <c r="D4461" t="s">
        <v>87</v>
      </c>
      <c r="E4461">
        <f>VLOOKUP(D4461,Codes!$C$1:$D$110,2,0)</f>
        <v>21</v>
      </c>
      <c r="F4461" t="s">
        <v>24</v>
      </c>
      <c r="G4461">
        <f>VLOOKUP(F4461,Codes!$E$1:$F$7,2,0)</f>
        <v>2</v>
      </c>
      <c r="H4461">
        <v>201212</v>
      </c>
      <c r="I4461" t="s">
        <v>12209</v>
      </c>
      <c r="J4461" t="s">
        <v>12210</v>
      </c>
      <c r="K4461" s="1">
        <v>41426.003472222219</v>
      </c>
      <c r="L4461">
        <v>12</v>
      </c>
      <c r="M4461" t="s">
        <v>9205</v>
      </c>
      <c r="N4461">
        <v>2012</v>
      </c>
      <c r="O4461" t="s">
        <v>9206</v>
      </c>
      <c r="P4461">
        <v>10</v>
      </c>
      <c r="Q4461" t="s">
        <v>28</v>
      </c>
      <c r="R4461">
        <f t="shared" si="69"/>
        <v>4</v>
      </c>
    </row>
    <row r="4462" spans="1:18" x14ac:dyDescent="0.25">
      <c r="A4462" t="s">
        <v>12211</v>
      </c>
      <c r="B4462" t="s">
        <v>78</v>
      </c>
      <c r="C4462">
        <f>VLOOKUP(B4462,Codes!$A$1:$B$32,2,0)</f>
        <v>31</v>
      </c>
      <c r="D4462" t="s">
        <v>79</v>
      </c>
      <c r="E4462">
        <f>VLOOKUP(D4462,Codes!$C$1:$D$110,2,0)</f>
        <v>94</v>
      </c>
      <c r="F4462" t="s">
        <v>24</v>
      </c>
      <c r="G4462">
        <f>VLOOKUP(F4462,Codes!$E$1:$F$7,2,0)</f>
        <v>2</v>
      </c>
      <c r="H4462">
        <v>201212</v>
      </c>
      <c r="I4462" t="s">
        <v>12212</v>
      </c>
      <c r="J4462" t="s">
        <v>12213</v>
      </c>
      <c r="K4462" s="1">
        <v>41456.031944444447</v>
      </c>
      <c r="L4462">
        <v>12</v>
      </c>
      <c r="M4462" t="s">
        <v>9205</v>
      </c>
      <c r="N4462">
        <v>2012</v>
      </c>
      <c r="O4462" t="s">
        <v>9206</v>
      </c>
      <c r="P4462">
        <v>11</v>
      </c>
      <c r="Q4462" t="s">
        <v>28</v>
      </c>
      <c r="R4462">
        <f t="shared" si="69"/>
        <v>4</v>
      </c>
    </row>
    <row r="4463" spans="1:18" x14ac:dyDescent="0.25">
      <c r="A4463" t="s">
        <v>12214</v>
      </c>
      <c r="B4463" t="s">
        <v>78</v>
      </c>
      <c r="C4463">
        <f>VLOOKUP(B4463,Codes!$A$1:$B$32,2,0)</f>
        <v>31</v>
      </c>
      <c r="D4463" t="s">
        <v>87</v>
      </c>
      <c r="E4463">
        <f>VLOOKUP(D4463,Codes!$C$1:$D$110,2,0)</f>
        <v>21</v>
      </c>
      <c r="F4463" t="s">
        <v>24</v>
      </c>
      <c r="G4463">
        <f>VLOOKUP(F4463,Codes!$E$1:$F$7,2,0)</f>
        <v>2</v>
      </c>
      <c r="H4463">
        <v>201212</v>
      </c>
      <c r="I4463" t="s">
        <v>12215</v>
      </c>
      <c r="J4463" t="s">
        <v>12216</v>
      </c>
      <c r="K4463" s="1">
        <v>41426.027083333334</v>
      </c>
      <c r="L4463">
        <v>12</v>
      </c>
      <c r="M4463" t="s">
        <v>9205</v>
      </c>
      <c r="N4463">
        <v>2012</v>
      </c>
      <c r="O4463" t="s">
        <v>9206</v>
      </c>
      <c r="P4463">
        <v>10</v>
      </c>
      <c r="Q4463" t="s">
        <v>28</v>
      </c>
      <c r="R4463">
        <f t="shared" si="69"/>
        <v>4</v>
      </c>
    </row>
    <row r="4464" spans="1:18" x14ac:dyDescent="0.25">
      <c r="A4464" t="s">
        <v>12217</v>
      </c>
      <c r="B4464" t="s">
        <v>34</v>
      </c>
      <c r="C4464">
        <f>VLOOKUP(B4464,Codes!$A$1:$B$32,2,0)</f>
        <v>19</v>
      </c>
      <c r="D4464" t="s">
        <v>2276</v>
      </c>
      <c r="E4464">
        <f>VLOOKUP(D4464,Codes!$C$1:$D$110,2,0)</f>
        <v>73</v>
      </c>
      <c r="F4464" t="s">
        <v>36</v>
      </c>
      <c r="G4464">
        <f>VLOOKUP(F4464,Codes!$E$1:$F$7,2,0)</f>
        <v>4</v>
      </c>
      <c r="H4464">
        <v>201212</v>
      </c>
      <c r="I4464" t="s">
        <v>12218</v>
      </c>
      <c r="J4464" t="s">
        <v>12219</v>
      </c>
      <c r="K4464" s="1">
        <v>41426.012499999997</v>
      </c>
      <c r="L4464">
        <v>12</v>
      </c>
      <c r="M4464" t="s">
        <v>9205</v>
      </c>
      <c r="N4464">
        <v>2012</v>
      </c>
      <c r="O4464" t="s">
        <v>9206</v>
      </c>
      <c r="P4464">
        <v>10</v>
      </c>
      <c r="Q4464" t="s">
        <v>20</v>
      </c>
      <c r="R4464">
        <f t="shared" si="69"/>
        <v>3</v>
      </c>
    </row>
    <row r="4465" spans="1:18" x14ac:dyDescent="0.25">
      <c r="A4465" t="s">
        <v>12220</v>
      </c>
      <c r="B4465" t="s">
        <v>78</v>
      </c>
      <c r="C4465">
        <f>VLOOKUP(B4465,Codes!$A$1:$B$32,2,0)</f>
        <v>31</v>
      </c>
      <c r="D4465" t="s">
        <v>221</v>
      </c>
      <c r="E4465">
        <f>VLOOKUP(D4465,Codes!$C$1:$D$110,2,0)</f>
        <v>69</v>
      </c>
      <c r="F4465" t="s">
        <v>24</v>
      </c>
      <c r="G4465">
        <f>VLOOKUP(F4465,Codes!$E$1:$F$7,2,0)</f>
        <v>2</v>
      </c>
      <c r="H4465">
        <v>201212</v>
      </c>
      <c r="I4465" t="s">
        <v>12221</v>
      </c>
      <c r="J4465" t="s">
        <v>12222</v>
      </c>
      <c r="K4465" s="1">
        <v>41426.000694444447</v>
      </c>
      <c r="L4465">
        <v>12</v>
      </c>
      <c r="M4465" t="s">
        <v>9205</v>
      </c>
      <c r="N4465">
        <v>2012</v>
      </c>
      <c r="O4465" t="s">
        <v>9206</v>
      </c>
      <c r="P4465">
        <v>10</v>
      </c>
      <c r="Q4465" t="s">
        <v>20</v>
      </c>
      <c r="R4465">
        <f t="shared" si="69"/>
        <v>3</v>
      </c>
    </row>
    <row r="4466" spans="1:18" x14ac:dyDescent="0.25">
      <c r="A4466" t="s">
        <v>12223</v>
      </c>
      <c r="B4466" t="s">
        <v>78</v>
      </c>
      <c r="C4466">
        <f>VLOOKUP(B4466,Codes!$A$1:$B$32,2,0)</f>
        <v>31</v>
      </c>
      <c r="D4466" t="s">
        <v>79</v>
      </c>
      <c r="E4466">
        <f>VLOOKUP(D4466,Codes!$C$1:$D$110,2,0)</f>
        <v>94</v>
      </c>
      <c r="F4466" t="s">
        <v>24</v>
      </c>
      <c r="G4466">
        <f>VLOOKUP(F4466,Codes!$E$1:$F$7,2,0)</f>
        <v>2</v>
      </c>
      <c r="H4466">
        <v>201212</v>
      </c>
      <c r="I4466" t="s">
        <v>12224</v>
      </c>
      <c r="J4466" t="s">
        <v>12225</v>
      </c>
      <c r="K4466" s="1">
        <v>41456.010416666664</v>
      </c>
      <c r="L4466">
        <v>12</v>
      </c>
      <c r="M4466" t="s">
        <v>9205</v>
      </c>
      <c r="N4466">
        <v>2012</v>
      </c>
      <c r="O4466" t="s">
        <v>9206</v>
      </c>
      <c r="P4466">
        <v>11</v>
      </c>
      <c r="Q4466" t="s">
        <v>28</v>
      </c>
      <c r="R4466">
        <f t="shared" si="69"/>
        <v>4</v>
      </c>
    </row>
    <row r="4467" spans="1:18" x14ac:dyDescent="0.25">
      <c r="A4467" t="s">
        <v>12226</v>
      </c>
      <c r="B4467" t="s">
        <v>22</v>
      </c>
      <c r="C4467">
        <f>VLOOKUP(B4467,Codes!$A$1:$B$32,2,0)</f>
        <v>8</v>
      </c>
      <c r="D4467" t="s">
        <v>109</v>
      </c>
      <c r="E4467">
        <f>VLOOKUP(D4467,Codes!$C$1:$D$110,2,0)</f>
        <v>42</v>
      </c>
      <c r="F4467" t="s">
        <v>24</v>
      </c>
      <c r="G4467">
        <f>VLOOKUP(F4467,Codes!$E$1:$F$7,2,0)</f>
        <v>2</v>
      </c>
      <c r="H4467">
        <v>201212</v>
      </c>
      <c r="I4467" t="s">
        <v>12227</v>
      </c>
      <c r="J4467" s="1">
        <v>41306.705555555556</v>
      </c>
      <c r="K4467" t="s">
        <v>12228</v>
      </c>
      <c r="L4467">
        <v>12</v>
      </c>
      <c r="M4467" t="s">
        <v>9205</v>
      </c>
      <c r="N4467">
        <v>2012</v>
      </c>
      <c r="O4467" t="s">
        <v>9206</v>
      </c>
      <c r="P4467">
        <v>17</v>
      </c>
      <c r="Q4467" t="s">
        <v>28</v>
      </c>
      <c r="R4467">
        <f t="shared" si="69"/>
        <v>4</v>
      </c>
    </row>
    <row r="4468" spans="1:18" x14ac:dyDescent="0.25">
      <c r="A4468" t="s">
        <v>12229</v>
      </c>
      <c r="B4468" t="s">
        <v>22</v>
      </c>
      <c r="C4468">
        <f>VLOOKUP(B4468,Codes!$A$1:$B$32,2,0)</f>
        <v>8</v>
      </c>
      <c r="D4468" t="s">
        <v>55</v>
      </c>
      <c r="E4468">
        <f>VLOOKUP(D4468,Codes!$C$1:$D$110,2,0)</f>
        <v>61</v>
      </c>
      <c r="F4468" t="s">
        <v>24</v>
      </c>
      <c r="G4468">
        <f>VLOOKUP(F4468,Codes!$E$1:$F$7,2,0)</f>
        <v>2</v>
      </c>
      <c r="H4468">
        <v>201212</v>
      </c>
      <c r="I4468" t="s">
        <v>12230</v>
      </c>
      <c r="J4468" t="s">
        <v>12231</v>
      </c>
      <c r="K4468" s="1">
        <v>41548.006249999999</v>
      </c>
      <c r="L4468">
        <v>12</v>
      </c>
      <c r="M4468" t="s">
        <v>9205</v>
      </c>
      <c r="N4468">
        <v>2012</v>
      </c>
      <c r="O4468" t="s">
        <v>9206</v>
      </c>
      <c r="P4468">
        <v>14</v>
      </c>
      <c r="Q4468" t="s">
        <v>28</v>
      </c>
      <c r="R4468">
        <f t="shared" si="69"/>
        <v>4</v>
      </c>
    </row>
    <row r="4469" spans="1:18" x14ac:dyDescent="0.25">
      <c r="A4469" t="s">
        <v>12232</v>
      </c>
      <c r="B4469" t="s">
        <v>34</v>
      </c>
      <c r="C4469">
        <f>VLOOKUP(B4469,Codes!$A$1:$B$32,2,0)</f>
        <v>19</v>
      </c>
      <c r="D4469" t="s">
        <v>67</v>
      </c>
      <c r="E4469">
        <f>VLOOKUP(D4469,Codes!$C$1:$D$110,2,0)</f>
        <v>64</v>
      </c>
      <c r="F4469" t="s">
        <v>36</v>
      </c>
      <c r="G4469">
        <f>VLOOKUP(F4469,Codes!$E$1:$F$7,2,0)</f>
        <v>4</v>
      </c>
      <c r="H4469">
        <v>201212</v>
      </c>
      <c r="I4469" t="s">
        <v>12233</v>
      </c>
      <c r="J4469" t="s">
        <v>12234</v>
      </c>
      <c r="K4469" s="1">
        <v>41276.03402777778</v>
      </c>
      <c r="L4469">
        <v>12</v>
      </c>
      <c r="M4469" t="s">
        <v>9205</v>
      </c>
      <c r="N4469">
        <v>2012</v>
      </c>
      <c r="O4469" t="s">
        <v>9206</v>
      </c>
      <c r="P4469">
        <v>36</v>
      </c>
      <c r="Q4469" t="s">
        <v>20</v>
      </c>
      <c r="R4469">
        <f t="shared" si="69"/>
        <v>3</v>
      </c>
    </row>
    <row r="4470" spans="1:18" x14ac:dyDescent="0.25">
      <c r="A4470" t="s">
        <v>12235</v>
      </c>
      <c r="B4470" t="s">
        <v>14</v>
      </c>
      <c r="C4470">
        <f>VLOOKUP(B4470,Codes!$A$1:$B$32,2,0)</f>
        <v>13</v>
      </c>
      <c r="D4470" t="s">
        <v>26</v>
      </c>
      <c r="E4470">
        <f>VLOOKUP(D4470,Codes!$C$1:$D$110,2,0)</f>
        <v>45</v>
      </c>
      <c r="F4470" t="s">
        <v>16</v>
      </c>
      <c r="G4470">
        <f>VLOOKUP(F4470,Codes!$E$1:$F$7,2,0)</f>
        <v>3</v>
      </c>
      <c r="H4470">
        <v>201212</v>
      </c>
      <c r="I4470" t="s">
        <v>12236</v>
      </c>
      <c r="J4470" t="s">
        <v>12237</v>
      </c>
      <c r="K4470" s="1">
        <v>41456.024305555555</v>
      </c>
      <c r="L4470">
        <v>12</v>
      </c>
      <c r="M4470" t="s">
        <v>9205</v>
      </c>
      <c r="N4470">
        <v>2012</v>
      </c>
      <c r="O4470" t="s">
        <v>9206</v>
      </c>
      <c r="P4470">
        <v>11</v>
      </c>
      <c r="Q4470" t="s">
        <v>28</v>
      </c>
      <c r="R4470">
        <f t="shared" si="69"/>
        <v>4</v>
      </c>
    </row>
    <row r="4471" spans="1:18" x14ac:dyDescent="0.25">
      <c r="A4471" t="s">
        <v>12238</v>
      </c>
      <c r="B4471" t="s">
        <v>49</v>
      </c>
      <c r="C4471">
        <f>VLOOKUP(B4471,Codes!$A$1:$B$32,2,0)</f>
        <v>26</v>
      </c>
      <c r="D4471" t="s">
        <v>197</v>
      </c>
      <c r="E4471">
        <f>VLOOKUP(D4471,Codes!$C$1:$D$110,2,0)</f>
        <v>71</v>
      </c>
      <c r="F4471" t="s">
        <v>50</v>
      </c>
      <c r="G4471">
        <f>VLOOKUP(F4471,Codes!$E$1:$F$7,2,0)</f>
        <v>6</v>
      </c>
      <c r="H4471">
        <v>201212</v>
      </c>
      <c r="I4471" t="s">
        <v>12239</v>
      </c>
      <c r="J4471" t="s">
        <v>12240</v>
      </c>
      <c r="K4471" s="1">
        <v>41456.022916666669</v>
      </c>
      <c r="L4471">
        <v>12</v>
      </c>
      <c r="M4471" t="s">
        <v>9205</v>
      </c>
      <c r="N4471">
        <v>2012</v>
      </c>
      <c r="O4471" t="s">
        <v>9206</v>
      </c>
      <c r="P4471">
        <v>11</v>
      </c>
      <c r="Q4471" t="s">
        <v>28</v>
      </c>
      <c r="R4471">
        <f t="shared" si="69"/>
        <v>4</v>
      </c>
    </row>
    <row r="4472" spans="1:18" x14ac:dyDescent="0.25">
      <c r="A4472" t="s">
        <v>12241</v>
      </c>
      <c r="B4472" t="s">
        <v>78</v>
      </c>
      <c r="C4472">
        <f>VLOOKUP(B4472,Codes!$A$1:$B$32,2,0)</f>
        <v>31</v>
      </c>
      <c r="D4472" t="s">
        <v>87</v>
      </c>
      <c r="E4472">
        <f>VLOOKUP(D4472,Codes!$C$1:$D$110,2,0)</f>
        <v>21</v>
      </c>
      <c r="F4472" t="s">
        <v>24</v>
      </c>
      <c r="G4472">
        <f>VLOOKUP(F4472,Codes!$E$1:$F$7,2,0)</f>
        <v>2</v>
      </c>
      <c r="H4472">
        <v>201212</v>
      </c>
      <c r="I4472" t="s">
        <v>12242</v>
      </c>
      <c r="J4472" t="s">
        <v>12243</v>
      </c>
      <c r="K4472" s="1">
        <v>41456.010416666664</v>
      </c>
      <c r="L4472">
        <v>12</v>
      </c>
      <c r="M4472" t="s">
        <v>9205</v>
      </c>
      <c r="N4472">
        <v>2012</v>
      </c>
      <c r="O4472" t="s">
        <v>9206</v>
      </c>
      <c r="P4472">
        <v>11</v>
      </c>
      <c r="Q4472" t="s">
        <v>28</v>
      </c>
      <c r="R4472">
        <f t="shared" si="69"/>
        <v>4</v>
      </c>
    </row>
    <row r="4473" spans="1:18" x14ac:dyDescent="0.25">
      <c r="A4473" t="s">
        <v>12244</v>
      </c>
      <c r="B4473" t="s">
        <v>14</v>
      </c>
      <c r="C4473">
        <f>VLOOKUP(B4473,Codes!$A$1:$B$32,2,0)</f>
        <v>13</v>
      </c>
      <c r="D4473" t="s">
        <v>59</v>
      </c>
      <c r="E4473">
        <f>VLOOKUP(D4473,Codes!$C$1:$D$110,2,0)</f>
        <v>43</v>
      </c>
      <c r="F4473" t="s">
        <v>16</v>
      </c>
      <c r="G4473">
        <f>VLOOKUP(F4473,Codes!$E$1:$F$7,2,0)</f>
        <v>3</v>
      </c>
      <c r="H4473">
        <v>201212</v>
      </c>
      <c r="I4473" t="s">
        <v>12245</v>
      </c>
      <c r="J4473" t="s">
        <v>12246</v>
      </c>
      <c r="K4473" s="1">
        <v>41456.027777777781</v>
      </c>
      <c r="L4473">
        <v>12</v>
      </c>
      <c r="M4473" t="s">
        <v>9205</v>
      </c>
      <c r="N4473">
        <v>2012</v>
      </c>
      <c r="O4473" t="s">
        <v>9206</v>
      </c>
      <c r="P4473">
        <v>11</v>
      </c>
      <c r="Q4473" t="s">
        <v>20</v>
      </c>
      <c r="R4473">
        <f t="shared" si="69"/>
        <v>3</v>
      </c>
    </row>
    <row r="4474" spans="1:18" x14ac:dyDescent="0.25">
      <c r="A4474" t="s">
        <v>12247</v>
      </c>
      <c r="B4474" t="s">
        <v>78</v>
      </c>
      <c r="C4474">
        <f>VLOOKUP(B4474,Codes!$A$1:$B$32,2,0)</f>
        <v>31</v>
      </c>
      <c r="D4474" t="s">
        <v>87</v>
      </c>
      <c r="E4474">
        <f>VLOOKUP(D4474,Codes!$C$1:$D$110,2,0)</f>
        <v>21</v>
      </c>
      <c r="F4474" t="s">
        <v>24</v>
      </c>
      <c r="G4474">
        <f>VLOOKUP(F4474,Codes!$E$1:$F$7,2,0)</f>
        <v>2</v>
      </c>
      <c r="H4474">
        <v>201212</v>
      </c>
      <c r="I4474" t="s">
        <v>12248</v>
      </c>
      <c r="J4474" t="s">
        <v>12249</v>
      </c>
      <c r="K4474" s="1">
        <v>41456.021527777775</v>
      </c>
      <c r="L4474">
        <v>12</v>
      </c>
      <c r="M4474" t="s">
        <v>9205</v>
      </c>
      <c r="N4474">
        <v>2012</v>
      </c>
      <c r="O4474" t="s">
        <v>9206</v>
      </c>
      <c r="P4474">
        <v>11</v>
      </c>
      <c r="Q4474" t="s">
        <v>28</v>
      </c>
      <c r="R4474">
        <f t="shared" si="69"/>
        <v>4</v>
      </c>
    </row>
    <row r="4475" spans="1:18" x14ac:dyDescent="0.25">
      <c r="A4475" t="s">
        <v>12250</v>
      </c>
      <c r="B4475" t="s">
        <v>78</v>
      </c>
      <c r="C4475">
        <f>VLOOKUP(B4475,Codes!$A$1:$B$32,2,0)</f>
        <v>31</v>
      </c>
      <c r="D4475" t="s">
        <v>87</v>
      </c>
      <c r="E4475">
        <f>VLOOKUP(D4475,Codes!$C$1:$D$110,2,0)</f>
        <v>21</v>
      </c>
      <c r="F4475" t="s">
        <v>24</v>
      </c>
      <c r="G4475">
        <f>VLOOKUP(F4475,Codes!$E$1:$F$7,2,0)</f>
        <v>2</v>
      </c>
      <c r="H4475">
        <v>201212</v>
      </c>
      <c r="I4475" t="s">
        <v>12251</v>
      </c>
      <c r="J4475" t="s">
        <v>12252</v>
      </c>
      <c r="K4475" s="1">
        <v>41456.008333333331</v>
      </c>
      <c r="L4475">
        <v>12</v>
      </c>
      <c r="M4475" t="s">
        <v>9205</v>
      </c>
      <c r="N4475">
        <v>2012</v>
      </c>
      <c r="O4475" t="s">
        <v>9206</v>
      </c>
      <c r="P4475">
        <v>11</v>
      </c>
      <c r="Q4475" t="s">
        <v>20</v>
      </c>
      <c r="R4475">
        <f t="shared" si="69"/>
        <v>3</v>
      </c>
    </row>
    <row r="4476" spans="1:18" x14ac:dyDescent="0.25">
      <c r="A4476" t="s">
        <v>12253</v>
      </c>
      <c r="B4476" t="s">
        <v>78</v>
      </c>
      <c r="C4476">
        <f>VLOOKUP(B4476,Codes!$A$1:$B$32,2,0)</f>
        <v>31</v>
      </c>
      <c r="D4476" t="s">
        <v>221</v>
      </c>
      <c r="E4476">
        <f>VLOOKUP(D4476,Codes!$C$1:$D$110,2,0)</f>
        <v>69</v>
      </c>
      <c r="F4476" t="s">
        <v>24</v>
      </c>
      <c r="G4476">
        <f>VLOOKUP(F4476,Codes!$E$1:$F$7,2,0)</f>
        <v>2</v>
      </c>
      <c r="H4476">
        <v>201212</v>
      </c>
      <c r="I4476" t="s">
        <v>12254</v>
      </c>
      <c r="J4476" s="1">
        <v>41548.055555555555</v>
      </c>
      <c r="K4476" t="s">
        <v>12255</v>
      </c>
      <c r="L4476">
        <v>12</v>
      </c>
      <c r="M4476" t="s">
        <v>9205</v>
      </c>
      <c r="N4476">
        <v>2012</v>
      </c>
      <c r="O4476" t="s">
        <v>9206</v>
      </c>
      <c r="P4476">
        <v>25</v>
      </c>
      <c r="Q4476" t="s">
        <v>28</v>
      </c>
      <c r="R4476">
        <f t="shared" si="69"/>
        <v>4</v>
      </c>
    </row>
    <row r="4477" spans="1:18" x14ac:dyDescent="0.25">
      <c r="A4477" t="s">
        <v>12256</v>
      </c>
      <c r="B4477" t="s">
        <v>78</v>
      </c>
      <c r="C4477">
        <f>VLOOKUP(B4477,Codes!$A$1:$B$32,2,0)</f>
        <v>31</v>
      </c>
      <c r="D4477" t="s">
        <v>126</v>
      </c>
      <c r="E4477">
        <f>VLOOKUP(D4477,Codes!$C$1:$D$110,2,0)</f>
        <v>107</v>
      </c>
      <c r="F4477" t="s">
        <v>24</v>
      </c>
      <c r="G4477">
        <f>VLOOKUP(F4477,Codes!$E$1:$F$7,2,0)</f>
        <v>2</v>
      </c>
      <c r="H4477">
        <v>201212</v>
      </c>
      <c r="I4477" t="s">
        <v>12257</v>
      </c>
      <c r="J4477" t="s">
        <v>12258</v>
      </c>
      <c r="K4477" s="1">
        <v>41456.023611111108</v>
      </c>
      <c r="L4477">
        <v>12</v>
      </c>
      <c r="M4477" t="s">
        <v>9205</v>
      </c>
      <c r="N4477">
        <v>2012</v>
      </c>
      <c r="O4477" t="s">
        <v>9206</v>
      </c>
      <c r="P4477">
        <v>11</v>
      </c>
      <c r="Q4477" t="s">
        <v>28</v>
      </c>
      <c r="R4477">
        <f t="shared" si="69"/>
        <v>4</v>
      </c>
    </row>
    <row r="4478" spans="1:18" x14ac:dyDescent="0.25">
      <c r="A4478" t="s">
        <v>12259</v>
      </c>
      <c r="B4478" t="s">
        <v>78</v>
      </c>
      <c r="C4478">
        <f>VLOOKUP(B4478,Codes!$A$1:$B$32,2,0)</f>
        <v>31</v>
      </c>
      <c r="D4478" t="s">
        <v>87</v>
      </c>
      <c r="E4478">
        <f>VLOOKUP(D4478,Codes!$C$1:$D$110,2,0)</f>
        <v>21</v>
      </c>
      <c r="F4478" t="s">
        <v>24</v>
      </c>
      <c r="G4478">
        <f>VLOOKUP(F4478,Codes!$E$1:$F$7,2,0)</f>
        <v>2</v>
      </c>
      <c r="H4478">
        <v>201212</v>
      </c>
      <c r="I4478" t="s">
        <v>12260</v>
      </c>
      <c r="J4478" s="1">
        <v>41518.57708333333</v>
      </c>
      <c r="K4478" t="s">
        <v>12261</v>
      </c>
      <c r="L4478">
        <v>12</v>
      </c>
      <c r="M4478" t="s">
        <v>9205</v>
      </c>
      <c r="N4478">
        <v>2012</v>
      </c>
      <c r="O4478" t="s">
        <v>9206</v>
      </c>
      <c r="P4478">
        <v>24</v>
      </c>
      <c r="Q4478" t="s">
        <v>28</v>
      </c>
      <c r="R4478">
        <f t="shared" si="69"/>
        <v>4</v>
      </c>
    </row>
    <row r="4479" spans="1:18" x14ac:dyDescent="0.25">
      <c r="A4479" t="s">
        <v>12262</v>
      </c>
      <c r="B4479" t="s">
        <v>78</v>
      </c>
      <c r="C4479">
        <f>VLOOKUP(B4479,Codes!$A$1:$B$32,2,0)</f>
        <v>31</v>
      </c>
      <c r="D4479" t="s">
        <v>87</v>
      </c>
      <c r="E4479">
        <f>VLOOKUP(D4479,Codes!$C$1:$D$110,2,0)</f>
        <v>21</v>
      </c>
      <c r="F4479" t="s">
        <v>24</v>
      </c>
      <c r="G4479">
        <f>VLOOKUP(F4479,Codes!$E$1:$F$7,2,0)</f>
        <v>2</v>
      </c>
      <c r="H4479">
        <v>201212</v>
      </c>
      <c r="I4479" t="s">
        <v>12263</v>
      </c>
      <c r="J4479" t="s">
        <v>12264</v>
      </c>
      <c r="K4479" s="1">
        <v>41487.029166666667</v>
      </c>
      <c r="L4479">
        <v>12</v>
      </c>
      <c r="M4479" t="s">
        <v>9205</v>
      </c>
      <c r="N4479">
        <v>2012</v>
      </c>
      <c r="O4479" t="s">
        <v>9206</v>
      </c>
      <c r="P4479">
        <v>11</v>
      </c>
      <c r="Q4479" t="s">
        <v>28</v>
      </c>
      <c r="R4479">
        <f t="shared" si="69"/>
        <v>4</v>
      </c>
    </row>
    <row r="4480" spans="1:18" x14ac:dyDescent="0.25">
      <c r="A4480" t="s">
        <v>12265</v>
      </c>
      <c r="B4480" t="s">
        <v>22</v>
      </c>
      <c r="C4480">
        <f>VLOOKUP(B4480,Codes!$A$1:$B$32,2,0)</f>
        <v>8</v>
      </c>
      <c r="D4480" t="s">
        <v>109</v>
      </c>
      <c r="E4480">
        <f>VLOOKUP(D4480,Codes!$C$1:$D$110,2,0)</f>
        <v>42</v>
      </c>
      <c r="F4480" t="s">
        <v>24</v>
      </c>
      <c r="G4480">
        <f>VLOOKUP(F4480,Codes!$E$1:$F$7,2,0)</f>
        <v>2</v>
      </c>
      <c r="H4480">
        <v>201212</v>
      </c>
      <c r="I4480" t="s">
        <v>12266</v>
      </c>
      <c r="J4480" t="s">
        <v>12267</v>
      </c>
      <c r="K4480" s="1">
        <v>41456.001388888886</v>
      </c>
      <c r="L4480">
        <v>12</v>
      </c>
      <c r="M4480" t="s">
        <v>9205</v>
      </c>
      <c r="N4480">
        <v>2012</v>
      </c>
      <c r="O4480" t="s">
        <v>9206</v>
      </c>
      <c r="P4480">
        <v>10</v>
      </c>
      <c r="Q4480" t="s">
        <v>28</v>
      </c>
      <c r="R4480">
        <f t="shared" si="69"/>
        <v>4</v>
      </c>
    </row>
    <row r="4481" spans="1:18" x14ac:dyDescent="0.25">
      <c r="A4481" t="s">
        <v>12268</v>
      </c>
      <c r="B4481" t="s">
        <v>49</v>
      </c>
      <c r="C4481">
        <f>VLOOKUP(B4481,Codes!$A$1:$B$32,2,0)</f>
        <v>26</v>
      </c>
      <c r="D4481" t="s">
        <v>197</v>
      </c>
      <c r="E4481">
        <f>VLOOKUP(D4481,Codes!$C$1:$D$110,2,0)</f>
        <v>71</v>
      </c>
      <c r="F4481" t="s">
        <v>50</v>
      </c>
      <c r="G4481">
        <f>VLOOKUP(F4481,Codes!$E$1:$F$7,2,0)</f>
        <v>6</v>
      </c>
      <c r="H4481">
        <v>201212</v>
      </c>
      <c r="I4481" t="s">
        <v>12269</v>
      </c>
      <c r="J4481" t="s">
        <v>12270</v>
      </c>
      <c r="K4481" s="1">
        <v>41456</v>
      </c>
      <c r="L4481">
        <v>12</v>
      </c>
      <c r="M4481" t="s">
        <v>9205</v>
      </c>
      <c r="N4481">
        <v>2012</v>
      </c>
      <c r="O4481" t="s">
        <v>9206</v>
      </c>
      <c r="P4481">
        <v>10</v>
      </c>
      <c r="Q4481" t="s">
        <v>20</v>
      </c>
      <c r="R4481">
        <f t="shared" si="69"/>
        <v>3</v>
      </c>
    </row>
    <row r="4482" spans="1:18" x14ac:dyDescent="0.25">
      <c r="A4482" t="s">
        <v>12271</v>
      </c>
      <c r="B4482" t="s">
        <v>49</v>
      </c>
      <c r="C4482">
        <f>VLOOKUP(B4482,Codes!$A$1:$B$32,2,0)</f>
        <v>26</v>
      </c>
      <c r="D4482" t="s">
        <v>197</v>
      </c>
      <c r="E4482">
        <f>VLOOKUP(D4482,Codes!$C$1:$D$110,2,0)</f>
        <v>71</v>
      </c>
      <c r="F4482" t="s">
        <v>50</v>
      </c>
      <c r="G4482">
        <f>VLOOKUP(F4482,Codes!$E$1:$F$7,2,0)</f>
        <v>6</v>
      </c>
      <c r="H4482">
        <v>201212</v>
      </c>
      <c r="I4482" t="s">
        <v>12272</v>
      </c>
      <c r="J4482" t="s">
        <v>12273</v>
      </c>
      <c r="K4482" t="s">
        <v>12274</v>
      </c>
      <c r="L4482">
        <v>12</v>
      </c>
      <c r="M4482" t="s">
        <v>9205</v>
      </c>
      <c r="N4482">
        <v>2012</v>
      </c>
      <c r="O4482" t="s">
        <v>9206</v>
      </c>
      <c r="P4482">
        <v>29</v>
      </c>
      <c r="Q4482" t="s">
        <v>20</v>
      </c>
      <c r="R4482">
        <f t="shared" si="69"/>
        <v>3</v>
      </c>
    </row>
    <row r="4483" spans="1:18" x14ac:dyDescent="0.25">
      <c r="A4483" t="s">
        <v>12275</v>
      </c>
      <c r="B4483" t="s">
        <v>49</v>
      </c>
      <c r="C4483">
        <f>VLOOKUP(B4483,Codes!$A$1:$B$32,2,0)</f>
        <v>26</v>
      </c>
      <c r="D4483" t="s">
        <v>197</v>
      </c>
      <c r="E4483">
        <f>VLOOKUP(D4483,Codes!$C$1:$D$110,2,0)</f>
        <v>71</v>
      </c>
      <c r="F4483" t="s">
        <v>50</v>
      </c>
      <c r="G4483">
        <f>VLOOKUP(F4483,Codes!$E$1:$F$7,2,0)</f>
        <v>6</v>
      </c>
      <c r="H4483">
        <v>201212</v>
      </c>
      <c r="I4483" t="s">
        <v>12276</v>
      </c>
      <c r="J4483" t="s">
        <v>12277</v>
      </c>
      <c r="K4483" s="1">
        <v>41579.013194444444</v>
      </c>
      <c r="L4483">
        <v>12</v>
      </c>
      <c r="M4483" t="s">
        <v>9205</v>
      </c>
      <c r="N4483">
        <v>2012</v>
      </c>
      <c r="O4483" t="s">
        <v>9206</v>
      </c>
      <c r="P4483">
        <v>14</v>
      </c>
      <c r="Q4483" t="s">
        <v>28</v>
      </c>
      <c r="R4483">
        <f t="shared" ref="R4483:R4546" si="70">_xlfn.NUMBERVALUE(LEFT(Q4483,SEARCH("-",Q4483,1)-1))</f>
        <v>4</v>
      </c>
    </row>
    <row r="4484" spans="1:18" x14ac:dyDescent="0.25">
      <c r="A4484" t="s">
        <v>12278</v>
      </c>
      <c r="B4484" t="s">
        <v>78</v>
      </c>
      <c r="C4484">
        <f>VLOOKUP(B4484,Codes!$A$1:$B$32,2,0)</f>
        <v>31</v>
      </c>
      <c r="D4484" t="s">
        <v>126</v>
      </c>
      <c r="E4484">
        <f>VLOOKUP(D4484,Codes!$C$1:$D$110,2,0)</f>
        <v>107</v>
      </c>
      <c r="F4484" t="s">
        <v>24</v>
      </c>
      <c r="G4484">
        <f>VLOOKUP(F4484,Codes!$E$1:$F$7,2,0)</f>
        <v>2</v>
      </c>
      <c r="H4484">
        <v>201212</v>
      </c>
      <c r="I4484" t="s">
        <v>12279</v>
      </c>
      <c r="J4484" t="s">
        <v>12280</v>
      </c>
      <c r="K4484" s="1">
        <v>41487.011805555558</v>
      </c>
      <c r="L4484">
        <v>12</v>
      </c>
      <c r="M4484" t="s">
        <v>9205</v>
      </c>
      <c r="N4484">
        <v>2012</v>
      </c>
      <c r="O4484" t="s">
        <v>9206</v>
      </c>
      <c r="P4484">
        <v>11</v>
      </c>
      <c r="Q4484" t="s">
        <v>20</v>
      </c>
      <c r="R4484">
        <f t="shared" si="70"/>
        <v>3</v>
      </c>
    </row>
    <row r="4485" spans="1:18" x14ac:dyDescent="0.25">
      <c r="A4485" t="s">
        <v>12281</v>
      </c>
      <c r="B4485" t="s">
        <v>14</v>
      </c>
      <c r="C4485">
        <f>VLOOKUP(B4485,Codes!$A$1:$B$32,2,0)</f>
        <v>13</v>
      </c>
      <c r="D4485" t="s">
        <v>26</v>
      </c>
      <c r="E4485">
        <f>VLOOKUP(D4485,Codes!$C$1:$D$110,2,0)</f>
        <v>45</v>
      </c>
      <c r="F4485" t="s">
        <v>16</v>
      </c>
      <c r="G4485">
        <f>VLOOKUP(F4485,Codes!$E$1:$F$7,2,0)</f>
        <v>3</v>
      </c>
      <c r="H4485">
        <v>201212</v>
      </c>
      <c r="I4485" t="s">
        <v>12282</v>
      </c>
      <c r="J4485" t="s">
        <v>12283</v>
      </c>
      <c r="K4485" s="1">
        <v>41487.009722222225</v>
      </c>
      <c r="L4485">
        <v>12</v>
      </c>
      <c r="M4485" t="s">
        <v>9205</v>
      </c>
      <c r="N4485">
        <v>2012</v>
      </c>
      <c r="O4485" t="s">
        <v>9206</v>
      </c>
      <c r="P4485">
        <v>11</v>
      </c>
      <c r="Q4485" t="s">
        <v>28</v>
      </c>
      <c r="R4485">
        <f t="shared" si="70"/>
        <v>4</v>
      </c>
    </row>
    <row r="4486" spans="1:18" x14ac:dyDescent="0.25">
      <c r="A4486" t="s">
        <v>12284</v>
      </c>
      <c r="B4486" t="s">
        <v>34</v>
      </c>
      <c r="C4486">
        <f>VLOOKUP(B4486,Codes!$A$1:$B$32,2,0)</f>
        <v>19</v>
      </c>
      <c r="D4486" t="s">
        <v>5940</v>
      </c>
      <c r="E4486">
        <f>VLOOKUP(D4486,Codes!$C$1:$D$110,2,0)</f>
        <v>81</v>
      </c>
      <c r="F4486" t="s">
        <v>36</v>
      </c>
      <c r="G4486">
        <f>VLOOKUP(F4486,Codes!$E$1:$F$7,2,0)</f>
        <v>4</v>
      </c>
      <c r="H4486">
        <v>201212</v>
      </c>
      <c r="I4486" t="s">
        <v>12285</v>
      </c>
      <c r="J4486" t="s">
        <v>12286</v>
      </c>
      <c r="K4486" s="1">
        <v>41487.019444444442</v>
      </c>
      <c r="L4486">
        <v>12</v>
      </c>
      <c r="M4486" t="s">
        <v>9205</v>
      </c>
      <c r="N4486">
        <v>2012</v>
      </c>
      <c r="O4486" t="s">
        <v>9206</v>
      </c>
      <c r="P4486">
        <v>11</v>
      </c>
      <c r="Q4486" t="s">
        <v>28</v>
      </c>
      <c r="R4486">
        <f t="shared" si="70"/>
        <v>4</v>
      </c>
    </row>
    <row r="4487" spans="1:18" x14ac:dyDescent="0.25">
      <c r="A4487" t="s">
        <v>12287</v>
      </c>
      <c r="B4487" t="s">
        <v>34</v>
      </c>
      <c r="C4487">
        <f>VLOOKUP(B4487,Codes!$A$1:$B$32,2,0)</f>
        <v>19</v>
      </c>
      <c r="D4487" t="s">
        <v>46</v>
      </c>
      <c r="E4487">
        <f>VLOOKUP(D4487,Codes!$C$1:$D$110,2,0)</f>
        <v>93</v>
      </c>
      <c r="F4487" t="s">
        <v>103</v>
      </c>
      <c r="G4487">
        <f>VLOOKUP(F4487,Codes!$E$1:$F$7,2,0)</f>
        <v>5</v>
      </c>
      <c r="H4487">
        <v>201212</v>
      </c>
      <c r="I4487" t="s">
        <v>12288</v>
      </c>
      <c r="J4487" t="s">
        <v>12289</v>
      </c>
      <c r="K4487" s="1">
        <v>41487.02847222222</v>
      </c>
      <c r="L4487">
        <v>12</v>
      </c>
      <c r="M4487" t="s">
        <v>9205</v>
      </c>
      <c r="N4487">
        <v>2012</v>
      </c>
      <c r="O4487" t="s">
        <v>9206</v>
      </c>
      <c r="P4487">
        <v>11</v>
      </c>
      <c r="Q4487" t="s">
        <v>20</v>
      </c>
      <c r="R4487">
        <f t="shared" si="70"/>
        <v>3</v>
      </c>
    </row>
    <row r="4488" spans="1:18" x14ac:dyDescent="0.25">
      <c r="A4488" t="s">
        <v>12290</v>
      </c>
      <c r="B4488" t="s">
        <v>14</v>
      </c>
      <c r="C4488">
        <f>VLOOKUP(B4488,Codes!$A$1:$B$32,2,0)</f>
        <v>13</v>
      </c>
      <c r="D4488" t="s">
        <v>26</v>
      </c>
      <c r="E4488">
        <f>VLOOKUP(D4488,Codes!$C$1:$D$110,2,0)</f>
        <v>45</v>
      </c>
      <c r="F4488" t="s">
        <v>16</v>
      </c>
      <c r="G4488">
        <f>VLOOKUP(F4488,Codes!$E$1:$F$7,2,0)</f>
        <v>3</v>
      </c>
      <c r="H4488">
        <v>201212</v>
      </c>
      <c r="I4488" t="s">
        <v>12291</v>
      </c>
      <c r="J4488" t="s">
        <v>12292</v>
      </c>
      <c r="K4488" s="1">
        <v>41429.006944444445</v>
      </c>
      <c r="L4488">
        <v>12</v>
      </c>
      <c r="M4488" t="s">
        <v>9205</v>
      </c>
      <c r="N4488">
        <v>2012</v>
      </c>
      <c r="O4488" t="s">
        <v>9206</v>
      </c>
      <c r="P4488">
        <v>99</v>
      </c>
      <c r="Q4488" t="s">
        <v>20</v>
      </c>
      <c r="R4488">
        <f t="shared" si="70"/>
        <v>3</v>
      </c>
    </row>
    <row r="4489" spans="1:18" x14ac:dyDescent="0.25">
      <c r="A4489" t="s">
        <v>12293</v>
      </c>
      <c r="B4489" t="s">
        <v>78</v>
      </c>
      <c r="C4489">
        <f>VLOOKUP(B4489,Codes!$A$1:$B$32,2,0)</f>
        <v>31</v>
      </c>
      <c r="D4489" t="s">
        <v>87</v>
      </c>
      <c r="E4489">
        <f>VLOOKUP(D4489,Codes!$C$1:$D$110,2,0)</f>
        <v>21</v>
      </c>
      <c r="F4489" t="s">
        <v>24</v>
      </c>
      <c r="G4489">
        <f>VLOOKUP(F4489,Codes!$E$1:$F$7,2,0)</f>
        <v>2</v>
      </c>
      <c r="H4489">
        <v>201212</v>
      </c>
      <c r="I4489" t="s">
        <v>12294</v>
      </c>
      <c r="J4489" s="1">
        <v>41518.806944444441</v>
      </c>
      <c r="K4489" t="s">
        <v>12295</v>
      </c>
      <c r="L4489">
        <v>12</v>
      </c>
      <c r="M4489" t="s">
        <v>9205</v>
      </c>
      <c r="N4489">
        <v>2012</v>
      </c>
      <c r="O4489" t="s">
        <v>9206</v>
      </c>
      <c r="P4489">
        <v>23</v>
      </c>
      <c r="Q4489" t="s">
        <v>20</v>
      </c>
      <c r="R4489">
        <f t="shared" si="70"/>
        <v>3</v>
      </c>
    </row>
    <row r="4490" spans="1:18" x14ac:dyDescent="0.25">
      <c r="A4490" t="s">
        <v>12296</v>
      </c>
      <c r="B4490" t="s">
        <v>22</v>
      </c>
      <c r="C4490">
        <f>VLOOKUP(B4490,Codes!$A$1:$B$32,2,0)</f>
        <v>8</v>
      </c>
      <c r="D4490" t="s">
        <v>109</v>
      </c>
      <c r="E4490">
        <f>VLOOKUP(D4490,Codes!$C$1:$D$110,2,0)</f>
        <v>42</v>
      </c>
      <c r="F4490" t="s">
        <v>24</v>
      </c>
      <c r="G4490">
        <f>VLOOKUP(F4490,Codes!$E$1:$F$7,2,0)</f>
        <v>2</v>
      </c>
      <c r="H4490">
        <v>201212</v>
      </c>
      <c r="I4490" t="s">
        <v>12297</v>
      </c>
      <c r="J4490" t="s">
        <v>12298</v>
      </c>
      <c r="K4490" s="1">
        <v>41518.006944444445</v>
      </c>
      <c r="L4490">
        <v>12</v>
      </c>
      <c r="M4490" t="s">
        <v>9205</v>
      </c>
      <c r="N4490">
        <v>2012</v>
      </c>
      <c r="O4490" t="s">
        <v>9206</v>
      </c>
      <c r="P4490">
        <v>12</v>
      </c>
      <c r="Q4490" t="s">
        <v>20</v>
      </c>
      <c r="R4490">
        <f t="shared" si="70"/>
        <v>3</v>
      </c>
    </row>
    <row r="4491" spans="1:18" x14ac:dyDescent="0.25">
      <c r="A4491" t="s">
        <v>12299</v>
      </c>
      <c r="B4491" t="s">
        <v>34</v>
      </c>
      <c r="C4491">
        <f>VLOOKUP(B4491,Codes!$A$1:$B$32,2,0)</f>
        <v>19</v>
      </c>
      <c r="D4491" t="s">
        <v>46</v>
      </c>
      <c r="E4491">
        <f>VLOOKUP(D4491,Codes!$C$1:$D$110,2,0)</f>
        <v>93</v>
      </c>
      <c r="F4491" t="s">
        <v>36</v>
      </c>
      <c r="G4491">
        <f>VLOOKUP(F4491,Codes!$E$1:$F$7,2,0)</f>
        <v>4</v>
      </c>
      <c r="H4491">
        <v>201212</v>
      </c>
      <c r="I4491" t="s">
        <v>12300</v>
      </c>
      <c r="J4491" t="s">
        <v>12301</v>
      </c>
      <c r="K4491" s="1">
        <v>41487.015972222223</v>
      </c>
      <c r="L4491">
        <v>12</v>
      </c>
      <c r="M4491" t="s">
        <v>9205</v>
      </c>
      <c r="N4491">
        <v>2012</v>
      </c>
      <c r="O4491" t="s">
        <v>9206</v>
      </c>
      <c r="P4491">
        <v>11</v>
      </c>
      <c r="Q4491" t="s">
        <v>28</v>
      </c>
      <c r="R4491">
        <f t="shared" si="70"/>
        <v>4</v>
      </c>
    </row>
    <row r="4492" spans="1:18" x14ac:dyDescent="0.25">
      <c r="A4492" t="s">
        <v>12302</v>
      </c>
      <c r="B4492" t="s">
        <v>22</v>
      </c>
      <c r="C4492">
        <f>VLOOKUP(B4492,Codes!$A$1:$B$32,2,0)</f>
        <v>8</v>
      </c>
      <c r="D4492" t="s">
        <v>118</v>
      </c>
      <c r="E4492">
        <f>VLOOKUP(D4492,Codes!$C$1:$D$110,2,0)</f>
        <v>83</v>
      </c>
      <c r="F4492" t="s">
        <v>24</v>
      </c>
      <c r="G4492">
        <f>VLOOKUP(F4492,Codes!$E$1:$F$7,2,0)</f>
        <v>2</v>
      </c>
      <c r="H4492">
        <v>201212</v>
      </c>
      <c r="I4492" t="s">
        <v>12303</v>
      </c>
      <c r="J4492" t="s">
        <v>12304</v>
      </c>
      <c r="K4492" s="1">
        <v>41518.004166666666</v>
      </c>
      <c r="L4492">
        <v>12</v>
      </c>
      <c r="M4492" t="s">
        <v>9205</v>
      </c>
      <c r="N4492">
        <v>2012</v>
      </c>
      <c r="O4492" t="s">
        <v>9206</v>
      </c>
      <c r="P4492">
        <v>12</v>
      </c>
      <c r="Q4492" t="s">
        <v>20</v>
      </c>
      <c r="R4492">
        <f t="shared" si="70"/>
        <v>3</v>
      </c>
    </row>
    <row r="4493" spans="1:18" x14ac:dyDescent="0.25">
      <c r="A4493" t="s">
        <v>12305</v>
      </c>
      <c r="B4493" t="s">
        <v>22</v>
      </c>
      <c r="C4493">
        <f>VLOOKUP(B4493,Codes!$A$1:$B$32,2,0)</f>
        <v>8</v>
      </c>
      <c r="D4493" t="s">
        <v>43</v>
      </c>
      <c r="E4493">
        <f>VLOOKUP(D4493,Codes!$C$1:$D$110,2,0)</f>
        <v>72</v>
      </c>
      <c r="F4493" t="s">
        <v>24</v>
      </c>
      <c r="G4493">
        <f>VLOOKUP(F4493,Codes!$E$1:$F$7,2,0)</f>
        <v>2</v>
      </c>
      <c r="H4493">
        <v>201212</v>
      </c>
      <c r="I4493" t="s">
        <v>12306</v>
      </c>
      <c r="J4493" t="s">
        <v>12307</v>
      </c>
      <c r="K4493" s="1">
        <v>41487.030555555553</v>
      </c>
      <c r="L4493">
        <v>12</v>
      </c>
      <c r="M4493" t="s">
        <v>9205</v>
      </c>
      <c r="N4493">
        <v>2012</v>
      </c>
      <c r="O4493" t="s">
        <v>9206</v>
      </c>
      <c r="P4493">
        <v>11</v>
      </c>
      <c r="Q4493" t="s">
        <v>28</v>
      </c>
      <c r="R4493">
        <f t="shared" si="70"/>
        <v>4</v>
      </c>
    </row>
    <row r="4494" spans="1:18" x14ac:dyDescent="0.25">
      <c r="A4494" t="s">
        <v>12308</v>
      </c>
      <c r="B4494" t="s">
        <v>49</v>
      </c>
      <c r="C4494">
        <f>VLOOKUP(B4494,Codes!$A$1:$B$32,2,0)</f>
        <v>26</v>
      </c>
      <c r="D4494" t="s">
        <v>134</v>
      </c>
      <c r="E4494">
        <f>VLOOKUP(D4494,Codes!$C$1:$D$110,2,0)</f>
        <v>74</v>
      </c>
      <c r="F4494" t="s">
        <v>50</v>
      </c>
      <c r="G4494">
        <f>VLOOKUP(F4494,Codes!$E$1:$F$7,2,0)</f>
        <v>6</v>
      </c>
      <c r="H4494">
        <v>201212</v>
      </c>
      <c r="I4494" t="s">
        <v>12309</v>
      </c>
      <c r="J4494" t="s">
        <v>12310</v>
      </c>
      <c r="K4494" s="1">
        <v>41308.022222222222</v>
      </c>
      <c r="L4494">
        <v>12</v>
      </c>
      <c r="M4494" t="s">
        <v>9205</v>
      </c>
      <c r="N4494">
        <v>2012</v>
      </c>
      <c r="O4494" t="s">
        <v>9206</v>
      </c>
      <c r="P4494">
        <v>64</v>
      </c>
      <c r="Q4494" t="s">
        <v>28</v>
      </c>
      <c r="R4494">
        <f t="shared" si="70"/>
        <v>4</v>
      </c>
    </row>
    <row r="4495" spans="1:18" x14ac:dyDescent="0.25">
      <c r="A4495" t="s">
        <v>12311</v>
      </c>
      <c r="B4495" t="s">
        <v>133</v>
      </c>
      <c r="C4495">
        <f>VLOOKUP(B4495,Codes!$A$1:$B$32,2,0)</f>
        <v>18</v>
      </c>
      <c r="D4495" t="s">
        <v>102</v>
      </c>
      <c r="E4495">
        <f>VLOOKUP(D4495,Codes!$C$1:$D$110,2,0)</f>
        <v>35</v>
      </c>
      <c r="F4495" t="s">
        <v>36</v>
      </c>
      <c r="G4495">
        <f>VLOOKUP(F4495,Codes!$E$1:$F$7,2,0)</f>
        <v>4</v>
      </c>
      <c r="H4495">
        <v>201212</v>
      </c>
      <c r="I4495" t="s">
        <v>12312</v>
      </c>
      <c r="J4495" t="s">
        <v>12313</v>
      </c>
      <c r="K4495" s="1">
        <v>41487.012499999997</v>
      </c>
      <c r="L4495">
        <v>12</v>
      </c>
      <c r="M4495" t="s">
        <v>9205</v>
      </c>
      <c r="N4495">
        <v>2012</v>
      </c>
      <c r="O4495" t="s">
        <v>9206</v>
      </c>
      <c r="P4495">
        <v>10</v>
      </c>
      <c r="Q4495" t="s">
        <v>335</v>
      </c>
      <c r="R4495">
        <f t="shared" si="70"/>
        <v>2</v>
      </c>
    </row>
    <row r="4496" spans="1:18" x14ac:dyDescent="0.25">
      <c r="A4496" t="s">
        <v>12314</v>
      </c>
      <c r="B4496" t="s">
        <v>14</v>
      </c>
      <c r="C4496">
        <f>VLOOKUP(B4496,Codes!$A$1:$B$32,2,0)</f>
        <v>13</v>
      </c>
      <c r="D4496" t="s">
        <v>67</v>
      </c>
      <c r="E4496">
        <f>VLOOKUP(D4496,Codes!$C$1:$D$110,2,0)</f>
        <v>64</v>
      </c>
      <c r="F4496" t="s">
        <v>16</v>
      </c>
      <c r="G4496">
        <f>VLOOKUP(F4496,Codes!$E$1:$F$7,2,0)</f>
        <v>3</v>
      </c>
      <c r="H4496">
        <v>201212</v>
      </c>
      <c r="I4496" t="s">
        <v>12315</v>
      </c>
      <c r="J4496" s="1">
        <v>41365.80972222222</v>
      </c>
      <c r="K4496" t="s">
        <v>12316</v>
      </c>
      <c r="L4496">
        <v>12</v>
      </c>
      <c r="M4496" t="s">
        <v>9205</v>
      </c>
      <c r="N4496">
        <v>2012</v>
      </c>
      <c r="O4496" t="s">
        <v>9206</v>
      </c>
      <c r="P4496">
        <v>18</v>
      </c>
      <c r="Q4496" t="s">
        <v>28</v>
      </c>
      <c r="R4496">
        <f t="shared" si="70"/>
        <v>4</v>
      </c>
    </row>
    <row r="4497" spans="1:18" x14ac:dyDescent="0.25">
      <c r="A4497" t="s">
        <v>12317</v>
      </c>
      <c r="B4497" t="s">
        <v>49</v>
      </c>
      <c r="C4497">
        <f>VLOOKUP(B4497,Codes!$A$1:$B$32,2,0)</f>
        <v>26</v>
      </c>
      <c r="D4497" t="s">
        <v>96</v>
      </c>
      <c r="E4497">
        <f>VLOOKUP(D4497,Codes!$C$1:$D$110,2,0)</f>
        <v>13</v>
      </c>
      <c r="F4497" t="s">
        <v>50</v>
      </c>
      <c r="G4497">
        <f>VLOOKUP(F4497,Codes!$E$1:$F$7,2,0)</f>
        <v>6</v>
      </c>
      <c r="H4497">
        <v>201212</v>
      </c>
      <c r="I4497" t="s">
        <v>12318</v>
      </c>
      <c r="J4497" t="s">
        <v>12292</v>
      </c>
      <c r="K4497" s="1">
        <v>41429.05972222222</v>
      </c>
      <c r="L4497">
        <v>12</v>
      </c>
      <c r="M4497" t="s">
        <v>9205</v>
      </c>
      <c r="N4497">
        <v>2012</v>
      </c>
      <c r="O4497" t="s">
        <v>9206</v>
      </c>
      <c r="P4497">
        <v>98</v>
      </c>
      <c r="Q4497" t="s">
        <v>20</v>
      </c>
      <c r="R4497">
        <f t="shared" si="70"/>
        <v>3</v>
      </c>
    </row>
    <row r="4498" spans="1:18" x14ac:dyDescent="0.25">
      <c r="A4498" t="s">
        <v>12319</v>
      </c>
      <c r="B4498" t="s">
        <v>14</v>
      </c>
      <c r="C4498">
        <f>VLOOKUP(B4498,Codes!$A$1:$B$32,2,0)</f>
        <v>13</v>
      </c>
      <c r="D4498" t="s">
        <v>26</v>
      </c>
      <c r="E4498">
        <f>VLOOKUP(D4498,Codes!$C$1:$D$110,2,0)</f>
        <v>45</v>
      </c>
      <c r="F4498" t="s">
        <v>16</v>
      </c>
      <c r="G4498">
        <f>VLOOKUP(F4498,Codes!$E$1:$F$7,2,0)</f>
        <v>3</v>
      </c>
      <c r="H4498">
        <v>201212</v>
      </c>
      <c r="I4498" t="s">
        <v>12320</v>
      </c>
      <c r="J4498" s="1">
        <v>41306.474305555559</v>
      </c>
      <c r="K4498" t="s">
        <v>12321</v>
      </c>
      <c r="L4498">
        <v>12</v>
      </c>
      <c r="M4498" t="s">
        <v>9205</v>
      </c>
      <c r="N4498">
        <v>2012</v>
      </c>
      <c r="O4498" t="s">
        <v>9206</v>
      </c>
      <c r="P4498">
        <v>15</v>
      </c>
      <c r="Q4498" t="s">
        <v>28</v>
      </c>
      <c r="R4498">
        <f t="shared" si="70"/>
        <v>4</v>
      </c>
    </row>
    <row r="4499" spans="1:18" x14ac:dyDescent="0.25">
      <c r="A4499" t="s">
        <v>12322</v>
      </c>
      <c r="B4499" t="s">
        <v>1754</v>
      </c>
      <c r="C4499">
        <f>VLOOKUP(B4499,Codes!$A$1:$B$32,2,0)</f>
        <v>28</v>
      </c>
      <c r="D4499" t="s">
        <v>1754</v>
      </c>
      <c r="E4499">
        <f>VLOOKUP(D4499,Codes!$C$1:$D$110,2,0)</f>
        <v>102</v>
      </c>
      <c r="F4499" t="s">
        <v>24</v>
      </c>
      <c r="G4499">
        <f>VLOOKUP(F4499,Codes!$E$1:$F$7,2,0)</f>
        <v>2</v>
      </c>
      <c r="H4499">
        <v>201212</v>
      </c>
      <c r="I4499" t="s">
        <v>12323</v>
      </c>
      <c r="J4499" s="1">
        <v>41395.045138888891</v>
      </c>
      <c r="K4499" t="s">
        <v>12324</v>
      </c>
      <c r="L4499">
        <v>12</v>
      </c>
      <c r="M4499" t="s">
        <v>9205</v>
      </c>
      <c r="N4499">
        <v>2012</v>
      </c>
      <c r="O4499" t="s">
        <v>9206</v>
      </c>
      <c r="P4499">
        <v>18</v>
      </c>
      <c r="Q4499" t="s">
        <v>28</v>
      </c>
      <c r="R4499">
        <f t="shared" si="70"/>
        <v>4</v>
      </c>
    </row>
    <row r="4500" spans="1:18" x14ac:dyDescent="0.25">
      <c r="A4500" t="s">
        <v>12325</v>
      </c>
      <c r="B4500" t="s">
        <v>78</v>
      </c>
      <c r="C4500">
        <f>VLOOKUP(B4500,Codes!$A$1:$B$32,2,0)</f>
        <v>31</v>
      </c>
      <c r="D4500" t="s">
        <v>221</v>
      </c>
      <c r="E4500">
        <f>VLOOKUP(D4500,Codes!$C$1:$D$110,2,0)</f>
        <v>69</v>
      </c>
      <c r="F4500" t="s">
        <v>24</v>
      </c>
      <c r="G4500">
        <f>VLOOKUP(F4500,Codes!$E$1:$F$7,2,0)</f>
        <v>2</v>
      </c>
      <c r="H4500">
        <v>201212</v>
      </c>
      <c r="I4500" t="s">
        <v>12326</v>
      </c>
      <c r="J4500" s="1">
        <v>41456.675000000003</v>
      </c>
      <c r="K4500" t="s">
        <v>12327</v>
      </c>
      <c r="L4500">
        <v>12</v>
      </c>
      <c r="M4500" t="s">
        <v>9205</v>
      </c>
      <c r="N4500">
        <v>2012</v>
      </c>
      <c r="O4500" t="s">
        <v>9206</v>
      </c>
      <c r="P4500">
        <v>20</v>
      </c>
      <c r="Q4500" t="s">
        <v>20</v>
      </c>
      <c r="R4500">
        <f t="shared" si="70"/>
        <v>3</v>
      </c>
    </row>
    <row r="4501" spans="1:18" x14ac:dyDescent="0.25">
      <c r="A4501" t="s">
        <v>12328</v>
      </c>
      <c r="B4501" t="s">
        <v>14</v>
      </c>
      <c r="C4501">
        <f>VLOOKUP(B4501,Codes!$A$1:$B$32,2,0)</f>
        <v>13</v>
      </c>
      <c r="D4501" t="s">
        <v>59</v>
      </c>
      <c r="E4501">
        <f>VLOOKUP(D4501,Codes!$C$1:$D$110,2,0)</f>
        <v>43</v>
      </c>
      <c r="F4501" t="s">
        <v>16</v>
      </c>
      <c r="G4501">
        <f>VLOOKUP(F4501,Codes!$E$1:$F$7,2,0)</f>
        <v>3</v>
      </c>
      <c r="H4501">
        <v>201212</v>
      </c>
      <c r="I4501" t="s">
        <v>12329</v>
      </c>
      <c r="J4501" s="1">
        <v>41518.775694444441</v>
      </c>
      <c r="K4501" t="s">
        <v>12330</v>
      </c>
      <c r="L4501">
        <v>12</v>
      </c>
      <c r="M4501" t="s">
        <v>9205</v>
      </c>
      <c r="N4501">
        <v>2012</v>
      </c>
      <c r="O4501" t="s">
        <v>9206</v>
      </c>
      <c r="P4501">
        <v>22</v>
      </c>
      <c r="Q4501" t="s">
        <v>28</v>
      </c>
      <c r="R4501">
        <f t="shared" si="70"/>
        <v>4</v>
      </c>
    </row>
    <row r="4502" spans="1:18" x14ac:dyDescent="0.25">
      <c r="A4502" t="s">
        <v>12331</v>
      </c>
      <c r="B4502" t="s">
        <v>14</v>
      </c>
      <c r="C4502">
        <f>VLOOKUP(B4502,Codes!$A$1:$B$32,2,0)</f>
        <v>13</v>
      </c>
      <c r="D4502" t="s">
        <v>59</v>
      </c>
      <c r="E4502">
        <f>VLOOKUP(D4502,Codes!$C$1:$D$110,2,0)</f>
        <v>43</v>
      </c>
      <c r="F4502" t="s">
        <v>16</v>
      </c>
      <c r="G4502">
        <f>VLOOKUP(F4502,Codes!$E$1:$F$7,2,0)</f>
        <v>3</v>
      </c>
      <c r="H4502">
        <v>201212</v>
      </c>
      <c r="I4502" t="s">
        <v>12332</v>
      </c>
      <c r="J4502" t="s">
        <v>12333</v>
      </c>
      <c r="K4502" s="1">
        <v>41579.00277777778</v>
      </c>
      <c r="L4502">
        <v>12</v>
      </c>
      <c r="M4502" t="s">
        <v>9205</v>
      </c>
      <c r="N4502">
        <v>2012</v>
      </c>
      <c r="O4502" t="s">
        <v>9206</v>
      </c>
      <c r="P4502">
        <v>13</v>
      </c>
      <c r="Q4502" t="s">
        <v>20</v>
      </c>
      <c r="R4502">
        <f t="shared" si="70"/>
        <v>3</v>
      </c>
    </row>
    <row r="4503" spans="1:18" x14ac:dyDescent="0.25">
      <c r="A4503" t="s">
        <v>12334</v>
      </c>
      <c r="B4503" t="s">
        <v>34</v>
      </c>
      <c r="C4503">
        <f>VLOOKUP(B4503,Codes!$A$1:$B$32,2,0)</f>
        <v>19</v>
      </c>
      <c r="D4503" t="s">
        <v>67</v>
      </c>
      <c r="E4503">
        <f>VLOOKUP(D4503,Codes!$C$1:$D$110,2,0)</f>
        <v>64</v>
      </c>
      <c r="F4503" t="s">
        <v>36</v>
      </c>
      <c r="G4503">
        <f>VLOOKUP(F4503,Codes!$E$1:$F$7,2,0)</f>
        <v>4</v>
      </c>
      <c r="H4503">
        <v>201212</v>
      </c>
      <c r="I4503" t="s">
        <v>12335</v>
      </c>
      <c r="J4503" s="1">
        <v>41334.862500000003</v>
      </c>
      <c r="K4503" t="s">
        <v>12336</v>
      </c>
      <c r="L4503">
        <v>12</v>
      </c>
      <c r="M4503" t="s">
        <v>9205</v>
      </c>
      <c r="N4503">
        <v>2012</v>
      </c>
      <c r="O4503" t="s">
        <v>9206</v>
      </c>
      <c r="P4503">
        <v>16</v>
      </c>
      <c r="Q4503" t="s">
        <v>20</v>
      </c>
      <c r="R4503">
        <f t="shared" si="70"/>
        <v>3</v>
      </c>
    </row>
    <row r="4504" spans="1:18" x14ac:dyDescent="0.25">
      <c r="A4504" t="s">
        <v>12337</v>
      </c>
      <c r="B4504" t="s">
        <v>49</v>
      </c>
      <c r="C4504">
        <f>VLOOKUP(B4504,Codes!$A$1:$B$32,2,0)</f>
        <v>26</v>
      </c>
      <c r="D4504" t="s">
        <v>43</v>
      </c>
      <c r="E4504">
        <f>VLOOKUP(D4504,Codes!$C$1:$D$110,2,0)</f>
        <v>72</v>
      </c>
      <c r="F4504" t="s">
        <v>50</v>
      </c>
      <c r="G4504">
        <f>VLOOKUP(F4504,Codes!$E$1:$F$7,2,0)</f>
        <v>6</v>
      </c>
      <c r="H4504">
        <v>201212</v>
      </c>
      <c r="I4504" t="s">
        <v>12338</v>
      </c>
      <c r="J4504" s="1">
        <v>41365.344444444447</v>
      </c>
      <c r="K4504" t="s">
        <v>12339</v>
      </c>
      <c r="L4504">
        <v>12</v>
      </c>
      <c r="M4504" t="s">
        <v>9205</v>
      </c>
      <c r="N4504">
        <v>2012</v>
      </c>
      <c r="O4504" t="s">
        <v>9206</v>
      </c>
      <c r="P4504">
        <v>17</v>
      </c>
      <c r="Q4504" t="s">
        <v>28</v>
      </c>
      <c r="R4504">
        <f t="shared" si="70"/>
        <v>4</v>
      </c>
    </row>
    <row r="4505" spans="1:18" x14ac:dyDescent="0.25">
      <c r="A4505" t="s">
        <v>12340</v>
      </c>
      <c r="B4505" t="s">
        <v>78</v>
      </c>
      <c r="C4505">
        <f>VLOOKUP(B4505,Codes!$A$1:$B$32,2,0)</f>
        <v>31</v>
      </c>
      <c r="D4505" t="s">
        <v>87</v>
      </c>
      <c r="E4505">
        <f>VLOOKUP(D4505,Codes!$C$1:$D$110,2,0)</f>
        <v>21</v>
      </c>
      <c r="F4505" t="s">
        <v>24</v>
      </c>
      <c r="G4505">
        <f>VLOOKUP(F4505,Codes!$E$1:$F$7,2,0)</f>
        <v>2</v>
      </c>
      <c r="H4505">
        <v>201212</v>
      </c>
      <c r="I4505" t="s">
        <v>12341</v>
      </c>
      <c r="J4505" t="s">
        <v>12342</v>
      </c>
      <c r="K4505" s="1">
        <v>41579.022916666669</v>
      </c>
      <c r="L4505">
        <v>12</v>
      </c>
      <c r="M4505" t="s">
        <v>9205</v>
      </c>
      <c r="N4505">
        <v>2012</v>
      </c>
      <c r="O4505" t="s">
        <v>9206</v>
      </c>
      <c r="P4505">
        <v>13</v>
      </c>
      <c r="Q4505" t="s">
        <v>28</v>
      </c>
      <c r="R4505">
        <f t="shared" si="70"/>
        <v>4</v>
      </c>
    </row>
    <row r="4506" spans="1:18" x14ac:dyDescent="0.25">
      <c r="A4506" t="s">
        <v>12343</v>
      </c>
      <c r="B4506" t="s">
        <v>78</v>
      </c>
      <c r="C4506">
        <f>VLOOKUP(B4506,Codes!$A$1:$B$32,2,0)</f>
        <v>31</v>
      </c>
      <c r="D4506" t="s">
        <v>87</v>
      </c>
      <c r="E4506">
        <f>VLOOKUP(D4506,Codes!$C$1:$D$110,2,0)</f>
        <v>21</v>
      </c>
      <c r="F4506" t="s">
        <v>24</v>
      </c>
      <c r="G4506">
        <f>VLOOKUP(F4506,Codes!$E$1:$F$7,2,0)</f>
        <v>2</v>
      </c>
      <c r="H4506">
        <v>201212</v>
      </c>
      <c r="I4506" t="s">
        <v>12344</v>
      </c>
      <c r="J4506" t="s">
        <v>12345</v>
      </c>
      <c r="K4506" s="1">
        <v>41548.003472222219</v>
      </c>
      <c r="L4506">
        <v>12</v>
      </c>
      <c r="M4506" t="s">
        <v>9205</v>
      </c>
      <c r="N4506">
        <v>2012</v>
      </c>
      <c r="O4506" t="s">
        <v>9206</v>
      </c>
      <c r="P4506">
        <v>10</v>
      </c>
      <c r="Q4506" t="s">
        <v>20</v>
      </c>
      <c r="R4506">
        <f t="shared" si="70"/>
        <v>3</v>
      </c>
    </row>
    <row r="4507" spans="1:18" x14ac:dyDescent="0.25">
      <c r="A4507" t="s">
        <v>12346</v>
      </c>
      <c r="B4507" t="s">
        <v>22</v>
      </c>
      <c r="C4507">
        <f>VLOOKUP(B4507,Codes!$A$1:$B$32,2,0)</f>
        <v>8</v>
      </c>
      <c r="D4507" t="s">
        <v>109</v>
      </c>
      <c r="E4507">
        <f>VLOOKUP(D4507,Codes!$C$1:$D$110,2,0)</f>
        <v>42</v>
      </c>
      <c r="F4507" t="s">
        <v>24</v>
      </c>
      <c r="G4507">
        <f>VLOOKUP(F4507,Codes!$E$1:$F$7,2,0)</f>
        <v>2</v>
      </c>
      <c r="H4507">
        <v>201212</v>
      </c>
      <c r="I4507" t="s">
        <v>12347</v>
      </c>
      <c r="J4507" t="s">
        <v>12348</v>
      </c>
      <c r="K4507" s="1">
        <v>41548</v>
      </c>
      <c r="L4507">
        <v>12</v>
      </c>
      <c r="M4507" t="s">
        <v>9205</v>
      </c>
      <c r="N4507">
        <v>2012</v>
      </c>
      <c r="O4507" t="s">
        <v>9206</v>
      </c>
      <c r="P4507">
        <v>10</v>
      </c>
      <c r="Q4507" t="s">
        <v>20</v>
      </c>
      <c r="R4507">
        <f t="shared" si="70"/>
        <v>3</v>
      </c>
    </row>
    <row r="4508" spans="1:18" x14ac:dyDescent="0.25">
      <c r="A4508" t="s">
        <v>12349</v>
      </c>
      <c r="B4508" t="s">
        <v>22</v>
      </c>
      <c r="C4508">
        <f>VLOOKUP(B4508,Codes!$A$1:$B$32,2,0)</f>
        <v>8</v>
      </c>
      <c r="D4508" t="s">
        <v>109</v>
      </c>
      <c r="E4508">
        <f>VLOOKUP(D4508,Codes!$C$1:$D$110,2,0)</f>
        <v>42</v>
      </c>
      <c r="F4508" t="s">
        <v>24</v>
      </c>
      <c r="G4508">
        <f>VLOOKUP(F4508,Codes!$E$1:$F$7,2,0)</f>
        <v>2</v>
      </c>
      <c r="H4508">
        <v>201212</v>
      </c>
      <c r="I4508" t="s">
        <v>12350</v>
      </c>
      <c r="J4508" t="s">
        <v>12351</v>
      </c>
      <c r="K4508" s="1">
        <v>41579.006944444445</v>
      </c>
      <c r="L4508">
        <v>12</v>
      </c>
      <c r="M4508" t="s">
        <v>9205</v>
      </c>
      <c r="N4508">
        <v>2012</v>
      </c>
      <c r="O4508" t="s">
        <v>9206</v>
      </c>
      <c r="P4508">
        <v>11</v>
      </c>
      <c r="Q4508" t="s">
        <v>20</v>
      </c>
      <c r="R4508">
        <f t="shared" si="70"/>
        <v>3</v>
      </c>
    </row>
    <row r="4509" spans="1:18" x14ac:dyDescent="0.25">
      <c r="A4509" t="s">
        <v>12352</v>
      </c>
      <c r="B4509" t="s">
        <v>78</v>
      </c>
      <c r="C4509">
        <f>VLOOKUP(B4509,Codes!$A$1:$B$32,2,0)</f>
        <v>31</v>
      </c>
      <c r="D4509" t="s">
        <v>87</v>
      </c>
      <c r="E4509">
        <f>VLOOKUP(D4509,Codes!$C$1:$D$110,2,0)</f>
        <v>21</v>
      </c>
      <c r="F4509" t="s">
        <v>24</v>
      </c>
      <c r="G4509">
        <f>VLOOKUP(F4509,Codes!$E$1:$F$7,2,0)</f>
        <v>2</v>
      </c>
      <c r="H4509">
        <v>201212</v>
      </c>
      <c r="I4509" t="s">
        <v>12353</v>
      </c>
      <c r="J4509" s="1">
        <v>41275.392361111109</v>
      </c>
      <c r="K4509" s="1">
        <v>41609.001388888886</v>
      </c>
      <c r="L4509">
        <v>12</v>
      </c>
      <c r="M4509" t="s">
        <v>9205</v>
      </c>
      <c r="N4509">
        <v>2012</v>
      </c>
      <c r="O4509" t="s">
        <v>9206</v>
      </c>
      <c r="P4509">
        <v>12</v>
      </c>
      <c r="Q4509" t="s">
        <v>28</v>
      </c>
      <c r="R4509">
        <f t="shared" si="70"/>
        <v>4</v>
      </c>
    </row>
    <row r="4510" spans="1:18" x14ac:dyDescent="0.25">
      <c r="A4510" t="s">
        <v>12354</v>
      </c>
      <c r="B4510" t="s">
        <v>78</v>
      </c>
      <c r="C4510">
        <f>VLOOKUP(B4510,Codes!$A$1:$B$32,2,0)</f>
        <v>31</v>
      </c>
      <c r="D4510" t="s">
        <v>221</v>
      </c>
      <c r="E4510">
        <f>VLOOKUP(D4510,Codes!$C$1:$D$110,2,0)</f>
        <v>69</v>
      </c>
      <c r="F4510" t="s">
        <v>24</v>
      </c>
      <c r="G4510">
        <f>VLOOKUP(F4510,Codes!$E$1:$F$7,2,0)</f>
        <v>2</v>
      </c>
      <c r="H4510">
        <v>201212</v>
      </c>
      <c r="I4510" t="s">
        <v>12355</v>
      </c>
      <c r="J4510" t="s">
        <v>12356</v>
      </c>
      <c r="K4510" s="1">
        <v>41579.018750000003</v>
      </c>
      <c r="L4510">
        <v>12</v>
      </c>
      <c r="M4510" t="s">
        <v>9205</v>
      </c>
      <c r="N4510">
        <v>2012</v>
      </c>
      <c r="O4510" t="s">
        <v>9206</v>
      </c>
      <c r="P4510">
        <v>11</v>
      </c>
      <c r="Q4510" t="s">
        <v>20</v>
      </c>
      <c r="R4510">
        <f t="shared" si="70"/>
        <v>3</v>
      </c>
    </row>
    <row r="4511" spans="1:18" x14ac:dyDescent="0.25">
      <c r="A4511" t="s">
        <v>12357</v>
      </c>
      <c r="B4511" t="s">
        <v>137</v>
      </c>
      <c r="C4511">
        <f>VLOOKUP(B4511,Codes!$A$1:$B$32,2,0)</f>
        <v>2</v>
      </c>
      <c r="D4511" t="s">
        <v>138</v>
      </c>
      <c r="E4511">
        <f>VLOOKUP(D4511,Codes!$C$1:$D$110,2,0)</f>
        <v>9</v>
      </c>
      <c r="F4511" t="s">
        <v>139</v>
      </c>
      <c r="G4511">
        <f>VLOOKUP(F4511,Codes!$E$1:$F$7,2,0)</f>
        <v>1</v>
      </c>
      <c r="H4511">
        <v>201212</v>
      </c>
      <c r="I4511" t="s">
        <v>12358</v>
      </c>
      <c r="J4511" t="s">
        <v>12359</v>
      </c>
      <c r="K4511" s="1">
        <v>41579.012499999997</v>
      </c>
      <c r="L4511">
        <v>12</v>
      </c>
      <c r="M4511" t="s">
        <v>9205</v>
      </c>
      <c r="N4511">
        <v>2012</v>
      </c>
      <c r="O4511" t="s">
        <v>9206</v>
      </c>
      <c r="P4511">
        <v>11</v>
      </c>
      <c r="Q4511" t="s">
        <v>335</v>
      </c>
      <c r="R4511">
        <f t="shared" si="70"/>
        <v>2</v>
      </c>
    </row>
    <row r="4512" spans="1:18" x14ac:dyDescent="0.25">
      <c r="A4512" t="s">
        <v>12360</v>
      </c>
      <c r="B4512" t="s">
        <v>14</v>
      </c>
      <c r="C4512">
        <f>VLOOKUP(B4512,Codes!$A$1:$B$32,2,0)</f>
        <v>13</v>
      </c>
      <c r="D4512" t="s">
        <v>67</v>
      </c>
      <c r="E4512">
        <f>VLOOKUP(D4512,Codes!$C$1:$D$110,2,0)</f>
        <v>64</v>
      </c>
      <c r="F4512" t="s">
        <v>16</v>
      </c>
      <c r="G4512">
        <f>VLOOKUP(F4512,Codes!$E$1:$F$7,2,0)</f>
        <v>3</v>
      </c>
      <c r="H4512">
        <v>201212</v>
      </c>
      <c r="I4512" t="s">
        <v>12361</v>
      </c>
      <c r="J4512" t="s">
        <v>12362</v>
      </c>
      <c r="K4512" s="1">
        <v>41579.023611111108</v>
      </c>
      <c r="L4512">
        <v>12</v>
      </c>
      <c r="M4512" t="s">
        <v>9205</v>
      </c>
      <c r="N4512">
        <v>2012</v>
      </c>
      <c r="O4512" t="s">
        <v>9206</v>
      </c>
      <c r="P4512">
        <v>11</v>
      </c>
      <c r="Q4512" t="s">
        <v>28</v>
      </c>
      <c r="R4512">
        <f t="shared" si="70"/>
        <v>4</v>
      </c>
    </row>
    <row r="4513" spans="1:18" x14ac:dyDescent="0.25">
      <c r="A4513" t="s">
        <v>12363</v>
      </c>
      <c r="B4513" t="s">
        <v>22</v>
      </c>
      <c r="C4513">
        <f>VLOOKUP(B4513,Codes!$A$1:$B$32,2,0)</f>
        <v>8</v>
      </c>
      <c r="D4513" t="s">
        <v>156</v>
      </c>
      <c r="E4513">
        <f>VLOOKUP(D4513,Codes!$C$1:$D$110,2,0)</f>
        <v>23</v>
      </c>
      <c r="F4513" t="s">
        <v>24</v>
      </c>
      <c r="G4513">
        <f>VLOOKUP(F4513,Codes!$E$1:$F$7,2,0)</f>
        <v>2</v>
      </c>
      <c r="H4513">
        <v>201212</v>
      </c>
      <c r="I4513" t="s">
        <v>12364</v>
      </c>
      <c r="J4513" s="1">
        <v>41306.161805555559</v>
      </c>
      <c r="K4513" t="s">
        <v>12365</v>
      </c>
      <c r="L4513">
        <v>12</v>
      </c>
      <c r="M4513" t="s">
        <v>9205</v>
      </c>
      <c r="N4513">
        <v>2012</v>
      </c>
      <c r="O4513" t="s">
        <v>9206</v>
      </c>
      <c r="P4513">
        <v>13</v>
      </c>
      <c r="Q4513" t="s">
        <v>28</v>
      </c>
      <c r="R4513">
        <f t="shared" si="70"/>
        <v>4</v>
      </c>
    </row>
    <row r="4514" spans="1:18" x14ac:dyDescent="0.25">
      <c r="A4514" t="s">
        <v>12366</v>
      </c>
      <c r="B4514" t="s">
        <v>78</v>
      </c>
      <c r="C4514">
        <f>VLOOKUP(B4514,Codes!$A$1:$B$32,2,0)</f>
        <v>31</v>
      </c>
      <c r="D4514" t="s">
        <v>87</v>
      </c>
      <c r="E4514">
        <f>VLOOKUP(D4514,Codes!$C$1:$D$110,2,0)</f>
        <v>21</v>
      </c>
      <c r="F4514" t="s">
        <v>24</v>
      </c>
      <c r="G4514">
        <f>VLOOKUP(F4514,Codes!$E$1:$F$7,2,0)</f>
        <v>2</v>
      </c>
      <c r="H4514">
        <v>201212</v>
      </c>
      <c r="I4514" t="s">
        <v>12367</v>
      </c>
      <c r="J4514" t="s">
        <v>12368</v>
      </c>
      <c r="K4514" s="1">
        <v>41579.019444444442</v>
      </c>
      <c r="L4514">
        <v>12</v>
      </c>
      <c r="M4514" t="s">
        <v>9205</v>
      </c>
      <c r="N4514">
        <v>2012</v>
      </c>
      <c r="O4514" t="s">
        <v>9206</v>
      </c>
      <c r="P4514">
        <v>11</v>
      </c>
      <c r="Q4514" t="s">
        <v>28</v>
      </c>
      <c r="R4514">
        <f t="shared" si="70"/>
        <v>4</v>
      </c>
    </row>
    <row r="4515" spans="1:18" x14ac:dyDescent="0.25">
      <c r="A4515" t="s">
        <v>12369</v>
      </c>
      <c r="B4515" t="s">
        <v>78</v>
      </c>
      <c r="C4515">
        <f>VLOOKUP(B4515,Codes!$A$1:$B$32,2,0)</f>
        <v>31</v>
      </c>
      <c r="D4515" t="s">
        <v>87</v>
      </c>
      <c r="E4515">
        <f>VLOOKUP(D4515,Codes!$C$1:$D$110,2,0)</f>
        <v>21</v>
      </c>
      <c r="F4515" t="s">
        <v>24</v>
      </c>
      <c r="G4515">
        <f>VLOOKUP(F4515,Codes!$E$1:$F$7,2,0)</f>
        <v>2</v>
      </c>
      <c r="H4515">
        <v>201212</v>
      </c>
      <c r="I4515" t="s">
        <v>12370</v>
      </c>
      <c r="J4515" t="s">
        <v>12371</v>
      </c>
      <c r="K4515" s="1">
        <v>41579.015972222223</v>
      </c>
      <c r="L4515">
        <v>12</v>
      </c>
      <c r="M4515" t="s">
        <v>9205</v>
      </c>
      <c r="N4515">
        <v>2012</v>
      </c>
      <c r="O4515" t="s">
        <v>9206</v>
      </c>
      <c r="P4515">
        <v>10</v>
      </c>
      <c r="Q4515" t="s">
        <v>20</v>
      </c>
      <c r="R4515">
        <f t="shared" si="70"/>
        <v>3</v>
      </c>
    </row>
    <row r="4516" spans="1:18" x14ac:dyDescent="0.25">
      <c r="A4516" t="s">
        <v>12372</v>
      </c>
      <c r="B4516" t="s">
        <v>22</v>
      </c>
      <c r="C4516">
        <f>VLOOKUP(B4516,Codes!$A$1:$B$32,2,0)</f>
        <v>8</v>
      </c>
      <c r="D4516" t="s">
        <v>118</v>
      </c>
      <c r="E4516">
        <f>VLOOKUP(D4516,Codes!$C$1:$D$110,2,0)</f>
        <v>83</v>
      </c>
      <c r="F4516" t="s">
        <v>24</v>
      </c>
      <c r="G4516">
        <f>VLOOKUP(F4516,Codes!$E$1:$F$7,2,0)</f>
        <v>2</v>
      </c>
      <c r="H4516">
        <v>201212</v>
      </c>
      <c r="I4516" t="s">
        <v>12373</v>
      </c>
      <c r="J4516" t="s">
        <v>12374</v>
      </c>
      <c r="K4516" s="1">
        <v>41579.020833333336</v>
      </c>
      <c r="L4516">
        <v>12</v>
      </c>
      <c r="M4516" t="s">
        <v>9205</v>
      </c>
      <c r="N4516">
        <v>2012</v>
      </c>
      <c r="O4516" t="s">
        <v>9206</v>
      </c>
      <c r="P4516">
        <v>10</v>
      </c>
      <c r="Q4516" t="s">
        <v>28</v>
      </c>
      <c r="R4516">
        <f t="shared" si="70"/>
        <v>4</v>
      </c>
    </row>
    <row r="4517" spans="1:18" x14ac:dyDescent="0.25">
      <c r="A4517" t="s">
        <v>12375</v>
      </c>
      <c r="B4517" t="s">
        <v>78</v>
      </c>
      <c r="C4517">
        <f>VLOOKUP(B4517,Codes!$A$1:$B$32,2,0)</f>
        <v>31</v>
      </c>
      <c r="D4517" t="s">
        <v>87</v>
      </c>
      <c r="E4517">
        <f>VLOOKUP(D4517,Codes!$C$1:$D$110,2,0)</f>
        <v>21</v>
      </c>
      <c r="F4517" t="s">
        <v>24</v>
      </c>
      <c r="G4517">
        <f>VLOOKUP(F4517,Codes!$E$1:$F$7,2,0)</f>
        <v>2</v>
      </c>
      <c r="H4517">
        <v>201212</v>
      </c>
      <c r="I4517" t="s">
        <v>12376</v>
      </c>
      <c r="J4517" t="s">
        <v>12377</v>
      </c>
      <c r="K4517" s="1">
        <v>41579.013194444444</v>
      </c>
      <c r="L4517">
        <v>12</v>
      </c>
      <c r="M4517" t="s">
        <v>9205</v>
      </c>
      <c r="N4517">
        <v>2012</v>
      </c>
      <c r="O4517" t="s">
        <v>9206</v>
      </c>
      <c r="P4517">
        <v>10</v>
      </c>
      <c r="Q4517" t="s">
        <v>28</v>
      </c>
      <c r="R4517">
        <f t="shared" si="70"/>
        <v>4</v>
      </c>
    </row>
    <row r="4518" spans="1:18" x14ac:dyDescent="0.25">
      <c r="A4518" t="s">
        <v>12378</v>
      </c>
      <c r="B4518" t="s">
        <v>133</v>
      </c>
      <c r="C4518">
        <f>VLOOKUP(B4518,Codes!$A$1:$B$32,2,0)</f>
        <v>18</v>
      </c>
      <c r="D4518" t="s">
        <v>43</v>
      </c>
      <c r="E4518">
        <f>VLOOKUP(D4518,Codes!$C$1:$D$110,2,0)</f>
        <v>72</v>
      </c>
      <c r="F4518" t="s">
        <v>50</v>
      </c>
      <c r="G4518">
        <f>VLOOKUP(F4518,Codes!$E$1:$F$7,2,0)</f>
        <v>6</v>
      </c>
      <c r="H4518">
        <v>201212</v>
      </c>
      <c r="I4518" t="s">
        <v>12379</v>
      </c>
      <c r="J4518" t="s">
        <v>12380</v>
      </c>
      <c r="K4518" s="1">
        <v>41366.004861111112</v>
      </c>
      <c r="L4518">
        <v>12</v>
      </c>
      <c r="M4518" t="s">
        <v>9205</v>
      </c>
      <c r="N4518">
        <v>2012</v>
      </c>
      <c r="O4518" t="s">
        <v>9206</v>
      </c>
      <c r="P4518">
        <v>34</v>
      </c>
      <c r="Q4518" t="s">
        <v>20</v>
      </c>
      <c r="R4518">
        <f t="shared" si="70"/>
        <v>3</v>
      </c>
    </row>
    <row r="4519" spans="1:18" x14ac:dyDescent="0.25">
      <c r="A4519" t="s">
        <v>12381</v>
      </c>
      <c r="B4519" t="s">
        <v>34</v>
      </c>
      <c r="C4519">
        <f>VLOOKUP(B4519,Codes!$A$1:$B$32,2,0)</f>
        <v>19</v>
      </c>
      <c r="D4519" t="s">
        <v>5940</v>
      </c>
      <c r="E4519">
        <f>VLOOKUP(D4519,Codes!$C$1:$D$110,2,0)</f>
        <v>81</v>
      </c>
      <c r="F4519" t="s">
        <v>36</v>
      </c>
      <c r="G4519">
        <f>VLOOKUP(F4519,Codes!$E$1:$F$7,2,0)</f>
        <v>4</v>
      </c>
      <c r="H4519">
        <v>201212</v>
      </c>
      <c r="I4519" t="s">
        <v>12382</v>
      </c>
      <c r="J4519" s="1">
        <v>41275.318055555559</v>
      </c>
      <c r="K4519" s="1">
        <v>41609.003472222219</v>
      </c>
      <c r="L4519">
        <v>12</v>
      </c>
      <c r="M4519" t="s">
        <v>9205</v>
      </c>
      <c r="N4519">
        <v>2012</v>
      </c>
      <c r="O4519" t="s">
        <v>9206</v>
      </c>
      <c r="P4519">
        <v>11</v>
      </c>
      <c r="Q4519" t="s">
        <v>335</v>
      </c>
      <c r="R4519">
        <f t="shared" si="70"/>
        <v>2</v>
      </c>
    </row>
    <row r="4520" spans="1:18" x14ac:dyDescent="0.25">
      <c r="A4520" t="s">
        <v>12383</v>
      </c>
      <c r="B4520" t="s">
        <v>78</v>
      </c>
      <c r="C4520">
        <f>VLOOKUP(B4520,Codes!$A$1:$B$32,2,0)</f>
        <v>31</v>
      </c>
      <c r="D4520" t="s">
        <v>221</v>
      </c>
      <c r="E4520">
        <f>VLOOKUP(D4520,Codes!$C$1:$D$110,2,0)</f>
        <v>69</v>
      </c>
      <c r="F4520" t="s">
        <v>24</v>
      </c>
      <c r="G4520">
        <f>VLOOKUP(F4520,Codes!$E$1:$F$7,2,0)</f>
        <v>2</v>
      </c>
      <c r="H4520">
        <v>201212</v>
      </c>
      <c r="I4520" t="s">
        <v>12384</v>
      </c>
      <c r="J4520" t="s">
        <v>12385</v>
      </c>
      <c r="K4520" s="1">
        <v>41579.013194444444</v>
      </c>
      <c r="L4520">
        <v>12</v>
      </c>
      <c r="M4520" t="s">
        <v>9205</v>
      </c>
      <c r="N4520">
        <v>2012</v>
      </c>
      <c r="O4520" t="s">
        <v>9206</v>
      </c>
      <c r="P4520">
        <v>10</v>
      </c>
      <c r="Q4520" t="s">
        <v>28</v>
      </c>
      <c r="R4520">
        <f t="shared" si="70"/>
        <v>4</v>
      </c>
    </row>
    <row r="4521" spans="1:18" x14ac:dyDescent="0.25">
      <c r="A4521" t="s">
        <v>12386</v>
      </c>
      <c r="B4521" t="s">
        <v>14</v>
      </c>
      <c r="C4521">
        <f>VLOOKUP(B4521,Codes!$A$1:$B$32,2,0)</f>
        <v>13</v>
      </c>
      <c r="D4521" t="s">
        <v>492</v>
      </c>
      <c r="E4521">
        <f>VLOOKUP(D4521,Codes!$C$1:$D$110,2,0)</f>
        <v>4</v>
      </c>
      <c r="F4521" t="s">
        <v>16</v>
      </c>
      <c r="G4521">
        <f>VLOOKUP(F4521,Codes!$E$1:$F$7,2,0)</f>
        <v>3</v>
      </c>
      <c r="H4521">
        <v>201301</v>
      </c>
      <c r="I4521" s="1">
        <v>41275.116666666669</v>
      </c>
      <c r="J4521" s="1">
        <v>41365.484722222223</v>
      </c>
      <c r="K4521" t="s">
        <v>12387</v>
      </c>
      <c r="L4521">
        <v>1</v>
      </c>
      <c r="M4521" t="s">
        <v>18</v>
      </c>
      <c r="N4521">
        <v>2013</v>
      </c>
      <c r="O4521" t="s">
        <v>12388</v>
      </c>
      <c r="P4521">
        <v>14</v>
      </c>
      <c r="Q4521" t="s">
        <v>28</v>
      </c>
      <c r="R4521">
        <f t="shared" si="70"/>
        <v>4</v>
      </c>
    </row>
    <row r="4522" spans="1:18" x14ac:dyDescent="0.25">
      <c r="A4522" t="s">
        <v>12389</v>
      </c>
      <c r="B4522" t="s">
        <v>14</v>
      </c>
      <c r="C4522">
        <f>VLOOKUP(B4522,Codes!$A$1:$B$32,2,0)</f>
        <v>13</v>
      </c>
      <c r="D4522" t="s">
        <v>43</v>
      </c>
      <c r="E4522">
        <f>VLOOKUP(D4522,Codes!$C$1:$D$110,2,0)</f>
        <v>72</v>
      </c>
      <c r="F4522" t="s">
        <v>16</v>
      </c>
      <c r="G4522">
        <f>VLOOKUP(F4522,Codes!$E$1:$F$7,2,0)</f>
        <v>3</v>
      </c>
      <c r="H4522">
        <v>201301</v>
      </c>
      <c r="I4522" s="1">
        <v>41275.65</v>
      </c>
      <c r="J4522" s="1">
        <v>41306.564583333333</v>
      </c>
      <c r="K4522" t="s">
        <v>12390</v>
      </c>
      <c r="L4522">
        <v>1</v>
      </c>
      <c r="M4522" t="s">
        <v>18</v>
      </c>
      <c r="N4522">
        <v>2013</v>
      </c>
      <c r="O4522" t="s">
        <v>12388</v>
      </c>
      <c r="P4522">
        <v>11</v>
      </c>
      <c r="Q4522" t="s">
        <v>28</v>
      </c>
      <c r="R4522">
        <f t="shared" si="70"/>
        <v>4</v>
      </c>
    </row>
    <row r="4523" spans="1:18" x14ac:dyDescent="0.25">
      <c r="A4523" t="s">
        <v>12391</v>
      </c>
      <c r="B4523" t="s">
        <v>22</v>
      </c>
      <c r="C4523">
        <f>VLOOKUP(B4523,Codes!$A$1:$B$32,2,0)</f>
        <v>8</v>
      </c>
      <c r="D4523" t="s">
        <v>43</v>
      </c>
      <c r="E4523">
        <f>VLOOKUP(D4523,Codes!$C$1:$D$110,2,0)</f>
        <v>72</v>
      </c>
      <c r="F4523" t="s">
        <v>24</v>
      </c>
      <c r="G4523">
        <f>VLOOKUP(F4523,Codes!$E$1:$F$7,2,0)</f>
        <v>2</v>
      </c>
      <c r="H4523">
        <v>201301</v>
      </c>
      <c r="I4523" s="1">
        <v>41306.383333333331</v>
      </c>
      <c r="J4523" s="1">
        <v>41306.523611111108</v>
      </c>
      <c r="K4523" t="s">
        <v>12392</v>
      </c>
      <c r="L4523">
        <v>1</v>
      </c>
      <c r="M4523" t="s">
        <v>18</v>
      </c>
      <c r="N4523">
        <v>2013</v>
      </c>
      <c r="O4523" t="s">
        <v>12388</v>
      </c>
      <c r="P4523">
        <v>11</v>
      </c>
      <c r="Q4523" t="s">
        <v>28</v>
      </c>
      <c r="R4523">
        <f t="shared" si="70"/>
        <v>4</v>
      </c>
    </row>
    <row r="4524" spans="1:18" x14ac:dyDescent="0.25">
      <c r="A4524" t="s">
        <v>12393</v>
      </c>
      <c r="B4524" t="s">
        <v>78</v>
      </c>
      <c r="C4524">
        <f>VLOOKUP(B4524,Codes!$A$1:$B$32,2,0)</f>
        <v>31</v>
      </c>
      <c r="D4524" t="s">
        <v>221</v>
      </c>
      <c r="E4524">
        <f>VLOOKUP(D4524,Codes!$C$1:$D$110,2,0)</f>
        <v>69</v>
      </c>
      <c r="F4524" t="s">
        <v>24</v>
      </c>
      <c r="G4524">
        <f>VLOOKUP(F4524,Codes!$E$1:$F$7,2,0)</f>
        <v>2</v>
      </c>
      <c r="H4524">
        <v>201301</v>
      </c>
      <c r="I4524" s="1">
        <v>41306.410416666666</v>
      </c>
      <c r="J4524" s="1">
        <v>41306.521527777775</v>
      </c>
      <c r="K4524" t="s">
        <v>12394</v>
      </c>
      <c r="L4524">
        <v>1</v>
      </c>
      <c r="M4524" t="s">
        <v>18</v>
      </c>
      <c r="N4524">
        <v>2013</v>
      </c>
      <c r="O4524" t="s">
        <v>12388</v>
      </c>
      <c r="P4524">
        <v>11</v>
      </c>
      <c r="Q4524" t="s">
        <v>20</v>
      </c>
      <c r="R4524">
        <f t="shared" si="70"/>
        <v>3</v>
      </c>
    </row>
    <row r="4525" spans="1:18" x14ac:dyDescent="0.25">
      <c r="A4525" t="s">
        <v>12395</v>
      </c>
      <c r="B4525" t="s">
        <v>78</v>
      </c>
      <c r="C4525">
        <f>VLOOKUP(B4525,Codes!$A$1:$B$32,2,0)</f>
        <v>31</v>
      </c>
      <c r="D4525" t="s">
        <v>87</v>
      </c>
      <c r="E4525">
        <f>VLOOKUP(D4525,Codes!$C$1:$D$110,2,0)</f>
        <v>21</v>
      </c>
      <c r="F4525" t="s">
        <v>24</v>
      </c>
      <c r="G4525">
        <f>VLOOKUP(F4525,Codes!$E$1:$F$7,2,0)</f>
        <v>2</v>
      </c>
      <c r="H4525">
        <v>201301</v>
      </c>
      <c r="I4525" s="1">
        <v>41306.447916666664</v>
      </c>
      <c r="J4525" t="s">
        <v>12396</v>
      </c>
      <c r="K4525" t="s">
        <v>12397</v>
      </c>
      <c r="L4525">
        <v>1</v>
      </c>
      <c r="M4525" t="s">
        <v>18</v>
      </c>
      <c r="N4525">
        <v>2013</v>
      </c>
      <c r="O4525" t="s">
        <v>12388</v>
      </c>
      <c r="P4525">
        <v>23</v>
      </c>
      <c r="Q4525" t="s">
        <v>28</v>
      </c>
      <c r="R4525">
        <f t="shared" si="70"/>
        <v>4</v>
      </c>
    </row>
    <row r="4526" spans="1:18" x14ac:dyDescent="0.25">
      <c r="A4526" t="s">
        <v>12398</v>
      </c>
      <c r="B4526" t="s">
        <v>78</v>
      </c>
      <c r="C4526">
        <f>VLOOKUP(B4526,Codes!$A$1:$B$32,2,0)</f>
        <v>31</v>
      </c>
      <c r="D4526" t="s">
        <v>87</v>
      </c>
      <c r="E4526">
        <f>VLOOKUP(D4526,Codes!$C$1:$D$110,2,0)</f>
        <v>21</v>
      </c>
      <c r="F4526" t="s">
        <v>24</v>
      </c>
      <c r="G4526">
        <f>VLOOKUP(F4526,Codes!$E$1:$F$7,2,0)</f>
        <v>2</v>
      </c>
      <c r="H4526">
        <v>201301</v>
      </c>
      <c r="I4526" s="1">
        <v>41306.447916666664</v>
      </c>
      <c r="J4526" s="1">
        <v>41306.777777777781</v>
      </c>
      <c r="K4526" t="s">
        <v>12399</v>
      </c>
      <c r="L4526">
        <v>1</v>
      </c>
      <c r="M4526" t="s">
        <v>18</v>
      </c>
      <c r="N4526">
        <v>2013</v>
      </c>
      <c r="O4526" t="s">
        <v>12388</v>
      </c>
      <c r="P4526">
        <v>11</v>
      </c>
      <c r="Q4526" t="s">
        <v>28</v>
      </c>
      <c r="R4526">
        <f t="shared" si="70"/>
        <v>4</v>
      </c>
    </row>
    <row r="4527" spans="1:18" x14ac:dyDescent="0.25">
      <c r="A4527" t="s">
        <v>12400</v>
      </c>
      <c r="B4527" t="s">
        <v>34</v>
      </c>
      <c r="C4527">
        <f>VLOOKUP(B4527,Codes!$A$1:$B$32,2,0)</f>
        <v>19</v>
      </c>
      <c r="D4527" t="s">
        <v>35</v>
      </c>
      <c r="E4527">
        <f>VLOOKUP(D4527,Codes!$C$1:$D$110,2,0)</f>
        <v>91</v>
      </c>
      <c r="F4527" t="s">
        <v>36</v>
      </c>
      <c r="G4527">
        <f>VLOOKUP(F4527,Codes!$E$1:$F$7,2,0)</f>
        <v>4</v>
      </c>
      <c r="H4527">
        <v>201301</v>
      </c>
      <c r="I4527" s="1">
        <v>41306.470833333333</v>
      </c>
      <c r="J4527" s="1">
        <v>41365.536111111112</v>
      </c>
      <c r="K4527" t="s">
        <v>12401</v>
      </c>
      <c r="L4527">
        <v>1</v>
      </c>
      <c r="M4527" t="s">
        <v>18</v>
      </c>
      <c r="N4527">
        <v>2013</v>
      </c>
      <c r="O4527" t="s">
        <v>12388</v>
      </c>
      <c r="P4527">
        <v>13</v>
      </c>
      <c r="Q4527" t="s">
        <v>28</v>
      </c>
      <c r="R4527">
        <f t="shared" si="70"/>
        <v>4</v>
      </c>
    </row>
    <row r="4528" spans="1:18" x14ac:dyDescent="0.25">
      <c r="A4528" t="s">
        <v>12402</v>
      </c>
      <c r="B4528" t="s">
        <v>78</v>
      </c>
      <c r="C4528">
        <f>VLOOKUP(B4528,Codes!$A$1:$B$32,2,0)</f>
        <v>31</v>
      </c>
      <c r="D4528" t="s">
        <v>87</v>
      </c>
      <c r="E4528">
        <f>VLOOKUP(D4528,Codes!$C$1:$D$110,2,0)</f>
        <v>21</v>
      </c>
      <c r="F4528" t="s">
        <v>24</v>
      </c>
      <c r="G4528">
        <f>VLOOKUP(F4528,Codes!$E$1:$F$7,2,0)</f>
        <v>2</v>
      </c>
      <c r="H4528">
        <v>201301</v>
      </c>
      <c r="I4528" s="1">
        <v>41306.472916666666</v>
      </c>
      <c r="J4528" s="1">
        <v>41306.594444444447</v>
      </c>
      <c r="K4528" t="s">
        <v>12403</v>
      </c>
      <c r="L4528">
        <v>1</v>
      </c>
      <c r="M4528" t="s">
        <v>18</v>
      </c>
      <c r="N4528">
        <v>2013</v>
      </c>
      <c r="O4528" t="s">
        <v>12388</v>
      </c>
      <c r="P4528">
        <v>11</v>
      </c>
      <c r="Q4528" t="s">
        <v>20</v>
      </c>
      <c r="R4528">
        <f t="shared" si="70"/>
        <v>3</v>
      </c>
    </row>
    <row r="4529" spans="1:18" x14ac:dyDescent="0.25">
      <c r="A4529" t="s">
        <v>12404</v>
      </c>
      <c r="B4529" t="s">
        <v>78</v>
      </c>
      <c r="C4529">
        <f>VLOOKUP(B4529,Codes!$A$1:$B$32,2,0)</f>
        <v>31</v>
      </c>
      <c r="D4529" t="s">
        <v>87</v>
      </c>
      <c r="E4529">
        <f>VLOOKUP(D4529,Codes!$C$1:$D$110,2,0)</f>
        <v>21</v>
      </c>
      <c r="F4529" t="s">
        <v>24</v>
      </c>
      <c r="G4529">
        <f>VLOOKUP(F4529,Codes!$E$1:$F$7,2,0)</f>
        <v>2</v>
      </c>
      <c r="H4529">
        <v>201301</v>
      </c>
      <c r="I4529" s="1">
        <v>41306.480555555558</v>
      </c>
      <c r="J4529" s="1">
        <v>41306.595833333333</v>
      </c>
      <c r="K4529" t="s">
        <v>12405</v>
      </c>
      <c r="L4529">
        <v>1</v>
      </c>
      <c r="M4529" t="s">
        <v>18</v>
      </c>
      <c r="N4529">
        <v>2013</v>
      </c>
      <c r="O4529" t="s">
        <v>12388</v>
      </c>
      <c r="P4529">
        <v>11</v>
      </c>
      <c r="Q4529" t="s">
        <v>28</v>
      </c>
      <c r="R4529">
        <f t="shared" si="70"/>
        <v>4</v>
      </c>
    </row>
    <row r="4530" spans="1:18" x14ac:dyDescent="0.25">
      <c r="A4530" t="s">
        <v>12406</v>
      </c>
      <c r="B4530" t="s">
        <v>14</v>
      </c>
      <c r="C4530">
        <f>VLOOKUP(B4530,Codes!$A$1:$B$32,2,0)</f>
        <v>13</v>
      </c>
      <c r="D4530" t="s">
        <v>46</v>
      </c>
      <c r="E4530">
        <f>VLOOKUP(D4530,Codes!$C$1:$D$110,2,0)</f>
        <v>93</v>
      </c>
      <c r="F4530" t="s">
        <v>16</v>
      </c>
      <c r="G4530">
        <f>VLOOKUP(F4530,Codes!$E$1:$F$7,2,0)</f>
        <v>3</v>
      </c>
      <c r="H4530">
        <v>201301</v>
      </c>
      <c r="I4530" s="1">
        <v>41306.496527777781</v>
      </c>
      <c r="J4530" s="1">
        <v>41487.73333333333</v>
      </c>
      <c r="K4530" t="s">
        <v>12407</v>
      </c>
      <c r="L4530">
        <v>1</v>
      </c>
      <c r="M4530" t="s">
        <v>18</v>
      </c>
      <c r="N4530">
        <v>2013</v>
      </c>
      <c r="O4530" t="s">
        <v>12388</v>
      </c>
      <c r="P4530">
        <v>17</v>
      </c>
      <c r="Q4530" t="s">
        <v>28</v>
      </c>
      <c r="R4530">
        <f t="shared" si="70"/>
        <v>4</v>
      </c>
    </row>
    <row r="4531" spans="1:18" x14ac:dyDescent="0.25">
      <c r="A4531" t="s">
        <v>12408</v>
      </c>
      <c r="B4531" t="s">
        <v>49</v>
      </c>
      <c r="C4531">
        <f>VLOOKUP(B4531,Codes!$A$1:$B$32,2,0)</f>
        <v>26</v>
      </c>
      <c r="D4531" t="s">
        <v>197</v>
      </c>
      <c r="E4531">
        <f>VLOOKUP(D4531,Codes!$C$1:$D$110,2,0)</f>
        <v>71</v>
      </c>
      <c r="F4531" t="s">
        <v>50</v>
      </c>
      <c r="G4531">
        <f>VLOOKUP(F4531,Codes!$E$1:$F$7,2,0)</f>
        <v>6</v>
      </c>
      <c r="H4531">
        <v>201301</v>
      </c>
      <c r="I4531" s="1">
        <v>41306.509722222225</v>
      </c>
      <c r="J4531" t="s">
        <v>12409</v>
      </c>
      <c r="K4531" s="1">
        <v>41488.038194444445</v>
      </c>
      <c r="L4531">
        <v>1</v>
      </c>
      <c r="M4531" t="s">
        <v>18</v>
      </c>
      <c r="N4531">
        <v>2013</v>
      </c>
      <c r="O4531" t="s">
        <v>12388</v>
      </c>
      <c r="P4531">
        <v>37</v>
      </c>
      <c r="Q4531" t="s">
        <v>20</v>
      </c>
      <c r="R4531">
        <f t="shared" si="70"/>
        <v>3</v>
      </c>
    </row>
    <row r="4532" spans="1:18" x14ac:dyDescent="0.25">
      <c r="A4532" t="s">
        <v>12410</v>
      </c>
      <c r="B4532" t="s">
        <v>78</v>
      </c>
      <c r="C4532">
        <f>VLOOKUP(B4532,Codes!$A$1:$B$32,2,0)</f>
        <v>31</v>
      </c>
      <c r="D4532" t="s">
        <v>87</v>
      </c>
      <c r="E4532">
        <f>VLOOKUP(D4532,Codes!$C$1:$D$110,2,0)</f>
        <v>21</v>
      </c>
      <c r="F4532" t="s">
        <v>24</v>
      </c>
      <c r="G4532">
        <f>VLOOKUP(F4532,Codes!$E$1:$F$7,2,0)</f>
        <v>2</v>
      </c>
      <c r="H4532">
        <v>201301</v>
      </c>
      <c r="I4532" s="1">
        <v>41306.524305555555</v>
      </c>
      <c r="J4532" s="1">
        <v>41306.52847222222</v>
      </c>
      <c r="K4532" t="s">
        <v>12411</v>
      </c>
      <c r="L4532">
        <v>1</v>
      </c>
      <c r="M4532" t="s">
        <v>18</v>
      </c>
      <c r="N4532">
        <v>2013</v>
      </c>
      <c r="O4532" t="s">
        <v>12388</v>
      </c>
      <c r="P4532">
        <v>10</v>
      </c>
      <c r="Q4532" t="s">
        <v>20</v>
      </c>
      <c r="R4532">
        <f t="shared" si="70"/>
        <v>3</v>
      </c>
    </row>
    <row r="4533" spans="1:18" x14ac:dyDescent="0.25">
      <c r="A4533" t="s">
        <v>12412</v>
      </c>
      <c r="B4533" t="s">
        <v>78</v>
      </c>
      <c r="C4533">
        <f>VLOOKUP(B4533,Codes!$A$1:$B$32,2,0)</f>
        <v>31</v>
      </c>
      <c r="D4533" t="s">
        <v>87</v>
      </c>
      <c r="E4533">
        <f>VLOOKUP(D4533,Codes!$C$1:$D$110,2,0)</f>
        <v>21</v>
      </c>
      <c r="F4533" t="s">
        <v>24</v>
      </c>
      <c r="G4533">
        <f>VLOOKUP(F4533,Codes!$E$1:$F$7,2,0)</f>
        <v>2</v>
      </c>
      <c r="H4533">
        <v>201301</v>
      </c>
      <c r="I4533" s="1">
        <v>41306.532638888886</v>
      </c>
      <c r="J4533" s="1">
        <v>41306.689583333333</v>
      </c>
      <c r="K4533" t="s">
        <v>12413</v>
      </c>
      <c r="L4533">
        <v>1</v>
      </c>
      <c r="M4533" t="s">
        <v>18</v>
      </c>
      <c r="N4533">
        <v>2013</v>
      </c>
      <c r="O4533" t="s">
        <v>12388</v>
      </c>
      <c r="P4533">
        <v>10</v>
      </c>
      <c r="Q4533" t="s">
        <v>28</v>
      </c>
      <c r="R4533">
        <f t="shared" si="70"/>
        <v>4</v>
      </c>
    </row>
    <row r="4534" spans="1:18" x14ac:dyDescent="0.25">
      <c r="A4534" t="s">
        <v>12414</v>
      </c>
      <c r="B4534" t="s">
        <v>34</v>
      </c>
      <c r="C4534">
        <f>VLOOKUP(B4534,Codes!$A$1:$B$32,2,0)</f>
        <v>19</v>
      </c>
      <c r="D4534" t="s">
        <v>35</v>
      </c>
      <c r="E4534">
        <f>VLOOKUP(D4534,Codes!$C$1:$D$110,2,0)</f>
        <v>91</v>
      </c>
      <c r="F4534" t="s">
        <v>36</v>
      </c>
      <c r="G4534">
        <f>VLOOKUP(F4534,Codes!$E$1:$F$7,2,0)</f>
        <v>4</v>
      </c>
      <c r="H4534">
        <v>201301</v>
      </c>
      <c r="I4534" s="1">
        <v>41306.541666666664</v>
      </c>
      <c r="J4534" t="s">
        <v>12415</v>
      </c>
      <c r="K4534" s="1">
        <v>41580.004166666666</v>
      </c>
      <c r="L4534">
        <v>1</v>
      </c>
      <c r="M4534" t="s">
        <v>18</v>
      </c>
      <c r="N4534">
        <v>2013</v>
      </c>
      <c r="O4534" t="s">
        <v>12388</v>
      </c>
      <c r="P4534">
        <v>39</v>
      </c>
      <c r="Q4534" t="s">
        <v>28</v>
      </c>
      <c r="R4534">
        <f t="shared" si="70"/>
        <v>4</v>
      </c>
    </row>
    <row r="4535" spans="1:18" x14ac:dyDescent="0.25">
      <c r="A4535" t="s">
        <v>12416</v>
      </c>
      <c r="B4535" t="s">
        <v>78</v>
      </c>
      <c r="C4535">
        <f>VLOOKUP(B4535,Codes!$A$1:$B$32,2,0)</f>
        <v>31</v>
      </c>
      <c r="D4535" t="s">
        <v>87</v>
      </c>
      <c r="E4535">
        <f>VLOOKUP(D4535,Codes!$C$1:$D$110,2,0)</f>
        <v>21</v>
      </c>
      <c r="F4535" t="s">
        <v>24</v>
      </c>
      <c r="G4535">
        <f>VLOOKUP(F4535,Codes!$E$1:$F$7,2,0)</f>
        <v>2</v>
      </c>
      <c r="H4535">
        <v>201301</v>
      </c>
      <c r="I4535" s="1">
        <v>41306.551388888889</v>
      </c>
      <c r="J4535" s="1">
        <v>41306.559027777781</v>
      </c>
      <c r="K4535" t="s">
        <v>12417</v>
      </c>
      <c r="L4535">
        <v>1</v>
      </c>
      <c r="M4535" t="s">
        <v>18</v>
      </c>
      <c r="N4535">
        <v>2013</v>
      </c>
      <c r="O4535" t="s">
        <v>12388</v>
      </c>
      <c r="P4535">
        <v>10</v>
      </c>
      <c r="Q4535" t="s">
        <v>28</v>
      </c>
      <c r="R4535">
        <f t="shared" si="70"/>
        <v>4</v>
      </c>
    </row>
    <row r="4536" spans="1:18" x14ac:dyDescent="0.25">
      <c r="A4536" t="s">
        <v>12418</v>
      </c>
      <c r="B4536" t="s">
        <v>78</v>
      </c>
      <c r="C4536">
        <f>VLOOKUP(B4536,Codes!$A$1:$B$32,2,0)</f>
        <v>31</v>
      </c>
      <c r="D4536" t="s">
        <v>87</v>
      </c>
      <c r="E4536">
        <f>VLOOKUP(D4536,Codes!$C$1:$D$110,2,0)</f>
        <v>21</v>
      </c>
      <c r="F4536" t="s">
        <v>24</v>
      </c>
      <c r="G4536">
        <f>VLOOKUP(F4536,Codes!$E$1:$F$7,2,0)</f>
        <v>2</v>
      </c>
      <c r="H4536">
        <v>201301</v>
      </c>
      <c r="I4536" s="1">
        <v>41306.57708333333</v>
      </c>
      <c r="J4536" s="1">
        <v>41306.593055555553</v>
      </c>
      <c r="K4536" t="s">
        <v>12419</v>
      </c>
      <c r="L4536">
        <v>1</v>
      </c>
      <c r="M4536" t="s">
        <v>18</v>
      </c>
      <c r="N4536">
        <v>2013</v>
      </c>
      <c r="O4536" t="s">
        <v>12388</v>
      </c>
      <c r="P4536">
        <v>10</v>
      </c>
      <c r="Q4536" t="s">
        <v>28</v>
      </c>
      <c r="R4536">
        <f t="shared" si="70"/>
        <v>4</v>
      </c>
    </row>
    <row r="4537" spans="1:18" x14ac:dyDescent="0.25">
      <c r="A4537" t="s">
        <v>12420</v>
      </c>
      <c r="B4537" t="s">
        <v>78</v>
      </c>
      <c r="C4537">
        <f>VLOOKUP(B4537,Codes!$A$1:$B$32,2,0)</f>
        <v>31</v>
      </c>
      <c r="D4537" t="s">
        <v>87</v>
      </c>
      <c r="E4537">
        <f>VLOOKUP(D4537,Codes!$C$1:$D$110,2,0)</f>
        <v>21</v>
      </c>
      <c r="F4537" t="s">
        <v>24</v>
      </c>
      <c r="G4537">
        <f>VLOOKUP(F4537,Codes!$E$1:$F$7,2,0)</f>
        <v>2</v>
      </c>
      <c r="H4537">
        <v>201301</v>
      </c>
      <c r="I4537" s="1">
        <v>41306.581944444442</v>
      </c>
      <c r="J4537" s="1">
        <v>41306.584027777775</v>
      </c>
      <c r="K4537" t="s">
        <v>12421</v>
      </c>
      <c r="L4537">
        <v>1</v>
      </c>
      <c r="M4537" t="s">
        <v>18</v>
      </c>
      <c r="N4537">
        <v>2013</v>
      </c>
      <c r="O4537" t="s">
        <v>12388</v>
      </c>
      <c r="P4537">
        <v>10</v>
      </c>
      <c r="Q4537" t="s">
        <v>20</v>
      </c>
      <c r="R4537">
        <f t="shared" si="70"/>
        <v>3</v>
      </c>
    </row>
    <row r="4538" spans="1:18" x14ac:dyDescent="0.25">
      <c r="A4538" t="s">
        <v>12422</v>
      </c>
      <c r="B4538" t="s">
        <v>34</v>
      </c>
      <c r="C4538">
        <f>VLOOKUP(B4538,Codes!$A$1:$B$32,2,0)</f>
        <v>19</v>
      </c>
      <c r="D4538" t="s">
        <v>67</v>
      </c>
      <c r="E4538">
        <f>VLOOKUP(D4538,Codes!$C$1:$D$110,2,0)</f>
        <v>64</v>
      </c>
      <c r="F4538" t="s">
        <v>36</v>
      </c>
      <c r="G4538">
        <f>VLOOKUP(F4538,Codes!$E$1:$F$7,2,0)</f>
        <v>4</v>
      </c>
      <c r="H4538">
        <v>201301</v>
      </c>
      <c r="I4538" s="1">
        <v>41306.590277777781</v>
      </c>
      <c r="J4538" s="1">
        <v>41334.52847222222</v>
      </c>
      <c r="K4538" t="s">
        <v>12423</v>
      </c>
      <c r="L4538">
        <v>1</v>
      </c>
      <c r="M4538" t="s">
        <v>18</v>
      </c>
      <c r="N4538">
        <v>2013</v>
      </c>
      <c r="O4538" t="s">
        <v>12388</v>
      </c>
      <c r="P4538">
        <v>11</v>
      </c>
      <c r="Q4538" t="s">
        <v>20</v>
      </c>
      <c r="R4538">
        <f t="shared" si="70"/>
        <v>3</v>
      </c>
    </row>
    <row r="4539" spans="1:18" x14ac:dyDescent="0.25">
      <c r="A4539" t="s">
        <v>12424</v>
      </c>
      <c r="B4539" t="s">
        <v>78</v>
      </c>
      <c r="C4539">
        <f>VLOOKUP(B4539,Codes!$A$1:$B$32,2,0)</f>
        <v>31</v>
      </c>
      <c r="D4539" t="s">
        <v>79</v>
      </c>
      <c r="E4539">
        <f>VLOOKUP(D4539,Codes!$C$1:$D$110,2,0)</f>
        <v>94</v>
      </c>
      <c r="F4539" t="s">
        <v>24</v>
      </c>
      <c r="G4539">
        <f>VLOOKUP(F4539,Codes!$E$1:$F$7,2,0)</f>
        <v>2</v>
      </c>
      <c r="H4539">
        <v>201301</v>
      </c>
      <c r="I4539" s="1">
        <v>41306.605555555558</v>
      </c>
      <c r="J4539" s="1">
        <v>41306.73333333333</v>
      </c>
      <c r="K4539" t="s">
        <v>12425</v>
      </c>
      <c r="L4539">
        <v>1</v>
      </c>
      <c r="M4539" t="s">
        <v>18</v>
      </c>
      <c r="N4539">
        <v>2013</v>
      </c>
      <c r="O4539" t="s">
        <v>12388</v>
      </c>
      <c r="P4539">
        <v>10</v>
      </c>
      <c r="Q4539" t="s">
        <v>20</v>
      </c>
      <c r="R4539">
        <f t="shared" si="70"/>
        <v>3</v>
      </c>
    </row>
    <row r="4540" spans="1:18" x14ac:dyDescent="0.25">
      <c r="A4540" t="s">
        <v>12426</v>
      </c>
      <c r="B4540" t="s">
        <v>78</v>
      </c>
      <c r="C4540">
        <f>VLOOKUP(B4540,Codes!$A$1:$B$32,2,0)</f>
        <v>31</v>
      </c>
      <c r="D4540" t="s">
        <v>87</v>
      </c>
      <c r="E4540">
        <f>VLOOKUP(D4540,Codes!$C$1:$D$110,2,0)</f>
        <v>21</v>
      </c>
      <c r="F4540" t="s">
        <v>24</v>
      </c>
      <c r="G4540">
        <f>VLOOKUP(F4540,Codes!$E$1:$F$7,2,0)</f>
        <v>2</v>
      </c>
      <c r="H4540">
        <v>201301</v>
      </c>
      <c r="I4540" s="1">
        <v>41306.606249999997</v>
      </c>
      <c r="J4540" t="s">
        <v>12427</v>
      </c>
      <c r="K4540" s="1">
        <v>41366.004166666666</v>
      </c>
      <c r="L4540">
        <v>1</v>
      </c>
      <c r="M4540" t="s">
        <v>18</v>
      </c>
      <c r="N4540">
        <v>2013</v>
      </c>
      <c r="O4540" t="s">
        <v>12388</v>
      </c>
      <c r="P4540">
        <v>32</v>
      </c>
      <c r="Q4540" t="s">
        <v>28</v>
      </c>
      <c r="R4540">
        <f t="shared" si="70"/>
        <v>4</v>
      </c>
    </row>
    <row r="4541" spans="1:18" x14ac:dyDescent="0.25">
      <c r="A4541" t="s">
        <v>12428</v>
      </c>
      <c r="B4541" t="s">
        <v>78</v>
      </c>
      <c r="C4541">
        <f>VLOOKUP(B4541,Codes!$A$1:$B$32,2,0)</f>
        <v>31</v>
      </c>
      <c r="D4541" t="s">
        <v>87</v>
      </c>
      <c r="E4541">
        <f>VLOOKUP(D4541,Codes!$C$1:$D$110,2,0)</f>
        <v>21</v>
      </c>
      <c r="F4541" t="s">
        <v>24</v>
      </c>
      <c r="G4541">
        <f>VLOOKUP(F4541,Codes!$E$1:$F$7,2,0)</f>
        <v>2</v>
      </c>
      <c r="H4541">
        <v>201301</v>
      </c>
      <c r="I4541" s="1">
        <v>41306.618750000001</v>
      </c>
      <c r="J4541" s="1">
        <v>41306.640277777777</v>
      </c>
      <c r="K4541" t="s">
        <v>12429</v>
      </c>
      <c r="L4541">
        <v>1</v>
      </c>
      <c r="M4541" t="s">
        <v>18</v>
      </c>
      <c r="N4541">
        <v>2013</v>
      </c>
      <c r="O4541" t="s">
        <v>12388</v>
      </c>
      <c r="P4541">
        <v>10</v>
      </c>
      <c r="Q4541" t="s">
        <v>28</v>
      </c>
      <c r="R4541">
        <f t="shared" si="70"/>
        <v>4</v>
      </c>
    </row>
    <row r="4542" spans="1:18" x14ac:dyDescent="0.25">
      <c r="A4542" t="s">
        <v>12430</v>
      </c>
      <c r="B4542" t="s">
        <v>14</v>
      </c>
      <c r="C4542">
        <f>VLOOKUP(B4542,Codes!$A$1:$B$32,2,0)</f>
        <v>13</v>
      </c>
      <c r="D4542" t="s">
        <v>26</v>
      </c>
      <c r="E4542">
        <f>VLOOKUP(D4542,Codes!$C$1:$D$110,2,0)</f>
        <v>45</v>
      </c>
      <c r="F4542" t="s">
        <v>16</v>
      </c>
      <c r="G4542">
        <f>VLOOKUP(F4542,Codes!$E$1:$F$7,2,0)</f>
        <v>3</v>
      </c>
      <c r="H4542">
        <v>201301</v>
      </c>
      <c r="I4542" s="1">
        <v>41306.636111111111</v>
      </c>
      <c r="J4542" s="1">
        <v>41306.740277777775</v>
      </c>
      <c r="K4542" t="s">
        <v>12431</v>
      </c>
      <c r="L4542">
        <v>1</v>
      </c>
      <c r="M4542" t="s">
        <v>18</v>
      </c>
      <c r="N4542">
        <v>2013</v>
      </c>
      <c r="O4542" t="s">
        <v>12388</v>
      </c>
      <c r="P4542">
        <v>10</v>
      </c>
      <c r="Q4542" t="s">
        <v>28</v>
      </c>
      <c r="R4542">
        <f t="shared" si="70"/>
        <v>4</v>
      </c>
    </row>
    <row r="4543" spans="1:18" x14ac:dyDescent="0.25">
      <c r="A4543" t="s">
        <v>12432</v>
      </c>
      <c r="B4543" t="s">
        <v>78</v>
      </c>
      <c r="C4543">
        <f>VLOOKUP(B4543,Codes!$A$1:$B$32,2,0)</f>
        <v>31</v>
      </c>
      <c r="D4543" t="s">
        <v>87</v>
      </c>
      <c r="E4543">
        <f>VLOOKUP(D4543,Codes!$C$1:$D$110,2,0)</f>
        <v>21</v>
      </c>
      <c r="F4543" t="s">
        <v>24</v>
      </c>
      <c r="G4543">
        <f>VLOOKUP(F4543,Codes!$E$1:$F$7,2,0)</f>
        <v>2</v>
      </c>
      <c r="H4543">
        <v>201301</v>
      </c>
      <c r="I4543" s="1">
        <v>41306.659722222219</v>
      </c>
      <c r="J4543" s="1">
        <v>41306.837500000001</v>
      </c>
      <c r="K4543" t="s">
        <v>12433</v>
      </c>
      <c r="L4543">
        <v>1</v>
      </c>
      <c r="M4543" t="s">
        <v>18</v>
      </c>
      <c r="N4543">
        <v>2013</v>
      </c>
      <c r="O4543" t="s">
        <v>12388</v>
      </c>
      <c r="P4543">
        <v>10</v>
      </c>
      <c r="Q4543" t="s">
        <v>20</v>
      </c>
      <c r="R4543">
        <f t="shared" si="70"/>
        <v>3</v>
      </c>
    </row>
    <row r="4544" spans="1:18" x14ac:dyDescent="0.25">
      <c r="A4544" t="s">
        <v>12434</v>
      </c>
      <c r="B4544" t="s">
        <v>49</v>
      </c>
      <c r="C4544">
        <f>VLOOKUP(B4544,Codes!$A$1:$B$32,2,0)</f>
        <v>26</v>
      </c>
      <c r="D4544" t="s">
        <v>43</v>
      </c>
      <c r="E4544">
        <f>VLOOKUP(D4544,Codes!$C$1:$D$110,2,0)</f>
        <v>72</v>
      </c>
      <c r="F4544" t="s">
        <v>50</v>
      </c>
      <c r="G4544">
        <f>VLOOKUP(F4544,Codes!$E$1:$F$7,2,0)</f>
        <v>6</v>
      </c>
      <c r="H4544">
        <v>201301</v>
      </c>
      <c r="I4544" s="1">
        <v>41306.679166666669</v>
      </c>
      <c r="J4544" t="s">
        <v>12435</v>
      </c>
      <c r="K4544" t="s">
        <v>12436</v>
      </c>
      <c r="L4544">
        <v>1</v>
      </c>
      <c r="M4544" t="s">
        <v>18</v>
      </c>
      <c r="N4544">
        <v>2013</v>
      </c>
      <c r="O4544" t="s">
        <v>12388</v>
      </c>
      <c r="P4544">
        <v>21</v>
      </c>
      <c r="Q4544" t="s">
        <v>20</v>
      </c>
      <c r="R4544">
        <f t="shared" si="70"/>
        <v>3</v>
      </c>
    </row>
    <row r="4545" spans="1:18" x14ac:dyDescent="0.25">
      <c r="A4545" t="s">
        <v>12437</v>
      </c>
      <c r="B4545" t="s">
        <v>78</v>
      </c>
      <c r="C4545">
        <f>VLOOKUP(B4545,Codes!$A$1:$B$32,2,0)</f>
        <v>31</v>
      </c>
      <c r="D4545" t="s">
        <v>87</v>
      </c>
      <c r="E4545">
        <f>VLOOKUP(D4545,Codes!$C$1:$D$110,2,0)</f>
        <v>21</v>
      </c>
      <c r="F4545" t="s">
        <v>24</v>
      </c>
      <c r="G4545">
        <f>VLOOKUP(F4545,Codes!$E$1:$F$7,2,0)</f>
        <v>2</v>
      </c>
      <c r="H4545">
        <v>201301</v>
      </c>
      <c r="I4545" s="1">
        <v>41306.693749999999</v>
      </c>
      <c r="J4545" s="1">
        <v>41456.714583333334</v>
      </c>
      <c r="K4545" t="s">
        <v>12438</v>
      </c>
      <c r="L4545">
        <v>1</v>
      </c>
      <c r="M4545" t="s">
        <v>18</v>
      </c>
      <c r="N4545">
        <v>2013</v>
      </c>
      <c r="O4545" t="s">
        <v>12388</v>
      </c>
      <c r="P4545">
        <v>15</v>
      </c>
      <c r="Q4545" t="s">
        <v>28</v>
      </c>
      <c r="R4545">
        <f t="shared" si="70"/>
        <v>4</v>
      </c>
    </row>
    <row r="4546" spans="1:18" x14ac:dyDescent="0.25">
      <c r="A4546" t="s">
        <v>12439</v>
      </c>
      <c r="B4546" t="s">
        <v>78</v>
      </c>
      <c r="C4546">
        <f>VLOOKUP(B4546,Codes!$A$1:$B$32,2,0)</f>
        <v>31</v>
      </c>
      <c r="D4546" t="s">
        <v>79</v>
      </c>
      <c r="E4546">
        <f>VLOOKUP(D4546,Codes!$C$1:$D$110,2,0)</f>
        <v>94</v>
      </c>
      <c r="F4546" t="s">
        <v>24</v>
      </c>
      <c r="G4546">
        <f>VLOOKUP(F4546,Codes!$E$1:$F$7,2,0)</f>
        <v>2</v>
      </c>
      <c r="H4546">
        <v>201301</v>
      </c>
      <c r="I4546" s="1">
        <v>41306.699305555558</v>
      </c>
      <c r="J4546" s="1">
        <v>41334.679861111108</v>
      </c>
      <c r="K4546" t="s">
        <v>12440</v>
      </c>
      <c r="L4546">
        <v>1</v>
      </c>
      <c r="M4546" t="s">
        <v>18</v>
      </c>
      <c r="N4546">
        <v>2013</v>
      </c>
      <c r="O4546" t="s">
        <v>12388</v>
      </c>
      <c r="P4546">
        <v>11</v>
      </c>
      <c r="Q4546" t="s">
        <v>28</v>
      </c>
      <c r="R4546">
        <f t="shared" si="70"/>
        <v>4</v>
      </c>
    </row>
    <row r="4547" spans="1:18" x14ac:dyDescent="0.25">
      <c r="A4547" t="s">
        <v>12441</v>
      </c>
      <c r="B4547" t="s">
        <v>22</v>
      </c>
      <c r="C4547">
        <f>VLOOKUP(B4547,Codes!$A$1:$B$32,2,0)</f>
        <v>8</v>
      </c>
      <c r="D4547" t="s">
        <v>109</v>
      </c>
      <c r="E4547">
        <f>VLOOKUP(D4547,Codes!$C$1:$D$110,2,0)</f>
        <v>42</v>
      </c>
      <c r="F4547" t="s">
        <v>24</v>
      </c>
      <c r="G4547">
        <f>VLOOKUP(F4547,Codes!$E$1:$F$7,2,0)</f>
        <v>2</v>
      </c>
      <c r="H4547">
        <v>201301</v>
      </c>
      <c r="I4547" s="1">
        <v>41306.711111111108</v>
      </c>
      <c r="J4547" t="s">
        <v>12442</v>
      </c>
      <c r="K4547" t="s">
        <v>12443</v>
      </c>
      <c r="L4547">
        <v>1</v>
      </c>
      <c r="M4547" t="s">
        <v>18</v>
      </c>
      <c r="N4547">
        <v>2013</v>
      </c>
      <c r="O4547" t="s">
        <v>12388</v>
      </c>
      <c r="P4547">
        <v>24</v>
      </c>
      <c r="Q4547" t="s">
        <v>28</v>
      </c>
      <c r="R4547">
        <f t="shared" ref="R4547:R4610" si="71">_xlfn.NUMBERVALUE(LEFT(Q4547,SEARCH("-",Q4547,1)-1))</f>
        <v>4</v>
      </c>
    </row>
    <row r="4548" spans="1:18" x14ac:dyDescent="0.25">
      <c r="A4548" t="s">
        <v>12444</v>
      </c>
      <c r="B4548" t="s">
        <v>14</v>
      </c>
      <c r="C4548">
        <f>VLOOKUP(B4548,Codes!$A$1:$B$32,2,0)</f>
        <v>13</v>
      </c>
      <c r="D4548" t="s">
        <v>624</v>
      </c>
      <c r="E4548">
        <f>VLOOKUP(D4548,Codes!$C$1:$D$110,2,0)</f>
        <v>26</v>
      </c>
      <c r="F4548" t="s">
        <v>16</v>
      </c>
      <c r="G4548">
        <f>VLOOKUP(F4548,Codes!$E$1:$F$7,2,0)</f>
        <v>3</v>
      </c>
      <c r="H4548">
        <v>201301</v>
      </c>
      <c r="I4548" s="1">
        <v>41306.729166666664</v>
      </c>
      <c r="J4548" s="1">
        <v>41365.481249999997</v>
      </c>
      <c r="K4548" t="s">
        <v>12445</v>
      </c>
      <c r="L4548">
        <v>1</v>
      </c>
      <c r="M4548" t="s">
        <v>18</v>
      </c>
      <c r="N4548">
        <v>2013</v>
      </c>
      <c r="O4548" t="s">
        <v>12388</v>
      </c>
      <c r="P4548">
        <v>12</v>
      </c>
      <c r="Q4548" t="s">
        <v>20</v>
      </c>
      <c r="R4548">
        <f t="shared" si="71"/>
        <v>3</v>
      </c>
    </row>
    <row r="4549" spans="1:18" x14ac:dyDescent="0.25">
      <c r="A4549" t="s">
        <v>12446</v>
      </c>
      <c r="B4549" t="s">
        <v>78</v>
      </c>
      <c r="C4549">
        <f>VLOOKUP(B4549,Codes!$A$1:$B$32,2,0)</f>
        <v>31</v>
      </c>
      <c r="D4549" t="s">
        <v>87</v>
      </c>
      <c r="E4549">
        <f>VLOOKUP(D4549,Codes!$C$1:$D$110,2,0)</f>
        <v>21</v>
      </c>
      <c r="F4549" t="s">
        <v>24</v>
      </c>
      <c r="G4549">
        <f>VLOOKUP(F4549,Codes!$E$1:$F$7,2,0)</f>
        <v>2</v>
      </c>
      <c r="H4549">
        <v>201301</v>
      </c>
      <c r="I4549" s="1">
        <v>41306.734027777777</v>
      </c>
      <c r="J4549" t="s">
        <v>12447</v>
      </c>
      <c r="K4549" s="1">
        <v>41276.01666666667</v>
      </c>
      <c r="L4549">
        <v>1</v>
      </c>
      <c r="M4549" t="s">
        <v>18</v>
      </c>
      <c r="N4549">
        <v>2013</v>
      </c>
      <c r="O4549" t="s">
        <v>12388</v>
      </c>
      <c r="P4549">
        <v>29</v>
      </c>
      <c r="Q4549" t="s">
        <v>28</v>
      </c>
      <c r="R4549">
        <f t="shared" si="71"/>
        <v>4</v>
      </c>
    </row>
    <row r="4550" spans="1:18" x14ac:dyDescent="0.25">
      <c r="A4550" t="s">
        <v>12448</v>
      </c>
      <c r="B4550" t="s">
        <v>14</v>
      </c>
      <c r="C4550">
        <f>VLOOKUP(B4550,Codes!$A$1:$B$32,2,0)</f>
        <v>13</v>
      </c>
      <c r="D4550" t="s">
        <v>59</v>
      </c>
      <c r="E4550">
        <f>VLOOKUP(D4550,Codes!$C$1:$D$110,2,0)</f>
        <v>43</v>
      </c>
      <c r="F4550" t="s">
        <v>16</v>
      </c>
      <c r="G4550">
        <f>VLOOKUP(F4550,Codes!$E$1:$F$7,2,0)</f>
        <v>3</v>
      </c>
      <c r="H4550">
        <v>201301</v>
      </c>
      <c r="I4550" s="1">
        <v>41306.75277777778</v>
      </c>
      <c r="J4550" s="1">
        <v>41365.638194444444</v>
      </c>
      <c r="K4550" t="s">
        <v>12449</v>
      </c>
      <c r="L4550">
        <v>1</v>
      </c>
      <c r="M4550" t="s">
        <v>18</v>
      </c>
      <c r="N4550">
        <v>2013</v>
      </c>
      <c r="O4550" t="s">
        <v>12388</v>
      </c>
      <c r="P4550">
        <v>12</v>
      </c>
      <c r="Q4550" t="s">
        <v>28</v>
      </c>
      <c r="R4550">
        <f t="shared" si="71"/>
        <v>4</v>
      </c>
    </row>
    <row r="4551" spans="1:18" x14ac:dyDescent="0.25">
      <c r="A4551" t="s">
        <v>12450</v>
      </c>
      <c r="B4551" t="s">
        <v>78</v>
      </c>
      <c r="C4551">
        <f>VLOOKUP(B4551,Codes!$A$1:$B$32,2,0)</f>
        <v>31</v>
      </c>
      <c r="D4551" t="s">
        <v>87</v>
      </c>
      <c r="E4551">
        <f>VLOOKUP(D4551,Codes!$C$1:$D$110,2,0)</f>
        <v>21</v>
      </c>
      <c r="F4551" t="s">
        <v>24</v>
      </c>
      <c r="G4551">
        <f>VLOOKUP(F4551,Codes!$E$1:$F$7,2,0)</f>
        <v>2</v>
      </c>
      <c r="H4551">
        <v>201301</v>
      </c>
      <c r="I4551" s="1">
        <v>41306.788194444445</v>
      </c>
      <c r="J4551" s="1">
        <v>41487.688194444447</v>
      </c>
      <c r="K4551" t="s">
        <v>12451</v>
      </c>
      <c r="L4551">
        <v>1</v>
      </c>
      <c r="M4551" t="s">
        <v>18</v>
      </c>
      <c r="N4551">
        <v>2013</v>
      </c>
      <c r="O4551" t="s">
        <v>12388</v>
      </c>
      <c r="P4551">
        <v>16</v>
      </c>
      <c r="Q4551" t="s">
        <v>28</v>
      </c>
      <c r="R4551">
        <f t="shared" si="71"/>
        <v>4</v>
      </c>
    </row>
    <row r="4552" spans="1:18" x14ac:dyDescent="0.25">
      <c r="A4552" t="s">
        <v>12452</v>
      </c>
      <c r="B4552" t="s">
        <v>49</v>
      </c>
      <c r="C4552">
        <f>VLOOKUP(B4552,Codes!$A$1:$B$32,2,0)</f>
        <v>26</v>
      </c>
      <c r="D4552" t="s">
        <v>96</v>
      </c>
      <c r="E4552">
        <f>VLOOKUP(D4552,Codes!$C$1:$D$110,2,0)</f>
        <v>13</v>
      </c>
      <c r="F4552" t="s">
        <v>50</v>
      </c>
      <c r="G4552">
        <f>VLOOKUP(F4552,Codes!$E$1:$F$7,2,0)</f>
        <v>6</v>
      </c>
      <c r="H4552">
        <v>201301</v>
      </c>
      <c r="I4552" s="1">
        <v>41306.801388888889</v>
      </c>
      <c r="J4552" t="s">
        <v>12453</v>
      </c>
      <c r="K4552" s="1">
        <v>41396.032638888886</v>
      </c>
      <c r="L4552">
        <v>1</v>
      </c>
      <c r="M4552" t="s">
        <v>18</v>
      </c>
      <c r="N4552">
        <v>2013</v>
      </c>
      <c r="O4552" t="s">
        <v>12388</v>
      </c>
      <c r="P4552">
        <v>33</v>
      </c>
      <c r="Q4552" t="s">
        <v>20</v>
      </c>
      <c r="R4552">
        <f t="shared" si="71"/>
        <v>3</v>
      </c>
    </row>
    <row r="4553" spans="1:18" x14ac:dyDescent="0.25">
      <c r="A4553" t="s">
        <v>12454</v>
      </c>
      <c r="B4553" t="s">
        <v>49</v>
      </c>
      <c r="C4553">
        <f>VLOOKUP(B4553,Codes!$A$1:$B$32,2,0)</f>
        <v>26</v>
      </c>
      <c r="D4553" t="s">
        <v>159</v>
      </c>
      <c r="E4553">
        <f>VLOOKUP(D4553,Codes!$C$1:$D$110,2,0)</f>
        <v>82</v>
      </c>
      <c r="F4553" t="s">
        <v>50</v>
      </c>
      <c r="G4553">
        <f>VLOOKUP(F4553,Codes!$E$1:$F$7,2,0)</f>
        <v>6</v>
      </c>
      <c r="H4553">
        <v>201301</v>
      </c>
      <c r="I4553" s="1">
        <v>41306.814583333333</v>
      </c>
      <c r="J4553" s="1">
        <v>41548.73541666667</v>
      </c>
      <c r="K4553" t="s">
        <v>12455</v>
      </c>
      <c r="L4553">
        <v>1</v>
      </c>
      <c r="M4553" t="s">
        <v>18</v>
      </c>
      <c r="N4553">
        <v>2013</v>
      </c>
      <c r="O4553" t="s">
        <v>12388</v>
      </c>
      <c r="P4553">
        <v>18</v>
      </c>
      <c r="Q4553" t="s">
        <v>20</v>
      </c>
      <c r="R4553">
        <f t="shared" si="71"/>
        <v>3</v>
      </c>
    </row>
    <row r="4554" spans="1:18" x14ac:dyDescent="0.25">
      <c r="A4554" t="s">
        <v>12456</v>
      </c>
      <c r="B4554" t="s">
        <v>22</v>
      </c>
      <c r="C4554">
        <f>VLOOKUP(B4554,Codes!$A$1:$B$32,2,0)</f>
        <v>8</v>
      </c>
      <c r="D4554" t="s">
        <v>109</v>
      </c>
      <c r="E4554">
        <f>VLOOKUP(D4554,Codes!$C$1:$D$110,2,0)</f>
        <v>42</v>
      </c>
      <c r="F4554" t="s">
        <v>24</v>
      </c>
      <c r="G4554">
        <f>VLOOKUP(F4554,Codes!$E$1:$F$7,2,0)</f>
        <v>2</v>
      </c>
      <c r="H4554">
        <v>201301</v>
      </c>
      <c r="I4554" s="1">
        <v>41306.85833333333</v>
      </c>
      <c r="J4554" s="1">
        <v>41306.95208333333</v>
      </c>
      <c r="K4554" t="s">
        <v>12457</v>
      </c>
      <c r="L4554">
        <v>1</v>
      </c>
      <c r="M4554" t="s">
        <v>18</v>
      </c>
      <c r="N4554">
        <v>2013</v>
      </c>
      <c r="O4554" t="s">
        <v>12388</v>
      </c>
      <c r="P4554">
        <v>10</v>
      </c>
      <c r="Q4554" t="s">
        <v>20</v>
      </c>
      <c r="R4554">
        <f t="shared" si="71"/>
        <v>3</v>
      </c>
    </row>
    <row r="4555" spans="1:18" x14ac:dyDescent="0.25">
      <c r="A4555" t="s">
        <v>12458</v>
      </c>
      <c r="B4555" t="s">
        <v>22</v>
      </c>
      <c r="C4555">
        <f>VLOOKUP(B4555,Codes!$A$1:$B$32,2,0)</f>
        <v>8</v>
      </c>
      <c r="D4555" t="s">
        <v>55</v>
      </c>
      <c r="E4555">
        <f>VLOOKUP(D4555,Codes!$C$1:$D$110,2,0)</f>
        <v>61</v>
      </c>
      <c r="F4555" t="s">
        <v>24</v>
      </c>
      <c r="G4555">
        <f>VLOOKUP(F4555,Codes!$E$1:$F$7,2,0)</f>
        <v>2</v>
      </c>
      <c r="H4555">
        <v>201301</v>
      </c>
      <c r="I4555" s="1">
        <v>41306.947916666664</v>
      </c>
      <c r="J4555" s="1">
        <v>41426.72152777778</v>
      </c>
      <c r="K4555" t="s">
        <v>12459</v>
      </c>
      <c r="L4555">
        <v>1</v>
      </c>
      <c r="M4555" t="s">
        <v>18</v>
      </c>
      <c r="N4555">
        <v>2013</v>
      </c>
      <c r="O4555" t="s">
        <v>12388</v>
      </c>
      <c r="P4555">
        <v>14</v>
      </c>
      <c r="Q4555" t="s">
        <v>28</v>
      </c>
      <c r="R4555">
        <f t="shared" si="71"/>
        <v>4</v>
      </c>
    </row>
    <row r="4556" spans="1:18" x14ac:dyDescent="0.25">
      <c r="A4556" t="s">
        <v>12460</v>
      </c>
      <c r="B4556" t="s">
        <v>78</v>
      </c>
      <c r="C4556">
        <f>VLOOKUP(B4556,Codes!$A$1:$B$32,2,0)</f>
        <v>31</v>
      </c>
      <c r="D4556" t="s">
        <v>87</v>
      </c>
      <c r="E4556">
        <f>VLOOKUP(D4556,Codes!$C$1:$D$110,2,0)</f>
        <v>21</v>
      </c>
      <c r="F4556" t="s">
        <v>24</v>
      </c>
      <c r="G4556">
        <f>VLOOKUP(F4556,Codes!$E$1:$F$7,2,0)</f>
        <v>2</v>
      </c>
      <c r="H4556">
        <v>201301</v>
      </c>
      <c r="I4556" s="1">
        <v>41306.952777777777</v>
      </c>
      <c r="J4556" s="1">
        <v>41518.761805555558</v>
      </c>
      <c r="K4556" t="s">
        <v>12461</v>
      </c>
      <c r="L4556">
        <v>1</v>
      </c>
      <c r="M4556" t="s">
        <v>18</v>
      </c>
      <c r="N4556">
        <v>2013</v>
      </c>
      <c r="O4556" t="s">
        <v>12388</v>
      </c>
      <c r="P4556">
        <v>17</v>
      </c>
      <c r="Q4556" t="s">
        <v>28</v>
      </c>
      <c r="R4556">
        <f t="shared" si="71"/>
        <v>4</v>
      </c>
    </row>
    <row r="4557" spans="1:18" x14ac:dyDescent="0.25">
      <c r="A4557" t="s">
        <v>12462</v>
      </c>
      <c r="B4557" t="s">
        <v>14</v>
      </c>
      <c r="C4557">
        <f>VLOOKUP(B4557,Codes!$A$1:$B$32,2,0)</f>
        <v>13</v>
      </c>
      <c r="D4557" t="s">
        <v>39</v>
      </c>
      <c r="E4557">
        <f>VLOOKUP(D4557,Codes!$C$1:$D$110,2,0)</f>
        <v>3</v>
      </c>
      <c r="F4557" t="s">
        <v>16</v>
      </c>
      <c r="G4557">
        <f>VLOOKUP(F4557,Codes!$E$1:$F$7,2,0)</f>
        <v>3</v>
      </c>
      <c r="H4557">
        <v>201301</v>
      </c>
      <c r="I4557" s="1">
        <v>41334.481249999997</v>
      </c>
      <c r="J4557" s="1">
        <v>41334.558333333334</v>
      </c>
      <c r="K4557" t="s">
        <v>12463</v>
      </c>
      <c r="L4557">
        <v>1</v>
      </c>
      <c r="M4557" t="s">
        <v>18</v>
      </c>
      <c r="N4557">
        <v>2013</v>
      </c>
      <c r="O4557" t="s">
        <v>12388</v>
      </c>
      <c r="P4557">
        <v>11</v>
      </c>
      <c r="Q4557" t="s">
        <v>20</v>
      </c>
      <c r="R4557">
        <f t="shared" si="71"/>
        <v>3</v>
      </c>
    </row>
    <row r="4558" spans="1:18" x14ac:dyDescent="0.25">
      <c r="A4558" t="s">
        <v>12464</v>
      </c>
      <c r="B4558" t="s">
        <v>22</v>
      </c>
      <c r="C4558">
        <f>VLOOKUP(B4558,Codes!$A$1:$B$32,2,0)</f>
        <v>8</v>
      </c>
      <c r="D4558" t="s">
        <v>156</v>
      </c>
      <c r="E4558">
        <f>VLOOKUP(D4558,Codes!$C$1:$D$110,2,0)</f>
        <v>23</v>
      </c>
      <c r="F4558" t="s">
        <v>24</v>
      </c>
      <c r="G4558">
        <f>VLOOKUP(F4558,Codes!$E$1:$F$7,2,0)</f>
        <v>2</v>
      </c>
      <c r="H4558">
        <v>201301</v>
      </c>
      <c r="I4558" s="1">
        <v>41334.526388888888</v>
      </c>
      <c r="J4558" s="1">
        <v>41334.561805555553</v>
      </c>
      <c r="K4558" t="s">
        <v>12465</v>
      </c>
      <c r="L4558">
        <v>1</v>
      </c>
      <c r="M4558" t="s">
        <v>18</v>
      </c>
      <c r="N4558">
        <v>2013</v>
      </c>
      <c r="O4558" t="s">
        <v>12388</v>
      </c>
      <c r="P4558">
        <v>11</v>
      </c>
      <c r="Q4558" t="s">
        <v>28</v>
      </c>
      <c r="R4558">
        <f t="shared" si="71"/>
        <v>4</v>
      </c>
    </row>
    <row r="4559" spans="1:18" x14ac:dyDescent="0.25">
      <c r="A4559" t="s">
        <v>12466</v>
      </c>
      <c r="B4559" t="s">
        <v>78</v>
      </c>
      <c r="C4559">
        <f>VLOOKUP(B4559,Codes!$A$1:$B$32,2,0)</f>
        <v>31</v>
      </c>
      <c r="D4559" t="s">
        <v>87</v>
      </c>
      <c r="E4559">
        <f>VLOOKUP(D4559,Codes!$C$1:$D$110,2,0)</f>
        <v>21</v>
      </c>
      <c r="F4559" t="s">
        <v>24</v>
      </c>
      <c r="G4559">
        <f>VLOOKUP(F4559,Codes!$E$1:$F$7,2,0)</f>
        <v>2</v>
      </c>
      <c r="H4559">
        <v>201301</v>
      </c>
      <c r="I4559" s="1">
        <v>41334.525694444441</v>
      </c>
      <c r="J4559" t="s">
        <v>12467</v>
      </c>
      <c r="K4559" s="1">
        <v>41366.060416666667</v>
      </c>
      <c r="L4559">
        <v>1</v>
      </c>
      <c r="M4559" t="s">
        <v>18</v>
      </c>
      <c r="N4559">
        <v>2013</v>
      </c>
      <c r="O4559" t="s">
        <v>12388</v>
      </c>
      <c r="P4559">
        <v>32</v>
      </c>
      <c r="Q4559" t="s">
        <v>28</v>
      </c>
      <c r="R4559">
        <f t="shared" si="71"/>
        <v>4</v>
      </c>
    </row>
    <row r="4560" spans="1:18" x14ac:dyDescent="0.25">
      <c r="A4560" t="s">
        <v>12468</v>
      </c>
      <c r="B4560" t="s">
        <v>22</v>
      </c>
      <c r="C4560">
        <f>VLOOKUP(B4560,Codes!$A$1:$B$32,2,0)</f>
        <v>8</v>
      </c>
      <c r="D4560" t="s">
        <v>109</v>
      </c>
      <c r="E4560">
        <f>VLOOKUP(D4560,Codes!$C$1:$D$110,2,0)</f>
        <v>42</v>
      </c>
      <c r="F4560" t="s">
        <v>24</v>
      </c>
      <c r="G4560">
        <f>VLOOKUP(F4560,Codes!$E$1:$F$7,2,0)</f>
        <v>2</v>
      </c>
      <c r="H4560">
        <v>201301</v>
      </c>
      <c r="I4560" s="1">
        <v>41334.574305555558</v>
      </c>
      <c r="J4560" s="1">
        <v>41365.772916666669</v>
      </c>
      <c r="K4560" t="s">
        <v>12469</v>
      </c>
      <c r="L4560">
        <v>1</v>
      </c>
      <c r="M4560" t="s">
        <v>18</v>
      </c>
      <c r="N4560">
        <v>2013</v>
      </c>
      <c r="O4560" t="s">
        <v>12388</v>
      </c>
      <c r="P4560">
        <v>11</v>
      </c>
      <c r="Q4560" t="s">
        <v>28</v>
      </c>
      <c r="R4560">
        <f t="shared" si="71"/>
        <v>4</v>
      </c>
    </row>
    <row r="4561" spans="1:18" x14ac:dyDescent="0.25">
      <c r="A4561" t="s">
        <v>12470</v>
      </c>
      <c r="B4561" t="s">
        <v>34</v>
      </c>
      <c r="C4561">
        <f>VLOOKUP(B4561,Codes!$A$1:$B$32,2,0)</f>
        <v>19</v>
      </c>
      <c r="D4561" t="s">
        <v>46</v>
      </c>
      <c r="E4561">
        <f>VLOOKUP(D4561,Codes!$C$1:$D$110,2,0)</f>
        <v>93</v>
      </c>
      <c r="F4561" t="s">
        <v>36</v>
      </c>
      <c r="G4561">
        <f>VLOOKUP(F4561,Codes!$E$1:$F$7,2,0)</f>
        <v>4</v>
      </c>
      <c r="H4561">
        <v>201301</v>
      </c>
      <c r="I4561" s="1">
        <v>41334.615972222222</v>
      </c>
      <c r="J4561" t="s">
        <v>12471</v>
      </c>
      <c r="K4561" s="1">
        <v>41580.035416666666</v>
      </c>
      <c r="L4561">
        <v>1</v>
      </c>
      <c r="M4561" t="s">
        <v>18</v>
      </c>
      <c r="N4561">
        <v>2013</v>
      </c>
      <c r="O4561" t="s">
        <v>12388</v>
      </c>
      <c r="P4561">
        <v>38</v>
      </c>
      <c r="Q4561" t="s">
        <v>28</v>
      </c>
      <c r="R4561">
        <f t="shared" si="71"/>
        <v>4</v>
      </c>
    </row>
    <row r="4562" spans="1:18" x14ac:dyDescent="0.25">
      <c r="A4562" t="s">
        <v>12472</v>
      </c>
      <c r="B4562" t="s">
        <v>14</v>
      </c>
      <c r="C4562">
        <f>VLOOKUP(B4562,Codes!$A$1:$B$32,2,0)</f>
        <v>13</v>
      </c>
      <c r="D4562" t="s">
        <v>59</v>
      </c>
      <c r="E4562">
        <f>VLOOKUP(D4562,Codes!$C$1:$D$110,2,0)</f>
        <v>43</v>
      </c>
      <c r="F4562" t="s">
        <v>16</v>
      </c>
      <c r="G4562">
        <f>VLOOKUP(F4562,Codes!$E$1:$F$7,2,0)</f>
        <v>3</v>
      </c>
      <c r="H4562">
        <v>201301</v>
      </c>
      <c r="I4562" s="1">
        <v>41334.618750000001</v>
      </c>
      <c r="J4562" s="1">
        <v>41487.592361111114</v>
      </c>
      <c r="K4562" t="s">
        <v>12473</v>
      </c>
      <c r="L4562">
        <v>1</v>
      </c>
      <c r="M4562" t="s">
        <v>18</v>
      </c>
      <c r="N4562">
        <v>2013</v>
      </c>
      <c r="O4562" t="s">
        <v>12388</v>
      </c>
      <c r="P4562">
        <v>15</v>
      </c>
      <c r="Q4562" t="s">
        <v>20</v>
      </c>
      <c r="R4562">
        <f t="shared" si="71"/>
        <v>3</v>
      </c>
    </row>
    <row r="4563" spans="1:18" x14ac:dyDescent="0.25">
      <c r="A4563" t="s">
        <v>12474</v>
      </c>
      <c r="B4563" t="s">
        <v>78</v>
      </c>
      <c r="C4563">
        <f>VLOOKUP(B4563,Codes!$A$1:$B$32,2,0)</f>
        <v>31</v>
      </c>
      <c r="D4563" t="s">
        <v>87</v>
      </c>
      <c r="E4563">
        <f>VLOOKUP(D4563,Codes!$C$1:$D$110,2,0)</f>
        <v>21</v>
      </c>
      <c r="F4563" t="s">
        <v>24</v>
      </c>
      <c r="G4563">
        <f>VLOOKUP(F4563,Codes!$E$1:$F$7,2,0)</f>
        <v>2</v>
      </c>
      <c r="H4563">
        <v>201301</v>
      </c>
      <c r="I4563" s="1">
        <v>41334.624305555553</v>
      </c>
      <c r="J4563" t="s">
        <v>12475</v>
      </c>
      <c r="K4563" t="s">
        <v>12476</v>
      </c>
      <c r="L4563">
        <v>1</v>
      </c>
      <c r="M4563" t="s">
        <v>18</v>
      </c>
      <c r="N4563">
        <v>2013</v>
      </c>
      <c r="O4563" t="s">
        <v>12388</v>
      </c>
      <c r="P4563">
        <v>24</v>
      </c>
      <c r="Q4563" t="s">
        <v>28</v>
      </c>
      <c r="R4563">
        <f t="shared" si="71"/>
        <v>4</v>
      </c>
    </row>
    <row r="4564" spans="1:18" x14ac:dyDescent="0.25">
      <c r="A4564" t="s">
        <v>12477</v>
      </c>
      <c r="B4564" t="s">
        <v>78</v>
      </c>
      <c r="C4564">
        <f>VLOOKUP(B4564,Codes!$A$1:$B$32,2,0)</f>
        <v>31</v>
      </c>
      <c r="D4564" t="s">
        <v>87</v>
      </c>
      <c r="E4564">
        <f>VLOOKUP(D4564,Codes!$C$1:$D$110,2,0)</f>
        <v>21</v>
      </c>
      <c r="F4564" t="s">
        <v>24</v>
      </c>
      <c r="G4564">
        <f>VLOOKUP(F4564,Codes!$E$1:$F$7,2,0)</f>
        <v>2</v>
      </c>
      <c r="H4564">
        <v>201301</v>
      </c>
      <c r="I4564" s="1">
        <v>41334.625</v>
      </c>
      <c r="J4564" s="1">
        <v>41334.681944444441</v>
      </c>
      <c r="K4564" t="s">
        <v>12478</v>
      </c>
      <c r="L4564">
        <v>1</v>
      </c>
      <c r="M4564" t="s">
        <v>18</v>
      </c>
      <c r="N4564">
        <v>2013</v>
      </c>
      <c r="O4564" t="s">
        <v>12388</v>
      </c>
      <c r="P4564">
        <v>10</v>
      </c>
      <c r="Q4564" t="s">
        <v>20</v>
      </c>
      <c r="R4564">
        <f t="shared" si="71"/>
        <v>3</v>
      </c>
    </row>
    <row r="4565" spans="1:18" x14ac:dyDescent="0.25">
      <c r="A4565" t="s">
        <v>12479</v>
      </c>
      <c r="B4565" t="s">
        <v>22</v>
      </c>
      <c r="C4565">
        <f>VLOOKUP(B4565,Codes!$A$1:$B$32,2,0)</f>
        <v>8</v>
      </c>
      <c r="D4565" t="s">
        <v>156</v>
      </c>
      <c r="E4565">
        <f>VLOOKUP(D4565,Codes!$C$1:$D$110,2,0)</f>
        <v>23</v>
      </c>
      <c r="F4565" t="s">
        <v>24</v>
      </c>
      <c r="G4565">
        <f>VLOOKUP(F4565,Codes!$E$1:$F$7,2,0)</f>
        <v>2</v>
      </c>
      <c r="H4565">
        <v>201301</v>
      </c>
      <c r="I4565" s="1">
        <v>41334.636805555558</v>
      </c>
      <c r="J4565" s="1">
        <v>41334.70416666667</v>
      </c>
      <c r="K4565" t="s">
        <v>12480</v>
      </c>
      <c r="L4565">
        <v>1</v>
      </c>
      <c r="M4565" t="s">
        <v>18</v>
      </c>
      <c r="N4565">
        <v>2013</v>
      </c>
      <c r="O4565" t="s">
        <v>12388</v>
      </c>
      <c r="P4565">
        <v>10</v>
      </c>
      <c r="Q4565" t="s">
        <v>28</v>
      </c>
      <c r="R4565">
        <f t="shared" si="71"/>
        <v>4</v>
      </c>
    </row>
    <row r="4566" spans="1:18" x14ac:dyDescent="0.25">
      <c r="A4566" t="s">
        <v>12481</v>
      </c>
      <c r="B4566" t="s">
        <v>14</v>
      </c>
      <c r="C4566">
        <f>VLOOKUP(B4566,Codes!$A$1:$B$32,2,0)</f>
        <v>13</v>
      </c>
      <c r="D4566" t="s">
        <v>39</v>
      </c>
      <c r="E4566">
        <f>VLOOKUP(D4566,Codes!$C$1:$D$110,2,0)</f>
        <v>3</v>
      </c>
      <c r="F4566" t="s">
        <v>16</v>
      </c>
      <c r="G4566">
        <f>VLOOKUP(F4566,Codes!$E$1:$F$7,2,0)</f>
        <v>3</v>
      </c>
      <c r="H4566">
        <v>201301</v>
      </c>
      <c r="I4566" s="1">
        <v>41334.643055555556</v>
      </c>
      <c r="J4566" t="s">
        <v>12482</v>
      </c>
      <c r="K4566" s="1">
        <v>41521.050000000003</v>
      </c>
      <c r="L4566">
        <v>1</v>
      </c>
      <c r="M4566" t="s">
        <v>18</v>
      </c>
      <c r="N4566">
        <v>2013</v>
      </c>
      <c r="O4566" t="s">
        <v>12388</v>
      </c>
      <c r="P4566">
        <v>95</v>
      </c>
      <c r="Q4566" t="s">
        <v>20</v>
      </c>
      <c r="R4566">
        <f t="shared" si="71"/>
        <v>3</v>
      </c>
    </row>
    <row r="4567" spans="1:18" x14ac:dyDescent="0.25">
      <c r="A4567" t="s">
        <v>12483</v>
      </c>
      <c r="B4567" t="s">
        <v>34</v>
      </c>
      <c r="C4567">
        <f>VLOOKUP(B4567,Codes!$A$1:$B$32,2,0)</f>
        <v>19</v>
      </c>
      <c r="D4567" t="s">
        <v>35</v>
      </c>
      <c r="E4567">
        <f>VLOOKUP(D4567,Codes!$C$1:$D$110,2,0)</f>
        <v>91</v>
      </c>
      <c r="F4567" t="s">
        <v>36</v>
      </c>
      <c r="G4567">
        <f>VLOOKUP(F4567,Codes!$E$1:$F$7,2,0)</f>
        <v>4</v>
      </c>
      <c r="H4567">
        <v>201301</v>
      </c>
      <c r="I4567" s="1">
        <v>41334.640972222223</v>
      </c>
      <c r="J4567" t="s">
        <v>12484</v>
      </c>
      <c r="K4567" s="1">
        <v>41580.046527777777</v>
      </c>
      <c r="L4567">
        <v>1</v>
      </c>
      <c r="M4567" t="s">
        <v>18</v>
      </c>
      <c r="N4567">
        <v>2013</v>
      </c>
      <c r="O4567" t="s">
        <v>12388</v>
      </c>
      <c r="P4567">
        <v>38</v>
      </c>
      <c r="Q4567" t="s">
        <v>28</v>
      </c>
      <c r="R4567">
        <f t="shared" si="71"/>
        <v>4</v>
      </c>
    </row>
    <row r="4568" spans="1:18" x14ac:dyDescent="0.25">
      <c r="A4568" t="s">
        <v>12485</v>
      </c>
      <c r="B4568" t="s">
        <v>14</v>
      </c>
      <c r="C4568">
        <f>VLOOKUP(B4568,Codes!$A$1:$B$32,2,0)</f>
        <v>13</v>
      </c>
      <c r="D4568" t="s">
        <v>15</v>
      </c>
      <c r="E4568">
        <f>VLOOKUP(D4568,Codes!$C$1:$D$110,2,0)</f>
        <v>104</v>
      </c>
      <c r="F4568" t="s">
        <v>16</v>
      </c>
      <c r="G4568">
        <f>VLOOKUP(F4568,Codes!$E$1:$F$7,2,0)</f>
        <v>3</v>
      </c>
      <c r="H4568">
        <v>201301</v>
      </c>
      <c r="I4568" s="1">
        <v>41334.656944444447</v>
      </c>
      <c r="J4568" s="1">
        <v>41365.643055555556</v>
      </c>
      <c r="K4568" t="s">
        <v>12486</v>
      </c>
      <c r="L4568">
        <v>1</v>
      </c>
      <c r="M4568" t="s">
        <v>18</v>
      </c>
      <c r="N4568">
        <v>2013</v>
      </c>
      <c r="O4568" t="s">
        <v>12388</v>
      </c>
      <c r="P4568">
        <v>11</v>
      </c>
      <c r="Q4568" t="s">
        <v>20</v>
      </c>
      <c r="R4568">
        <f t="shared" si="71"/>
        <v>3</v>
      </c>
    </row>
    <row r="4569" spans="1:18" x14ac:dyDescent="0.25">
      <c r="A4569" t="s">
        <v>12487</v>
      </c>
      <c r="B4569" t="s">
        <v>78</v>
      </c>
      <c r="C4569">
        <f>VLOOKUP(B4569,Codes!$A$1:$B$32,2,0)</f>
        <v>31</v>
      </c>
      <c r="D4569" t="s">
        <v>87</v>
      </c>
      <c r="E4569">
        <f>VLOOKUP(D4569,Codes!$C$1:$D$110,2,0)</f>
        <v>21</v>
      </c>
      <c r="F4569" t="s">
        <v>24</v>
      </c>
      <c r="G4569">
        <f>VLOOKUP(F4569,Codes!$E$1:$F$7,2,0)</f>
        <v>2</v>
      </c>
      <c r="H4569">
        <v>201301</v>
      </c>
      <c r="I4569" s="1">
        <v>41334.675694444442</v>
      </c>
      <c r="J4569" s="1">
        <v>41334.690972222219</v>
      </c>
      <c r="K4569" t="s">
        <v>12488</v>
      </c>
      <c r="L4569">
        <v>1</v>
      </c>
      <c r="M4569" t="s">
        <v>18</v>
      </c>
      <c r="N4569">
        <v>2013</v>
      </c>
      <c r="O4569" t="s">
        <v>12388</v>
      </c>
      <c r="P4569">
        <v>10</v>
      </c>
      <c r="Q4569" t="s">
        <v>28</v>
      </c>
      <c r="R4569">
        <f t="shared" si="71"/>
        <v>4</v>
      </c>
    </row>
    <row r="4570" spans="1:18" x14ac:dyDescent="0.25">
      <c r="A4570" t="s">
        <v>12489</v>
      </c>
      <c r="B4570" t="s">
        <v>78</v>
      </c>
      <c r="C4570">
        <f>VLOOKUP(B4570,Codes!$A$1:$B$32,2,0)</f>
        <v>31</v>
      </c>
      <c r="D4570" t="s">
        <v>87</v>
      </c>
      <c r="E4570">
        <f>VLOOKUP(D4570,Codes!$C$1:$D$110,2,0)</f>
        <v>21</v>
      </c>
      <c r="F4570" t="s">
        <v>24</v>
      </c>
      <c r="G4570">
        <f>VLOOKUP(F4570,Codes!$E$1:$F$7,2,0)</f>
        <v>2</v>
      </c>
      <c r="H4570">
        <v>201301</v>
      </c>
      <c r="I4570" s="1">
        <v>41334.694444444445</v>
      </c>
      <c r="J4570" t="s">
        <v>12490</v>
      </c>
      <c r="K4570" t="s">
        <v>12491</v>
      </c>
      <c r="L4570">
        <v>1</v>
      </c>
      <c r="M4570" t="s">
        <v>18</v>
      </c>
      <c r="N4570">
        <v>2013</v>
      </c>
      <c r="O4570" t="s">
        <v>12388</v>
      </c>
      <c r="P4570">
        <v>22</v>
      </c>
      <c r="Q4570" t="s">
        <v>20</v>
      </c>
      <c r="R4570">
        <f t="shared" si="71"/>
        <v>3</v>
      </c>
    </row>
    <row r="4571" spans="1:18" x14ac:dyDescent="0.25">
      <c r="A4571" t="s">
        <v>12492</v>
      </c>
      <c r="B4571" t="s">
        <v>14</v>
      </c>
      <c r="C4571">
        <f>VLOOKUP(B4571,Codes!$A$1:$B$32,2,0)</f>
        <v>13</v>
      </c>
      <c r="D4571" t="s">
        <v>15</v>
      </c>
      <c r="E4571">
        <f>VLOOKUP(D4571,Codes!$C$1:$D$110,2,0)</f>
        <v>104</v>
      </c>
      <c r="F4571" t="s">
        <v>16</v>
      </c>
      <c r="G4571">
        <f>VLOOKUP(F4571,Codes!$E$1:$F$7,2,0)</f>
        <v>3</v>
      </c>
      <c r="H4571">
        <v>201301</v>
      </c>
      <c r="I4571" s="1">
        <v>41334.736111111109</v>
      </c>
      <c r="J4571" t="s">
        <v>12493</v>
      </c>
      <c r="K4571" s="1">
        <v>41519.038888888892</v>
      </c>
      <c r="L4571">
        <v>1</v>
      </c>
      <c r="M4571" t="s">
        <v>18</v>
      </c>
      <c r="N4571">
        <v>2013</v>
      </c>
      <c r="O4571" t="s">
        <v>12388</v>
      </c>
      <c r="P4571">
        <v>36</v>
      </c>
      <c r="Q4571" t="s">
        <v>20</v>
      </c>
      <c r="R4571">
        <f t="shared" si="71"/>
        <v>3</v>
      </c>
    </row>
    <row r="4572" spans="1:18" x14ac:dyDescent="0.25">
      <c r="A4572" t="s">
        <v>12494</v>
      </c>
      <c r="B4572" t="s">
        <v>22</v>
      </c>
      <c r="C4572">
        <f>VLOOKUP(B4572,Codes!$A$1:$B$32,2,0)</f>
        <v>8</v>
      </c>
      <c r="D4572" t="s">
        <v>55</v>
      </c>
      <c r="E4572">
        <f>VLOOKUP(D4572,Codes!$C$1:$D$110,2,0)</f>
        <v>61</v>
      </c>
      <c r="F4572" t="s">
        <v>24</v>
      </c>
      <c r="G4572">
        <f>VLOOKUP(F4572,Codes!$E$1:$F$7,2,0)</f>
        <v>2</v>
      </c>
      <c r="H4572">
        <v>201301</v>
      </c>
      <c r="I4572" s="1">
        <v>41334.821527777778</v>
      </c>
      <c r="J4572" s="1">
        <v>41334.823611111111</v>
      </c>
      <c r="K4572" t="s">
        <v>12495</v>
      </c>
      <c r="L4572">
        <v>1</v>
      </c>
      <c r="M4572" t="s">
        <v>18</v>
      </c>
      <c r="N4572">
        <v>2013</v>
      </c>
      <c r="O4572" t="s">
        <v>12388</v>
      </c>
      <c r="P4572">
        <v>10</v>
      </c>
      <c r="Q4572" t="s">
        <v>20</v>
      </c>
      <c r="R4572">
        <f t="shared" si="71"/>
        <v>3</v>
      </c>
    </row>
    <row r="4573" spans="1:18" x14ac:dyDescent="0.25">
      <c r="A4573" t="s">
        <v>12496</v>
      </c>
      <c r="B4573" t="s">
        <v>14</v>
      </c>
      <c r="C4573">
        <f>VLOOKUP(B4573,Codes!$A$1:$B$32,2,0)</f>
        <v>13</v>
      </c>
      <c r="D4573" t="s">
        <v>1177</v>
      </c>
      <c r="E4573">
        <f>VLOOKUP(D4573,Codes!$C$1:$D$110,2,0)</f>
        <v>18</v>
      </c>
      <c r="F4573" t="s">
        <v>16</v>
      </c>
      <c r="G4573">
        <f>VLOOKUP(F4573,Codes!$E$1:$F$7,2,0)</f>
        <v>3</v>
      </c>
      <c r="H4573">
        <v>201301</v>
      </c>
      <c r="I4573" s="1">
        <v>41334.821527777778</v>
      </c>
      <c r="J4573" s="1">
        <v>41334.824999999997</v>
      </c>
      <c r="K4573" t="s">
        <v>12497</v>
      </c>
      <c r="L4573">
        <v>1</v>
      </c>
      <c r="M4573" t="s">
        <v>18</v>
      </c>
      <c r="N4573">
        <v>2013</v>
      </c>
      <c r="O4573" t="s">
        <v>12388</v>
      </c>
      <c r="P4573">
        <v>10</v>
      </c>
      <c r="Q4573" t="s">
        <v>20</v>
      </c>
      <c r="R4573">
        <f t="shared" si="71"/>
        <v>3</v>
      </c>
    </row>
    <row r="4574" spans="1:18" x14ac:dyDescent="0.25">
      <c r="A4574" t="s">
        <v>12498</v>
      </c>
      <c r="B4574" t="s">
        <v>49</v>
      </c>
      <c r="C4574">
        <f>VLOOKUP(B4574,Codes!$A$1:$B$32,2,0)</f>
        <v>26</v>
      </c>
      <c r="D4574" t="s">
        <v>197</v>
      </c>
      <c r="E4574">
        <f>VLOOKUP(D4574,Codes!$C$1:$D$110,2,0)</f>
        <v>71</v>
      </c>
      <c r="F4574" t="s">
        <v>50</v>
      </c>
      <c r="G4574">
        <f>VLOOKUP(F4574,Codes!$E$1:$F$7,2,0)</f>
        <v>6</v>
      </c>
      <c r="H4574">
        <v>201301</v>
      </c>
      <c r="I4574" s="1">
        <v>41334.852777777778</v>
      </c>
      <c r="J4574" t="s">
        <v>12499</v>
      </c>
      <c r="K4574" t="s">
        <v>12500</v>
      </c>
      <c r="L4574">
        <v>1</v>
      </c>
      <c r="M4574" t="s">
        <v>18</v>
      </c>
      <c r="N4574">
        <v>2013</v>
      </c>
      <c r="O4574" t="s">
        <v>12388</v>
      </c>
      <c r="P4574">
        <v>23</v>
      </c>
      <c r="Q4574" t="s">
        <v>20</v>
      </c>
      <c r="R4574">
        <f t="shared" si="71"/>
        <v>3</v>
      </c>
    </row>
    <row r="4575" spans="1:18" x14ac:dyDescent="0.25">
      <c r="A4575" t="s">
        <v>12501</v>
      </c>
      <c r="B4575" t="s">
        <v>78</v>
      </c>
      <c r="C4575">
        <f>VLOOKUP(B4575,Codes!$A$1:$B$32,2,0)</f>
        <v>31</v>
      </c>
      <c r="D4575" t="s">
        <v>162</v>
      </c>
      <c r="E4575">
        <f>VLOOKUP(D4575,Codes!$C$1:$D$110,2,0)</f>
        <v>68</v>
      </c>
      <c r="F4575" t="s">
        <v>24</v>
      </c>
      <c r="G4575">
        <f>VLOOKUP(F4575,Codes!$E$1:$F$7,2,0)</f>
        <v>2</v>
      </c>
      <c r="H4575">
        <v>201301</v>
      </c>
      <c r="I4575" s="1">
        <v>41334.969444444447</v>
      </c>
      <c r="J4575" t="s">
        <v>12502</v>
      </c>
      <c r="K4575" s="1">
        <v>41519.012499999997</v>
      </c>
      <c r="L4575">
        <v>1</v>
      </c>
      <c r="M4575" t="s">
        <v>18</v>
      </c>
      <c r="N4575">
        <v>2013</v>
      </c>
      <c r="O4575" t="s">
        <v>12388</v>
      </c>
      <c r="P4575">
        <v>36</v>
      </c>
      <c r="Q4575" t="s">
        <v>28</v>
      </c>
      <c r="R4575">
        <f t="shared" si="71"/>
        <v>4</v>
      </c>
    </row>
    <row r="4576" spans="1:18" x14ac:dyDescent="0.25">
      <c r="A4576" t="s">
        <v>12503</v>
      </c>
      <c r="B4576" t="s">
        <v>14</v>
      </c>
      <c r="C4576">
        <f>VLOOKUP(B4576,Codes!$A$1:$B$32,2,0)</f>
        <v>13</v>
      </c>
      <c r="D4576" t="s">
        <v>121</v>
      </c>
      <c r="E4576">
        <f>VLOOKUP(D4576,Codes!$C$1:$D$110,2,0)</f>
        <v>86</v>
      </c>
      <c r="F4576" t="s">
        <v>16</v>
      </c>
      <c r="G4576">
        <f>VLOOKUP(F4576,Codes!$E$1:$F$7,2,0)</f>
        <v>3</v>
      </c>
      <c r="H4576">
        <v>201301</v>
      </c>
      <c r="I4576" s="1">
        <v>41365.031944444447</v>
      </c>
      <c r="J4576" s="1">
        <v>41518.580555555556</v>
      </c>
      <c r="K4576" t="s">
        <v>11937</v>
      </c>
      <c r="L4576">
        <v>1</v>
      </c>
      <c r="M4576" t="s">
        <v>18</v>
      </c>
      <c r="N4576">
        <v>2013</v>
      </c>
      <c r="O4576" t="s">
        <v>12388</v>
      </c>
      <c r="P4576">
        <v>16</v>
      </c>
      <c r="Q4576" t="s">
        <v>20</v>
      </c>
      <c r="R4576">
        <f t="shared" si="71"/>
        <v>3</v>
      </c>
    </row>
    <row r="4577" spans="1:18" x14ac:dyDescent="0.25">
      <c r="A4577" t="s">
        <v>12504</v>
      </c>
      <c r="B4577" t="s">
        <v>49</v>
      </c>
      <c r="C4577">
        <f>VLOOKUP(B4577,Codes!$A$1:$B$32,2,0)</f>
        <v>26</v>
      </c>
      <c r="D4577" t="s">
        <v>197</v>
      </c>
      <c r="E4577">
        <f>VLOOKUP(D4577,Codes!$C$1:$D$110,2,0)</f>
        <v>71</v>
      </c>
      <c r="F4577" t="s">
        <v>50</v>
      </c>
      <c r="G4577">
        <f>VLOOKUP(F4577,Codes!$E$1:$F$7,2,0)</f>
        <v>6</v>
      </c>
      <c r="H4577">
        <v>201301</v>
      </c>
      <c r="I4577" s="1">
        <v>41365.083333333336</v>
      </c>
      <c r="J4577" s="1">
        <v>41487.390277777777</v>
      </c>
      <c r="K4577" t="s">
        <v>12505</v>
      </c>
      <c r="L4577">
        <v>1</v>
      </c>
      <c r="M4577" t="s">
        <v>18</v>
      </c>
      <c r="N4577">
        <v>2013</v>
      </c>
      <c r="O4577" t="s">
        <v>12388</v>
      </c>
      <c r="P4577">
        <v>15</v>
      </c>
      <c r="Q4577" t="s">
        <v>28</v>
      </c>
      <c r="R4577">
        <f t="shared" si="71"/>
        <v>4</v>
      </c>
    </row>
    <row r="4578" spans="1:18" x14ac:dyDescent="0.25">
      <c r="A4578" t="s">
        <v>12506</v>
      </c>
      <c r="B4578" t="s">
        <v>22</v>
      </c>
      <c r="C4578">
        <f>VLOOKUP(B4578,Codes!$A$1:$B$32,2,0)</f>
        <v>8</v>
      </c>
      <c r="D4578" t="s">
        <v>118</v>
      </c>
      <c r="E4578">
        <f>VLOOKUP(D4578,Codes!$C$1:$D$110,2,0)</f>
        <v>83</v>
      </c>
      <c r="F4578" t="s">
        <v>24</v>
      </c>
      <c r="G4578">
        <f>VLOOKUP(F4578,Codes!$E$1:$F$7,2,0)</f>
        <v>2</v>
      </c>
      <c r="H4578">
        <v>201301</v>
      </c>
      <c r="I4578" s="1">
        <v>41365.111805555556</v>
      </c>
      <c r="J4578" s="1">
        <v>41365.295138888891</v>
      </c>
      <c r="K4578" t="s">
        <v>12507</v>
      </c>
      <c r="L4578">
        <v>1</v>
      </c>
      <c r="M4578" t="s">
        <v>18</v>
      </c>
      <c r="N4578">
        <v>2013</v>
      </c>
      <c r="O4578" t="s">
        <v>12388</v>
      </c>
      <c r="P4578">
        <v>11</v>
      </c>
      <c r="Q4578" t="s">
        <v>20</v>
      </c>
      <c r="R4578">
        <f t="shared" si="71"/>
        <v>3</v>
      </c>
    </row>
    <row r="4579" spans="1:18" x14ac:dyDescent="0.25">
      <c r="A4579" t="s">
        <v>12508</v>
      </c>
      <c r="B4579" t="s">
        <v>22</v>
      </c>
      <c r="C4579">
        <f>VLOOKUP(B4579,Codes!$A$1:$B$32,2,0)</f>
        <v>8</v>
      </c>
      <c r="D4579" t="s">
        <v>118</v>
      </c>
      <c r="E4579">
        <f>VLOOKUP(D4579,Codes!$C$1:$D$110,2,0)</f>
        <v>83</v>
      </c>
      <c r="F4579" t="s">
        <v>24</v>
      </c>
      <c r="G4579">
        <f>VLOOKUP(F4579,Codes!$E$1:$F$7,2,0)</f>
        <v>2</v>
      </c>
      <c r="H4579">
        <v>201301</v>
      </c>
      <c r="I4579" s="1">
        <v>41365.245833333334</v>
      </c>
      <c r="J4579" s="1">
        <v>41487.681944444441</v>
      </c>
      <c r="K4579" t="s">
        <v>12509</v>
      </c>
      <c r="L4579">
        <v>1</v>
      </c>
      <c r="M4579" t="s">
        <v>18</v>
      </c>
      <c r="N4579">
        <v>2013</v>
      </c>
      <c r="O4579" t="s">
        <v>12388</v>
      </c>
      <c r="P4579">
        <v>15</v>
      </c>
      <c r="Q4579" t="s">
        <v>28</v>
      </c>
      <c r="R4579">
        <f t="shared" si="71"/>
        <v>4</v>
      </c>
    </row>
    <row r="4580" spans="1:18" x14ac:dyDescent="0.25">
      <c r="A4580" t="s">
        <v>12510</v>
      </c>
      <c r="B4580" t="s">
        <v>78</v>
      </c>
      <c r="C4580">
        <f>VLOOKUP(B4580,Codes!$A$1:$B$32,2,0)</f>
        <v>31</v>
      </c>
      <c r="D4580" t="s">
        <v>43</v>
      </c>
      <c r="E4580">
        <f>VLOOKUP(D4580,Codes!$C$1:$D$110,2,0)</f>
        <v>72</v>
      </c>
      <c r="F4580" t="s">
        <v>24</v>
      </c>
      <c r="G4580">
        <f>VLOOKUP(F4580,Codes!$E$1:$F$7,2,0)</f>
        <v>2</v>
      </c>
      <c r="H4580">
        <v>201301</v>
      </c>
      <c r="I4580" s="1">
        <v>41365.306944444441</v>
      </c>
      <c r="J4580" s="1">
        <v>41365.324999999997</v>
      </c>
      <c r="K4580" t="s">
        <v>12511</v>
      </c>
      <c r="L4580">
        <v>1</v>
      </c>
      <c r="M4580" t="s">
        <v>18</v>
      </c>
      <c r="N4580">
        <v>2013</v>
      </c>
      <c r="O4580" t="s">
        <v>12388</v>
      </c>
      <c r="P4580">
        <v>11</v>
      </c>
      <c r="Q4580" t="s">
        <v>20</v>
      </c>
      <c r="R4580">
        <f t="shared" si="71"/>
        <v>3</v>
      </c>
    </row>
    <row r="4581" spans="1:18" x14ac:dyDescent="0.25">
      <c r="A4581" t="s">
        <v>12512</v>
      </c>
      <c r="B4581" t="s">
        <v>14</v>
      </c>
      <c r="C4581">
        <f>VLOOKUP(B4581,Codes!$A$1:$B$32,2,0)</f>
        <v>13</v>
      </c>
      <c r="D4581" t="s">
        <v>121</v>
      </c>
      <c r="E4581">
        <f>VLOOKUP(D4581,Codes!$C$1:$D$110,2,0)</f>
        <v>86</v>
      </c>
      <c r="F4581" t="s">
        <v>16</v>
      </c>
      <c r="G4581">
        <f>VLOOKUP(F4581,Codes!$E$1:$F$7,2,0)</f>
        <v>3</v>
      </c>
      <c r="H4581">
        <v>201301</v>
      </c>
      <c r="I4581" s="1">
        <v>41365.311111111114</v>
      </c>
      <c r="J4581" s="1">
        <v>41548.582638888889</v>
      </c>
      <c r="K4581" t="s">
        <v>12513</v>
      </c>
      <c r="L4581">
        <v>1</v>
      </c>
      <c r="M4581" t="s">
        <v>18</v>
      </c>
      <c r="N4581">
        <v>2013</v>
      </c>
      <c r="O4581" t="s">
        <v>12388</v>
      </c>
      <c r="P4581">
        <v>17</v>
      </c>
      <c r="Q4581" t="s">
        <v>20</v>
      </c>
      <c r="R4581">
        <f t="shared" si="71"/>
        <v>3</v>
      </c>
    </row>
    <row r="4582" spans="1:18" x14ac:dyDescent="0.25">
      <c r="A4582" t="s">
        <v>12514</v>
      </c>
      <c r="B4582" t="s">
        <v>34</v>
      </c>
      <c r="C4582">
        <f>VLOOKUP(B4582,Codes!$A$1:$B$32,2,0)</f>
        <v>19</v>
      </c>
      <c r="D4582" t="s">
        <v>67</v>
      </c>
      <c r="E4582">
        <f>VLOOKUP(D4582,Codes!$C$1:$D$110,2,0)</f>
        <v>64</v>
      </c>
      <c r="F4582" t="s">
        <v>36</v>
      </c>
      <c r="G4582">
        <f>VLOOKUP(F4582,Codes!$E$1:$F$7,2,0)</f>
        <v>4</v>
      </c>
      <c r="H4582">
        <v>201301</v>
      </c>
      <c r="I4582" s="1">
        <v>41365.401388888888</v>
      </c>
      <c r="J4582" s="1">
        <v>41518.72152777778</v>
      </c>
      <c r="K4582" t="s">
        <v>12515</v>
      </c>
      <c r="L4582">
        <v>1</v>
      </c>
      <c r="M4582" t="s">
        <v>18</v>
      </c>
      <c r="N4582">
        <v>2013</v>
      </c>
      <c r="O4582" t="s">
        <v>12388</v>
      </c>
      <c r="P4582">
        <v>16</v>
      </c>
      <c r="Q4582" t="s">
        <v>20</v>
      </c>
      <c r="R4582">
        <f t="shared" si="71"/>
        <v>3</v>
      </c>
    </row>
    <row r="4583" spans="1:18" x14ac:dyDescent="0.25">
      <c r="A4583" t="s">
        <v>12516</v>
      </c>
      <c r="B4583" t="s">
        <v>49</v>
      </c>
      <c r="C4583">
        <f>VLOOKUP(B4583,Codes!$A$1:$B$32,2,0)</f>
        <v>26</v>
      </c>
      <c r="D4583" t="s">
        <v>197</v>
      </c>
      <c r="E4583">
        <f>VLOOKUP(D4583,Codes!$C$1:$D$110,2,0)</f>
        <v>71</v>
      </c>
      <c r="F4583" t="s">
        <v>50</v>
      </c>
      <c r="G4583">
        <f>VLOOKUP(F4583,Codes!$E$1:$F$7,2,0)</f>
        <v>6</v>
      </c>
      <c r="H4583">
        <v>201301</v>
      </c>
      <c r="I4583" s="1">
        <v>41365.40347222222</v>
      </c>
      <c r="J4583" s="1">
        <v>41487.310416666667</v>
      </c>
      <c r="K4583" t="s">
        <v>12517</v>
      </c>
      <c r="L4583">
        <v>1</v>
      </c>
      <c r="M4583" t="s">
        <v>18</v>
      </c>
      <c r="N4583">
        <v>2013</v>
      </c>
      <c r="O4583" t="s">
        <v>12388</v>
      </c>
      <c r="P4583">
        <v>15</v>
      </c>
      <c r="Q4583" t="s">
        <v>20</v>
      </c>
      <c r="R4583">
        <f t="shared" si="71"/>
        <v>3</v>
      </c>
    </row>
    <row r="4584" spans="1:18" x14ac:dyDescent="0.25">
      <c r="A4584" t="s">
        <v>12518</v>
      </c>
      <c r="B4584" t="s">
        <v>22</v>
      </c>
      <c r="C4584">
        <f>VLOOKUP(B4584,Codes!$A$1:$B$32,2,0)</f>
        <v>8</v>
      </c>
      <c r="D4584" t="s">
        <v>156</v>
      </c>
      <c r="E4584">
        <f>VLOOKUP(D4584,Codes!$C$1:$D$110,2,0)</f>
        <v>23</v>
      </c>
      <c r="F4584" t="s">
        <v>24</v>
      </c>
      <c r="G4584">
        <f>VLOOKUP(F4584,Codes!$E$1:$F$7,2,0)</f>
        <v>2</v>
      </c>
      <c r="H4584">
        <v>201301</v>
      </c>
      <c r="I4584" s="1">
        <v>41365.434027777781</v>
      </c>
      <c r="J4584" s="1">
        <v>41365.563194444447</v>
      </c>
      <c r="K4584" t="s">
        <v>12519</v>
      </c>
      <c r="L4584">
        <v>1</v>
      </c>
      <c r="M4584" t="s">
        <v>18</v>
      </c>
      <c r="N4584">
        <v>2013</v>
      </c>
      <c r="O4584" t="s">
        <v>12388</v>
      </c>
      <c r="P4584">
        <v>11</v>
      </c>
      <c r="Q4584" t="s">
        <v>28</v>
      </c>
      <c r="R4584">
        <f t="shared" si="71"/>
        <v>4</v>
      </c>
    </row>
    <row r="4585" spans="1:18" x14ac:dyDescent="0.25">
      <c r="A4585" t="s">
        <v>12520</v>
      </c>
      <c r="B4585" t="s">
        <v>14</v>
      </c>
      <c r="C4585">
        <f>VLOOKUP(B4585,Codes!$A$1:$B$32,2,0)</f>
        <v>13</v>
      </c>
      <c r="D4585" t="s">
        <v>15</v>
      </c>
      <c r="E4585">
        <f>VLOOKUP(D4585,Codes!$C$1:$D$110,2,0)</f>
        <v>104</v>
      </c>
      <c r="F4585" t="s">
        <v>16</v>
      </c>
      <c r="G4585">
        <f>VLOOKUP(F4585,Codes!$E$1:$F$7,2,0)</f>
        <v>3</v>
      </c>
      <c r="H4585">
        <v>201301</v>
      </c>
      <c r="I4585" s="1">
        <v>41365.460416666669</v>
      </c>
      <c r="J4585" t="s">
        <v>12521</v>
      </c>
      <c r="K4585" s="1">
        <v>41276.020138888889</v>
      </c>
      <c r="L4585">
        <v>1</v>
      </c>
      <c r="M4585" t="s">
        <v>18</v>
      </c>
      <c r="N4585">
        <v>2013</v>
      </c>
      <c r="O4585" t="s">
        <v>12388</v>
      </c>
      <c r="P4585">
        <v>28</v>
      </c>
      <c r="Q4585" t="s">
        <v>28</v>
      </c>
      <c r="R4585">
        <f t="shared" si="71"/>
        <v>4</v>
      </c>
    </row>
    <row r="4586" spans="1:18" x14ac:dyDescent="0.25">
      <c r="A4586" t="s">
        <v>12522</v>
      </c>
      <c r="B4586" t="s">
        <v>14</v>
      </c>
      <c r="C4586">
        <f>VLOOKUP(B4586,Codes!$A$1:$B$32,2,0)</f>
        <v>13</v>
      </c>
      <c r="D4586" t="s">
        <v>1112</v>
      </c>
      <c r="E4586">
        <f>VLOOKUP(D4586,Codes!$C$1:$D$110,2,0)</f>
        <v>62</v>
      </c>
      <c r="F4586" t="s">
        <v>16</v>
      </c>
      <c r="G4586">
        <f>VLOOKUP(F4586,Codes!$E$1:$F$7,2,0)</f>
        <v>3</v>
      </c>
      <c r="H4586">
        <v>201301</v>
      </c>
      <c r="I4586" s="1">
        <v>41365.481249999997</v>
      </c>
      <c r="J4586" s="1">
        <v>41548.720138888886</v>
      </c>
      <c r="K4586" t="s">
        <v>12523</v>
      </c>
      <c r="L4586">
        <v>1</v>
      </c>
      <c r="M4586" t="s">
        <v>18</v>
      </c>
      <c r="N4586">
        <v>2013</v>
      </c>
      <c r="O4586" t="s">
        <v>12388</v>
      </c>
      <c r="P4586">
        <v>17</v>
      </c>
      <c r="Q4586" t="s">
        <v>20</v>
      </c>
      <c r="R4586">
        <f t="shared" si="71"/>
        <v>3</v>
      </c>
    </row>
    <row r="4587" spans="1:18" x14ac:dyDescent="0.25">
      <c r="A4587" t="s">
        <v>12524</v>
      </c>
      <c r="B4587" t="s">
        <v>49</v>
      </c>
      <c r="C4587">
        <f>VLOOKUP(B4587,Codes!$A$1:$B$32,2,0)</f>
        <v>26</v>
      </c>
      <c r="D4587" t="s">
        <v>46</v>
      </c>
      <c r="E4587">
        <f>VLOOKUP(D4587,Codes!$C$1:$D$110,2,0)</f>
        <v>93</v>
      </c>
      <c r="F4587" t="s">
        <v>50</v>
      </c>
      <c r="G4587">
        <f>VLOOKUP(F4587,Codes!$E$1:$F$7,2,0)</f>
        <v>6</v>
      </c>
      <c r="H4587">
        <v>201301</v>
      </c>
      <c r="I4587" s="1">
        <v>41365.520833333336</v>
      </c>
      <c r="J4587" t="s">
        <v>12525</v>
      </c>
      <c r="K4587" s="1">
        <v>41490.03402777778</v>
      </c>
      <c r="L4587">
        <v>1</v>
      </c>
      <c r="M4587" t="s">
        <v>18</v>
      </c>
      <c r="N4587">
        <v>2013</v>
      </c>
      <c r="O4587" t="s">
        <v>12388</v>
      </c>
      <c r="P4587">
        <v>94</v>
      </c>
      <c r="Q4587" t="s">
        <v>20</v>
      </c>
      <c r="R4587">
        <f t="shared" si="71"/>
        <v>3</v>
      </c>
    </row>
    <row r="4588" spans="1:18" x14ac:dyDescent="0.25">
      <c r="A4588" t="s">
        <v>12526</v>
      </c>
      <c r="B4588" t="s">
        <v>14</v>
      </c>
      <c r="C4588">
        <f>VLOOKUP(B4588,Codes!$A$1:$B$32,2,0)</f>
        <v>13</v>
      </c>
      <c r="D4588" t="s">
        <v>43</v>
      </c>
      <c r="E4588">
        <f>VLOOKUP(D4588,Codes!$C$1:$D$110,2,0)</f>
        <v>72</v>
      </c>
      <c r="F4588" t="s">
        <v>16</v>
      </c>
      <c r="G4588">
        <f>VLOOKUP(F4588,Codes!$E$1:$F$7,2,0)</f>
        <v>3</v>
      </c>
      <c r="H4588">
        <v>201301</v>
      </c>
      <c r="I4588" s="1">
        <v>41365.506249999999</v>
      </c>
      <c r="J4588" t="s">
        <v>12527</v>
      </c>
      <c r="K4588" t="s">
        <v>12528</v>
      </c>
      <c r="L4588">
        <v>1</v>
      </c>
      <c r="M4588" t="s">
        <v>18</v>
      </c>
      <c r="N4588">
        <v>2013</v>
      </c>
      <c r="O4588" t="s">
        <v>12388</v>
      </c>
      <c r="P4588">
        <v>21</v>
      </c>
      <c r="Q4588" t="s">
        <v>20</v>
      </c>
      <c r="R4588">
        <f t="shared" si="71"/>
        <v>3</v>
      </c>
    </row>
    <row r="4589" spans="1:18" x14ac:dyDescent="0.25">
      <c r="A4589" t="s">
        <v>12529</v>
      </c>
      <c r="B4589" t="s">
        <v>49</v>
      </c>
      <c r="C4589">
        <f>VLOOKUP(B4589,Codes!$A$1:$B$32,2,0)</f>
        <v>26</v>
      </c>
      <c r="D4589" t="s">
        <v>46</v>
      </c>
      <c r="E4589">
        <f>VLOOKUP(D4589,Codes!$C$1:$D$110,2,0)</f>
        <v>93</v>
      </c>
      <c r="F4589" t="s">
        <v>50</v>
      </c>
      <c r="G4589">
        <f>VLOOKUP(F4589,Codes!$E$1:$F$7,2,0)</f>
        <v>6</v>
      </c>
      <c r="H4589">
        <v>201301</v>
      </c>
      <c r="I4589" s="1">
        <v>41365.529861111114</v>
      </c>
      <c r="J4589" t="s">
        <v>12530</v>
      </c>
      <c r="K4589" s="1">
        <v>41277.053472222222</v>
      </c>
      <c r="L4589">
        <v>1</v>
      </c>
      <c r="M4589" t="s">
        <v>18</v>
      </c>
      <c r="N4589">
        <v>2013</v>
      </c>
      <c r="O4589" t="s">
        <v>12388</v>
      </c>
      <c r="P4589">
        <v>56</v>
      </c>
      <c r="Q4589" t="s">
        <v>20</v>
      </c>
      <c r="R4589">
        <f t="shared" si="71"/>
        <v>3</v>
      </c>
    </row>
    <row r="4590" spans="1:18" x14ac:dyDescent="0.25">
      <c r="A4590" t="s">
        <v>12531</v>
      </c>
      <c r="B4590" t="s">
        <v>78</v>
      </c>
      <c r="C4590">
        <f>VLOOKUP(B4590,Codes!$A$1:$B$32,2,0)</f>
        <v>31</v>
      </c>
      <c r="D4590" t="s">
        <v>87</v>
      </c>
      <c r="E4590">
        <f>VLOOKUP(D4590,Codes!$C$1:$D$110,2,0)</f>
        <v>21</v>
      </c>
      <c r="F4590" t="s">
        <v>24</v>
      </c>
      <c r="G4590">
        <f>VLOOKUP(F4590,Codes!$E$1:$F$7,2,0)</f>
        <v>2</v>
      </c>
      <c r="H4590">
        <v>201301</v>
      </c>
      <c r="I4590" s="1">
        <v>41365.588888888888</v>
      </c>
      <c r="J4590" s="1">
        <v>41487.618750000001</v>
      </c>
      <c r="K4590" t="s">
        <v>12532</v>
      </c>
      <c r="L4590">
        <v>1</v>
      </c>
      <c r="M4590" t="s">
        <v>18</v>
      </c>
      <c r="N4590">
        <v>2013</v>
      </c>
      <c r="O4590" t="s">
        <v>12388</v>
      </c>
      <c r="P4590">
        <v>14</v>
      </c>
      <c r="Q4590" t="s">
        <v>28</v>
      </c>
      <c r="R4590">
        <f t="shared" si="71"/>
        <v>4</v>
      </c>
    </row>
    <row r="4591" spans="1:18" x14ac:dyDescent="0.25">
      <c r="A4591" t="s">
        <v>12533</v>
      </c>
      <c r="B4591" t="s">
        <v>78</v>
      </c>
      <c r="C4591">
        <f>VLOOKUP(B4591,Codes!$A$1:$B$32,2,0)</f>
        <v>31</v>
      </c>
      <c r="D4591" t="s">
        <v>87</v>
      </c>
      <c r="E4591">
        <f>VLOOKUP(D4591,Codes!$C$1:$D$110,2,0)</f>
        <v>21</v>
      </c>
      <c r="F4591" t="s">
        <v>24</v>
      </c>
      <c r="G4591">
        <f>VLOOKUP(F4591,Codes!$E$1:$F$7,2,0)</f>
        <v>2</v>
      </c>
      <c r="H4591">
        <v>201301</v>
      </c>
      <c r="I4591" s="1">
        <v>41365.679861111108</v>
      </c>
      <c r="J4591" s="1">
        <v>41365.834027777775</v>
      </c>
      <c r="K4591" t="s">
        <v>12534</v>
      </c>
      <c r="L4591">
        <v>1</v>
      </c>
      <c r="M4591" t="s">
        <v>18</v>
      </c>
      <c r="N4591">
        <v>2013</v>
      </c>
      <c r="O4591" t="s">
        <v>12388</v>
      </c>
      <c r="P4591">
        <v>10</v>
      </c>
      <c r="Q4591" t="s">
        <v>20</v>
      </c>
      <c r="R4591">
        <f t="shared" si="71"/>
        <v>3</v>
      </c>
    </row>
    <row r="4592" spans="1:18" x14ac:dyDescent="0.25">
      <c r="A4592" t="s">
        <v>12535</v>
      </c>
      <c r="B4592" t="s">
        <v>78</v>
      </c>
      <c r="C4592">
        <f>VLOOKUP(B4592,Codes!$A$1:$B$32,2,0)</f>
        <v>31</v>
      </c>
      <c r="D4592" t="s">
        <v>221</v>
      </c>
      <c r="E4592">
        <f>VLOOKUP(D4592,Codes!$C$1:$D$110,2,0)</f>
        <v>69</v>
      </c>
      <c r="F4592" t="s">
        <v>24</v>
      </c>
      <c r="G4592">
        <f>VLOOKUP(F4592,Codes!$E$1:$F$7,2,0)</f>
        <v>2</v>
      </c>
      <c r="H4592">
        <v>201301</v>
      </c>
      <c r="I4592" s="1">
        <v>41365.688888888886</v>
      </c>
      <c r="J4592" t="s">
        <v>12536</v>
      </c>
      <c r="K4592" t="s">
        <v>12537</v>
      </c>
      <c r="L4592">
        <v>1</v>
      </c>
      <c r="M4592" t="s">
        <v>18</v>
      </c>
      <c r="N4592">
        <v>2013</v>
      </c>
      <c r="O4592" t="s">
        <v>12388</v>
      </c>
      <c r="P4592">
        <v>21</v>
      </c>
      <c r="Q4592" t="s">
        <v>28</v>
      </c>
      <c r="R4592">
        <f t="shared" si="71"/>
        <v>4</v>
      </c>
    </row>
    <row r="4593" spans="1:18" x14ac:dyDescent="0.25">
      <c r="A4593" t="s">
        <v>12538</v>
      </c>
      <c r="B4593" t="s">
        <v>78</v>
      </c>
      <c r="C4593">
        <f>VLOOKUP(B4593,Codes!$A$1:$B$32,2,0)</f>
        <v>31</v>
      </c>
      <c r="D4593" t="s">
        <v>221</v>
      </c>
      <c r="E4593">
        <f>VLOOKUP(D4593,Codes!$C$1:$D$110,2,0)</f>
        <v>69</v>
      </c>
      <c r="F4593" t="s">
        <v>24</v>
      </c>
      <c r="G4593">
        <f>VLOOKUP(F4593,Codes!$E$1:$F$7,2,0)</f>
        <v>2</v>
      </c>
      <c r="H4593">
        <v>201301</v>
      </c>
      <c r="I4593" s="1">
        <v>41365.736111111109</v>
      </c>
      <c r="J4593" s="1">
        <v>41487.84375</v>
      </c>
      <c r="K4593" t="s">
        <v>12539</v>
      </c>
      <c r="L4593">
        <v>1</v>
      </c>
      <c r="M4593" t="s">
        <v>18</v>
      </c>
      <c r="N4593">
        <v>2013</v>
      </c>
      <c r="O4593" t="s">
        <v>12388</v>
      </c>
      <c r="P4593">
        <v>14</v>
      </c>
      <c r="Q4593" t="s">
        <v>28</v>
      </c>
      <c r="R4593">
        <f t="shared" si="71"/>
        <v>4</v>
      </c>
    </row>
    <row r="4594" spans="1:18" x14ac:dyDescent="0.25">
      <c r="A4594" t="s">
        <v>12540</v>
      </c>
      <c r="B4594" t="s">
        <v>78</v>
      </c>
      <c r="C4594">
        <f>VLOOKUP(B4594,Codes!$A$1:$B$32,2,0)</f>
        <v>31</v>
      </c>
      <c r="E4594" t="e">
        <f>VLOOKUP(D4594,Codes!$C$1:$D$110,2,0)</f>
        <v>#N/A</v>
      </c>
      <c r="F4594" t="s">
        <v>24</v>
      </c>
      <c r="G4594">
        <f>VLOOKUP(F4594,Codes!$E$1:$F$7,2,0)</f>
        <v>2</v>
      </c>
      <c r="H4594">
        <v>201301</v>
      </c>
      <c r="I4594" s="1">
        <v>41365.843055555553</v>
      </c>
      <c r="J4594" s="1">
        <v>41518.397916666669</v>
      </c>
      <c r="K4594" t="s">
        <v>12541</v>
      </c>
      <c r="L4594">
        <v>1</v>
      </c>
      <c r="M4594" t="s">
        <v>18</v>
      </c>
      <c r="N4594">
        <v>2013</v>
      </c>
      <c r="O4594" t="s">
        <v>12388</v>
      </c>
      <c r="P4594">
        <v>15</v>
      </c>
      <c r="Q4594" t="s">
        <v>20</v>
      </c>
      <c r="R4594">
        <f t="shared" si="71"/>
        <v>3</v>
      </c>
    </row>
    <row r="4595" spans="1:18" x14ac:dyDescent="0.25">
      <c r="A4595" t="s">
        <v>12542</v>
      </c>
      <c r="B4595" t="s">
        <v>49</v>
      </c>
      <c r="C4595">
        <f>VLOOKUP(B4595,Codes!$A$1:$B$32,2,0)</f>
        <v>26</v>
      </c>
      <c r="D4595" t="s">
        <v>2037</v>
      </c>
      <c r="E4595">
        <f>VLOOKUP(D4595,Codes!$C$1:$D$110,2,0)</f>
        <v>57</v>
      </c>
      <c r="F4595" t="s">
        <v>50</v>
      </c>
      <c r="G4595">
        <f>VLOOKUP(F4595,Codes!$E$1:$F$7,2,0)</f>
        <v>6</v>
      </c>
      <c r="H4595">
        <v>201301</v>
      </c>
      <c r="I4595" s="1">
        <v>41365.837500000001</v>
      </c>
      <c r="J4595" s="1">
        <v>41548.629166666666</v>
      </c>
      <c r="K4595" t="s">
        <v>12543</v>
      </c>
      <c r="L4595">
        <v>1</v>
      </c>
      <c r="M4595" t="s">
        <v>18</v>
      </c>
      <c r="N4595">
        <v>2013</v>
      </c>
      <c r="O4595" t="s">
        <v>12388</v>
      </c>
      <c r="P4595">
        <v>16</v>
      </c>
      <c r="Q4595" t="s">
        <v>28</v>
      </c>
      <c r="R4595">
        <f t="shared" si="71"/>
        <v>4</v>
      </c>
    </row>
    <row r="4596" spans="1:18" x14ac:dyDescent="0.25">
      <c r="A4596" t="s">
        <v>12544</v>
      </c>
      <c r="B4596" t="s">
        <v>49</v>
      </c>
      <c r="C4596">
        <f>VLOOKUP(B4596,Codes!$A$1:$B$32,2,0)</f>
        <v>26</v>
      </c>
      <c r="D4596" t="s">
        <v>96</v>
      </c>
      <c r="E4596">
        <f>VLOOKUP(D4596,Codes!$C$1:$D$110,2,0)</f>
        <v>13</v>
      </c>
      <c r="F4596" t="s">
        <v>50</v>
      </c>
      <c r="G4596">
        <f>VLOOKUP(F4596,Codes!$E$1:$F$7,2,0)</f>
        <v>6</v>
      </c>
      <c r="H4596">
        <v>201301</v>
      </c>
      <c r="I4596" s="1">
        <v>41365.84652777778</v>
      </c>
      <c r="J4596" s="1">
        <v>41277.561805555553</v>
      </c>
      <c r="K4596" s="1">
        <v>41611.041666666664</v>
      </c>
      <c r="L4596">
        <v>1</v>
      </c>
      <c r="M4596" t="s">
        <v>18</v>
      </c>
      <c r="N4596">
        <v>2013</v>
      </c>
      <c r="O4596" t="s">
        <v>12388</v>
      </c>
      <c r="P4596">
        <v>66</v>
      </c>
      <c r="Q4596" t="s">
        <v>20</v>
      </c>
      <c r="R4596">
        <f t="shared" si="71"/>
        <v>3</v>
      </c>
    </row>
    <row r="4597" spans="1:18" x14ac:dyDescent="0.25">
      <c r="A4597" t="s">
        <v>12545</v>
      </c>
      <c r="B4597" t="s">
        <v>78</v>
      </c>
      <c r="C4597">
        <f>VLOOKUP(B4597,Codes!$A$1:$B$32,2,0)</f>
        <v>31</v>
      </c>
      <c r="D4597" t="s">
        <v>87</v>
      </c>
      <c r="E4597">
        <f>VLOOKUP(D4597,Codes!$C$1:$D$110,2,0)</f>
        <v>21</v>
      </c>
      <c r="F4597" t="s">
        <v>24</v>
      </c>
      <c r="G4597">
        <f>VLOOKUP(F4597,Codes!$E$1:$F$7,2,0)</f>
        <v>2</v>
      </c>
      <c r="H4597">
        <v>201301</v>
      </c>
      <c r="I4597" s="1">
        <v>41395.300694444442</v>
      </c>
      <c r="J4597" s="1">
        <v>41456.579861111109</v>
      </c>
      <c r="K4597" t="s">
        <v>12546</v>
      </c>
      <c r="L4597">
        <v>1</v>
      </c>
      <c r="M4597" t="s">
        <v>18</v>
      </c>
      <c r="N4597">
        <v>2013</v>
      </c>
      <c r="O4597" t="s">
        <v>12388</v>
      </c>
      <c r="P4597">
        <v>13</v>
      </c>
      <c r="Q4597" t="s">
        <v>20</v>
      </c>
      <c r="R4597">
        <f t="shared" si="71"/>
        <v>3</v>
      </c>
    </row>
    <row r="4598" spans="1:18" x14ac:dyDescent="0.25">
      <c r="A4598" t="s">
        <v>12547</v>
      </c>
      <c r="B4598" t="s">
        <v>148</v>
      </c>
      <c r="C4598">
        <f>VLOOKUP(B4598,Codes!$A$1:$B$32,2,0)</f>
        <v>5</v>
      </c>
      <c r="D4598" t="s">
        <v>148</v>
      </c>
      <c r="E4598">
        <f>VLOOKUP(D4598,Codes!$C$1:$D$110,2,0)</f>
        <v>11</v>
      </c>
      <c r="F4598" t="s">
        <v>24</v>
      </c>
      <c r="G4598">
        <f>VLOOKUP(F4598,Codes!$E$1:$F$7,2,0)</f>
        <v>2</v>
      </c>
      <c r="H4598">
        <v>201301</v>
      </c>
      <c r="I4598" s="1">
        <v>41395.763888888891</v>
      </c>
      <c r="J4598" s="1">
        <v>41456.804861111108</v>
      </c>
      <c r="K4598" t="s">
        <v>12548</v>
      </c>
      <c r="L4598">
        <v>1</v>
      </c>
      <c r="M4598" t="s">
        <v>18</v>
      </c>
      <c r="N4598">
        <v>2013</v>
      </c>
      <c r="O4598" t="s">
        <v>12388</v>
      </c>
      <c r="P4598">
        <v>12</v>
      </c>
      <c r="Q4598" t="s">
        <v>20</v>
      </c>
      <c r="R4598">
        <f t="shared" si="71"/>
        <v>3</v>
      </c>
    </row>
    <row r="4599" spans="1:18" x14ac:dyDescent="0.25">
      <c r="A4599" t="s">
        <v>12549</v>
      </c>
      <c r="B4599" t="s">
        <v>78</v>
      </c>
      <c r="C4599">
        <f>VLOOKUP(B4599,Codes!$A$1:$B$32,2,0)</f>
        <v>31</v>
      </c>
      <c r="D4599" t="s">
        <v>11260</v>
      </c>
      <c r="E4599">
        <f>VLOOKUP(D4599,Codes!$C$1:$D$110,2,0)</f>
        <v>50</v>
      </c>
      <c r="F4599" t="s">
        <v>24</v>
      </c>
      <c r="G4599">
        <f>VLOOKUP(F4599,Codes!$E$1:$F$7,2,0)</f>
        <v>2</v>
      </c>
      <c r="H4599">
        <v>201301</v>
      </c>
      <c r="I4599" s="1">
        <v>41456.083333333336</v>
      </c>
      <c r="J4599" s="1">
        <v>41456.417361111111</v>
      </c>
      <c r="K4599" t="s">
        <v>12550</v>
      </c>
      <c r="L4599">
        <v>1</v>
      </c>
      <c r="M4599" t="s">
        <v>18</v>
      </c>
      <c r="N4599">
        <v>2013</v>
      </c>
      <c r="O4599" t="s">
        <v>12388</v>
      </c>
      <c r="P4599">
        <v>11</v>
      </c>
      <c r="Q4599" t="s">
        <v>28</v>
      </c>
      <c r="R4599">
        <f t="shared" si="71"/>
        <v>4</v>
      </c>
    </row>
    <row r="4600" spans="1:18" x14ac:dyDescent="0.25">
      <c r="A4600" t="s">
        <v>12551</v>
      </c>
      <c r="B4600" t="s">
        <v>49</v>
      </c>
      <c r="C4600">
        <f>VLOOKUP(B4600,Codes!$A$1:$B$32,2,0)</f>
        <v>26</v>
      </c>
      <c r="D4600" t="s">
        <v>197</v>
      </c>
      <c r="E4600">
        <f>VLOOKUP(D4600,Codes!$C$1:$D$110,2,0)</f>
        <v>71</v>
      </c>
      <c r="F4600" t="s">
        <v>50</v>
      </c>
      <c r="G4600">
        <f>VLOOKUP(F4600,Codes!$E$1:$F$7,2,0)</f>
        <v>6</v>
      </c>
      <c r="H4600">
        <v>201301</v>
      </c>
      <c r="I4600" s="1">
        <v>41456.158333333333</v>
      </c>
      <c r="J4600" s="1">
        <v>41456.380555555559</v>
      </c>
      <c r="K4600" t="s">
        <v>12552</v>
      </c>
      <c r="L4600">
        <v>1</v>
      </c>
      <c r="M4600" t="s">
        <v>18</v>
      </c>
      <c r="N4600">
        <v>2013</v>
      </c>
      <c r="O4600" t="s">
        <v>12388</v>
      </c>
      <c r="P4600">
        <v>11</v>
      </c>
      <c r="Q4600" t="s">
        <v>28</v>
      </c>
      <c r="R4600">
        <f t="shared" si="71"/>
        <v>4</v>
      </c>
    </row>
    <row r="4601" spans="1:18" x14ac:dyDescent="0.25">
      <c r="A4601" t="s">
        <v>12553</v>
      </c>
      <c r="B4601" t="s">
        <v>49</v>
      </c>
      <c r="C4601">
        <f>VLOOKUP(B4601,Codes!$A$1:$B$32,2,0)</f>
        <v>26</v>
      </c>
      <c r="D4601" t="s">
        <v>197</v>
      </c>
      <c r="E4601">
        <f>VLOOKUP(D4601,Codes!$C$1:$D$110,2,0)</f>
        <v>71</v>
      </c>
      <c r="F4601" t="s">
        <v>50</v>
      </c>
      <c r="G4601">
        <f>VLOOKUP(F4601,Codes!$E$1:$F$7,2,0)</f>
        <v>6</v>
      </c>
      <c r="H4601">
        <v>201301</v>
      </c>
      <c r="I4601" s="1">
        <v>41456.19027777778</v>
      </c>
      <c r="J4601" s="1">
        <v>41548.359722222223</v>
      </c>
      <c r="K4601" t="s">
        <v>12554</v>
      </c>
      <c r="L4601">
        <v>1</v>
      </c>
      <c r="M4601" t="s">
        <v>18</v>
      </c>
      <c r="N4601">
        <v>2013</v>
      </c>
      <c r="O4601" t="s">
        <v>12388</v>
      </c>
      <c r="P4601">
        <v>14</v>
      </c>
      <c r="Q4601" t="s">
        <v>28</v>
      </c>
      <c r="R4601">
        <f t="shared" si="71"/>
        <v>4</v>
      </c>
    </row>
    <row r="4602" spans="1:18" x14ac:dyDescent="0.25">
      <c r="A4602" t="s">
        <v>12555</v>
      </c>
      <c r="B4602" t="s">
        <v>78</v>
      </c>
      <c r="C4602">
        <f>VLOOKUP(B4602,Codes!$A$1:$B$32,2,0)</f>
        <v>31</v>
      </c>
      <c r="D4602" t="s">
        <v>87</v>
      </c>
      <c r="E4602">
        <f>VLOOKUP(D4602,Codes!$C$1:$D$110,2,0)</f>
        <v>21</v>
      </c>
      <c r="F4602" t="s">
        <v>24</v>
      </c>
      <c r="G4602">
        <f>VLOOKUP(F4602,Codes!$E$1:$F$7,2,0)</f>
        <v>2</v>
      </c>
      <c r="H4602">
        <v>201301</v>
      </c>
      <c r="I4602" s="1">
        <v>41456.288194444445</v>
      </c>
      <c r="J4602" s="1">
        <v>41456.554861111108</v>
      </c>
      <c r="K4602" t="s">
        <v>12556</v>
      </c>
      <c r="L4602">
        <v>1</v>
      </c>
      <c r="M4602" t="s">
        <v>18</v>
      </c>
      <c r="N4602">
        <v>2013</v>
      </c>
      <c r="O4602" t="s">
        <v>12388</v>
      </c>
      <c r="P4602">
        <v>11</v>
      </c>
      <c r="Q4602" t="s">
        <v>28</v>
      </c>
      <c r="R4602">
        <f t="shared" si="71"/>
        <v>4</v>
      </c>
    </row>
    <row r="4603" spans="1:18" x14ac:dyDescent="0.25">
      <c r="A4603" t="s">
        <v>12557</v>
      </c>
      <c r="B4603" t="s">
        <v>78</v>
      </c>
      <c r="C4603">
        <f>VLOOKUP(B4603,Codes!$A$1:$B$32,2,0)</f>
        <v>31</v>
      </c>
      <c r="D4603" t="s">
        <v>87</v>
      </c>
      <c r="E4603">
        <f>VLOOKUP(D4603,Codes!$C$1:$D$110,2,0)</f>
        <v>21</v>
      </c>
      <c r="F4603" t="s">
        <v>24</v>
      </c>
      <c r="G4603">
        <f>VLOOKUP(F4603,Codes!$E$1:$F$7,2,0)</f>
        <v>2</v>
      </c>
      <c r="H4603">
        <v>201301</v>
      </c>
      <c r="I4603" s="1">
        <v>41456.383333333331</v>
      </c>
      <c r="J4603" s="1">
        <v>41487.45416666667</v>
      </c>
      <c r="K4603" t="s">
        <v>12558</v>
      </c>
      <c r="L4603">
        <v>1</v>
      </c>
      <c r="M4603" t="s">
        <v>18</v>
      </c>
      <c r="N4603">
        <v>2013</v>
      </c>
      <c r="O4603" t="s">
        <v>12388</v>
      </c>
      <c r="P4603">
        <v>12</v>
      </c>
      <c r="Q4603" t="s">
        <v>28</v>
      </c>
      <c r="R4603">
        <f t="shared" si="71"/>
        <v>4</v>
      </c>
    </row>
    <row r="4604" spans="1:18" x14ac:dyDescent="0.25">
      <c r="A4604" t="s">
        <v>12559</v>
      </c>
      <c r="B4604" t="s">
        <v>78</v>
      </c>
      <c r="C4604">
        <f>VLOOKUP(B4604,Codes!$A$1:$B$32,2,0)</f>
        <v>31</v>
      </c>
      <c r="E4604" t="e">
        <f>VLOOKUP(D4604,Codes!$C$1:$D$110,2,0)</f>
        <v>#N/A</v>
      </c>
      <c r="F4604" t="s">
        <v>24</v>
      </c>
      <c r="G4604">
        <f>VLOOKUP(F4604,Codes!$E$1:$F$7,2,0)</f>
        <v>2</v>
      </c>
      <c r="H4604">
        <v>201301</v>
      </c>
      <c r="I4604" s="1">
        <v>41456.423611111109</v>
      </c>
      <c r="J4604" s="1">
        <v>41518.453472222223</v>
      </c>
      <c r="K4604" t="s">
        <v>12560</v>
      </c>
      <c r="L4604">
        <v>1</v>
      </c>
      <c r="M4604" t="s">
        <v>18</v>
      </c>
      <c r="N4604">
        <v>2013</v>
      </c>
      <c r="O4604" t="s">
        <v>12388</v>
      </c>
      <c r="P4604">
        <v>13</v>
      </c>
      <c r="Q4604" t="s">
        <v>28</v>
      </c>
      <c r="R4604">
        <f t="shared" si="71"/>
        <v>4</v>
      </c>
    </row>
    <row r="4605" spans="1:18" x14ac:dyDescent="0.25">
      <c r="A4605" t="s">
        <v>12561</v>
      </c>
      <c r="B4605" t="s">
        <v>78</v>
      </c>
      <c r="C4605">
        <f>VLOOKUP(B4605,Codes!$A$1:$B$32,2,0)</f>
        <v>31</v>
      </c>
      <c r="D4605" t="s">
        <v>126</v>
      </c>
      <c r="E4605">
        <f>VLOOKUP(D4605,Codes!$C$1:$D$110,2,0)</f>
        <v>107</v>
      </c>
      <c r="F4605" t="s">
        <v>24</v>
      </c>
      <c r="G4605">
        <f>VLOOKUP(F4605,Codes!$E$1:$F$7,2,0)</f>
        <v>2</v>
      </c>
      <c r="H4605">
        <v>201301</v>
      </c>
      <c r="I4605" s="1">
        <v>41456.436111111114</v>
      </c>
      <c r="J4605" s="1">
        <v>41456.524305555555</v>
      </c>
      <c r="K4605" t="s">
        <v>12562</v>
      </c>
      <c r="L4605">
        <v>1</v>
      </c>
      <c r="M4605" t="s">
        <v>18</v>
      </c>
      <c r="N4605">
        <v>2013</v>
      </c>
      <c r="O4605" t="s">
        <v>12388</v>
      </c>
      <c r="P4605">
        <v>11</v>
      </c>
      <c r="Q4605" t="s">
        <v>28</v>
      </c>
      <c r="R4605">
        <f t="shared" si="71"/>
        <v>4</v>
      </c>
    </row>
    <row r="4606" spans="1:18" x14ac:dyDescent="0.25">
      <c r="A4606" t="s">
        <v>12563</v>
      </c>
      <c r="B4606" t="s">
        <v>78</v>
      </c>
      <c r="C4606">
        <f>VLOOKUP(B4606,Codes!$A$1:$B$32,2,0)</f>
        <v>31</v>
      </c>
      <c r="D4606" t="s">
        <v>126</v>
      </c>
      <c r="E4606">
        <f>VLOOKUP(D4606,Codes!$C$1:$D$110,2,0)</f>
        <v>107</v>
      </c>
      <c r="F4606" t="s">
        <v>24</v>
      </c>
      <c r="G4606">
        <f>VLOOKUP(F4606,Codes!$E$1:$F$7,2,0)</f>
        <v>2</v>
      </c>
      <c r="H4606">
        <v>201301</v>
      </c>
      <c r="I4606" s="1">
        <v>41456.440972222219</v>
      </c>
      <c r="J4606" s="1">
        <v>41456.515972222223</v>
      </c>
      <c r="K4606" t="s">
        <v>12564</v>
      </c>
      <c r="L4606">
        <v>1</v>
      </c>
      <c r="M4606" t="s">
        <v>18</v>
      </c>
      <c r="N4606">
        <v>2013</v>
      </c>
      <c r="O4606" t="s">
        <v>12388</v>
      </c>
      <c r="P4606">
        <v>11</v>
      </c>
      <c r="Q4606" t="s">
        <v>28</v>
      </c>
      <c r="R4606">
        <f t="shared" si="71"/>
        <v>4</v>
      </c>
    </row>
    <row r="4607" spans="1:18" x14ac:dyDescent="0.25">
      <c r="A4607" t="s">
        <v>12565</v>
      </c>
      <c r="B4607" t="s">
        <v>78</v>
      </c>
      <c r="C4607">
        <f>VLOOKUP(B4607,Codes!$A$1:$B$32,2,0)</f>
        <v>31</v>
      </c>
      <c r="D4607" t="s">
        <v>87</v>
      </c>
      <c r="E4607">
        <f>VLOOKUP(D4607,Codes!$C$1:$D$110,2,0)</f>
        <v>21</v>
      </c>
      <c r="F4607" t="s">
        <v>24</v>
      </c>
      <c r="G4607">
        <f>VLOOKUP(F4607,Codes!$E$1:$F$7,2,0)</f>
        <v>2</v>
      </c>
      <c r="H4607">
        <v>201301</v>
      </c>
      <c r="I4607" s="1">
        <v>41456.444444444445</v>
      </c>
      <c r="J4607" s="1">
        <v>41487.681250000001</v>
      </c>
      <c r="K4607" t="s">
        <v>12566</v>
      </c>
      <c r="L4607">
        <v>1</v>
      </c>
      <c r="M4607" t="s">
        <v>18</v>
      </c>
      <c r="N4607">
        <v>2013</v>
      </c>
      <c r="O4607" t="s">
        <v>12388</v>
      </c>
      <c r="P4607">
        <v>12</v>
      </c>
      <c r="Q4607" t="s">
        <v>28</v>
      </c>
      <c r="R4607">
        <f t="shared" si="71"/>
        <v>4</v>
      </c>
    </row>
    <row r="4608" spans="1:18" x14ac:dyDescent="0.25">
      <c r="A4608" t="s">
        <v>12567</v>
      </c>
      <c r="B4608" t="s">
        <v>78</v>
      </c>
      <c r="C4608">
        <f>VLOOKUP(B4608,Codes!$A$1:$B$32,2,0)</f>
        <v>31</v>
      </c>
      <c r="D4608" t="s">
        <v>126</v>
      </c>
      <c r="E4608">
        <f>VLOOKUP(D4608,Codes!$C$1:$D$110,2,0)</f>
        <v>107</v>
      </c>
      <c r="F4608" t="s">
        <v>24</v>
      </c>
      <c r="G4608">
        <f>VLOOKUP(F4608,Codes!$E$1:$F$7,2,0)</f>
        <v>2</v>
      </c>
      <c r="H4608">
        <v>201301</v>
      </c>
      <c r="I4608" s="1">
        <v>41456.453472222223</v>
      </c>
      <c r="J4608" s="1">
        <v>41456.513194444444</v>
      </c>
      <c r="K4608" t="s">
        <v>12568</v>
      </c>
      <c r="L4608">
        <v>1</v>
      </c>
      <c r="M4608" t="s">
        <v>18</v>
      </c>
      <c r="N4608">
        <v>2013</v>
      </c>
      <c r="O4608" t="s">
        <v>12388</v>
      </c>
      <c r="P4608">
        <v>11</v>
      </c>
      <c r="Q4608" t="s">
        <v>28</v>
      </c>
      <c r="R4608">
        <f t="shared" si="71"/>
        <v>4</v>
      </c>
    </row>
    <row r="4609" spans="1:18" x14ac:dyDescent="0.25">
      <c r="A4609" t="s">
        <v>12569</v>
      </c>
      <c r="B4609" t="s">
        <v>78</v>
      </c>
      <c r="C4609">
        <f>VLOOKUP(B4609,Codes!$A$1:$B$32,2,0)</f>
        <v>31</v>
      </c>
      <c r="D4609" t="s">
        <v>126</v>
      </c>
      <c r="E4609">
        <f>VLOOKUP(D4609,Codes!$C$1:$D$110,2,0)</f>
        <v>107</v>
      </c>
      <c r="F4609" t="s">
        <v>24</v>
      </c>
      <c r="G4609">
        <f>VLOOKUP(F4609,Codes!$E$1:$F$7,2,0)</f>
        <v>2</v>
      </c>
      <c r="H4609">
        <v>201301</v>
      </c>
      <c r="I4609" s="1">
        <v>41456.458333333336</v>
      </c>
      <c r="J4609" s="1">
        <v>41456.509722222225</v>
      </c>
      <c r="K4609" t="s">
        <v>12570</v>
      </c>
      <c r="L4609">
        <v>1</v>
      </c>
      <c r="M4609" t="s">
        <v>18</v>
      </c>
      <c r="N4609">
        <v>2013</v>
      </c>
      <c r="O4609" t="s">
        <v>12388</v>
      </c>
      <c r="P4609">
        <v>11</v>
      </c>
      <c r="Q4609" t="s">
        <v>28</v>
      </c>
      <c r="R4609">
        <f t="shared" si="71"/>
        <v>4</v>
      </c>
    </row>
    <row r="4610" spans="1:18" x14ac:dyDescent="0.25">
      <c r="A4610" t="s">
        <v>12571</v>
      </c>
      <c r="B4610" t="s">
        <v>78</v>
      </c>
      <c r="C4610">
        <f>VLOOKUP(B4610,Codes!$A$1:$B$32,2,0)</f>
        <v>31</v>
      </c>
      <c r="D4610" t="s">
        <v>221</v>
      </c>
      <c r="E4610">
        <f>VLOOKUP(D4610,Codes!$C$1:$D$110,2,0)</f>
        <v>69</v>
      </c>
      <c r="F4610" t="s">
        <v>24</v>
      </c>
      <c r="G4610">
        <f>VLOOKUP(F4610,Codes!$E$1:$F$7,2,0)</f>
        <v>2</v>
      </c>
      <c r="H4610">
        <v>201301</v>
      </c>
      <c r="I4610" s="1">
        <v>41456.515972222223</v>
      </c>
      <c r="J4610" s="1">
        <v>41487.427777777775</v>
      </c>
      <c r="K4610" t="s">
        <v>12572</v>
      </c>
      <c r="L4610">
        <v>1</v>
      </c>
      <c r="M4610" t="s">
        <v>18</v>
      </c>
      <c r="N4610">
        <v>2013</v>
      </c>
      <c r="O4610" t="s">
        <v>12388</v>
      </c>
      <c r="P4610">
        <v>12</v>
      </c>
      <c r="Q4610" t="s">
        <v>20</v>
      </c>
      <c r="R4610">
        <f t="shared" si="71"/>
        <v>3</v>
      </c>
    </row>
    <row r="4611" spans="1:18" x14ac:dyDescent="0.25">
      <c r="A4611" t="s">
        <v>12573</v>
      </c>
      <c r="B4611" t="s">
        <v>78</v>
      </c>
      <c r="C4611">
        <f>VLOOKUP(B4611,Codes!$A$1:$B$32,2,0)</f>
        <v>31</v>
      </c>
      <c r="D4611" t="s">
        <v>221</v>
      </c>
      <c r="E4611">
        <f>VLOOKUP(D4611,Codes!$C$1:$D$110,2,0)</f>
        <v>69</v>
      </c>
      <c r="F4611" t="s">
        <v>24</v>
      </c>
      <c r="G4611">
        <f>VLOOKUP(F4611,Codes!$E$1:$F$7,2,0)</f>
        <v>2</v>
      </c>
      <c r="H4611">
        <v>201301</v>
      </c>
      <c r="I4611" s="1">
        <v>41456.529166666667</v>
      </c>
      <c r="J4611" t="s">
        <v>12574</v>
      </c>
      <c r="K4611" t="s">
        <v>12575</v>
      </c>
      <c r="L4611">
        <v>1</v>
      </c>
      <c r="M4611" t="s">
        <v>18</v>
      </c>
      <c r="N4611">
        <v>2013</v>
      </c>
      <c r="O4611" t="s">
        <v>12388</v>
      </c>
      <c r="P4611">
        <v>16</v>
      </c>
      <c r="Q4611" t="s">
        <v>20</v>
      </c>
      <c r="R4611">
        <f t="shared" ref="R4611:R4674" si="72">_xlfn.NUMBERVALUE(LEFT(Q4611,SEARCH("-",Q4611,1)-1))</f>
        <v>3</v>
      </c>
    </row>
    <row r="4612" spans="1:18" x14ac:dyDescent="0.25">
      <c r="A4612" t="s">
        <v>12576</v>
      </c>
      <c r="B4612" t="s">
        <v>78</v>
      </c>
      <c r="C4612">
        <f>VLOOKUP(B4612,Codes!$A$1:$B$32,2,0)</f>
        <v>31</v>
      </c>
      <c r="D4612" t="s">
        <v>87</v>
      </c>
      <c r="E4612">
        <f>VLOOKUP(D4612,Codes!$C$1:$D$110,2,0)</f>
        <v>21</v>
      </c>
      <c r="F4612" t="s">
        <v>24</v>
      </c>
      <c r="G4612">
        <f>VLOOKUP(F4612,Codes!$E$1:$F$7,2,0)</f>
        <v>2</v>
      </c>
      <c r="H4612">
        <v>201301</v>
      </c>
      <c r="I4612" s="1">
        <v>41456.549305555556</v>
      </c>
      <c r="J4612" s="1">
        <v>41456.561111111114</v>
      </c>
      <c r="K4612" t="s">
        <v>12577</v>
      </c>
      <c r="L4612">
        <v>1</v>
      </c>
      <c r="M4612" t="s">
        <v>18</v>
      </c>
      <c r="N4612">
        <v>2013</v>
      </c>
      <c r="O4612" t="s">
        <v>12388</v>
      </c>
      <c r="P4612">
        <v>10</v>
      </c>
      <c r="Q4612" t="s">
        <v>28</v>
      </c>
      <c r="R4612">
        <f t="shared" si="72"/>
        <v>4</v>
      </c>
    </row>
    <row r="4613" spans="1:18" x14ac:dyDescent="0.25">
      <c r="A4613" t="s">
        <v>12578</v>
      </c>
      <c r="B4613" t="s">
        <v>49</v>
      </c>
      <c r="C4613">
        <f>VLOOKUP(B4613,Codes!$A$1:$B$32,2,0)</f>
        <v>26</v>
      </c>
      <c r="D4613" t="s">
        <v>43</v>
      </c>
      <c r="E4613">
        <f>VLOOKUP(D4613,Codes!$C$1:$D$110,2,0)</f>
        <v>72</v>
      </c>
      <c r="F4613" t="s">
        <v>50</v>
      </c>
      <c r="G4613">
        <f>VLOOKUP(F4613,Codes!$E$1:$F$7,2,0)</f>
        <v>6</v>
      </c>
      <c r="H4613">
        <v>201301</v>
      </c>
      <c r="I4613" s="1">
        <v>41456.561805555553</v>
      </c>
      <c r="J4613" s="1">
        <v>41487.760416666664</v>
      </c>
      <c r="K4613" t="s">
        <v>12579</v>
      </c>
      <c r="L4613">
        <v>1</v>
      </c>
      <c r="M4613" t="s">
        <v>18</v>
      </c>
      <c r="N4613">
        <v>2013</v>
      </c>
      <c r="O4613" t="s">
        <v>12388</v>
      </c>
      <c r="P4613">
        <v>11</v>
      </c>
      <c r="Q4613" t="s">
        <v>20</v>
      </c>
      <c r="R4613">
        <f t="shared" si="72"/>
        <v>3</v>
      </c>
    </row>
    <row r="4614" spans="1:18" x14ac:dyDescent="0.25">
      <c r="A4614" t="s">
        <v>12580</v>
      </c>
      <c r="B4614" t="s">
        <v>22</v>
      </c>
      <c r="C4614">
        <f>VLOOKUP(B4614,Codes!$A$1:$B$32,2,0)</f>
        <v>8</v>
      </c>
      <c r="D4614" t="s">
        <v>109</v>
      </c>
      <c r="E4614">
        <f>VLOOKUP(D4614,Codes!$C$1:$D$110,2,0)</f>
        <v>42</v>
      </c>
      <c r="F4614" t="s">
        <v>24</v>
      </c>
      <c r="G4614">
        <f>VLOOKUP(F4614,Codes!$E$1:$F$7,2,0)</f>
        <v>2</v>
      </c>
      <c r="H4614">
        <v>201301</v>
      </c>
      <c r="I4614" s="1">
        <v>41456.586805555555</v>
      </c>
      <c r="J4614" s="1">
        <v>41456.665277777778</v>
      </c>
      <c r="K4614" t="s">
        <v>12581</v>
      </c>
      <c r="L4614">
        <v>1</v>
      </c>
      <c r="M4614" t="s">
        <v>18</v>
      </c>
      <c r="N4614">
        <v>2013</v>
      </c>
      <c r="O4614" t="s">
        <v>12388</v>
      </c>
      <c r="P4614">
        <v>10</v>
      </c>
      <c r="Q4614" t="s">
        <v>28</v>
      </c>
      <c r="R4614">
        <f t="shared" si="72"/>
        <v>4</v>
      </c>
    </row>
    <row r="4615" spans="1:18" x14ac:dyDescent="0.25">
      <c r="A4615" t="s">
        <v>12582</v>
      </c>
      <c r="B4615" t="s">
        <v>78</v>
      </c>
      <c r="C4615">
        <f>VLOOKUP(B4615,Codes!$A$1:$B$32,2,0)</f>
        <v>31</v>
      </c>
      <c r="D4615" t="s">
        <v>87</v>
      </c>
      <c r="E4615">
        <f>VLOOKUP(D4615,Codes!$C$1:$D$110,2,0)</f>
        <v>21</v>
      </c>
      <c r="F4615" t="s">
        <v>24</v>
      </c>
      <c r="G4615">
        <f>VLOOKUP(F4615,Codes!$E$1:$F$7,2,0)</f>
        <v>2</v>
      </c>
      <c r="H4615">
        <v>201301</v>
      </c>
      <c r="I4615" s="1">
        <v>41456.589583333334</v>
      </c>
      <c r="J4615" s="1">
        <v>41456.597222222219</v>
      </c>
      <c r="K4615" t="s">
        <v>12583</v>
      </c>
      <c r="L4615">
        <v>1</v>
      </c>
      <c r="M4615" t="s">
        <v>18</v>
      </c>
      <c r="N4615">
        <v>2013</v>
      </c>
      <c r="O4615" t="s">
        <v>12388</v>
      </c>
      <c r="P4615">
        <v>10</v>
      </c>
      <c r="Q4615" t="s">
        <v>28</v>
      </c>
      <c r="R4615">
        <f t="shared" si="72"/>
        <v>4</v>
      </c>
    </row>
    <row r="4616" spans="1:18" x14ac:dyDescent="0.25">
      <c r="A4616" t="s">
        <v>12584</v>
      </c>
      <c r="B4616" t="s">
        <v>34</v>
      </c>
      <c r="C4616">
        <f>VLOOKUP(B4616,Codes!$A$1:$B$32,2,0)</f>
        <v>19</v>
      </c>
      <c r="D4616" t="s">
        <v>43</v>
      </c>
      <c r="E4616">
        <f>VLOOKUP(D4616,Codes!$C$1:$D$110,2,0)</f>
        <v>72</v>
      </c>
      <c r="F4616" t="s">
        <v>36</v>
      </c>
      <c r="G4616">
        <f>VLOOKUP(F4616,Codes!$E$1:$F$7,2,0)</f>
        <v>4</v>
      </c>
      <c r="H4616">
        <v>201301</v>
      </c>
      <c r="I4616" s="1">
        <v>41456.697222222225</v>
      </c>
      <c r="J4616" s="1">
        <v>41548.488194444442</v>
      </c>
      <c r="K4616" t="s">
        <v>12585</v>
      </c>
      <c r="L4616">
        <v>1</v>
      </c>
      <c r="M4616" t="s">
        <v>18</v>
      </c>
      <c r="N4616">
        <v>2013</v>
      </c>
      <c r="O4616" t="s">
        <v>12388</v>
      </c>
      <c r="P4616">
        <v>13</v>
      </c>
      <c r="Q4616" t="s">
        <v>20</v>
      </c>
      <c r="R4616">
        <f t="shared" si="72"/>
        <v>3</v>
      </c>
    </row>
    <row r="4617" spans="1:18" x14ac:dyDescent="0.25">
      <c r="A4617" t="s">
        <v>12586</v>
      </c>
      <c r="B4617" t="s">
        <v>78</v>
      </c>
      <c r="C4617">
        <f>VLOOKUP(B4617,Codes!$A$1:$B$32,2,0)</f>
        <v>31</v>
      </c>
      <c r="D4617" t="s">
        <v>87</v>
      </c>
      <c r="E4617">
        <f>VLOOKUP(D4617,Codes!$C$1:$D$110,2,0)</f>
        <v>21</v>
      </c>
      <c r="F4617" t="s">
        <v>24</v>
      </c>
      <c r="G4617">
        <f>VLOOKUP(F4617,Codes!$E$1:$F$7,2,0)</f>
        <v>2</v>
      </c>
      <c r="H4617">
        <v>201301</v>
      </c>
      <c r="I4617" s="1">
        <v>41456.704861111109</v>
      </c>
      <c r="J4617" s="1">
        <v>41487.870833333334</v>
      </c>
      <c r="K4617" t="s">
        <v>12587</v>
      </c>
      <c r="L4617">
        <v>1</v>
      </c>
      <c r="M4617" t="s">
        <v>18</v>
      </c>
      <c r="N4617">
        <v>2013</v>
      </c>
      <c r="O4617" t="s">
        <v>12388</v>
      </c>
      <c r="P4617">
        <v>11</v>
      </c>
      <c r="Q4617" t="s">
        <v>28</v>
      </c>
      <c r="R4617">
        <f t="shared" si="72"/>
        <v>4</v>
      </c>
    </row>
    <row r="4618" spans="1:18" x14ac:dyDescent="0.25">
      <c r="A4618" t="s">
        <v>12588</v>
      </c>
      <c r="B4618" t="s">
        <v>78</v>
      </c>
      <c r="C4618">
        <f>VLOOKUP(B4618,Codes!$A$1:$B$32,2,0)</f>
        <v>31</v>
      </c>
      <c r="D4618" t="s">
        <v>221</v>
      </c>
      <c r="E4618">
        <f>VLOOKUP(D4618,Codes!$C$1:$D$110,2,0)</f>
        <v>69</v>
      </c>
      <c r="F4618" t="s">
        <v>24</v>
      </c>
      <c r="G4618">
        <f>VLOOKUP(F4618,Codes!$E$1:$F$7,2,0)</f>
        <v>2</v>
      </c>
      <c r="H4618">
        <v>201301</v>
      </c>
      <c r="I4618" s="1">
        <v>41456.711805555555</v>
      </c>
      <c r="J4618" s="1">
        <v>41548.588194444441</v>
      </c>
      <c r="K4618" t="s">
        <v>12589</v>
      </c>
      <c r="L4618">
        <v>1</v>
      </c>
      <c r="M4618" t="s">
        <v>18</v>
      </c>
      <c r="N4618">
        <v>2013</v>
      </c>
      <c r="O4618" t="s">
        <v>12388</v>
      </c>
      <c r="P4618">
        <v>13</v>
      </c>
      <c r="Q4618" t="s">
        <v>28</v>
      </c>
      <c r="R4618">
        <f t="shared" si="72"/>
        <v>4</v>
      </c>
    </row>
    <row r="4619" spans="1:18" x14ac:dyDescent="0.25">
      <c r="A4619" t="s">
        <v>12590</v>
      </c>
      <c r="B4619" t="s">
        <v>14</v>
      </c>
      <c r="C4619">
        <f>VLOOKUP(B4619,Codes!$A$1:$B$32,2,0)</f>
        <v>13</v>
      </c>
      <c r="D4619" t="s">
        <v>26</v>
      </c>
      <c r="E4619">
        <f>VLOOKUP(D4619,Codes!$C$1:$D$110,2,0)</f>
        <v>45</v>
      </c>
      <c r="F4619" t="s">
        <v>16</v>
      </c>
      <c r="G4619">
        <f>VLOOKUP(F4619,Codes!$E$1:$F$7,2,0)</f>
        <v>3</v>
      </c>
      <c r="H4619">
        <v>201301</v>
      </c>
      <c r="I4619" s="1">
        <v>41456.714583333334</v>
      </c>
      <c r="J4619" s="1">
        <v>41518.772916666669</v>
      </c>
      <c r="K4619" t="s">
        <v>12591</v>
      </c>
      <c r="L4619">
        <v>1</v>
      </c>
      <c r="M4619" t="s">
        <v>18</v>
      </c>
      <c r="N4619">
        <v>2013</v>
      </c>
      <c r="O4619" t="s">
        <v>12388</v>
      </c>
      <c r="P4619">
        <v>12</v>
      </c>
      <c r="Q4619" t="s">
        <v>20</v>
      </c>
      <c r="R4619">
        <f t="shared" si="72"/>
        <v>3</v>
      </c>
    </row>
    <row r="4620" spans="1:18" x14ac:dyDescent="0.25">
      <c r="A4620" t="s">
        <v>12592</v>
      </c>
      <c r="B4620" t="s">
        <v>78</v>
      </c>
      <c r="C4620">
        <f>VLOOKUP(B4620,Codes!$A$1:$B$32,2,0)</f>
        <v>31</v>
      </c>
      <c r="D4620" t="s">
        <v>87</v>
      </c>
      <c r="E4620">
        <f>VLOOKUP(D4620,Codes!$C$1:$D$110,2,0)</f>
        <v>21</v>
      </c>
      <c r="F4620" t="s">
        <v>24</v>
      </c>
      <c r="G4620">
        <f>VLOOKUP(F4620,Codes!$E$1:$F$7,2,0)</f>
        <v>2</v>
      </c>
      <c r="H4620">
        <v>201301</v>
      </c>
      <c r="I4620" s="1">
        <v>41456.728472222225</v>
      </c>
      <c r="J4620" t="s">
        <v>12593</v>
      </c>
      <c r="K4620" t="s">
        <v>12594</v>
      </c>
      <c r="L4620">
        <v>1</v>
      </c>
      <c r="M4620" t="s">
        <v>18</v>
      </c>
      <c r="N4620">
        <v>2013</v>
      </c>
      <c r="O4620" t="s">
        <v>12388</v>
      </c>
      <c r="P4620">
        <v>18</v>
      </c>
      <c r="Q4620" t="s">
        <v>28</v>
      </c>
      <c r="R4620">
        <f t="shared" si="72"/>
        <v>4</v>
      </c>
    </row>
    <row r="4621" spans="1:18" x14ac:dyDescent="0.25">
      <c r="A4621" t="s">
        <v>12595</v>
      </c>
      <c r="B4621" t="s">
        <v>49</v>
      </c>
      <c r="C4621">
        <f>VLOOKUP(B4621,Codes!$A$1:$B$32,2,0)</f>
        <v>26</v>
      </c>
      <c r="D4621" t="s">
        <v>67</v>
      </c>
      <c r="E4621">
        <f>VLOOKUP(D4621,Codes!$C$1:$D$110,2,0)</f>
        <v>64</v>
      </c>
      <c r="F4621" t="s">
        <v>50</v>
      </c>
      <c r="G4621">
        <f>VLOOKUP(F4621,Codes!$E$1:$F$7,2,0)</f>
        <v>6</v>
      </c>
      <c r="H4621">
        <v>201301</v>
      </c>
      <c r="I4621" s="1">
        <v>41456.744444444441</v>
      </c>
      <c r="J4621" s="1">
        <v>41487.770833333336</v>
      </c>
      <c r="K4621" t="s">
        <v>12596</v>
      </c>
      <c r="L4621">
        <v>1</v>
      </c>
      <c r="M4621" t="s">
        <v>18</v>
      </c>
      <c r="N4621">
        <v>2013</v>
      </c>
      <c r="O4621" t="s">
        <v>12388</v>
      </c>
      <c r="P4621">
        <v>11</v>
      </c>
      <c r="Q4621" t="s">
        <v>20</v>
      </c>
      <c r="R4621">
        <f t="shared" si="72"/>
        <v>3</v>
      </c>
    </row>
    <row r="4622" spans="1:18" x14ac:dyDescent="0.25">
      <c r="A4622" t="s">
        <v>12597</v>
      </c>
      <c r="B4622" t="s">
        <v>14</v>
      </c>
      <c r="C4622">
        <f>VLOOKUP(B4622,Codes!$A$1:$B$32,2,0)</f>
        <v>13</v>
      </c>
      <c r="D4622" t="s">
        <v>254</v>
      </c>
      <c r="E4622">
        <f>VLOOKUP(D4622,Codes!$C$1:$D$110,2,0)</f>
        <v>31</v>
      </c>
      <c r="F4622" t="s">
        <v>16</v>
      </c>
      <c r="G4622">
        <f>VLOOKUP(F4622,Codes!$E$1:$F$7,2,0)</f>
        <v>3</v>
      </c>
      <c r="H4622">
        <v>201301</v>
      </c>
      <c r="I4622" s="1">
        <v>41456.841666666667</v>
      </c>
      <c r="J4622" s="1">
        <v>41487.599305555559</v>
      </c>
      <c r="K4622" t="s">
        <v>12598</v>
      </c>
      <c r="L4622">
        <v>1</v>
      </c>
      <c r="M4622" t="s">
        <v>18</v>
      </c>
      <c r="N4622">
        <v>2013</v>
      </c>
      <c r="O4622" t="s">
        <v>12388</v>
      </c>
      <c r="P4622">
        <v>11</v>
      </c>
      <c r="Q4622" t="s">
        <v>28</v>
      </c>
      <c r="R4622">
        <f t="shared" si="72"/>
        <v>4</v>
      </c>
    </row>
    <row r="4623" spans="1:18" x14ac:dyDescent="0.25">
      <c r="A4623" t="s">
        <v>12599</v>
      </c>
      <c r="B4623" t="s">
        <v>78</v>
      </c>
      <c r="C4623">
        <f>VLOOKUP(B4623,Codes!$A$1:$B$32,2,0)</f>
        <v>31</v>
      </c>
      <c r="D4623" t="s">
        <v>87</v>
      </c>
      <c r="E4623">
        <f>VLOOKUP(D4623,Codes!$C$1:$D$110,2,0)</f>
        <v>21</v>
      </c>
      <c r="F4623" t="s">
        <v>24</v>
      </c>
      <c r="G4623">
        <f>VLOOKUP(F4623,Codes!$E$1:$F$7,2,0)</f>
        <v>2</v>
      </c>
      <c r="H4623">
        <v>201301</v>
      </c>
      <c r="I4623" s="1">
        <v>41456.854166666664</v>
      </c>
      <c r="J4623" s="1">
        <v>41487.545138888891</v>
      </c>
      <c r="K4623" t="s">
        <v>12600</v>
      </c>
      <c r="L4623">
        <v>1</v>
      </c>
      <c r="M4623" t="s">
        <v>18</v>
      </c>
      <c r="N4623">
        <v>2013</v>
      </c>
      <c r="O4623" t="s">
        <v>12388</v>
      </c>
      <c r="P4623">
        <v>11</v>
      </c>
      <c r="Q4623" t="s">
        <v>28</v>
      </c>
      <c r="R4623">
        <f t="shared" si="72"/>
        <v>4</v>
      </c>
    </row>
    <row r="4624" spans="1:18" x14ac:dyDescent="0.25">
      <c r="A4624" t="s">
        <v>12601</v>
      </c>
      <c r="B4624" t="s">
        <v>78</v>
      </c>
      <c r="C4624">
        <f>VLOOKUP(B4624,Codes!$A$1:$B$32,2,0)</f>
        <v>31</v>
      </c>
      <c r="D4624" t="s">
        <v>162</v>
      </c>
      <c r="E4624">
        <f>VLOOKUP(D4624,Codes!$C$1:$D$110,2,0)</f>
        <v>68</v>
      </c>
      <c r="F4624" t="s">
        <v>24</v>
      </c>
      <c r="G4624">
        <f>VLOOKUP(F4624,Codes!$E$1:$F$7,2,0)</f>
        <v>2</v>
      </c>
      <c r="H4624">
        <v>201301</v>
      </c>
      <c r="I4624" s="1">
        <v>41456.955555555556</v>
      </c>
      <c r="J4624" s="1">
        <v>41579.373611111114</v>
      </c>
      <c r="K4624" t="s">
        <v>12602</v>
      </c>
      <c r="L4624">
        <v>1</v>
      </c>
      <c r="M4624" t="s">
        <v>18</v>
      </c>
      <c r="N4624">
        <v>2013</v>
      </c>
      <c r="O4624" t="s">
        <v>12388</v>
      </c>
      <c r="P4624">
        <v>14</v>
      </c>
      <c r="Q4624" t="s">
        <v>28</v>
      </c>
      <c r="R4624">
        <f t="shared" si="72"/>
        <v>4</v>
      </c>
    </row>
    <row r="4625" spans="1:18" x14ac:dyDescent="0.25">
      <c r="A4625" t="s">
        <v>12603</v>
      </c>
      <c r="B4625" t="s">
        <v>78</v>
      </c>
      <c r="C4625">
        <f>VLOOKUP(B4625,Codes!$A$1:$B$32,2,0)</f>
        <v>31</v>
      </c>
      <c r="D4625" t="s">
        <v>79</v>
      </c>
      <c r="E4625">
        <f>VLOOKUP(D4625,Codes!$C$1:$D$110,2,0)</f>
        <v>94</v>
      </c>
      <c r="F4625" t="s">
        <v>24</v>
      </c>
      <c r="G4625">
        <f>VLOOKUP(F4625,Codes!$E$1:$F$7,2,0)</f>
        <v>2</v>
      </c>
      <c r="H4625">
        <v>201301</v>
      </c>
      <c r="I4625" s="1">
        <v>41487.021527777775</v>
      </c>
      <c r="J4625" s="1">
        <v>41487.552083333336</v>
      </c>
      <c r="K4625" t="s">
        <v>12604</v>
      </c>
      <c r="L4625">
        <v>1</v>
      </c>
      <c r="M4625" t="s">
        <v>18</v>
      </c>
      <c r="N4625">
        <v>2013</v>
      </c>
      <c r="O4625" t="s">
        <v>12388</v>
      </c>
      <c r="P4625">
        <v>11</v>
      </c>
      <c r="Q4625" t="s">
        <v>28</v>
      </c>
      <c r="R4625">
        <f t="shared" si="72"/>
        <v>4</v>
      </c>
    </row>
    <row r="4626" spans="1:18" x14ac:dyDescent="0.25">
      <c r="A4626" t="s">
        <v>12605</v>
      </c>
      <c r="B4626" t="s">
        <v>78</v>
      </c>
      <c r="C4626">
        <f>VLOOKUP(B4626,Codes!$A$1:$B$32,2,0)</f>
        <v>31</v>
      </c>
      <c r="D4626" t="s">
        <v>221</v>
      </c>
      <c r="E4626">
        <f>VLOOKUP(D4626,Codes!$C$1:$D$110,2,0)</f>
        <v>69</v>
      </c>
      <c r="F4626" t="s">
        <v>24</v>
      </c>
      <c r="G4626">
        <f>VLOOKUP(F4626,Codes!$E$1:$F$7,2,0)</f>
        <v>2</v>
      </c>
      <c r="H4626">
        <v>201301</v>
      </c>
      <c r="I4626" s="1">
        <v>41487.197916666664</v>
      </c>
      <c r="J4626" t="s">
        <v>12606</v>
      </c>
      <c r="K4626" s="1">
        <v>41457.011805555558</v>
      </c>
      <c r="L4626">
        <v>1</v>
      </c>
      <c r="M4626" t="s">
        <v>18</v>
      </c>
      <c r="N4626">
        <v>2013</v>
      </c>
      <c r="O4626" t="s">
        <v>12388</v>
      </c>
      <c r="P4626">
        <v>30</v>
      </c>
      <c r="Q4626" t="s">
        <v>28</v>
      </c>
      <c r="R4626">
        <f t="shared" si="72"/>
        <v>4</v>
      </c>
    </row>
    <row r="4627" spans="1:18" x14ac:dyDescent="0.25">
      <c r="A4627" t="s">
        <v>12607</v>
      </c>
      <c r="B4627" t="s">
        <v>49</v>
      </c>
      <c r="C4627">
        <f>VLOOKUP(B4627,Codes!$A$1:$B$32,2,0)</f>
        <v>26</v>
      </c>
      <c r="D4627" t="s">
        <v>159</v>
      </c>
      <c r="E4627">
        <f>VLOOKUP(D4627,Codes!$C$1:$D$110,2,0)</f>
        <v>82</v>
      </c>
      <c r="F4627" t="s">
        <v>50</v>
      </c>
      <c r="G4627">
        <f>VLOOKUP(F4627,Codes!$E$1:$F$7,2,0)</f>
        <v>6</v>
      </c>
      <c r="H4627">
        <v>201301</v>
      </c>
      <c r="I4627" s="1">
        <v>41487.317361111112</v>
      </c>
      <c r="J4627" s="1">
        <v>41489.484722222223</v>
      </c>
      <c r="K4627" t="s">
        <v>12608</v>
      </c>
      <c r="L4627">
        <v>1</v>
      </c>
      <c r="M4627" t="s">
        <v>18</v>
      </c>
      <c r="N4627">
        <v>2013</v>
      </c>
      <c r="O4627" t="s">
        <v>12388</v>
      </c>
      <c r="P4627">
        <v>70</v>
      </c>
      <c r="Q4627" t="s">
        <v>28</v>
      </c>
      <c r="R4627">
        <f t="shared" si="72"/>
        <v>4</v>
      </c>
    </row>
    <row r="4628" spans="1:18" x14ac:dyDescent="0.25">
      <c r="A4628" t="s">
        <v>12609</v>
      </c>
      <c r="B4628" t="s">
        <v>22</v>
      </c>
      <c r="C4628">
        <f>VLOOKUP(B4628,Codes!$A$1:$B$32,2,0)</f>
        <v>8</v>
      </c>
      <c r="E4628" t="e">
        <f>VLOOKUP(D4628,Codes!$C$1:$D$110,2,0)</f>
        <v>#N/A</v>
      </c>
      <c r="F4628" t="s">
        <v>24</v>
      </c>
      <c r="G4628">
        <f>VLOOKUP(F4628,Codes!$E$1:$F$7,2,0)</f>
        <v>2</v>
      </c>
      <c r="H4628">
        <v>201301</v>
      </c>
      <c r="I4628" s="1">
        <v>41487.363888888889</v>
      </c>
      <c r="J4628" s="1">
        <v>41487.371527777781</v>
      </c>
      <c r="K4628" t="s">
        <v>12610</v>
      </c>
      <c r="L4628">
        <v>1</v>
      </c>
      <c r="M4628" t="s">
        <v>18</v>
      </c>
      <c r="N4628">
        <v>2013</v>
      </c>
      <c r="O4628" t="s">
        <v>12388</v>
      </c>
      <c r="P4628">
        <v>11</v>
      </c>
      <c r="Q4628" t="s">
        <v>20</v>
      </c>
      <c r="R4628">
        <f t="shared" si="72"/>
        <v>3</v>
      </c>
    </row>
    <row r="4629" spans="1:18" x14ac:dyDescent="0.25">
      <c r="A4629" t="s">
        <v>12611</v>
      </c>
      <c r="B4629" t="s">
        <v>78</v>
      </c>
      <c r="C4629">
        <f>VLOOKUP(B4629,Codes!$A$1:$B$32,2,0)</f>
        <v>31</v>
      </c>
      <c r="D4629" t="s">
        <v>221</v>
      </c>
      <c r="E4629">
        <f>VLOOKUP(D4629,Codes!$C$1:$D$110,2,0)</f>
        <v>69</v>
      </c>
      <c r="F4629" t="s">
        <v>24</v>
      </c>
      <c r="G4629">
        <f>VLOOKUP(F4629,Codes!$E$1:$F$7,2,0)</f>
        <v>2</v>
      </c>
      <c r="H4629">
        <v>201301</v>
      </c>
      <c r="I4629" s="1">
        <v>41487.379166666666</v>
      </c>
      <c r="J4629" s="1">
        <v>41487.414583333331</v>
      </c>
      <c r="K4629" t="s">
        <v>12612</v>
      </c>
      <c r="L4629">
        <v>1</v>
      </c>
      <c r="M4629" t="s">
        <v>18</v>
      </c>
      <c r="N4629">
        <v>2013</v>
      </c>
      <c r="O4629" t="s">
        <v>12388</v>
      </c>
      <c r="P4629">
        <v>11</v>
      </c>
      <c r="Q4629" t="s">
        <v>28</v>
      </c>
      <c r="R4629">
        <f t="shared" si="72"/>
        <v>4</v>
      </c>
    </row>
    <row r="4630" spans="1:18" x14ac:dyDescent="0.25">
      <c r="A4630" t="s">
        <v>12613</v>
      </c>
      <c r="B4630" t="s">
        <v>78</v>
      </c>
      <c r="C4630">
        <f>VLOOKUP(B4630,Codes!$A$1:$B$32,2,0)</f>
        <v>31</v>
      </c>
      <c r="D4630" t="s">
        <v>221</v>
      </c>
      <c r="E4630">
        <f>VLOOKUP(D4630,Codes!$C$1:$D$110,2,0)</f>
        <v>69</v>
      </c>
      <c r="F4630" t="s">
        <v>24</v>
      </c>
      <c r="G4630">
        <f>VLOOKUP(F4630,Codes!$E$1:$F$7,2,0)</f>
        <v>2</v>
      </c>
      <c r="H4630">
        <v>201301</v>
      </c>
      <c r="I4630" s="1">
        <v>41487.388888888891</v>
      </c>
      <c r="J4630" s="1">
        <v>41487.421527777777</v>
      </c>
      <c r="K4630" t="s">
        <v>12614</v>
      </c>
      <c r="L4630">
        <v>1</v>
      </c>
      <c r="M4630" t="s">
        <v>18</v>
      </c>
      <c r="N4630">
        <v>2013</v>
      </c>
      <c r="O4630" t="s">
        <v>12388</v>
      </c>
      <c r="P4630">
        <v>11</v>
      </c>
      <c r="Q4630" t="s">
        <v>28</v>
      </c>
      <c r="R4630">
        <f t="shared" si="72"/>
        <v>4</v>
      </c>
    </row>
    <row r="4631" spans="1:18" x14ac:dyDescent="0.25">
      <c r="A4631" t="s">
        <v>12615</v>
      </c>
      <c r="B4631" t="s">
        <v>78</v>
      </c>
      <c r="C4631">
        <f>VLOOKUP(B4631,Codes!$A$1:$B$32,2,0)</f>
        <v>31</v>
      </c>
      <c r="D4631" t="s">
        <v>221</v>
      </c>
      <c r="E4631">
        <f>VLOOKUP(D4631,Codes!$C$1:$D$110,2,0)</f>
        <v>69</v>
      </c>
      <c r="F4631" t="s">
        <v>24</v>
      </c>
      <c r="G4631">
        <f>VLOOKUP(F4631,Codes!$E$1:$F$7,2,0)</f>
        <v>2</v>
      </c>
      <c r="H4631">
        <v>201301</v>
      </c>
      <c r="I4631" s="1">
        <v>41487.450694444444</v>
      </c>
      <c r="J4631" s="1">
        <v>41487.519444444442</v>
      </c>
      <c r="K4631" t="s">
        <v>12616</v>
      </c>
      <c r="L4631">
        <v>1</v>
      </c>
      <c r="M4631" t="s">
        <v>18</v>
      </c>
      <c r="N4631">
        <v>2013</v>
      </c>
      <c r="O4631" t="s">
        <v>12388</v>
      </c>
      <c r="P4631">
        <v>11</v>
      </c>
      <c r="Q4631" t="s">
        <v>28</v>
      </c>
      <c r="R4631">
        <f t="shared" si="72"/>
        <v>4</v>
      </c>
    </row>
    <row r="4632" spans="1:18" x14ac:dyDescent="0.25">
      <c r="A4632" t="s">
        <v>12617</v>
      </c>
      <c r="B4632" t="s">
        <v>78</v>
      </c>
      <c r="C4632">
        <f>VLOOKUP(B4632,Codes!$A$1:$B$32,2,0)</f>
        <v>31</v>
      </c>
      <c r="D4632" t="s">
        <v>221</v>
      </c>
      <c r="E4632">
        <f>VLOOKUP(D4632,Codes!$C$1:$D$110,2,0)</f>
        <v>69</v>
      </c>
      <c r="F4632" t="s">
        <v>24</v>
      </c>
      <c r="G4632">
        <f>VLOOKUP(F4632,Codes!$E$1:$F$7,2,0)</f>
        <v>2</v>
      </c>
      <c r="H4632">
        <v>201301</v>
      </c>
      <c r="I4632" s="1">
        <v>41487.508333333331</v>
      </c>
      <c r="J4632" t="s">
        <v>12618</v>
      </c>
      <c r="K4632" s="1">
        <v>41396.023611111108</v>
      </c>
      <c r="L4632">
        <v>1</v>
      </c>
      <c r="M4632" t="s">
        <v>18</v>
      </c>
      <c r="N4632">
        <v>2013</v>
      </c>
      <c r="O4632" t="s">
        <v>12388</v>
      </c>
      <c r="P4632">
        <v>28</v>
      </c>
      <c r="Q4632" t="s">
        <v>28</v>
      </c>
      <c r="R4632">
        <f t="shared" si="72"/>
        <v>4</v>
      </c>
    </row>
    <row r="4633" spans="1:18" x14ac:dyDescent="0.25">
      <c r="A4633" t="s">
        <v>12619</v>
      </c>
      <c r="B4633" t="s">
        <v>78</v>
      </c>
      <c r="C4633">
        <f>VLOOKUP(B4633,Codes!$A$1:$B$32,2,0)</f>
        <v>31</v>
      </c>
      <c r="D4633" t="s">
        <v>87</v>
      </c>
      <c r="E4633">
        <f>VLOOKUP(D4633,Codes!$C$1:$D$110,2,0)</f>
        <v>21</v>
      </c>
      <c r="F4633" t="s">
        <v>24</v>
      </c>
      <c r="G4633">
        <f>VLOOKUP(F4633,Codes!$E$1:$F$7,2,0)</f>
        <v>2</v>
      </c>
      <c r="H4633">
        <v>201301</v>
      </c>
      <c r="I4633" s="1">
        <v>41487.556944444441</v>
      </c>
      <c r="J4633" s="1">
        <v>41487.689583333333</v>
      </c>
      <c r="K4633" t="s">
        <v>12620</v>
      </c>
      <c r="L4633">
        <v>1</v>
      </c>
      <c r="M4633" t="s">
        <v>18</v>
      </c>
      <c r="N4633">
        <v>2013</v>
      </c>
      <c r="O4633" t="s">
        <v>12388</v>
      </c>
      <c r="P4633">
        <v>10</v>
      </c>
      <c r="Q4633" t="s">
        <v>20</v>
      </c>
      <c r="R4633">
        <f t="shared" si="72"/>
        <v>3</v>
      </c>
    </row>
    <row r="4634" spans="1:18" x14ac:dyDescent="0.25">
      <c r="A4634" t="s">
        <v>12621</v>
      </c>
      <c r="B4634" t="s">
        <v>14</v>
      </c>
      <c r="C4634">
        <f>VLOOKUP(B4634,Codes!$A$1:$B$32,2,0)</f>
        <v>13</v>
      </c>
      <c r="D4634" t="s">
        <v>39</v>
      </c>
      <c r="E4634">
        <f>VLOOKUP(D4634,Codes!$C$1:$D$110,2,0)</f>
        <v>3</v>
      </c>
      <c r="F4634" t="s">
        <v>16</v>
      </c>
      <c r="G4634">
        <f>VLOOKUP(F4634,Codes!$E$1:$F$7,2,0)</f>
        <v>3</v>
      </c>
      <c r="H4634">
        <v>201301</v>
      </c>
      <c r="I4634" s="1">
        <v>41487.593055555553</v>
      </c>
      <c r="J4634" s="1">
        <v>41487.756249999999</v>
      </c>
      <c r="K4634" t="s">
        <v>12622</v>
      </c>
      <c r="L4634">
        <v>1</v>
      </c>
      <c r="M4634" t="s">
        <v>18</v>
      </c>
      <c r="N4634">
        <v>2013</v>
      </c>
      <c r="O4634" t="s">
        <v>12388</v>
      </c>
      <c r="P4634">
        <v>10</v>
      </c>
      <c r="Q4634" t="s">
        <v>28</v>
      </c>
      <c r="R4634">
        <f t="shared" si="72"/>
        <v>4</v>
      </c>
    </row>
    <row r="4635" spans="1:18" x14ac:dyDescent="0.25">
      <c r="A4635" t="s">
        <v>12623</v>
      </c>
      <c r="B4635" t="s">
        <v>133</v>
      </c>
      <c r="C4635">
        <f>VLOOKUP(B4635,Codes!$A$1:$B$32,2,0)</f>
        <v>18</v>
      </c>
      <c r="D4635" t="s">
        <v>3051</v>
      </c>
      <c r="E4635">
        <f>VLOOKUP(D4635,Codes!$C$1:$D$110,2,0)</f>
        <v>100</v>
      </c>
      <c r="F4635" t="s">
        <v>50</v>
      </c>
      <c r="G4635">
        <f>VLOOKUP(F4635,Codes!$E$1:$F$7,2,0)</f>
        <v>6</v>
      </c>
      <c r="H4635">
        <v>201301</v>
      </c>
      <c r="I4635" s="1">
        <v>41487.604861111111</v>
      </c>
      <c r="J4635" s="1">
        <v>41518.827777777777</v>
      </c>
      <c r="K4635" t="s">
        <v>12624</v>
      </c>
      <c r="L4635">
        <v>1</v>
      </c>
      <c r="M4635" t="s">
        <v>18</v>
      </c>
      <c r="N4635">
        <v>2013</v>
      </c>
      <c r="O4635" t="s">
        <v>12388</v>
      </c>
      <c r="P4635">
        <v>11</v>
      </c>
      <c r="Q4635" t="s">
        <v>20</v>
      </c>
      <c r="R4635">
        <f t="shared" si="72"/>
        <v>3</v>
      </c>
    </row>
    <row r="4636" spans="1:18" x14ac:dyDescent="0.25">
      <c r="A4636" t="s">
        <v>12625</v>
      </c>
      <c r="B4636" t="s">
        <v>78</v>
      </c>
      <c r="C4636">
        <f>VLOOKUP(B4636,Codes!$A$1:$B$32,2,0)</f>
        <v>31</v>
      </c>
      <c r="D4636" t="s">
        <v>87</v>
      </c>
      <c r="E4636">
        <f>VLOOKUP(D4636,Codes!$C$1:$D$110,2,0)</f>
        <v>21</v>
      </c>
      <c r="F4636" t="s">
        <v>24</v>
      </c>
      <c r="G4636">
        <f>VLOOKUP(F4636,Codes!$E$1:$F$7,2,0)</f>
        <v>2</v>
      </c>
      <c r="H4636">
        <v>201301</v>
      </c>
      <c r="I4636" s="1">
        <v>41487.611805555556</v>
      </c>
      <c r="J4636" s="1">
        <v>41487.621527777781</v>
      </c>
      <c r="K4636" t="s">
        <v>12626</v>
      </c>
      <c r="L4636">
        <v>1</v>
      </c>
      <c r="M4636" t="s">
        <v>18</v>
      </c>
      <c r="N4636">
        <v>2013</v>
      </c>
      <c r="O4636" t="s">
        <v>12388</v>
      </c>
      <c r="P4636">
        <v>10</v>
      </c>
      <c r="Q4636" t="s">
        <v>28</v>
      </c>
      <c r="R4636">
        <f t="shared" si="72"/>
        <v>4</v>
      </c>
    </row>
    <row r="4637" spans="1:18" x14ac:dyDescent="0.25">
      <c r="A4637" t="s">
        <v>12627</v>
      </c>
      <c r="B4637" t="s">
        <v>101</v>
      </c>
      <c r="C4637">
        <f>VLOOKUP(B4637,Codes!$A$1:$B$32,2,0)</f>
        <v>23</v>
      </c>
      <c r="D4637" t="s">
        <v>67</v>
      </c>
      <c r="E4637">
        <f>VLOOKUP(D4637,Codes!$C$1:$D$110,2,0)</f>
        <v>64</v>
      </c>
      <c r="F4637" t="s">
        <v>103</v>
      </c>
      <c r="G4637">
        <f>VLOOKUP(F4637,Codes!$E$1:$F$7,2,0)</f>
        <v>5</v>
      </c>
      <c r="H4637">
        <v>201301</v>
      </c>
      <c r="I4637" s="1">
        <v>41487.631944444445</v>
      </c>
      <c r="J4637" s="1">
        <v>41487.71597222222</v>
      </c>
      <c r="K4637" t="s">
        <v>12628</v>
      </c>
      <c r="L4637">
        <v>1</v>
      </c>
      <c r="M4637" t="s">
        <v>18</v>
      </c>
      <c r="N4637">
        <v>2013</v>
      </c>
      <c r="O4637" t="s">
        <v>12388</v>
      </c>
      <c r="P4637">
        <v>10</v>
      </c>
      <c r="Q4637" t="s">
        <v>20</v>
      </c>
      <c r="R4637">
        <f t="shared" si="72"/>
        <v>3</v>
      </c>
    </row>
    <row r="4638" spans="1:18" x14ac:dyDescent="0.25">
      <c r="A4638" t="s">
        <v>12629</v>
      </c>
      <c r="B4638" t="s">
        <v>78</v>
      </c>
      <c r="C4638">
        <f>VLOOKUP(B4638,Codes!$A$1:$B$32,2,0)</f>
        <v>31</v>
      </c>
      <c r="D4638" t="s">
        <v>221</v>
      </c>
      <c r="E4638">
        <f>VLOOKUP(D4638,Codes!$C$1:$D$110,2,0)</f>
        <v>69</v>
      </c>
      <c r="F4638" t="s">
        <v>24</v>
      </c>
      <c r="G4638">
        <f>VLOOKUP(F4638,Codes!$E$1:$F$7,2,0)</f>
        <v>2</v>
      </c>
      <c r="H4638">
        <v>201301</v>
      </c>
      <c r="I4638" s="1">
        <v>41487.64166666667</v>
      </c>
      <c r="J4638" s="1">
        <v>41579.441666666666</v>
      </c>
      <c r="K4638" t="s">
        <v>12630</v>
      </c>
      <c r="L4638">
        <v>1</v>
      </c>
      <c r="M4638" t="s">
        <v>18</v>
      </c>
      <c r="N4638">
        <v>2013</v>
      </c>
      <c r="O4638" t="s">
        <v>12388</v>
      </c>
      <c r="P4638">
        <v>13</v>
      </c>
      <c r="Q4638" t="s">
        <v>20</v>
      </c>
      <c r="R4638">
        <f t="shared" si="72"/>
        <v>3</v>
      </c>
    </row>
    <row r="4639" spans="1:18" x14ac:dyDescent="0.25">
      <c r="A4639" t="s">
        <v>12631</v>
      </c>
      <c r="B4639" t="s">
        <v>78</v>
      </c>
      <c r="C4639">
        <f>VLOOKUP(B4639,Codes!$A$1:$B$32,2,0)</f>
        <v>31</v>
      </c>
      <c r="D4639" t="s">
        <v>79</v>
      </c>
      <c r="E4639">
        <f>VLOOKUP(D4639,Codes!$C$1:$D$110,2,0)</f>
        <v>94</v>
      </c>
      <c r="F4639" t="s">
        <v>24</v>
      </c>
      <c r="G4639">
        <f>VLOOKUP(F4639,Codes!$E$1:$F$7,2,0)</f>
        <v>2</v>
      </c>
      <c r="H4639">
        <v>201301</v>
      </c>
      <c r="I4639" s="1">
        <v>41487.65625</v>
      </c>
      <c r="J4639" t="s">
        <v>12632</v>
      </c>
      <c r="K4639" t="s">
        <v>12633</v>
      </c>
      <c r="L4639">
        <v>1</v>
      </c>
      <c r="M4639" t="s">
        <v>18</v>
      </c>
      <c r="N4639">
        <v>2013</v>
      </c>
      <c r="O4639" t="s">
        <v>12388</v>
      </c>
      <c r="P4639">
        <v>16</v>
      </c>
      <c r="Q4639" t="s">
        <v>20</v>
      </c>
      <c r="R4639">
        <f t="shared" si="72"/>
        <v>3</v>
      </c>
    </row>
    <row r="4640" spans="1:18" x14ac:dyDescent="0.25">
      <c r="A4640" t="s">
        <v>12634</v>
      </c>
      <c r="B4640" t="s">
        <v>22</v>
      </c>
      <c r="C4640">
        <f>VLOOKUP(B4640,Codes!$A$1:$B$32,2,0)</f>
        <v>8</v>
      </c>
      <c r="D4640" t="s">
        <v>156</v>
      </c>
      <c r="E4640">
        <f>VLOOKUP(D4640,Codes!$C$1:$D$110,2,0)</f>
        <v>23</v>
      </c>
      <c r="F4640" t="s">
        <v>24</v>
      </c>
      <c r="G4640">
        <f>VLOOKUP(F4640,Codes!$E$1:$F$7,2,0)</f>
        <v>2</v>
      </c>
      <c r="H4640">
        <v>201301</v>
      </c>
      <c r="I4640" s="1">
        <v>41487.697222222225</v>
      </c>
      <c r="J4640" s="1">
        <v>41487.720833333333</v>
      </c>
      <c r="K4640" t="s">
        <v>12635</v>
      </c>
      <c r="L4640">
        <v>1</v>
      </c>
      <c r="M4640" t="s">
        <v>18</v>
      </c>
      <c r="N4640">
        <v>2013</v>
      </c>
      <c r="O4640" t="s">
        <v>12388</v>
      </c>
      <c r="P4640">
        <v>10</v>
      </c>
      <c r="Q4640" t="s">
        <v>28</v>
      </c>
      <c r="R4640">
        <f t="shared" si="72"/>
        <v>4</v>
      </c>
    </row>
    <row r="4641" spans="1:18" x14ac:dyDescent="0.25">
      <c r="A4641" t="s">
        <v>12636</v>
      </c>
      <c r="B4641" t="s">
        <v>22</v>
      </c>
      <c r="C4641">
        <f>VLOOKUP(B4641,Codes!$A$1:$B$32,2,0)</f>
        <v>8</v>
      </c>
      <c r="D4641" t="s">
        <v>55</v>
      </c>
      <c r="E4641">
        <f>VLOOKUP(D4641,Codes!$C$1:$D$110,2,0)</f>
        <v>61</v>
      </c>
      <c r="F4641" t="s">
        <v>24</v>
      </c>
      <c r="G4641">
        <f>VLOOKUP(F4641,Codes!$E$1:$F$7,2,0)</f>
        <v>2</v>
      </c>
      <c r="H4641">
        <v>201301</v>
      </c>
      <c r="I4641" s="1">
        <v>41487.704861111109</v>
      </c>
      <c r="J4641" s="1">
        <v>41487.71875</v>
      </c>
      <c r="K4641" t="s">
        <v>12637</v>
      </c>
      <c r="L4641">
        <v>1</v>
      </c>
      <c r="M4641" t="s">
        <v>18</v>
      </c>
      <c r="N4641">
        <v>2013</v>
      </c>
      <c r="O4641" t="s">
        <v>12388</v>
      </c>
      <c r="P4641">
        <v>10</v>
      </c>
      <c r="Q4641" t="s">
        <v>20</v>
      </c>
      <c r="R4641">
        <f t="shared" si="72"/>
        <v>3</v>
      </c>
    </row>
    <row r="4642" spans="1:18" x14ac:dyDescent="0.25">
      <c r="A4642" t="s">
        <v>12638</v>
      </c>
      <c r="B4642" t="s">
        <v>78</v>
      </c>
      <c r="C4642">
        <f>VLOOKUP(B4642,Codes!$A$1:$B$32,2,0)</f>
        <v>31</v>
      </c>
      <c r="D4642" t="s">
        <v>221</v>
      </c>
      <c r="E4642">
        <f>VLOOKUP(D4642,Codes!$C$1:$D$110,2,0)</f>
        <v>69</v>
      </c>
      <c r="F4642" t="s">
        <v>24</v>
      </c>
      <c r="G4642">
        <f>VLOOKUP(F4642,Codes!$E$1:$F$7,2,0)</f>
        <v>2</v>
      </c>
      <c r="H4642">
        <v>201301</v>
      </c>
      <c r="I4642" s="1">
        <v>41487.718055555553</v>
      </c>
      <c r="J4642" s="1">
        <v>41487.761805555558</v>
      </c>
      <c r="K4642" t="s">
        <v>12639</v>
      </c>
      <c r="L4642">
        <v>1</v>
      </c>
      <c r="M4642" t="s">
        <v>18</v>
      </c>
      <c r="N4642">
        <v>2013</v>
      </c>
      <c r="O4642" t="s">
        <v>12388</v>
      </c>
      <c r="P4642">
        <v>10</v>
      </c>
      <c r="Q4642" t="s">
        <v>20</v>
      </c>
      <c r="R4642">
        <f t="shared" si="72"/>
        <v>3</v>
      </c>
    </row>
    <row r="4643" spans="1:18" x14ac:dyDescent="0.25">
      <c r="A4643" t="s">
        <v>12640</v>
      </c>
      <c r="B4643" t="s">
        <v>49</v>
      </c>
      <c r="C4643">
        <f>VLOOKUP(B4643,Codes!$A$1:$B$32,2,0)</f>
        <v>26</v>
      </c>
      <c r="D4643" t="s">
        <v>43</v>
      </c>
      <c r="E4643">
        <f>VLOOKUP(D4643,Codes!$C$1:$D$110,2,0)</f>
        <v>72</v>
      </c>
      <c r="F4643" t="s">
        <v>50</v>
      </c>
      <c r="G4643">
        <f>VLOOKUP(F4643,Codes!$E$1:$F$7,2,0)</f>
        <v>6</v>
      </c>
      <c r="H4643">
        <v>201301</v>
      </c>
      <c r="I4643" s="1">
        <v>41487.738888888889</v>
      </c>
      <c r="J4643" t="s">
        <v>12641</v>
      </c>
      <c r="K4643" t="s">
        <v>12642</v>
      </c>
      <c r="L4643">
        <v>1</v>
      </c>
      <c r="M4643" t="s">
        <v>18</v>
      </c>
      <c r="N4643">
        <v>2013</v>
      </c>
      <c r="O4643" t="s">
        <v>12388</v>
      </c>
      <c r="P4643">
        <v>18</v>
      </c>
      <c r="Q4643" t="s">
        <v>20</v>
      </c>
      <c r="R4643">
        <f t="shared" si="72"/>
        <v>3</v>
      </c>
    </row>
    <row r="4644" spans="1:18" x14ac:dyDescent="0.25">
      <c r="A4644" t="s">
        <v>12643</v>
      </c>
      <c r="B4644" t="s">
        <v>78</v>
      </c>
      <c r="C4644">
        <f>VLOOKUP(B4644,Codes!$A$1:$B$32,2,0)</f>
        <v>31</v>
      </c>
      <c r="D4644" t="s">
        <v>87</v>
      </c>
      <c r="E4644">
        <f>VLOOKUP(D4644,Codes!$C$1:$D$110,2,0)</f>
        <v>21</v>
      </c>
      <c r="F4644" t="s">
        <v>24</v>
      </c>
      <c r="G4644">
        <f>VLOOKUP(F4644,Codes!$E$1:$F$7,2,0)</f>
        <v>2</v>
      </c>
      <c r="H4644">
        <v>201301</v>
      </c>
      <c r="I4644" s="1">
        <v>41487.740277777775</v>
      </c>
      <c r="J4644" s="1">
        <v>41487.75</v>
      </c>
      <c r="K4644" t="s">
        <v>12644</v>
      </c>
      <c r="L4644">
        <v>1</v>
      </c>
      <c r="M4644" t="s">
        <v>18</v>
      </c>
      <c r="N4644">
        <v>2013</v>
      </c>
      <c r="O4644" t="s">
        <v>12388</v>
      </c>
      <c r="P4644">
        <v>10</v>
      </c>
      <c r="Q4644" t="s">
        <v>20</v>
      </c>
      <c r="R4644">
        <f t="shared" si="72"/>
        <v>3</v>
      </c>
    </row>
    <row r="4645" spans="1:18" x14ac:dyDescent="0.25">
      <c r="A4645" t="s">
        <v>12645</v>
      </c>
      <c r="B4645" t="s">
        <v>78</v>
      </c>
      <c r="C4645">
        <f>VLOOKUP(B4645,Codes!$A$1:$B$32,2,0)</f>
        <v>31</v>
      </c>
      <c r="D4645" t="s">
        <v>87</v>
      </c>
      <c r="E4645">
        <f>VLOOKUP(D4645,Codes!$C$1:$D$110,2,0)</f>
        <v>21</v>
      </c>
      <c r="F4645" t="s">
        <v>24</v>
      </c>
      <c r="G4645">
        <f>VLOOKUP(F4645,Codes!$E$1:$F$7,2,0)</f>
        <v>2</v>
      </c>
      <c r="H4645">
        <v>201301</v>
      </c>
      <c r="I4645" s="1">
        <v>41487.787499999999</v>
      </c>
      <c r="J4645" s="1">
        <v>41487.789583333331</v>
      </c>
      <c r="K4645" t="s">
        <v>12646</v>
      </c>
      <c r="L4645">
        <v>1</v>
      </c>
      <c r="M4645" t="s">
        <v>18</v>
      </c>
      <c r="N4645">
        <v>2013</v>
      </c>
      <c r="O4645" t="s">
        <v>12388</v>
      </c>
      <c r="P4645">
        <v>10</v>
      </c>
      <c r="Q4645" t="s">
        <v>20</v>
      </c>
      <c r="R4645">
        <f t="shared" si="72"/>
        <v>3</v>
      </c>
    </row>
    <row r="4646" spans="1:18" x14ac:dyDescent="0.25">
      <c r="A4646" t="s">
        <v>12647</v>
      </c>
      <c r="B4646" t="s">
        <v>34</v>
      </c>
      <c r="C4646">
        <f>VLOOKUP(B4646,Codes!$A$1:$B$32,2,0)</f>
        <v>19</v>
      </c>
      <c r="D4646" t="s">
        <v>43</v>
      </c>
      <c r="E4646">
        <f>VLOOKUP(D4646,Codes!$C$1:$D$110,2,0)</f>
        <v>72</v>
      </c>
      <c r="F4646" t="s">
        <v>36</v>
      </c>
      <c r="G4646">
        <f>VLOOKUP(F4646,Codes!$E$1:$F$7,2,0)</f>
        <v>4</v>
      </c>
      <c r="H4646">
        <v>201301</v>
      </c>
      <c r="I4646" s="1">
        <v>41487.824999999997</v>
      </c>
      <c r="J4646" t="s">
        <v>12648</v>
      </c>
      <c r="K4646" s="1">
        <v>41307.006249999999</v>
      </c>
      <c r="L4646">
        <v>1</v>
      </c>
      <c r="M4646" t="s">
        <v>18</v>
      </c>
      <c r="N4646">
        <v>2013</v>
      </c>
      <c r="O4646" t="s">
        <v>12388</v>
      </c>
      <c r="P4646">
        <v>24</v>
      </c>
      <c r="Q4646" t="s">
        <v>28</v>
      </c>
      <c r="R4646">
        <f t="shared" si="72"/>
        <v>4</v>
      </c>
    </row>
    <row r="4647" spans="1:18" x14ac:dyDescent="0.25">
      <c r="A4647" t="s">
        <v>12649</v>
      </c>
      <c r="B4647" t="s">
        <v>78</v>
      </c>
      <c r="C4647">
        <f>VLOOKUP(B4647,Codes!$A$1:$B$32,2,0)</f>
        <v>31</v>
      </c>
      <c r="D4647" t="s">
        <v>79</v>
      </c>
      <c r="E4647">
        <f>VLOOKUP(D4647,Codes!$C$1:$D$110,2,0)</f>
        <v>94</v>
      </c>
      <c r="F4647" t="s">
        <v>24</v>
      </c>
      <c r="G4647">
        <f>VLOOKUP(F4647,Codes!$E$1:$F$7,2,0)</f>
        <v>2</v>
      </c>
      <c r="H4647">
        <v>201301</v>
      </c>
      <c r="I4647" s="1">
        <v>41487.859027777777</v>
      </c>
      <c r="J4647" s="1">
        <v>41518.543055555558</v>
      </c>
      <c r="K4647" t="s">
        <v>12650</v>
      </c>
      <c r="L4647">
        <v>1</v>
      </c>
      <c r="M4647" t="s">
        <v>18</v>
      </c>
      <c r="N4647">
        <v>2013</v>
      </c>
      <c r="O4647" t="s">
        <v>12388</v>
      </c>
      <c r="P4647">
        <v>11</v>
      </c>
      <c r="Q4647" t="s">
        <v>28</v>
      </c>
      <c r="R4647">
        <f t="shared" si="72"/>
        <v>4</v>
      </c>
    </row>
    <row r="4648" spans="1:18" x14ac:dyDescent="0.25">
      <c r="A4648" t="s">
        <v>12651</v>
      </c>
      <c r="B4648" t="s">
        <v>34</v>
      </c>
      <c r="C4648">
        <f>VLOOKUP(B4648,Codes!$A$1:$B$32,2,0)</f>
        <v>19</v>
      </c>
      <c r="D4648" t="s">
        <v>67</v>
      </c>
      <c r="E4648">
        <f>VLOOKUP(D4648,Codes!$C$1:$D$110,2,0)</f>
        <v>64</v>
      </c>
      <c r="F4648" t="s">
        <v>36</v>
      </c>
      <c r="G4648">
        <f>VLOOKUP(F4648,Codes!$E$1:$F$7,2,0)</f>
        <v>4</v>
      </c>
      <c r="H4648">
        <v>201301</v>
      </c>
      <c r="I4648" s="1">
        <v>41487.882638888892</v>
      </c>
      <c r="J4648" t="s">
        <v>12652</v>
      </c>
      <c r="K4648" t="s">
        <v>12653</v>
      </c>
      <c r="L4648">
        <v>1</v>
      </c>
      <c r="M4648" t="s">
        <v>18</v>
      </c>
      <c r="N4648">
        <v>2013</v>
      </c>
      <c r="O4648" t="s">
        <v>12388</v>
      </c>
      <c r="P4648">
        <v>19</v>
      </c>
      <c r="Q4648" t="s">
        <v>28</v>
      </c>
      <c r="R4648">
        <f t="shared" si="72"/>
        <v>4</v>
      </c>
    </row>
    <row r="4649" spans="1:18" x14ac:dyDescent="0.25">
      <c r="A4649" t="s">
        <v>12654</v>
      </c>
      <c r="B4649" t="s">
        <v>78</v>
      </c>
      <c r="C4649">
        <f>VLOOKUP(B4649,Codes!$A$1:$B$32,2,0)</f>
        <v>31</v>
      </c>
      <c r="D4649" t="s">
        <v>87</v>
      </c>
      <c r="E4649">
        <f>VLOOKUP(D4649,Codes!$C$1:$D$110,2,0)</f>
        <v>21</v>
      </c>
      <c r="F4649" t="s">
        <v>24</v>
      </c>
      <c r="G4649">
        <f>VLOOKUP(F4649,Codes!$E$1:$F$7,2,0)</f>
        <v>2</v>
      </c>
      <c r="H4649">
        <v>201301</v>
      </c>
      <c r="I4649" s="1">
        <v>41487.908333333333</v>
      </c>
      <c r="J4649" s="1">
        <v>41518.043055555558</v>
      </c>
      <c r="K4649" t="s">
        <v>12655</v>
      </c>
      <c r="L4649">
        <v>1</v>
      </c>
      <c r="M4649" t="s">
        <v>18</v>
      </c>
      <c r="N4649">
        <v>2013</v>
      </c>
      <c r="O4649" t="s">
        <v>12388</v>
      </c>
      <c r="P4649">
        <v>11</v>
      </c>
      <c r="Q4649" t="s">
        <v>28</v>
      </c>
      <c r="R4649">
        <f t="shared" si="72"/>
        <v>4</v>
      </c>
    </row>
    <row r="4650" spans="1:18" x14ac:dyDescent="0.25">
      <c r="A4650" t="s">
        <v>12656</v>
      </c>
      <c r="B4650" t="s">
        <v>34</v>
      </c>
      <c r="C4650">
        <f>VLOOKUP(B4650,Codes!$A$1:$B$32,2,0)</f>
        <v>19</v>
      </c>
      <c r="D4650" t="s">
        <v>35</v>
      </c>
      <c r="E4650">
        <f>VLOOKUP(D4650,Codes!$C$1:$D$110,2,0)</f>
        <v>91</v>
      </c>
      <c r="F4650" t="s">
        <v>36</v>
      </c>
      <c r="G4650">
        <f>VLOOKUP(F4650,Codes!$E$1:$F$7,2,0)</f>
        <v>4</v>
      </c>
      <c r="H4650">
        <v>201301</v>
      </c>
      <c r="I4650" s="1">
        <v>41487.959027777775</v>
      </c>
      <c r="J4650" t="s">
        <v>12657</v>
      </c>
      <c r="K4650" s="1">
        <v>41488.018055555556</v>
      </c>
      <c r="L4650">
        <v>1</v>
      </c>
      <c r="M4650" t="s">
        <v>18</v>
      </c>
      <c r="N4650">
        <v>2013</v>
      </c>
      <c r="O4650" t="s">
        <v>12388</v>
      </c>
      <c r="P4650">
        <v>30</v>
      </c>
      <c r="Q4650" t="s">
        <v>28</v>
      </c>
      <c r="R4650">
        <f t="shared" si="72"/>
        <v>4</v>
      </c>
    </row>
    <row r="4651" spans="1:18" x14ac:dyDescent="0.25">
      <c r="A4651" t="s">
        <v>12658</v>
      </c>
      <c r="B4651" t="s">
        <v>78</v>
      </c>
      <c r="C4651">
        <f>VLOOKUP(B4651,Codes!$A$1:$B$32,2,0)</f>
        <v>31</v>
      </c>
      <c r="D4651" t="s">
        <v>87</v>
      </c>
      <c r="E4651">
        <f>VLOOKUP(D4651,Codes!$C$1:$D$110,2,0)</f>
        <v>21</v>
      </c>
      <c r="F4651" t="s">
        <v>24</v>
      </c>
      <c r="G4651">
        <f>VLOOKUP(F4651,Codes!$E$1:$F$7,2,0)</f>
        <v>2</v>
      </c>
      <c r="H4651">
        <v>201301</v>
      </c>
      <c r="I4651" s="1">
        <v>41487.977083333331</v>
      </c>
      <c r="J4651" s="1">
        <v>41518.034722222219</v>
      </c>
      <c r="K4651" t="s">
        <v>12659</v>
      </c>
      <c r="L4651">
        <v>1</v>
      </c>
      <c r="M4651" t="s">
        <v>18</v>
      </c>
      <c r="N4651">
        <v>2013</v>
      </c>
      <c r="O4651" t="s">
        <v>12388</v>
      </c>
      <c r="P4651">
        <v>11</v>
      </c>
      <c r="Q4651" t="s">
        <v>28</v>
      </c>
      <c r="R4651">
        <f t="shared" si="72"/>
        <v>4</v>
      </c>
    </row>
    <row r="4652" spans="1:18" x14ac:dyDescent="0.25">
      <c r="A4652" t="s">
        <v>12660</v>
      </c>
      <c r="B4652" t="s">
        <v>14</v>
      </c>
      <c r="C4652">
        <f>VLOOKUP(B4652,Codes!$A$1:$B$32,2,0)</f>
        <v>13</v>
      </c>
      <c r="D4652" t="s">
        <v>39</v>
      </c>
      <c r="E4652">
        <f>VLOOKUP(D4652,Codes!$C$1:$D$110,2,0)</f>
        <v>3</v>
      </c>
      <c r="F4652" t="s">
        <v>16</v>
      </c>
      <c r="G4652">
        <f>VLOOKUP(F4652,Codes!$E$1:$F$7,2,0)</f>
        <v>3</v>
      </c>
      <c r="H4652">
        <v>201301</v>
      </c>
      <c r="I4652" s="1">
        <v>41487.977777777778</v>
      </c>
      <c r="J4652" s="1">
        <v>41548.734027777777</v>
      </c>
      <c r="K4652" t="s">
        <v>12661</v>
      </c>
      <c r="L4652">
        <v>1</v>
      </c>
      <c r="M4652" t="s">
        <v>18</v>
      </c>
      <c r="N4652">
        <v>2013</v>
      </c>
      <c r="O4652" t="s">
        <v>12388</v>
      </c>
      <c r="P4652">
        <v>12</v>
      </c>
      <c r="Q4652" t="s">
        <v>28</v>
      </c>
      <c r="R4652">
        <f t="shared" si="72"/>
        <v>4</v>
      </c>
    </row>
    <row r="4653" spans="1:18" x14ac:dyDescent="0.25">
      <c r="A4653" t="s">
        <v>12662</v>
      </c>
      <c r="B4653" t="s">
        <v>78</v>
      </c>
      <c r="C4653">
        <f>VLOOKUP(B4653,Codes!$A$1:$B$32,2,0)</f>
        <v>31</v>
      </c>
      <c r="D4653" t="s">
        <v>221</v>
      </c>
      <c r="E4653">
        <f>VLOOKUP(D4653,Codes!$C$1:$D$110,2,0)</f>
        <v>69</v>
      </c>
      <c r="F4653" t="s">
        <v>24</v>
      </c>
      <c r="G4653">
        <f>VLOOKUP(F4653,Codes!$E$1:$F$7,2,0)</f>
        <v>2</v>
      </c>
      <c r="H4653">
        <v>201301</v>
      </c>
      <c r="I4653" s="1">
        <v>41518.395833333336</v>
      </c>
      <c r="J4653" s="1">
        <v>41548.500694444447</v>
      </c>
      <c r="K4653" t="s">
        <v>12663</v>
      </c>
      <c r="L4653">
        <v>1</v>
      </c>
      <c r="M4653" t="s">
        <v>18</v>
      </c>
      <c r="N4653">
        <v>2013</v>
      </c>
      <c r="O4653" t="s">
        <v>12388</v>
      </c>
      <c r="P4653">
        <v>12</v>
      </c>
      <c r="Q4653" t="s">
        <v>28</v>
      </c>
      <c r="R4653">
        <f t="shared" si="72"/>
        <v>4</v>
      </c>
    </row>
    <row r="4654" spans="1:18" x14ac:dyDescent="0.25">
      <c r="A4654" t="s">
        <v>12664</v>
      </c>
      <c r="B4654" t="s">
        <v>22</v>
      </c>
      <c r="C4654">
        <f>VLOOKUP(B4654,Codes!$A$1:$B$32,2,0)</f>
        <v>8</v>
      </c>
      <c r="D4654" t="s">
        <v>43</v>
      </c>
      <c r="E4654">
        <f>VLOOKUP(D4654,Codes!$C$1:$D$110,2,0)</f>
        <v>72</v>
      </c>
      <c r="F4654" t="s">
        <v>24</v>
      </c>
      <c r="G4654">
        <f>VLOOKUP(F4654,Codes!$E$1:$F$7,2,0)</f>
        <v>2</v>
      </c>
      <c r="H4654">
        <v>201301</v>
      </c>
      <c r="I4654" s="1">
        <v>41518.427083333336</v>
      </c>
      <c r="J4654" s="1">
        <v>41518.572222222225</v>
      </c>
      <c r="K4654" t="s">
        <v>12665</v>
      </c>
      <c r="L4654">
        <v>1</v>
      </c>
      <c r="M4654" t="s">
        <v>18</v>
      </c>
      <c r="N4654">
        <v>2013</v>
      </c>
      <c r="O4654" t="s">
        <v>12388</v>
      </c>
      <c r="P4654">
        <v>11</v>
      </c>
      <c r="Q4654" t="s">
        <v>28</v>
      </c>
      <c r="R4654">
        <f t="shared" si="72"/>
        <v>4</v>
      </c>
    </row>
    <row r="4655" spans="1:18" x14ac:dyDescent="0.25">
      <c r="A4655" t="s">
        <v>12666</v>
      </c>
      <c r="B4655" t="s">
        <v>22</v>
      </c>
      <c r="C4655">
        <f>VLOOKUP(B4655,Codes!$A$1:$B$32,2,0)</f>
        <v>8</v>
      </c>
      <c r="D4655" t="s">
        <v>43</v>
      </c>
      <c r="E4655">
        <f>VLOOKUP(D4655,Codes!$C$1:$D$110,2,0)</f>
        <v>72</v>
      </c>
      <c r="F4655" t="s">
        <v>24</v>
      </c>
      <c r="G4655">
        <f>VLOOKUP(F4655,Codes!$E$1:$F$7,2,0)</f>
        <v>2</v>
      </c>
      <c r="H4655">
        <v>201301</v>
      </c>
      <c r="I4655" s="1">
        <v>41518.454861111109</v>
      </c>
      <c r="J4655" s="1">
        <v>41518.675000000003</v>
      </c>
      <c r="K4655" t="s">
        <v>12667</v>
      </c>
      <c r="L4655">
        <v>1</v>
      </c>
      <c r="M4655" t="s">
        <v>18</v>
      </c>
      <c r="N4655">
        <v>2013</v>
      </c>
      <c r="O4655" t="s">
        <v>12388</v>
      </c>
      <c r="P4655">
        <v>11</v>
      </c>
      <c r="Q4655" t="s">
        <v>28</v>
      </c>
      <c r="R4655">
        <f t="shared" si="72"/>
        <v>4</v>
      </c>
    </row>
    <row r="4656" spans="1:18" x14ac:dyDescent="0.25">
      <c r="A4656" t="s">
        <v>12668</v>
      </c>
      <c r="B4656" t="s">
        <v>34</v>
      </c>
      <c r="C4656">
        <f>VLOOKUP(B4656,Codes!$A$1:$B$32,2,0)</f>
        <v>19</v>
      </c>
      <c r="D4656" t="s">
        <v>67</v>
      </c>
      <c r="E4656">
        <f>VLOOKUP(D4656,Codes!$C$1:$D$110,2,0)</f>
        <v>64</v>
      </c>
      <c r="F4656" t="s">
        <v>36</v>
      </c>
      <c r="G4656">
        <f>VLOOKUP(F4656,Codes!$E$1:$F$7,2,0)</f>
        <v>4</v>
      </c>
      <c r="H4656">
        <v>201301</v>
      </c>
      <c r="I4656" s="1">
        <v>41518.532638888886</v>
      </c>
      <c r="J4656" s="1">
        <v>41518.783333333333</v>
      </c>
      <c r="K4656" t="s">
        <v>12669</v>
      </c>
      <c r="L4656">
        <v>1</v>
      </c>
      <c r="M4656" t="s">
        <v>18</v>
      </c>
      <c r="N4656">
        <v>2013</v>
      </c>
      <c r="O4656" t="s">
        <v>12388</v>
      </c>
      <c r="P4656">
        <v>10</v>
      </c>
      <c r="Q4656" t="s">
        <v>20</v>
      </c>
      <c r="R4656">
        <f t="shared" si="72"/>
        <v>3</v>
      </c>
    </row>
    <row r="4657" spans="1:18" x14ac:dyDescent="0.25">
      <c r="A4657" t="s">
        <v>12670</v>
      </c>
      <c r="B4657" t="s">
        <v>34</v>
      </c>
      <c r="C4657">
        <f>VLOOKUP(B4657,Codes!$A$1:$B$32,2,0)</f>
        <v>19</v>
      </c>
      <c r="D4657" t="s">
        <v>1533</v>
      </c>
      <c r="E4657">
        <f>VLOOKUP(D4657,Codes!$C$1:$D$110,2,0)</f>
        <v>46</v>
      </c>
      <c r="F4657" t="s">
        <v>36</v>
      </c>
      <c r="G4657">
        <f>VLOOKUP(F4657,Codes!$E$1:$F$7,2,0)</f>
        <v>4</v>
      </c>
      <c r="H4657">
        <v>201301</v>
      </c>
      <c r="I4657" s="1">
        <v>41518.532638888886</v>
      </c>
      <c r="J4657" t="s">
        <v>12671</v>
      </c>
      <c r="K4657" t="s">
        <v>12672</v>
      </c>
      <c r="L4657">
        <v>1</v>
      </c>
      <c r="M4657" t="s">
        <v>18</v>
      </c>
      <c r="N4657">
        <v>2013</v>
      </c>
      <c r="O4657" t="s">
        <v>12388</v>
      </c>
      <c r="P4657">
        <v>17</v>
      </c>
      <c r="Q4657" t="s">
        <v>20</v>
      </c>
      <c r="R4657">
        <f t="shared" si="72"/>
        <v>3</v>
      </c>
    </row>
    <row r="4658" spans="1:18" x14ac:dyDescent="0.25">
      <c r="A4658" t="s">
        <v>12673</v>
      </c>
      <c r="B4658" t="s">
        <v>14</v>
      </c>
      <c r="C4658">
        <f>VLOOKUP(B4658,Codes!$A$1:$B$32,2,0)</f>
        <v>13</v>
      </c>
      <c r="D4658" t="s">
        <v>39</v>
      </c>
      <c r="E4658">
        <f>VLOOKUP(D4658,Codes!$C$1:$D$110,2,0)</f>
        <v>3</v>
      </c>
      <c r="F4658" t="s">
        <v>16</v>
      </c>
      <c r="G4658">
        <f>VLOOKUP(F4658,Codes!$E$1:$F$7,2,0)</f>
        <v>3</v>
      </c>
      <c r="H4658">
        <v>201301</v>
      </c>
      <c r="I4658" s="1">
        <v>41518.576388888891</v>
      </c>
      <c r="J4658" s="1">
        <v>41548.486111111109</v>
      </c>
      <c r="K4658" t="s">
        <v>12674</v>
      </c>
      <c r="L4658">
        <v>1</v>
      </c>
      <c r="M4658" t="s">
        <v>18</v>
      </c>
      <c r="N4658">
        <v>2013</v>
      </c>
      <c r="O4658" t="s">
        <v>12388</v>
      </c>
      <c r="P4658">
        <v>11</v>
      </c>
      <c r="Q4658" t="s">
        <v>20</v>
      </c>
      <c r="R4658">
        <f t="shared" si="72"/>
        <v>3</v>
      </c>
    </row>
    <row r="4659" spans="1:18" x14ac:dyDescent="0.25">
      <c r="A4659" t="s">
        <v>12675</v>
      </c>
      <c r="B4659" t="s">
        <v>22</v>
      </c>
      <c r="C4659">
        <f>VLOOKUP(B4659,Codes!$A$1:$B$32,2,0)</f>
        <v>8</v>
      </c>
      <c r="D4659" t="s">
        <v>109</v>
      </c>
      <c r="E4659">
        <f>VLOOKUP(D4659,Codes!$C$1:$D$110,2,0)</f>
        <v>42</v>
      </c>
      <c r="F4659" t="s">
        <v>24</v>
      </c>
      <c r="G4659">
        <f>VLOOKUP(F4659,Codes!$E$1:$F$7,2,0)</f>
        <v>2</v>
      </c>
      <c r="H4659">
        <v>201301</v>
      </c>
      <c r="I4659" s="1">
        <v>41518.593055555553</v>
      </c>
      <c r="J4659" s="1">
        <v>41548.745833333334</v>
      </c>
      <c r="K4659" t="s">
        <v>12676</v>
      </c>
      <c r="L4659">
        <v>1</v>
      </c>
      <c r="M4659" t="s">
        <v>18</v>
      </c>
      <c r="N4659">
        <v>2013</v>
      </c>
      <c r="O4659" t="s">
        <v>12388</v>
      </c>
      <c r="P4659">
        <v>11</v>
      </c>
      <c r="Q4659" t="s">
        <v>20</v>
      </c>
      <c r="R4659">
        <f t="shared" si="72"/>
        <v>3</v>
      </c>
    </row>
    <row r="4660" spans="1:18" x14ac:dyDescent="0.25">
      <c r="A4660" t="s">
        <v>12677</v>
      </c>
      <c r="B4660" t="s">
        <v>22</v>
      </c>
      <c r="C4660">
        <f>VLOOKUP(B4660,Codes!$A$1:$B$32,2,0)</f>
        <v>8</v>
      </c>
      <c r="D4660" t="s">
        <v>156</v>
      </c>
      <c r="E4660">
        <f>VLOOKUP(D4660,Codes!$C$1:$D$110,2,0)</f>
        <v>23</v>
      </c>
      <c r="F4660" t="s">
        <v>24</v>
      </c>
      <c r="G4660">
        <f>VLOOKUP(F4660,Codes!$E$1:$F$7,2,0)</f>
        <v>2</v>
      </c>
      <c r="H4660">
        <v>201301</v>
      </c>
      <c r="I4660" s="1">
        <v>41518.621527777781</v>
      </c>
      <c r="J4660" t="s">
        <v>12678</v>
      </c>
      <c r="K4660" t="s">
        <v>12679</v>
      </c>
      <c r="L4660">
        <v>1</v>
      </c>
      <c r="M4660" t="s">
        <v>18</v>
      </c>
      <c r="N4660">
        <v>2013</v>
      </c>
      <c r="O4660" t="s">
        <v>12388</v>
      </c>
      <c r="P4660">
        <v>14</v>
      </c>
      <c r="Q4660" t="s">
        <v>28</v>
      </c>
      <c r="R4660">
        <f t="shared" si="72"/>
        <v>4</v>
      </c>
    </row>
    <row r="4661" spans="1:18" x14ac:dyDescent="0.25">
      <c r="A4661" t="s">
        <v>12680</v>
      </c>
      <c r="B4661" t="s">
        <v>78</v>
      </c>
      <c r="C4661">
        <f>VLOOKUP(B4661,Codes!$A$1:$B$32,2,0)</f>
        <v>31</v>
      </c>
      <c r="D4661" t="s">
        <v>87</v>
      </c>
      <c r="E4661">
        <f>VLOOKUP(D4661,Codes!$C$1:$D$110,2,0)</f>
        <v>21</v>
      </c>
      <c r="F4661" t="s">
        <v>24</v>
      </c>
      <c r="G4661">
        <f>VLOOKUP(F4661,Codes!$E$1:$F$7,2,0)</f>
        <v>2</v>
      </c>
      <c r="H4661">
        <v>201301</v>
      </c>
      <c r="I4661" s="1">
        <v>41518.640277777777</v>
      </c>
      <c r="J4661" s="1">
        <v>41518.67083333333</v>
      </c>
      <c r="K4661" t="s">
        <v>12681</v>
      </c>
      <c r="L4661">
        <v>1</v>
      </c>
      <c r="M4661" t="s">
        <v>18</v>
      </c>
      <c r="N4661">
        <v>2013</v>
      </c>
      <c r="O4661" t="s">
        <v>12388</v>
      </c>
      <c r="P4661">
        <v>10</v>
      </c>
      <c r="Q4661" t="s">
        <v>20</v>
      </c>
      <c r="R4661">
        <f t="shared" si="72"/>
        <v>3</v>
      </c>
    </row>
    <row r="4662" spans="1:18" x14ac:dyDescent="0.25">
      <c r="A4662" t="s">
        <v>12682</v>
      </c>
      <c r="B4662" t="s">
        <v>14</v>
      </c>
      <c r="C4662">
        <f>VLOOKUP(B4662,Codes!$A$1:$B$32,2,0)</f>
        <v>13</v>
      </c>
      <c r="D4662" t="s">
        <v>26</v>
      </c>
      <c r="E4662">
        <f>VLOOKUP(D4662,Codes!$C$1:$D$110,2,0)</f>
        <v>45</v>
      </c>
      <c r="F4662" t="s">
        <v>16</v>
      </c>
      <c r="G4662">
        <f>VLOOKUP(F4662,Codes!$E$1:$F$7,2,0)</f>
        <v>3</v>
      </c>
      <c r="H4662">
        <v>201301</v>
      </c>
      <c r="I4662" s="1">
        <v>41518.715277777781</v>
      </c>
      <c r="J4662" t="s">
        <v>12683</v>
      </c>
      <c r="K4662" t="s">
        <v>12684</v>
      </c>
      <c r="L4662">
        <v>1</v>
      </c>
      <c r="M4662" t="s">
        <v>18</v>
      </c>
      <c r="N4662">
        <v>2013</v>
      </c>
      <c r="O4662" t="s">
        <v>12388</v>
      </c>
      <c r="P4662">
        <v>19</v>
      </c>
      <c r="Q4662" t="s">
        <v>28</v>
      </c>
      <c r="R4662">
        <f t="shared" si="72"/>
        <v>4</v>
      </c>
    </row>
    <row r="4663" spans="1:18" x14ac:dyDescent="0.25">
      <c r="A4663" t="s">
        <v>12685</v>
      </c>
      <c r="B4663" t="s">
        <v>78</v>
      </c>
      <c r="C4663">
        <f>VLOOKUP(B4663,Codes!$A$1:$B$32,2,0)</f>
        <v>31</v>
      </c>
      <c r="D4663" t="s">
        <v>87</v>
      </c>
      <c r="E4663">
        <f>VLOOKUP(D4663,Codes!$C$1:$D$110,2,0)</f>
        <v>21</v>
      </c>
      <c r="F4663" t="s">
        <v>24</v>
      </c>
      <c r="G4663">
        <f>VLOOKUP(F4663,Codes!$E$1:$F$7,2,0)</f>
        <v>2</v>
      </c>
      <c r="H4663">
        <v>201301</v>
      </c>
      <c r="I4663" s="1">
        <v>41518.786805555559</v>
      </c>
      <c r="J4663" s="1">
        <v>41579.45208333333</v>
      </c>
      <c r="K4663" t="s">
        <v>12686</v>
      </c>
      <c r="L4663">
        <v>1</v>
      </c>
      <c r="M4663" t="s">
        <v>18</v>
      </c>
      <c r="N4663">
        <v>2013</v>
      </c>
      <c r="O4663" t="s">
        <v>12388</v>
      </c>
      <c r="P4663">
        <v>12</v>
      </c>
      <c r="Q4663" t="s">
        <v>28</v>
      </c>
      <c r="R4663">
        <f t="shared" si="72"/>
        <v>4</v>
      </c>
    </row>
    <row r="4664" spans="1:18" x14ac:dyDescent="0.25">
      <c r="A4664" t="s">
        <v>12687</v>
      </c>
      <c r="B4664" t="s">
        <v>22</v>
      </c>
      <c r="C4664">
        <f>VLOOKUP(B4664,Codes!$A$1:$B$32,2,0)</f>
        <v>8</v>
      </c>
      <c r="D4664" t="s">
        <v>43</v>
      </c>
      <c r="E4664">
        <f>VLOOKUP(D4664,Codes!$C$1:$D$110,2,0)</f>
        <v>72</v>
      </c>
      <c r="F4664" t="s">
        <v>24</v>
      </c>
      <c r="G4664">
        <f>VLOOKUP(F4664,Codes!$E$1:$F$7,2,0)</f>
        <v>2</v>
      </c>
      <c r="H4664">
        <v>201301</v>
      </c>
      <c r="I4664" s="1">
        <v>41548.050694444442</v>
      </c>
      <c r="J4664" t="s">
        <v>12688</v>
      </c>
      <c r="K4664" s="1">
        <v>41335.001388888886</v>
      </c>
      <c r="L4664">
        <v>1</v>
      </c>
      <c r="M4664" t="s">
        <v>18</v>
      </c>
      <c r="N4664">
        <v>2013</v>
      </c>
      <c r="O4664" t="s">
        <v>12388</v>
      </c>
      <c r="P4664">
        <v>24</v>
      </c>
      <c r="Q4664" t="s">
        <v>28</v>
      </c>
      <c r="R4664">
        <f t="shared" si="72"/>
        <v>4</v>
      </c>
    </row>
    <row r="4665" spans="1:18" x14ac:dyDescent="0.25">
      <c r="A4665" t="s">
        <v>12689</v>
      </c>
      <c r="B4665" t="s">
        <v>49</v>
      </c>
      <c r="C4665">
        <f>VLOOKUP(B4665,Codes!$A$1:$B$32,2,0)</f>
        <v>26</v>
      </c>
      <c r="D4665" t="s">
        <v>134</v>
      </c>
      <c r="E4665">
        <f>VLOOKUP(D4665,Codes!$C$1:$D$110,2,0)</f>
        <v>74</v>
      </c>
      <c r="F4665" t="s">
        <v>50</v>
      </c>
      <c r="G4665">
        <f>VLOOKUP(F4665,Codes!$E$1:$F$7,2,0)</f>
        <v>6</v>
      </c>
      <c r="H4665">
        <v>201301</v>
      </c>
      <c r="I4665" s="1">
        <v>41548.180555555555</v>
      </c>
      <c r="J4665" t="s">
        <v>12690</v>
      </c>
      <c r="K4665" t="s">
        <v>12691</v>
      </c>
      <c r="L4665">
        <v>1</v>
      </c>
      <c r="M4665" t="s">
        <v>18</v>
      </c>
      <c r="N4665">
        <v>2013</v>
      </c>
      <c r="O4665" t="s">
        <v>12388</v>
      </c>
      <c r="P4665">
        <v>16</v>
      </c>
      <c r="Q4665" t="s">
        <v>28</v>
      </c>
      <c r="R4665">
        <f t="shared" si="72"/>
        <v>4</v>
      </c>
    </row>
    <row r="4666" spans="1:18" x14ac:dyDescent="0.25">
      <c r="A4666" t="s">
        <v>12692</v>
      </c>
      <c r="B4666" t="s">
        <v>78</v>
      </c>
      <c r="C4666">
        <f>VLOOKUP(B4666,Codes!$A$1:$B$32,2,0)</f>
        <v>31</v>
      </c>
      <c r="D4666" t="s">
        <v>126</v>
      </c>
      <c r="E4666">
        <f>VLOOKUP(D4666,Codes!$C$1:$D$110,2,0)</f>
        <v>107</v>
      </c>
      <c r="F4666" t="s">
        <v>24</v>
      </c>
      <c r="G4666">
        <f>VLOOKUP(F4666,Codes!$E$1:$F$7,2,0)</f>
        <v>2</v>
      </c>
      <c r="H4666">
        <v>201301</v>
      </c>
      <c r="I4666" s="1">
        <v>41548.400000000001</v>
      </c>
      <c r="J4666" s="1">
        <v>41548.49722222222</v>
      </c>
      <c r="K4666" t="s">
        <v>12693</v>
      </c>
      <c r="L4666">
        <v>1</v>
      </c>
      <c r="M4666" t="s">
        <v>18</v>
      </c>
      <c r="N4666">
        <v>2013</v>
      </c>
      <c r="O4666" t="s">
        <v>12388</v>
      </c>
      <c r="P4666">
        <v>11</v>
      </c>
      <c r="Q4666" t="s">
        <v>20</v>
      </c>
      <c r="R4666">
        <f t="shared" si="72"/>
        <v>3</v>
      </c>
    </row>
    <row r="4667" spans="1:18" x14ac:dyDescent="0.25">
      <c r="A4667" t="s">
        <v>12694</v>
      </c>
      <c r="B4667" t="s">
        <v>22</v>
      </c>
      <c r="C4667">
        <f>VLOOKUP(B4667,Codes!$A$1:$B$32,2,0)</f>
        <v>8</v>
      </c>
      <c r="D4667" t="s">
        <v>43</v>
      </c>
      <c r="E4667">
        <f>VLOOKUP(D4667,Codes!$C$1:$D$110,2,0)</f>
        <v>72</v>
      </c>
      <c r="F4667" t="s">
        <v>24</v>
      </c>
      <c r="G4667">
        <f>VLOOKUP(F4667,Codes!$E$1:$F$7,2,0)</f>
        <v>2</v>
      </c>
      <c r="H4667">
        <v>201301</v>
      </c>
      <c r="I4667" s="1">
        <v>41548.401388888888</v>
      </c>
      <c r="J4667" s="1">
        <v>41548.499305555553</v>
      </c>
      <c r="K4667" t="s">
        <v>12695</v>
      </c>
      <c r="L4667">
        <v>1</v>
      </c>
      <c r="M4667" t="s">
        <v>18</v>
      </c>
      <c r="N4667">
        <v>2013</v>
      </c>
      <c r="O4667" t="s">
        <v>12388</v>
      </c>
      <c r="P4667">
        <v>11</v>
      </c>
      <c r="Q4667" t="s">
        <v>20</v>
      </c>
      <c r="R4667">
        <f t="shared" si="72"/>
        <v>3</v>
      </c>
    </row>
    <row r="4668" spans="1:18" x14ac:dyDescent="0.25">
      <c r="A4668" t="s">
        <v>12696</v>
      </c>
      <c r="B4668" t="s">
        <v>78</v>
      </c>
      <c r="C4668">
        <f>VLOOKUP(B4668,Codes!$A$1:$B$32,2,0)</f>
        <v>31</v>
      </c>
      <c r="D4668" t="s">
        <v>87</v>
      </c>
      <c r="E4668">
        <f>VLOOKUP(D4668,Codes!$C$1:$D$110,2,0)</f>
        <v>21</v>
      </c>
      <c r="F4668" t="s">
        <v>24</v>
      </c>
      <c r="G4668">
        <f>VLOOKUP(F4668,Codes!$E$1:$F$7,2,0)</f>
        <v>2</v>
      </c>
      <c r="H4668">
        <v>201301</v>
      </c>
      <c r="I4668" s="1">
        <v>41548.431250000001</v>
      </c>
      <c r="J4668" t="s">
        <v>12697</v>
      </c>
      <c r="K4668" s="1">
        <v>41335.021527777775</v>
      </c>
      <c r="L4668">
        <v>1</v>
      </c>
      <c r="M4668" t="s">
        <v>18</v>
      </c>
      <c r="N4668">
        <v>2013</v>
      </c>
      <c r="O4668" t="s">
        <v>12388</v>
      </c>
      <c r="P4668">
        <v>24</v>
      </c>
      <c r="Q4668" t="s">
        <v>28</v>
      </c>
      <c r="R4668">
        <f t="shared" si="72"/>
        <v>4</v>
      </c>
    </row>
    <row r="4669" spans="1:18" x14ac:dyDescent="0.25">
      <c r="A4669" t="s">
        <v>12698</v>
      </c>
      <c r="B4669" t="s">
        <v>78</v>
      </c>
      <c r="C4669">
        <f>VLOOKUP(B4669,Codes!$A$1:$B$32,2,0)</f>
        <v>31</v>
      </c>
      <c r="D4669" t="s">
        <v>221</v>
      </c>
      <c r="E4669">
        <f>VLOOKUP(D4669,Codes!$C$1:$D$110,2,0)</f>
        <v>69</v>
      </c>
      <c r="F4669" t="s">
        <v>24</v>
      </c>
      <c r="G4669">
        <f>VLOOKUP(F4669,Codes!$E$1:$F$7,2,0)</f>
        <v>2</v>
      </c>
      <c r="H4669">
        <v>201301</v>
      </c>
      <c r="I4669" s="1">
        <v>41548.470138888886</v>
      </c>
      <c r="J4669" s="1">
        <v>41579.397916666669</v>
      </c>
      <c r="K4669" t="s">
        <v>12699</v>
      </c>
      <c r="L4669">
        <v>1</v>
      </c>
      <c r="M4669" t="s">
        <v>18</v>
      </c>
      <c r="N4669">
        <v>2013</v>
      </c>
      <c r="O4669" t="s">
        <v>12388</v>
      </c>
      <c r="P4669">
        <v>12</v>
      </c>
      <c r="Q4669" t="s">
        <v>28</v>
      </c>
      <c r="R4669">
        <f t="shared" si="72"/>
        <v>4</v>
      </c>
    </row>
    <row r="4670" spans="1:18" x14ac:dyDescent="0.25">
      <c r="A4670" t="s">
        <v>12700</v>
      </c>
      <c r="B4670" t="s">
        <v>22</v>
      </c>
      <c r="C4670">
        <f>VLOOKUP(B4670,Codes!$A$1:$B$32,2,0)</f>
        <v>8</v>
      </c>
      <c r="D4670" t="s">
        <v>109</v>
      </c>
      <c r="E4670">
        <f>VLOOKUP(D4670,Codes!$C$1:$D$110,2,0)</f>
        <v>42</v>
      </c>
      <c r="F4670" t="s">
        <v>24</v>
      </c>
      <c r="G4670">
        <f>VLOOKUP(F4670,Codes!$E$1:$F$7,2,0)</f>
        <v>2</v>
      </c>
      <c r="H4670">
        <v>201301</v>
      </c>
      <c r="I4670" s="1">
        <v>41548.550000000003</v>
      </c>
      <c r="J4670" t="s">
        <v>12701</v>
      </c>
      <c r="K4670" t="s">
        <v>12702</v>
      </c>
      <c r="L4670">
        <v>1</v>
      </c>
      <c r="M4670" t="s">
        <v>18</v>
      </c>
      <c r="N4670">
        <v>2013</v>
      </c>
      <c r="O4670" t="s">
        <v>12388</v>
      </c>
      <c r="P4670">
        <v>16</v>
      </c>
      <c r="Q4670" t="s">
        <v>28</v>
      </c>
      <c r="R4670">
        <f t="shared" si="72"/>
        <v>4</v>
      </c>
    </row>
    <row r="4671" spans="1:18" x14ac:dyDescent="0.25">
      <c r="A4671" t="s">
        <v>12703</v>
      </c>
      <c r="B4671" t="s">
        <v>78</v>
      </c>
      <c r="C4671">
        <f>VLOOKUP(B4671,Codes!$A$1:$B$32,2,0)</f>
        <v>31</v>
      </c>
      <c r="D4671" t="s">
        <v>1241</v>
      </c>
      <c r="E4671">
        <f>VLOOKUP(D4671,Codes!$C$1:$D$110,2,0)</f>
        <v>1</v>
      </c>
      <c r="F4671" t="s">
        <v>24</v>
      </c>
      <c r="G4671">
        <f>VLOOKUP(F4671,Codes!$E$1:$F$7,2,0)</f>
        <v>2</v>
      </c>
      <c r="H4671">
        <v>201301</v>
      </c>
      <c r="I4671" s="1">
        <v>41548.565972222219</v>
      </c>
      <c r="J4671" s="1">
        <v>41548.751388888886</v>
      </c>
      <c r="K4671" t="s">
        <v>12704</v>
      </c>
      <c r="L4671">
        <v>1</v>
      </c>
      <c r="M4671" t="s">
        <v>18</v>
      </c>
      <c r="N4671">
        <v>2013</v>
      </c>
      <c r="O4671" t="s">
        <v>12388</v>
      </c>
      <c r="P4671">
        <v>10</v>
      </c>
      <c r="Q4671" t="s">
        <v>28</v>
      </c>
      <c r="R4671">
        <f t="shared" si="72"/>
        <v>4</v>
      </c>
    </row>
    <row r="4672" spans="1:18" x14ac:dyDescent="0.25">
      <c r="A4672" t="s">
        <v>12705</v>
      </c>
      <c r="B4672" t="s">
        <v>22</v>
      </c>
      <c r="C4672">
        <f>VLOOKUP(B4672,Codes!$A$1:$B$32,2,0)</f>
        <v>8</v>
      </c>
      <c r="D4672" t="s">
        <v>118</v>
      </c>
      <c r="E4672">
        <f>VLOOKUP(D4672,Codes!$C$1:$D$110,2,0)</f>
        <v>83</v>
      </c>
      <c r="F4672" t="s">
        <v>24</v>
      </c>
      <c r="G4672">
        <f>VLOOKUP(F4672,Codes!$E$1:$F$7,2,0)</f>
        <v>2</v>
      </c>
      <c r="H4672">
        <v>201301</v>
      </c>
      <c r="I4672" s="1">
        <v>41548.565972222219</v>
      </c>
      <c r="J4672" t="s">
        <v>12706</v>
      </c>
      <c r="K4672" s="1">
        <v>41307.04583333333</v>
      </c>
      <c r="L4672">
        <v>1</v>
      </c>
      <c r="M4672" t="s">
        <v>18</v>
      </c>
      <c r="N4672">
        <v>2013</v>
      </c>
      <c r="O4672" t="s">
        <v>12388</v>
      </c>
      <c r="P4672">
        <v>22</v>
      </c>
      <c r="Q4672" t="s">
        <v>20</v>
      </c>
      <c r="R4672">
        <f t="shared" si="72"/>
        <v>3</v>
      </c>
    </row>
    <row r="4673" spans="1:18" x14ac:dyDescent="0.25">
      <c r="A4673" t="s">
        <v>12707</v>
      </c>
      <c r="B4673" t="s">
        <v>22</v>
      </c>
      <c r="C4673">
        <f>VLOOKUP(B4673,Codes!$A$1:$B$32,2,0)</f>
        <v>8</v>
      </c>
      <c r="D4673" t="s">
        <v>109</v>
      </c>
      <c r="E4673">
        <f>VLOOKUP(D4673,Codes!$C$1:$D$110,2,0)</f>
        <v>42</v>
      </c>
      <c r="F4673" t="s">
        <v>24</v>
      </c>
      <c r="G4673">
        <f>VLOOKUP(F4673,Codes!$E$1:$F$7,2,0)</f>
        <v>2</v>
      </c>
      <c r="H4673">
        <v>201301</v>
      </c>
      <c r="I4673" s="1">
        <v>41548.567361111112</v>
      </c>
      <c r="J4673" t="s">
        <v>12708</v>
      </c>
      <c r="K4673" t="s">
        <v>12709</v>
      </c>
      <c r="L4673">
        <v>1</v>
      </c>
      <c r="M4673" t="s">
        <v>18</v>
      </c>
      <c r="N4673">
        <v>2013</v>
      </c>
      <c r="O4673" t="s">
        <v>12388</v>
      </c>
      <c r="P4673">
        <v>15</v>
      </c>
      <c r="Q4673" t="s">
        <v>28</v>
      </c>
      <c r="R4673">
        <f t="shared" si="72"/>
        <v>4</v>
      </c>
    </row>
    <row r="4674" spans="1:18" x14ac:dyDescent="0.25">
      <c r="A4674" t="s">
        <v>12710</v>
      </c>
      <c r="B4674" t="s">
        <v>49</v>
      </c>
      <c r="C4674">
        <f>VLOOKUP(B4674,Codes!$A$1:$B$32,2,0)</f>
        <v>26</v>
      </c>
      <c r="D4674" t="s">
        <v>67</v>
      </c>
      <c r="E4674">
        <f>VLOOKUP(D4674,Codes!$C$1:$D$110,2,0)</f>
        <v>64</v>
      </c>
      <c r="F4674" t="s">
        <v>50</v>
      </c>
      <c r="G4674">
        <f>VLOOKUP(F4674,Codes!$E$1:$F$7,2,0)</f>
        <v>6</v>
      </c>
      <c r="H4674">
        <v>201301</v>
      </c>
      <c r="I4674" s="1">
        <v>41548.582638888889</v>
      </c>
      <c r="J4674" t="s">
        <v>12711</v>
      </c>
      <c r="K4674" t="s">
        <v>12712</v>
      </c>
      <c r="L4674">
        <v>1</v>
      </c>
      <c r="M4674" t="s">
        <v>18</v>
      </c>
      <c r="N4674">
        <v>2013</v>
      </c>
      <c r="O4674" t="s">
        <v>12388</v>
      </c>
      <c r="P4674">
        <v>17</v>
      </c>
      <c r="Q4674" t="s">
        <v>28</v>
      </c>
      <c r="R4674">
        <f t="shared" si="72"/>
        <v>4</v>
      </c>
    </row>
    <row r="4675" spans="1:18" x14ac:dyDescent="0.25">
      <c r="A4675" t="s">
        <v>12713</v>
      </c>
      <c r="B4675" t="s">
        <v>22</v>
      </c>
      <c r="C4675">
        <f>VLOOKUP(B4675,Codes!$A$1:$B$32,2,0)</f>
        <v>8</v>
      </c>
      <c r="D4675" t="s">
        <v>43</v>
      </c>
      <c r="E4675">
        <f>VLOOKUP(D4675,Codes!$C$1:$D$110,2,0)</f>
        <v>72</v>
      </c>
      <c r="F4675" t="s">
        <v>24</v>
      </c>
      <c r="G4675">
        <f>VLOOKUP(F4675,Codes!$E$1:$F$7,2,0)</f>
        <v>2</v>
      </c>
      <c r="H4675">
        <v>201301</v>
      </c>
      <c r="I4675" s="1">
        <v>41548.612500000003</v>
      </c>
      <c r="J4675" t="s">
        <v>12714</v>
      </c>
      <c r="K4675" t="s">
        <v>12715</v>
      </c>
      <c r="L4675">
        <v>1</v>
      </c>
      <c r="M4675" t="s">
        <v>18</v>
      </c>
      <c r="N4675">
        <v>2013</v>
      </c>
      <c r="O4675" t="s">
        <v>12388</v>
      </c>
      <c r="P4675">
        <v>13</v>
      </c>
      <c r="Q4675" t="s">
        <v>20</v>
      </c>
      <c r="R4675">
        <f t="shared" ref="R4675:R4738" si="73">_xlfn.NUMBERVALUE(LEFT(Q4675,SEARCH("-",Q4675,1)-1))</f>
        <v>3</v>
      </c>
    </row>
    <row r="4676" spans="1:18" x14ac:dyDescent="0.25">
      <c r="A4676" t="s">
        <v>12716</v>
      </c>
      <c r="B4676" t="s">
        <v>78</v>
      </c>
      <c r="C4676">
        <f>VLOOKUP(B4676,Codes!$A$1:$B$32,2,0)</f>
        <v>31</v>
      </c>
      <c r="D4676" t="s">
        <v>221</v>
      </c>
      <c r="E4676">
        <f>VLOOKUP(D4676,Codes!$C$1:$D$110,2,0)</f>
        <v>69</v>
      </c>
      <c r="F4676" t="s">
        <v>24</v>
      </c>
      <c r="G4676">
        <f>VLOOKUP(F4676,Codes!$E$1:$F$7,2,0)</f>
        <v>2</v>
      </c>
      <c r="H4676">
        <v>201301</v>
      </c>
      <c r="I4676" s="1">
        <v>41548.606249999997</v>
      </c>
      <c r="J4676" t="s">
        <v>12717</v>
      </c>
      <c r="K4676" t="s">
        <v>12718</v>
      </c>
      <c r="L4676">
        <v>1</v>
      </c>
      <c r="M4676" t="s">
        <v>18</v>
      </c>
      <c r="N4676">
        <v>2013</v>
      </c>
      <c r="O4676" t="s">
        <v>12388</v>
      </c>
      <c r="P4676">
        <v>18</v>
      </c>
      <c r="Q4676" t="s">
        <v>20</v>
      </c>
      <c r="R4676">
        <f t="shared" si="73"/>
        <v>3</v>
      </c>
    </row>
    <row r="4677" spans="1:18" x14ac:dyDescent="0.25">
      <c r="A4677" t="s">
        <v>12719</v>
      </c>
      <c r="B4677" t="s">
        <v>22</v>
      </c>
      <c r="C4677">
        <f>VLOOKUP(B4677,Codes!$A$1:$B$32,2,0)</f>
        <v>8</v>
      </c>
      <c r="D4677" t="s">
        <v>156</v>
      </c>
      <c r="E4677">
        <f>VLOOKUP(D4677,Codes!$C$1:$D$110,2,0)</f>
        <v>23</v>
      </c>
      <c r="F4677" t="s">
        <v>24</v>
      </c>
      <c r="G4677">
        <f>VLOOKUP(F4677,Codes!$E$1:$F$7,2,0)</f>
        <v>2</v>
      </c>
      <c r="H4677">
        <v>201301</v>
      </c>
      <c r="I4677" s="1">
        <v>41548.629166666666</v>
      </c>
      <c r="J4677" t="s">
        <v>12720</v>
      </c>
      <c r="K4677" t="s">
        <v>12721</v>
      </c>
      <c r="L4677">
        <v>1</v>
      </c>
      <c r="M4677" t="s">
        <v>18</v>
      </c>
      <c r="N4677">
        <v>2013</v>
      </c>
      <c r="O4677" t="s">
        <v>12388</v>
      </c>
      <c r="P4677">
        <v>13</v>
      </c>
      <c r="Q4677" t="s">
        <v>20</v>
      </c>
      <c r="R4677">
        <f t="shared" si="73"/>
        <v>3</v>
      </c>
    </row>
    <row r="4678" spans="1:18" x14ac:dyDescent="0.25">
      <c r="A4678" t="s">
        <v>12722</v>
      </c>
      <c r="B4678" t="s">
        <v>22</v>
      </c>
      <c r="C4678">
        <f>VLOOKUP(B4678,Codes!$A$1:$B$32,2,0)</f>
        <v>8</v>
      </c>
      <c r="D4678" t="s">
        <v>43</v>
      </c>
      <c r="E4678">
        <f>VLOOKUP(D4678,Codes!$C$1:$D$110,2,0)</f>
        <v>72</v>
      </c>
      <c r="F4678" t="s">
        <v>24</v>
      </c>
      <c r="G4678">
        <f>VLOOKUP(F4678,Codes!$E$1:$F$7,2,0)</f>
        <v>2</v>
      </c>
      <c r="H4678">
        <v>201301</v>
      </c>
      <c r="I4678" s="1">
        <v>41548.635416666664</v>
      </c>
      <c r="J4678" t="s">
        <v>12723</v>
      </c>
      <c r="K4678" t="s">
        <v>12724</v>
      </c>
      <c r="L4678">
        <v>1</v>
      </c>
      <c r="M4678" t="s">
        <v>18</v>
      </c>
      <c r="N4678">
        <v>2013</v>
      </c>
      <c r="O4678" t="s">
        <v>12388</v>
      </c>
      <c r="P4678">
        <v>13</v>
      </c>
      <c r="Q4678" t="s">
        <v>20</v>
      </c>
      <c r="R4678">
        <f t="shared" si="73"/>
        <v>3</v>
      </c>
    </row>
    <row r="4679" spans="1:18" x14ac:dyDescent="0.25">
      <c r="A4679" t="s">
        <v>12725</v>
      </c>
      <c r="B4679" t="s">
        <v>49</v>
      </c>
      <c r="C4679">
        <f>VLOOKUP(B4679,Codes!$A$1:$B$32,2,0)</f>
        <v>26</v>
      </c>
      <c r="D4679" t="s">
        <v>43</v>
      </c>
      <c r="E4679">
        <f>VLOOKUP(D4679,Codes!$C$1:$D$110,2,0)</f>
        <v>72</v>
      </c>
      <c r="F4679" t="s">
        <v>50</v>
      </c>
      <c r="G4679">
        <f>VLOOKUP(F4679,Codes!$E$1:$F$7,2,0)</f>
        <v>6</v>
      </c>
      <c r="H4679">
        <v>201301</v>
      </c>
      <c r="I4679" s="1">
        <v>41548.631944444445</v>
      </c>
      <c r="J4679" t="s">
        <v>12726</v>
      </c>
      <c r="K4679" t="s">
        <v>12727</v>
      </c>
      <c r="L4679">
        <v>1</v>
      </c>
      <c r="M4679" t="s">
        <v>18</v>
      </c>
      <c r="N4679">
        <v>2013</v>
      </c>
      <c r="O4679" t="s">
        <v>12388</v>
      </c>
      <c r="P4679">
        <v>16</v>
      </c>
      <c r="Q4679" t="s">
        <v>20</v>
      </c>
      <c r="R4679">
        <f t="shared" si="73"/>
        <v>3</v>
      </c>
    </row>
    <row r="4680" spans="1:18" x14ac:dyDescent="0.25">
      <c r="A4680" t="s">
        <v>12728</v>
      </c>
      <c r="B4680" t="s">
        <v>49</v>
      </c>
      <c r="C4680">
        <f>VLOOKUP(B4680,Codes!$A$1:$B$32,2,0)</f>
        <v>26</v>
      </c>
      <c r="D4680" t="s">
        <v>1329</v>
      </c>
      <c r="E4680">
        <f>VLOOKUP(D4680,Codes!$C$1:$D$110,2,0)</f>
        <v>29</v>
      </c>
      <c r="F4680" t="s">
        <v>50</v>
      </c>
      <c r="G4680">
        <f>VLOOKUP(F4680,Codes!$E$1:$F$7,2,0)</f>
        <v>6</v>
      </c>
      <c r="H4680">
        <v>201301</v>
      </c>
      <c r="I4680" s="1">
        <v>41548.640972222223</v>
      </c>
      <c r="J4680" t="s">
        <v>12729</v>
      </c>
      <c r="K4680" s="1">
        <v>41488.037499999999</v>
      </c>
      <c r="L4680">
        <v>1</v>
      </c>
      <c r="M4680" t="s">
        <v>18</v>
      </c>
      <c r="N4680">
        <v>2013</v>
      </c>
      <c r="O4680" t="s">
        <v>12388</v>
      </c>
      <c r="P4680">
        <v>28</v>
      </c>
      <c r="Q4680" t="s">
        <v>20</v>
      </c>
      <c r="R4680">
        <f t="shared" si="73"/>
        <v>3</v>
      </c>
    </row>
    <row r="4681" spans="1:18" x14ac:dyDescent="0.25">
      <c r="A4681" t="s">
        <v>12730</v>
      </c>
      <c r="B4681" t="s">
        <v>49</v>
      </c>
      <c r="C4681">
        <f>VLOOKUP(B4681,Codes!$A$1:$B$32,2,0)</f>
        <v>26</v>
      </c>
      <c r="D4681" t="s">
        <v>159</v>
      </c>
      <c r="E4681">
        <f>VLOOKUP(D4681,Codes!$C$1:$D$110,2,0)</f>
        <v>82</v>
      </c>
      <c r="F4681" t="s">
        <v>50</v>
      </c>
      <c r="G4681">
        <f>VLOOKUP(F4681,Codes!$E$1:$F$7,2,0)</f>
        <v>6</v>
      </c>
      <c r="H4681">
        <v>201301</v>
      </c>
      <c r="I4681" s="1">
        <v>41548.663194444445</v>
      </c>
      <c r="J4681" t="s">
        <v>12731</v>
      </c>
      <c r="K4681" s="1">
        <v>41277.026388888888</v>
      </c>
      <c r="L4681">
        <v>1</v>
      </c>
      <c r="M4681" t="s">
        <v>18</v>
      </c>
      <c r="N4681">
        <v>2013</v>
      </c>
      <c r="O4681" t="s">
        <v>12388</v>
      </c>
      <c r="P4681">
        <v>49</v>
      </c>
      <c r="Q4681" t="s">
        <v>20</v>
      </c>
      <c r="R4681">
        <f t="shared" si="73"/>
        <v>3</v>
      </c>
    </row>
    <row r="4682" spans="1:18" x14ac:dyDescent="0.25">
      <c r="A4682" t="s">
        <v>12732</v>
      </c>
      <c r="B4682" t="s">
        <v>34</v>
      </c>
      <c r="C4682">
        <f>VLOOKUP(B4682,Codes!$A$1:$B$32,2,0)</f>
        <v>19</v>
      </c>
      <c r="D4682" t="s">
        <v>2276</v>
      </c>
      <c r="E4682">
        <f>VLOOKUP(D4682,Codes!$C$1:$D$110,2,0)</f>
        <v>73</v>
      </c>
      <c r="F4682" t="s">
        <v>36</v>
      </c>
      <c r="G4682">
        <f>VLOOKUP(F4682,Codes!$E$1:$F$7,2,0)</f>
        <v>4</v>
      </c>
      <c r="H4682">
        <v>201301</v>
      </c>
      <c r="I4682" s="1">
        <v>41548.816666666666</v>
      </c>
      <c r="J4682" t="s">
        <v>12733</v>
      </c>
      <c r="K4682" t="s">
        <v>12734</v>
      </c>
      <c r="L4682">
        <v>1</v>
      </c>
      <c r="M4682" t="s">
        <v>18</v>
      </c>
      <c r="N4682">
        <v>2013</v>
      </c>
      <c r="O4682" t="s">
        <v>12388</v>
      </c>
      <c r="P4682">
        <v>16</v>
      </c>
      <c r="Q4682" t="s">
        <v>28</v>
      </c>
      <c r="R4682">
        <f t="shared" si="73"/>
        <v>4</v>
      </c>
    </row>
    <row r="4683" spans="1:18" x14ac:dyDescent="0.25">
      <c r="A4683" t="s">
        <v>12735</v>
      </c>
      <c r="B4683" t="s">
        <v>34</v>
      </c>
      <c r="C4683">
        <f>VLOOKUP(B4683,Codes!$A$1:$B$32,2,0)</f>
        <v>19</v>
      </c>
      <c r="D4683" t="s">
        <v>2276</v>
      </c>
      <c r="E4683">
        <f>VLOOKUP(D4683,Codes!$C$1:$D$110,2,0)</f>
        <v>73</v>
      </c>
      <c r="F4683" t="s">
        <v>36</v>
      </c>
      <c r="G4683">
        <f>VLOOKUP(F4683,Codes!$E$1:$F$7,2,0)</f>
        <v>4</v>
      </c>
      <c r="H4683">
        <v>201301</v>
      </c>
      <c r="I4683" s="1">
        <v>41548.820833333331</v>
      </c>
      <c r="J4683" t="s">
        <v>12736</v>
      </c>
      <c r="K4683" t="s">
        <v>12737</v>
      </c>
      <c r="L4683">
        <v>1</v>
      </c>
      <c r="M4683" t="s">
        <v>18</v>
      </c>
      <c r="N4683">
        <v>2013</v>
      </c>
      <c r="O4683" t="s">
        <v>12388</v>
      </c>
      <c r="P4683">
        <v>16</v>
      </c>
      <c r="Q4683" t="s">
        <v>20</v>
      </c>
      <c r="R4683">
        <f t="shared" si="73"/>
        <v>3</v>
      </c>
    </row>
    <row r="4684" spans="1:18" x14ac:dyDescent="0.25">
      <c r="A4684" t="s">
        <v>12738</v>
      </c>
      <c r="B4684" t="s">
        <v>34</v>
      </c>
      <c r="C4684">
        <f>VLOOKUP(B4684,Codes!$A$1:$B$32,2,0)</f>
        <v>19</v>
      </c>
      <c r="D4684" t="s">
        <v>2276</v>
      </c>
      <c r="E4684">
        <f>VLOOKUP(D4684,Codes!$C$1:$D$110,2,0)</f>
        <v>73</v>
      </c>
      <c r="F4684" t="s">
        <v>36</v>
      </c>
      <c r="G4684">
        <f>VLOOKUP(F4684,Codes!$E$1:$F$7,2,0)</f>
        <v>4</v>
      </c>
      <c r="H4684">
        <v>201301</v>
      </c>
      <c r="I4684" s="1">
        <v>41548.824999999997</v>
      </c>
      <c r="J4684" s="1">
        <v>41579.680555555555</v>
      </c>
      <c r="K4684" t="s">
        <v>12739</v>
      </c>
      <c r="L4684">
        <v>1</v>
      </c>
      <c r="M4684" t="s">
        <v>18</v>
      </c>
      <c r="N4684">
        <v>2013</v>
      </c>
      <c r="O4684" t="s">
        <v>12388</v>
      </c>
      <c r="P4684">
        <v>11</v>
      </c>
      <c r="Q4684" t="s">
        <v>20</v>
      </c>
      <c r="R4684">
        <f t="shared" si="73"/>
        <v>3</v>
      </c>
    </row>
    <row r="4685" spans="1:18" x14ac:dyDescent="0.25">
      <c r="A4685" t="s">
        <v>12740</v>
      </c>
      <c r="B4685" t="s">
        <v>137</v>
      </c>
      <c r="C4685">
        <f>VLOOKUP(B4685,Codes!$A$1:$B$32,2,0)</f>
        <v>2</v>
      </c>
      <c r="D4685" t="s">
        <v>138</v>
      </c>
      <c r="E4685">
        <f>VLOOKUP(D4685,Codes!$C$1:$D$110,2,0)</f>
        <v>9</v>
      </c>
      <c r="F4685" t="s">
        <v>139</v>
      </c>
      <c r="G4685">
        <f>VLOOKUP(F4685,Codes!$E$1:$F$7,2,0)</f>
        <v>1</v>
      </c>
      <c r="H4685">
        <v>201301</v>
      </c>
      <c r="I4685" s="1">
        <v>41579.054861111108</v>
      </c>
      <c r="J4685" t="s">
        <v>12741</v>
      </c>
      <c r="K4685" t="s">
        <v>12742</v>
      </c>
      <c r="L4685">
        <v>1</v>
      </c>
      <c r="M4685" t="s">
        <v>18</v>
      </c>
      <c r="N4685">
        <v>2013</v>
      </c>
      <c r="O4685" t="s">
        <v>12388</v>
      </c>
      <c r="P4685">
        <v>14</v>
      </c>
      <c r="Q4685" t="s">
        <v>20</v>
      </c>
      <c r="R4685">
        <f t="shared" si="73"/>
        <v>3</v>
      </c>
    </row>
    <row r="4686" spans="1:18" x14ac:dyDescent="0.25">
      <c r="A4686" t="s">
        <v>12743</v>
      </c>
      <c r="B4686" t="s">
        <v>1002</v>
      </c>
      <c r="C4686">
        <f>VLOOKUP(B4686,Codes!$A$1:$B$32,2,0)</f>
        <v>24</v>
      </c>
      <c r="D4686" t="s">
        <v>1417</v>
      </c>
      <c r="E4686">
        <f>VLOOKUP(D4686,Codes!$C$1:$D$110,2,0)</f>
        <v>20</v>
      </c>
      <c r="F4686" t="s">
        <v>36</v>
      </c>
      <c r="G4686">
        <f>VLOOKUP(F4686,Codes!$E$1:$F$7,2,0)</f>
        <v>4</v>
      </c>
      <c r="H4686">
        <v>201301</v>
      </c>
      <c r="I4686" s="1">
        <v>41579.205555555556</v>
      </c>
      <c r="J4686" t="s">
        <v>12744</v>
      </c>
      <c r="K4686" s="1">
        <v>41307.049305555556</v>
      </c>
      <c r="L4686">
        <v>1</v>
      </c>
      <c r="M4686" t="s">
        <v>18</v>
      </c>
      <c r="N4686">
        <v>2013</v>
      </c>
      <c r="O4686" t="s">
        <v>12388</v>
      </c>
      <c r="P4686">
        <v>22</v>
      </c>
      <c r="Q4686" t="s">
        <v>20</v>
      </c>
      <c r="R4686">
        <f t="shared" si="73"/>
        <v>3</v>
      </c>
    </row>
    <row r="4687" spans="1:18" x14ac:dyDescent="0.25">
      <c r="A4687" t="s">
        <v>12745</v>
      </c>
      <c r="B4687" t="s">
        <v>34</v>
      </c>
      <c r="C4687">
        <f>VLOOKUP(B4687,Codes!$A$1:$B$32,2,0)</f>
        <v>19</v>
      </c>
      <c r="D4687" t="s">
        <v>421</v>
      </c>
      <c r="E4687">
        <f>VLOOKUP(D4687,Codes!$C$1:$D$110,2,0)</f>
        <v>92</v>
      </c>
      <c r="F4687" t="s">
        <v>36</v>
      </c>
      <c r="G4687">
        <f>VLOOKUP(F4687,Codes!$E$1:$F$7,2,0)</f>
        <v>4</v>
      </c>
      <c r="H4687">
        <v>201301</v>
      </c>
      <c r="I4687" s="1">
        <v>41579.261111111111</v>
      </c>
      <c r="J4687" t="s">
        <v>12746</v>
      </c>
      <c r="K4687" t="s">
        <v>12747</v>
      </c>
      <c r="L4687">
        <v>1</v>
      </c>
      <c r="M4687" t="s">
        <v>18</v>
      </c>
      <c r="N4687">
        <v>2013</v>
      </c>
      <c r="O4687" t="s">
        <v>12388</v>
      </c>
      <c r="P4687">
        <v>16</v>
      </c>
      <c r="Q4687" t="s">
        <v>28</v>
      </c>
      <c r="R4687">
        <f t="shared" si="73"/>
        <v>4</v>
      </c>
    </row>
    <row r="4688" spans="1:18" x14ac:dyDescent="0.25">
      <c r="A4688" t="s">
        <v>12748</v>
      </c>
      <c r="B4688" t="s">
        <v>78</v>
      </c>
      <c r="C4688">
        <f>VLOOKUP(B4688,Codes!$A$1:$B$32,2,0)</f>
        <v>31</v>
      </c>
      <c r="D4688" t="s">
        <v>11260</v>
      </c>
      <c r="E4688">
        <f>VLOOKUP(D4688,Codes!$C$1:$D$110,2,0)</f>
        <v>50</v>
      </c>
      <c r="F4688" t="s">
        <v>24</v>
      </c>
      <c r="G4688">
        <f>VLOOKUP(F4688,Codes!$E$1:$F$7,2,0)</f>
        <v>2</v>
      </c>
      <c r="H4688">
        <v>201301</v>
      </c>
      <c r="I4688" s="1">
        <v>41579.463194444441</v>
      </c>
      <c r="J4688" t="s">
        <v>12749</v>
      </c>
      <c r="K4688" t="s">
        <v>12750</v>
      </c>
      <c r="L4688">
        <v>1</v>
      </c>
      <c r="M4688" t="s">
        <v>18</v>
      </c>
      <c r="N4688">
        <v>2013</v>
      </c>
      <c r="O4688" t="s">
        <v>12388</v>
      </c>
      <c r="P4688">
        <v>19</v>
      </c>
      <c r="Q4688" t="s">
        <v>20</v>
      </c>
      <c r="R4688">
        <f t="shared" si="73"/>
        <v>3</v>
      </c>
    </row>
    <row r="4689" spans="1:18" x14ac:dyDescent="0.25">
      <c r="A4689" t="s">
        <v>12751</v>
      </c>
      <c r="B4689" t="s">
        <v>78</v>
      </c>
      <c r="C4689">
        <f>VLOOKUP(B4689,Codes!$A$1:$B$32,2,0)</f>
        <v>31</v>
      </c>
      <c r="D4689" t="s">
        <v>126</v>
      </c>
      <c r="E4689">
        <f>VLOOKUP(D4689,Codes!$C$1:$D$110,2,0)</f>
        <v>107</v>
      </c>
      <c r="F4689" t="s">
        <v>24</v>
      </c>
      <c r="G4689">
        <f>VLOOKUP(F4689,Codes!$E$1:$F$7,2,0)</f>
        <v>2</v>
      </c>
      <c r="H4689">
        <v>201301</v>
      </c>
      <c r="I4689" s="1">
        <v>41579.469444444447</v>
      </c>
      <c r="J4689" s="1">
        <v>41579.486805555556</v>
      </c>
      <c r="K4689" t="s">
        <v>12752</v>
      </c>
      <c r="L4689">
        <v>1</v>
      </c>
      <c r="M4689" t="s">
        <v>18</v>
      </c>
      <c r="N4689">
        <v>2013</v>
      </c>
      <c r="O4689" t="s">
        <v>12388</v>
      </c>
      <c r="P4689">
        <v>11</v>
      </c>
      <c r="Q4689" t="s">
        <v>28</v>
      </c>
      <c r="R4689">
        <f t="shared" si="73"/>
        <v>4</v>
      </c>
    </row>
    <row r="4690" spans="1:18" x14ac:dyDescent="0.25">
      <c r="A4690" t="s">
        <v>12753</v>
      </c>
      <c r="B4690" t="s">
        <v>78</v>
      </c>
      <c r="C4690">
        <f>VLOOKUP(B4690,Codes!$A$1:$B$32,2,0)</f>
        <v>31</v>
      </c>
      <c r="D4690" t="s">
        <v>221</v>
      </c>
      <c r="E4690">
        <f>VLOOKUP(D4690,Codes!$C$1:$D$110,2,0)</f>
        <v>69</v>
      </c>
      <c r="F4690" t="s">
        <v>24</v>
      </c>
      <c r="G4690">
        <f>VLOOKUP(F4690,Codes!$E$1:$F$7,2,0)</f>
        <v>2</v>
      </c>
      <c r="H4690">
        <v>201301</v>
      </c>
      <c r="I4690" s="1">
        <v>41579.48333333333</v>
      </c>
      <c r="J4690" s="1">
        <v>41579.525694444441</v>
      </c>
      <c r="K4690" t="s">
        <v>12754</v>
      </c>
      <c r="L4690">
        <v>1</v>
      </c>
      <c r="M4690" t="s">
        <v>18</v>
      </c>
      <c r="N4690">
        <v>2013</v>
      </c>
      <c r="O4690" t="s">
        <v>12388</v>
      </c>
      <c r="P4690">
        <v>11</v>
      </c>
      <c r="Q4690" t="s">
        <v>28</v>
      </c>
      <c r="R4690">
        <f t="shared" si="73"/>
        <v>4</v>
      </c>
    </row>
    <row r="4691" spans="1:18" x14ac:dyDescent="0.25">
      <c r="A4691" t="s">
        <v>12755</v>
      </c>
      <c r="B4691" t="s">
        <v>49</v>
      </c>
      <c r="C4691">
        <f>VLOOKUP(B4691,Codes!$A$1:$B$32,2,0)</f>
        <v>26</v>
      </c>
      <c r="D4691" t="s">
        <v>46</v>
      </c>
      <c r="E4691">
        <f>VLOOKUP(D4691,Codes!$C$1:$D$110,2,0)</f>
        <v>93</v>
      </c>
      <c r="F4691" t="s">
        <v>50</v>
      </c>
      <c r="G4691">
        <f>VLOOKUP(F4691,Codes!$E$1:$F$7,2,0)</f>
        <v>6</v>
      </c>
      <c r="H4691">
        <v>201301</v>
      </c>
      <c r="I4691" s="1">
        <v>41579.498611111114</v>
      </c>
      <c r="J4691" t="s">
        <v>12756</v>
      </c>
      <c r="K4691" s="1">
        <v>41277.018750000003</v>
      </c>
      <c r="L4691">
        <v>1</v>
      </c>
      <c r="M4691" t="s">
        <v>18</v>
      </c>
      <c r="N4691">
        <v>2013</v>
      </c>
      <c r="O4691" t="s">
        <v>12388</v>
      </c>
      <c r="P4691">
        <v>49</v>
      </c>
      <c r="Q4691" t="s">
        <v>20</v>
      </c>
      <c r="R4691">
        <f t="shared" si="73"/>
        <v>3</v>
      </c>
    </row>
    <row r="4692" spans="1:18" x14ac:dyDescent="0.25">
      <c r="A4692" t="s">
        <v>12757</v>
      </c>
      <c r="B4692" t="s">
        <v>78</v>
      </c>
      <c r="C4692">
        <f>VLOOKUP(B4692,Codes!$A$1:$B$32,2,0)</f>
        <v>31</v>
      </c>
      <c r="D4692" t="s">
        <v>11260</v>
      </c>
      <c r="E4692">
        <f>VLOOKUP(D4692,Codes!$C$1:$D$110,2,0)</f>
        <v>50</v>
      </c>
      <c r="F4692" t="s">
        <v>24</v>
      </c>
      <c r="G4692">
        <f>VLOOKUP(F4692,Codes!$E$1:$F$7,2,0)</f>
        <v>2</v>
      </c>
      <c r="H4692">
        <v>201301</v>
      </c>
      <c r="I4692" s="1">
        <v>41579.51666666667</v>
      </c>
      <c r="J4692" t="s">
        <v>12758</v>
      </c>
      <c r="K4692" s="1">
        <v>41366.057638888888</v>
      </c>
      <c r="L4692">
        <v>1</v>
      </c>
      <c r="M4692" t="s">
        <v>18</v>
      </c>
      <c r="N4692">
        <v>2013</v>
      </c>
      <c r="O4692" t="s">
        <v>12388</v>
      </c>
      <c r="P4692">
        <v>24</v>
      </c>
      <c r="Q4692" t="s">
        <v>20</v>
      </c>
      <c r="R4692">
        <f t="shared" si="73"/>
        <v>3</v>
      </c>
    </row>
    <row r="4693" spans="1:18" x14ac:dyDescent="0.25">
      <c r="A4693" t="s">
        <v>12759</v>
      </c>
      <c r="B4693" t="s">
        <v>78</v>
      </c>
      <c r="C4693">
        <f>VLOOKUP(B4693,Codes!$A$1:$B$32,2,0)</f>
        <v>31</v>
      </c>
      <c r="D4693" t="s">
        <v>221</v>
      </c>
      <c r="E4693">
        <f>VLOOKUP(D4693,Codes!$C$1:$D$110,2,0)</f>
        <v>69</v>
      </c>
      <c r="F4693" t="s">
        <v>24</v>
      </c>
      <c r="G4693">
        <f>VLOOKUP(F4693,Codes!$E$1:$F$7,2,0)</f>
        <v>2</v>
      </c>
      <c r="H4693">
        <v>201301</v>
      </c>
      <c r="I4693" s="1">
        <v>41579.538888888892</v>
      </c>
      <c r="J4693" t="s">
        <v>12760</v>
      </c>
      <c r="K4693" s="1">
        <v>41307.055555555555</v>
      </c>
      <c r="L4693">
        <v>1</v>
      </c>
      <c r="M4693" t="s">
        <v>18</v>
      </c>
      <c r="N4693">
        <v>2013</v>
      </c>
      <c r="O4693" t="s">
        <v>12388</v>
      </c>
      <c r="P4693">
        <v>22</v>
      </c>
      <c r="Q4693" t="s">
        <v>28</v>
      </c>
      <c r="R4693">
        <f t="shared" si="73"/>
        <v>4</v>
      </c>
    </row>
    <row r="4694" spans="1:18" x14ac:dyDescent="0.25">
      <c r="A4694" t="s">
        <v>12761</v>
      </c>
      <c r="B4694" t="s">
        <v>34</v>
      </c>
      <c r="C4694">
        <f>VLOOKUP(B4694,Codes!$A$1:$B$32,2,0)</f>
        <v>19</v>
      </c>
      <c r="D4694" t="s">
        <v>43</v>
      </c>
      <c r="E4694">
        <f>VLOOKUP(D4694,Codes!$C$1:$D$110,2,0)</f>
        <v>72</v>
      </c>
      <c r="F4694" t="s">
        <v>36</v>
      </c>
      <c r="G4694">
        <f>VLOOKUP(F4694,Codes!$E$1:$F$7,2,0)</f>
        <v>4</v>
      </c>
      <c r="H4694">
        <v>201301</v>
      </c>
      <c r="I4694" s="1">
        <v>41579.553472222222</v>
      </c>
      <c r="J4694" t="s">
        <v>12762</v>
      </c>
      <c r="K4694" s="1">
        <v>41580.030555555553</v>
      </c>
      <c r="L4694">
        <v>1</v>
      </c>
      <c r="M4694" t="s">
        <v>18</v>
      </c>
      <c r="N4694">
        <v>2013</v>
      </c>
      <c r="O4694" t="s">
        <v>12388</v>
      </c>
      <c r="P4694">
        <v>30</v>
      </c>
      <c r="Q4694" t="s">
        <v>20</v>
      </c>
      <c r="R4694">
        <f t="shared" si="73"/>
        <v>3</v>
      </c>
    </row>
    <row r="4695" spans="1:18" x14ac:dyDescent="0.25">
      <c r="A4695" t="s">
        <v>12763</v>
      </c>
      <c r="B4695" t="s">
        <v>34</v>
      </c>
      <c r="C4695">
        <f>VLOOKUP(B4695,Codes!$A$1:$B$32,2,0)</f>
        <v>19</v>
      </c>
      <c r="D4695" t="s">
        <v>43</v>
      </c>
      <c r="E4695">
        <f>VLOOKUP(D4695,Codes!$C$1:$D$110,2,0)</f>
        <v>72</v>
      </c>
      <c r="F4695" t="s">
        <v>36</v>
      </c>
      <c r="G4695">
        <f>VLOOKUP(F4695,Codes!$E$1:$F$7,2,0)</f>
        <v>4</v>
      </c>
      <c r="H4695">
        <v>201301</v>
      </c>
      <c r="I4695" s="1">
        <v>41579.563888888886</v>
      </c>
      <c r="J4695" t="s">
        <v>12764</v>
      </c>
      <c r="K4695" s="1">
        <v>41580.006944444445</v>
      </c>
      <c r="L4695">
        <v>1</v>
      </c>
      <c r="M4695" t="s">
        <v>18</v>
      </c>
      <c r="N4695">
        <v>2013</v>
      </c>
      <c r="O4695" t="s">
        <v>12388</v>
      </c>
      <c r="P4695">
        <v>30</v>
      </c>
      <c r="Q4695" t="s">
        <v>20</v>
      </c>
      <c r="R4695">
        <f t="shared" si="73"/>
        <v>3</v>
      </c>
    </row>
    <row r="4696" spans="1:18" x14ac:dyDescent="0.25">
      <c r="A4696" t="s">
        <v>12765</v>
      </c>
      <c r="B4696" t="s">
        <v>137</v>
      </c>
      <c r="C4696">
        <f>VLOOKUP(B4696,Codes!$A$1:$B$32,2,0)</f>
        <v>2</v>
      </c>
      <c r="D4696" t="s">
        <v>992</v>
      </c>
      <c r="E4696">
        <f>VLOOKUP(D4696,Codes!$C$1:$D$110,2,0)</f>
        <v>14</v>
      </c>
      <c r="F4696" t="s">
        <v>24</v>
      </c>
      <c r="G4696">
        <f>VLOOKUP(F4696,Codes!$E$1:$F$7,2,0)</f>
        <v>2</v>
      </c>
      <c r="H4696">
        <v>201301</v>
      </c>
      <c r="I4696" s="1">
        <v>41579.568749999999</v>
      </c>
      <c r="J4696" t="s">
        <v>12766</v>
      </c>
      <c r="K4696" s="1">
        <v>41307.039583333331</v>
      </c>
      <c r="L4696">
        <v>1</v>
      </c>
      <c r="M4696" t="s">
        <v>18</v>
      </c>
      <c r="N4696">
        <v>2013</v>
      </c>
      <c r="O4696" t="s">
        <v>12388</v>
      </c>
      <c r="P4696">
        <v>21</v>
      </c>
      <c r="Q4696" t="s">
        <v>20</v>
      </c>
      <c r="R4696">
        <f t="shared" si="73"/>
        <v>3</v>
      </c>
    </row>
    <row r="4697" spans="1:18" x14ac:dyDescent="0.25">
      <c r="A4697" t="s">
        <v>12767</v>
      </c>
      <c r="B4697" t="s">
        <v>49</v>
      </c>
      <c r="C4697">
        <f>VLOOKUP(B4697,Codes!$A$1:$B$32,2,0)</f>
        <v>26</v>
      </c>
      <c r="D4697" t="s">
        <v>197</v>
      </c>
      <c r="E4697">
        <f>VLOOKUP(D4697,Codes!$C$1:$D$110,2,0)</f>
        <v>71</v>
      </c>
      <c r="F4697" t="s">
        <v>50</v>
      </c>
      <c r="G4697">
        <f>VLOOKUP(F4697,Codes!$E$1:$F$7,2,0)</f>
        <v>6</v>
      </c>
      <c r="H4697">
        <v>201301</v>
      </c>
      <c r="I4697" s="1">
        <v>41579.602083333331</v>
      </c>
      <c r="J4697" t="s">
        <v>12768</v>
      </c>
      <c r="K4697" s="1">
        <v>41307.022222222222</v>
      </c>
      <c r="L4697">
        <v>1</v>
      </c>
      <c r="M4697" t="s">
        <v>18</v>
      </c>
      <c r="N4697">
        <v>2013</v>
      </c>
      <c r="O4697" t="s">
        <v>12388</v>
      </c>
      <c r="P4697">
        <v>21</v>
      </c>
      <c r="Q4697" t="s">
        <v>20</v>
      </c>
      <c r="R4697">
        <f t="shared" si="73"/>
        <v>3</v>
      </c>
    </row>
    <row r="4698" spans="1:18" x14ac:dyDescent="0.25">
      <c r="A4698" t="s">
        <v>12769</v>
      </c>
      <c r="B4698" t="s">
        <v>49</v>
      </c>
      <c r="C4698">
        <f>VLOOKUP(B4698,Codes!$A$1:$B$32,2,0)</f>
        <v>26</v>
      </c>
      <c r="D4698" t="s">
        <v>96</v>
      </c>
      <c r="E4698">
        <f>VLOOKUP(D4698,Codes!$C$1:$D$110,2,0)</f>
        <v>13</v>
      </c>
      <c r="F4698" t="s">
        <v>50</v>
      </c>
      <c r="G4698">
        <f>VLOOKUP(F4698,Codes!$E$1:$F$7,2,0)</f>
        <v>6</v>
      </c>
      <c r="H4698">
        <v>201301</v>
      </c>
      <c r="I4698" s="1">
        <v>41579.652777777781</v>
      </c>
      <c r="J4698" t="s">
        <v>12770</v>
      </c>
      <c r="K4698" s="1">
        <v>41552.066666666666</v>
      </c>
      <c r="L4698">
        <v>1</v>
      </c>
      <c r="M4698" t="s">
        <v>18</v>
      </c>
      <c r="N4698">
        <v>2013</v>
      </c>
      <c r="O4698" t="s">
        <v>12388</v>
      </c>
      <c r="P4698">
        <v>118</v>
      </c>
      <c r="Q4698" t="s">
        <v>20</v>
      </c>
      <c r="R4698">
        <f t="shared" si="73"/>
        <v>3</v>
      </c>
    </row>
    <row r="4699" spans="1:18" x14ac:dyDescent="0.25">
      <c r="A4699" t="s">
        <v>12771</v>
      </c>
      <c r="B4699" t="s">
        <v>78</v>
      </c>
      <c r="C4699">
        <f>VLOOKUP(B4699,Codes!$A$1:$B$32,2,0)</f>
        <v>31</v>
      </c>
      <c r="D4699" t="s">
        <v>221</v>
      </c>
      <c r="E4699">
        <f>VLOOKUP(D4699,Codes!$C$1:$D$110,2,0)</f>
        <v>69</v>
      </c>
      <c r="F4699" t="s">
        <v>24</v>
      </c>
      <c r="G4699">
        <f>VLOOKUP(F4699,Codes!$E$1:$F$7,2,0)</f>
        <v>2</v>
      </c>
      <c r="H4699">
        <v>201301</v>
      </c>
      <c r="I4699" s="1">
        <v>41579.650694444441</v>
      </c>
      <c r="J4699" t="s">
        <v>12772</v>
      </c>
      <c r="K4699" t="s">
        <v>12773</v>
      </c>
      <c r="L4699">
        <v>1</v>
      </c>
      <c r="M4699" t="s">
        <v>18</v>
      </c>
      <c r="N4699">
        <v>2013</v>
      </c>
      <c r="O4699" t="s">
        <v>12388</v>
      </c>
      <c r="P4699">
        <v>13</v>
      </c>
      <c r="Q4699" t="s">
        <v>20</v>
      </c>
      <c r="R4699">
        <f t="shared" si="73"/>
        <v>3</v>
      </c>
    </row>
    <row r="4700" spans="1:18" x14ac:dyDescent="0.25">
      <c r="A4700" t="s">
        <v>12774</v>
      </c>
      <c r="B4700" t="s">
        <v>49</v>
      </c>
      <c r="C4700">
        <f>VLOOKUP(B4700,Codes!$A$1:$B$32,2,0)</f>
        <v>26</v>
      </c>
      <c r="D4700" t="s">
        <v>134</v>
      </c>
      <c r="E4700">
        <f>VLOOKUP(D4700,Codes!$C$1:$D$110,2,0)</f>
        <v>74</v>
      </c>
      <c r="F4700" t="s">
        <v>50</v>
      </c>
      <c r="G4700">
        <f>VLOOKUP(F4700,Codes!$E$1:$F$7,2,0)</f>
        <v>6</v>
      </c>
      <c r="H4700">
        <v>201301</v>
      </c>
      <c r="I4700" s="1">
        <v>41579.695833333331</v>
      </c>
      <c r="J4700" t="s">
        <v>12775</v>
      </c>
      <c r="K4700" s="1">
        <v>41580.02847222222</v>
      </c>
      <c r="L4700">
        <v>1</v>
      </c>
      <c r="M4700" t="s">
        <v>18</v>
      </c>
      <c r="N4700">
        <v>2013</v>
      </c>
      <c r="O4700" t="s">
        <v>12388</v>
      </c>
      <c r="P4700">
        <v>30</v>
      </c>
      <c r="Q4700" t="s">
        <v>20</v>
      </c>
      <c r="R4700">
        <f t="shared" si="73"/>
        <v>3</v>
      </c>
    </row>
    <row r="4701" spans="1:18" x14ac:dyDescent="0.25">
      <c r="A4701" t="s">
        <v>12776</v>
      </c>
      <c r="B4701" t="s">
        <v>78</v>
      </c>
      <c r="C4701">
        <f>VLOOKUP(B4701,Codes!$A$1:$B$32,2,0)</f>
        <v>31</v>
      </c>
      <c r="D4701" t="s">
        <v>87</v>
      </c>
      <c r="E4701">
        <f>VLOOKUP(D4701,Codes!$C$1:$D$110,2,0)</f>
        <v>21</v>
      </c>
      <c r="F4701" t="s">
        <v>24</v>
      </c>
      <c r="G4701">
        <f>VLOOKUP(F4701,Codes!$E$1:$F$7,2,0)</f>
        <v>2</v>
      </c>
      <c r="H4701">
        <v>201301</v>
      </c>
      <c r="I4701" s="1">
        <v>41579.868750000001</v>
      </c>
      <c r="J4701" s="1">
        <v>41609.017361111109</v>
      </c>
      <c r="K4701" t="s">
        <v>12777</v>
      </c>
      <c r="L4701">
        <v>1</v>
      </c>
      <c r="M4701" t="s">
        <v>18</v>
      </c>
      <c r="N4701">
        <v>2013</v>
      </c>
      <c r="O4701" t="s">
        <v>12388</v>
      </c>
      <c r="P4701">
        <v>11</v>
      </c>
      <c r="Q4701" t="s">
        <v>20</v>
      </c>
      <c r="R4701">
        <f t="shared" si="73"/>
        <v>3</v>
      </c>
    </row>
    <row r="4702" spans="1:18" x14ac:dyDescent="0.25">
      <c r="A4702" t="s">
        <v>12778</v>
      </c>
      <c r="B4702" t="s">
        <v>78</v>
      </c>
      <c r="C4702">
        <f>VLOOKUP(B4702,Codes!$A$1:$B$32,2,0)</f>
        <v>31</v>
      </c>
      <c r="D4702" t="s">
        <v>87</v>
      </c>
      <c r="E4702">
        <f>VLOOKUP(D4702,Codes!$C$1:$D$110,2,0)</f>
        <v>21</v>
      </c>
      <c r="F4702" t="s">
        <v>24</v>
      </c>
      <c r="G4702">
        <f>VLOOKUP(F4702,Codes!$E$1:$F$7,2,0)</f>
        <v>2</v>
      </c>
      <c r="H4702">
        <v>201301</v>
      </c>
      <c r="I4702" t="s">
        <v>12779</v>
      </c>
      <c r="J4702" t="s">
        <v>12780</v>
      </c>
      <c r="K4702" s="1">
        <v>41276.038194444445</v>
      </c>
      <c r="L4702">
        <v>1</v>
      </c>
      <c r="M4702" t="s">
        <v>18</v>
      </c>
      <c r="N4702">
        <v>2013</v>
      </c>
      <c r="O4702" t="s">
        <v>12388</v>
      </c>
      <c r="P4702">
        <v>19</v>
      </c>
      <c r="Q4702" t="s">
        <v>20</v>
      </c>
      <c r="R4702">
        <f t="shared" si="73"/>
        <v>3</v>
      </c>
    </row>
    <row r="4703" spans="1:18" x14ac:dyDescent="0.25">
      <c r="A4703" t="s">
        <v>12781</v>
      </c>
      <c r="B4703" t="s">
        <v>78</v>
      </c>
      <c r="C4703">
        <f>VLOOKUP(B4703,Codes!$A$1:$B$32,2,0)</f>
        <v>31</v>
      </c>
      <c r="D4703" t="s">
        <v>87</v>
      </c>
      <c r="E4703">
        <f>VLOOKUP(D4703,Codes!$C$1:$D$110,2,0)</f>
        <v>21</v>
      </c>
      <c r="F4703" t="s">
        <v>24</v>
      </c>
      <c r="G4703">
        <f>VLOOKUP(F4703,Codes!$E$1:$F$7,2,0)</f>
        <v>2</v>
      </c>
      <c r="H4703">
        <v>201301</v>
      </c>
      <c r="I4703" t="s">
        <v>12782</v>
      </c>
      <c r="J4703" t="s">
        <v>12783</v>
      </c>
      <c r="K4703" t="s">
        <v>12784</v>
      </c>
      <c r="L4703">
        <v>1</v>
      </c>
      <c r="M4703" t="s">
        <v>18</v>
      </c>
      <c r="N4703">
        <v>2013</v>
      </c>
      <c r="O4703" t="s">
        <v>12388</v>
      </c>
      <c r="P4703">
        <v>12</v>
      </c>
      <c r="Q4703" t="s">
        <v>28</v>
      </c>
      <c r="R4703">
        <f t="shared" si="73"/>
        <v>4</v>
      </c>
    </row>
    <row r="4704" spans="1:18" x14ac:dyDescent="0.25">
      <c r="A4704" t="s">
        <v>12785</v>
      </c>
      <c r="B4704" t="s">
        <v>78</v>
      </c>
      <c r="C4704">
        <f>VLOOKUP(B4704,Codes!$A$1:$B$32,2,0)</f>
        <v>31</v>
      </c>
      <c r="D4704" t="s">
        <v>87</v>
      </c>
      <c r="E4704">
        <f>VLOOKUP(D4704,Codes!$C$1:$D$110,2,0)</f>
        <v>21</v>
      </c>
      <c r="F4704" t="s">
        <v>24</v>
      </c>
      <c r="G4704">
        <f>VLOOKUP(F4704,Codes!$E$1:$F$7,2,0)</f>
        <v>2</v>
      </c>
      <c r="H4704">
        <v>201301</v>
      </c>
      <c r="I4704" t="s">
        <v>12786</v>
      </c>
      <c r="J4704" s="1">
        <v>41276.779166666667</v>
      </c>
      <c r="K4704" s="1">
        <v>41610.018055555556</v>
      </c>
      <c r="L4704">
        <v>1</v>
      </c>
      <c r="M4704" t="s">
        <v>18</v>
      </c>
      <c r="N4704">
        <v>2013</v>
      </c>
      <c r="O4704" t="s">
        <v>12388</v>
      </c>
      <c r="P4704">
        <v>29</v>
      </c>
      <c r="Q4704" t="s">
        <v>28</v>
      </c>
      <c r="R4704">
        <f t="shared" si="73"/>
        <v>4</v>
      </c>
    </row>
    <row r="4705" spans="1:18" x14ac:dyDescent="0.25">
      <c r="A4705" t="s">
        <v>12787</v>
      </c>
      <c r="B4705" t="s">
        <v>34</v>
      </c>
      <c r="C4705">
        <f>VLOOKUP(B4705,Codes!$A$1:$B$32,2,0)</f>
        <v>19</v>
      </c>
      <c r="D4705" t="s">
        <v>35</v>
      </c>
      <c r="E4705">
        <f>VLOOKUP(D4705,Codes!$C$1:$D$110,2,0)</f>
        <v>91</v>
      </c>
      <c r="F4705" t="s">
        <v>36</v>
      </c>
      <c r="G4705">
        <f>VLOOKUP(F4705,Codes!$E$1:$F$7,2,0)</f>
        <v>4</v>
      </c>
      <c r="H4705">
        <v>201301</v>
      </c>
      <c r="I4705" t="s">
        <v>12788</v>
      </c>
      <c r="J4705" t="s">
        <v>12789</v>
      </c>
      <c r="K4705" t="s">
        <v>12790</v>
      </c>
      <c r="L4705">
        <v>1</v>
      </c>
      <c r="M4705" t="s">
        <v>18</v>
      </c>
      <c r="N4705">
        <v>2013</v>
      </c>
      <c r="O4705" t="s">
        <v>12388</v>
      </c>
      <c r="P4705">
        <v>15</v>
      </c>
      <c r="Q4705" t="s">
        <v>28</v>
      </c>
      <c r="R4705">
        <f t="shared" si="73"/>
        <v>4</v>
      </c>
    </row>
    <row r="4706" spans="1:18" x14ac:dyDescent="0.25">
      <c r="A4706" t="s">
        <v>12791</v>
      </c>
      <c r="B4706" t="s">
        <v>3566</v>
      </c>
      <c r="C4706">
        <f>VLOOKUP(B4706,Codes!$A$1:$B$32,2,0)</f>
        <v>20</v>
      </c>
      <c r="D4706" t="s">
        <v>3566</v>
      </c>
      <c r="E4706">
        <f>VLOOKUP(D4706,Codes!$C$1:$D$110,2,0)</f>
        <v>78</v>
      </c>
      <c r="F4706" t="s">
        <v>139</v>
      </c>
      <c r="G4706">
        <f>VLOOKUP(F4706,Codes!$E$1:$F$7,2,0)</f>
        <v>1</v>
      </c>
      <c r="H4706">
        <v>201301</v>
      </c>
      <c r="I4706" t="s">
        <v>12792</v>
      </c>
      <c r="J4706" t="s">
        <v>12793</v>
      </c>
      <c r="K4706" t="s">
        <v>12794</v>
      </c>
      <c r="L4706">
        <v>1</v>
      </c>
      <c r="M4706" t="s">
        <v>18</v>
      </c>
      <c r="N4706">
        <v>2013</v>
      </c>
      <c r="O4706" t="s">
        <v>12388</v>
      </c>
      <c r="P4706">
        <v>15</v>
      </c>
      <c r="Q4706" t="s">
        <v>20</v>
      </c>
      <c r="R4706">
        <f t="shared" si="73"/>
        <v>3</v>
      </c>
    </row>
    <row r="4707" spans="1:18" x14ac:dyDescent="0.25">
      <c r="A4707" t="s">
        <v>12795</v>
      </c>
      <c r="B4707" t="s">
        <v>78</v>
      </c>
      <c r="C4707">
        <f>VLOOKUP(B4707,Codes!$A$1:$B$32,2,0)</f>
        <v>31</v>
      </c>
      <c r="D4707" t="s">
        <v>87</v>
      </c>
      <c r="E4707">
        <f>VLOOKUP(D4707,Codes!$C$1:$D$110,2,0)</f>
        <v>21</v>
      </c>
      <c r="F4707" t="s">
        <v>24</v>
      </c>
      <c r="G4707">
        <f>VLOOKUP(F4707,Codes!$E$1:$F$7,2,0)</f>
        <v>2</v>
      </c>
      <c r="H4707">
        <v>201301</v>
      </c>
      <c r="I4707" t="s">
        <v>12796</v>
      </c>
      <c r="J4707" t="s">
        <v>12797</v>
      </c>
      <c r="K4707" s="1">
        <v>41307.051388888889</v>
      </c>
      <c r="L4707">
        <v>1</v>
      </c>
      <c r="M4707" t="s">
        <v>18</v>
      </c>
      <c r="N4707">
        <v>2013</v>
      </c>
      <c r="O4707" t="s">
        <v>12388</v>
      </c>
      <c r="P4707">
        <v>19</v>
      </c>
      <c r="Q4707" t="s">
        <v>28</v>
      </c>
      <c r="R4707">
        <f t="shared" si="73"/>
        <v>4</v>
      </c>
    </row>
    <row r="4708" spans="1:18" x14ac:dyDescent="0.25">
      <c r="A4708" t="s">
        <v>12798</v>
      </c>
      <c r="B4708" t="s">
        <v>78</v>
      </c>
      <c r="C4708">
        <f>VLOOKUP(B4708,Codes!$A$1:$B$32,2,0)</f>
        <v>31</v>
      </c>
      <c r="D4708" t="s">
        <v>87</v>
      </c>
      <c r="E4708">
        <f>VLOOKUP(D4708,Codes!$C$1:$D$110,2,0)</f>
        <v>21</v>
      </c>
      <c r="F4708" t="s">
        <v>24</v>
      </c>
      <c r="G4708">
        <f>VLOOKUP(F4708,Codes!$E$1:$F$7,2,0)</f>
        <v>2</v>
      </c>
      <c r="H4708">
        <v>201301</v>
      </c>
      <c r="I4708" t="s">
        <v>12799</v>
      </c>
      <c r="J4708" t="s">
        <v>12800</v>
      </c>
      <c r="K4708" t="s">
        <v>12801</v>
      </c>
      <c r="L4708">
        <v>1</v>
      </c>
      <c r="M4708" t="s">
        <v>18</v>
      </c>
      <c r="N4708">
        <v>2013</v>
      </c>
      <c r="O4708" t="s">
        <v>12388</v>
      </c>
      <c r="P4708">
        <v>12</v>
      </c>
      <c r="Q4708" t="s">
        <v>28</v>
      </c>
      <c r="R4708">
        <f t="shared" si="73"/>
        <v>4</v>
      </c>
    </row>
    <row r="4709" spans="1:18" x14ac:dyDescent="0.25">
      <c r="A4709" t="s">
        <v>12802</v>
      </c>
      <c r="B4709" t="s">
        <v>14</v>
      </c>
      <c r="C4709">
        <f>VLOOKUP(B4709,Codes!$A$1:$B$32,2,0)</f>
        <v>13</v>
      </c>
      <c r="D4709" t="s">
        <v>15</v>
      </c>
      <c r="E4709">
        <f>VLOOKUP(D4709,Codes!$C$1:$D$110,2,0)</f>
        <v>104</v>
      </c>
      <c r="F4709" t="s">
        <v>16</v>
      </c>
      <c r="G4709">
        <f>VLOOKUP(F4709,Codes!$E$1:$F$7,2,0)</f>
        <v>3</v>
      </c>
      <c r="H4709">
        <v>201301</v>
      </c>
      <c r="I4709" t="s">
        <v>12803</v>
      </c>
      <c r="J4709" t="s">
        <v>12804</v>
      </c>
      <c r="K4709" t="s">
        <v>12805</v>
      </c>
      <c r="L4709">
        <v>1</v>
      </c>
      <c r="M4709" t="s">
        <v>18</v>
      </c>
      <c r="N4709">
        <v>2013</v>
      </c>
      <c r="O4709" t="s">
        <v>12388</v>
      </c>
      <c r="P4709">
        <v>11</v>
      </c>
      <c r="Q4709" t="s">
        <v>28</v>
      </c>
      <c r="R4709">
        <f t="shared" si="73"/>
        <v>4</v>
      </c>
    </row>
    <row r="4710" spans="1:18" x14ac:dyDescent="0.25">
      <c r="A4710" t="s">
        <v>12806</v>
      </c>
      <c r="B4710" t="s">
        <v>49</v>
      </c>
      <c r="C4710">
        <f>VLOOKUP(B4710,Codes!$A$1:$B$32,2,0)</f>
        <v>26</v>
      </c>
      <c r="D4710" t="s">
        <v>96</v>
      </c>
      <c r="E4710">
        <f>VLOOKUP(D4710,Codes!$C$1:$D$110,2,0)</f>
        <v>13</v>
      </c>
      <c r="F4710" t="s">
        <v>50</v>
      </c>
      <c r="G4710">
        <f>VLOOKUP(F4710,Codes!$E$1:$F$7,2,0)</f>
        <v>6</v>
      </c>
      <c r="H4710">
        <v>201301</v>
      </c>
      <c r="I4710" t="s">
        <v>12807</v>
      </c>
      <c r="J4710" t="s">
        <v>12808</v>
      </c>
      <c r="K4710" t="s">
        <v>12809</v>
      </c>
      <c r="L4710">
        <v>1</v>
      </c>
      <c r="M4710" t="s">
        <v>18</v>
      </c>
      <c r="N4710">
        <v>2013</v>
      </c>
      <c r="O4710" t="s">
        <v>12388</v>
      </c>
      <c r="P4710">
        <v>11</v>
      </c>
      <c r="Q4710" t="s">
        <v>20</v>
      </c>
      <c r="R4710">
        <f t="shared" si="73"/>
        <v>3</v>
      </c>
    </row>
    <row r="4711" spans="1:18" x14ac:dyDescent="0.25">
      <c r="A4711" t="s">
        <v>12810</v>
      </c>
      <c r="B4711" t="s">
        <v>78</v>
      </c>
      <c r="C4711">
        <f>VLOOKUP(B4711,Codes!$A$1:$B$32,2,0)</f>
        <v>31</v>
      </c>
      <c r="D4711" t="s">
        <v>87</v>
      </c>
      <c r="E4711">
        <f>VLOOKUP(D4711,Codes!$C$1:$D$110,2,0)</f>
        <v>21</v>
      </c>
      <c r="F4711" t="s">
        <v>24</v>
      </c>
      <c r="G4711">
        <f>VLOOKUP(F4711,Codes!$E$1:$F$7,2,0)</f>
        <v>2</v>
      </c>
      <c r="H4711">
        <v>201301</v>
      </c>
      <c r="I4711" t="s">
        <v>12811</v>
      </c>
      <c r="J4711" t="s">
        <v>12812</v>
      </c>
      <c r="K4711" t="s">
        <v>12813</v>
      </c>
      <c r="L4711">
        <v>1</v>
      </c>
      <c r="M4711" t="s">
        <v>18</v>
      </c>
      <c r="N4711">
        <v>2013</v>
      </c>
      <c r="O4711" t="s">
        <v>12388</v>
      </c>
      <c r="P4711">
        <v>11</v>
      </c>
      <c r="Q4711" t="s">
        <v>20</v>
      </c>
      <c r="R4711">
        <f t="shared" si="73"/>
        <v>3</v>
      </c>
    </row>
    <row r="4712" spans="1:18" x14ac:dyDescent="0.25">
      <c r="A4712" t="s">
        <v>12814</v>
      </c>
      <c r="B4712" t="s">
        <v>78</v>
      </c>
      <c r="C4712">
        <f>VLOOKUP(B4712,Codes!$A$1:$B$32,2,0)</f>
        <v>31</v>
      </c>
      <c r="D4712" t="s">
        <v>87</v>
      </c>
      <c r="E4712">
        <f>VLOOKUP(D4712,Codes!$C$1:$D$110,2,0)</f>
        <v>21</v>
      </c>
      <c r="F4712" t="s">
        <v>24</v>
      </c>
      <c r="G4712">
        <f>VLOOKUP(F4712,Codes!$E$1:$F$7,2,0)</f>
        <v>2</v>
      </c>
      <c r="H4712">
        <v>201301</v>
      </c>
      <c r="I4712" t="s">
        <v>12815</v>
      </c>
      <c r="J4712" t="s">
        <v>12816</v>
      </c>
      <c r="K4712" t="s">
        <v>12817</v>
      </c>
      <c r="L4712">
        <v>1</v>
      </c>
      <c r="M4712" t="s">
        <v>18</v>
      </c>
      <c r="N4712">
        <v>2013</v>
      </c>
      <c r="O4712" t="s">
        <v>12388</v>
      </c>
      <c r="P4712">
        <v>11</v>
      </c>
      <c r="Q4712" t="s">
        <v>20</v>
      </c>
      <c r="R4712">
        <f t="shared" si="73"/>
        <v>3</v>
      </c>
    </row>
    <row r="4713" spans="1:18" x14ac:dyDescent="0.25">
      <c r="A4713" t="s">
        <v>12818</v>
      </c>
      <c r="B4713" t="s">
        <v>78</v>
      </c>
      <c r="C4713">
        <f>VLOOKUP(B4713,Codes!$A$1:$B$32,2,0)</f>
        <v>31</v>
      </c>
      <c r="D4713" t="s">
        <v>221</v>
      </c>
      <c r="E4713">
        <f>VLOOKUP(D4713,Codes!$C$1:$D$110,2,0)</f>
        <v>69</v>
      </c>
      <c r="F4713" t="s">
        <v>24</v>
      </c>
      <c r="G4713">
        <f>VLOOKUP(F4713,Codes!$E$1:$F$7,2,0)</f>
        <v>2</v>
      </c>
      <c r="H4713">
        <v>201301</v>
      </c>
      <c r="I4713" t="s">
        <v>12819</v>
      </c>
      <c r="J4713" t="s">
        <v>12820</v>
      </c>
      <c r="K4713" s="1">
        <v>41307.051388888889</v>
      </c>
      <c r="L4713">
        <v>1</v>
      </c>
      <c r="M4713" t="s">
        <v>18</v>
      </c>
      <c r="N4713">
        <v>2013</v>
      </c>
      <c r="O4713" t="s">
        <v>12388</v>
      </c>
      <c r="P4713">
        <v>18</v>
      </c>
      <c r="Q4713" t="s">
        <v>20</v>
      </c>
      <c r="R4713">
        <f t="shared" si="73"/>
        <v>3</v>
      </c>
    </row>
    <row r="4714" spans="1:18" x14ac:dyDescent="0.25">
      <c r="A4714" t="s">
        <v>12821</v>
      </c>
      <c r="B4714" t="s">
        <v>78</v>
      </c>
      <c r="C4714">
        <f>VLOOKUP(B4714,Codes!$A$1:$B$32,2,0)</f>
        <v>31</v>
      </c>
      <c r="D4714" t="s">
        <v>87</v>
      </c>
      <c r="E4714">
        <f>VLOOKUP(D4714,Codes!$C$1:$D$110,2,0)</f>
        <v>21</v>
      </c>
      <c r="F4714" t="s">
        <v>24</v>
      </c>
      <c r="G4714">
        <f>VLOOKUP(F4714,Codes!$E$1:$F$7,2,0)</f>
        <v>2</v>
      </c>
      <c r="H4714">
        <v>201301</v>
      </c>
      <c r="I4714" t="s">
        <v>12822</v>
      </c>
      <c r="J4714" t="s">
        <v>12823</v>
      </c>
      <c r="K4714" t="s">
        <v>12824</v>
      </c>
      <c r="L4714">
        <v>1</v>
      </c>
      <c r="M4714" t="s">
        <v>18</v>
      </c>
      <c r="N4714">
        <v>2013</v>
      </c>
      <c r="O4714" t="s">
        <v>12388</v>
      </c>
      <c r="P4714">
        <v>11</v>
      </c>
      <c r="Q4714" t="s">
        <v>20</v>
      </c>
      <c r="R4714">
        <f t="shared" si="73"/>
        <v>3</v>
      </c>
    </row>
    <row r="4715" spans="1:18" x14ac:dyDescent="0.25">
      <c r="A4715" t="s">
        <v>12825</v>
      </c>
      <c r="B4715" t="s">
        <v>78</v>
      </c>
      <c r="C4715">
        <f>VLOOKUP(B4715,Codes!$A$1:$B$32,2,0)</f>
        <v>31</v>
      </c>
      <c r="D4715" t="s">
        <v>87</v>
      </c>
      <c r="E4715">
        <f>VLOOKUP(D4715,Codes!$C$1:$D$110,2,0)</f>
        <v>21</v>
      </c>
      <c r="F4715" t="s">
        <v>24</v>
      </c>
      <c r="G4715">
        <f>VLOOKUP(F4715,Codes!$E$1:$F$7,2,0)</f>
        <v>2</v>
      </c>
      <c r="H4715">
        <v>201301</v>
      </c>
      <c r="I4715" t="s">
        <v>12826</v>
      </c>
      <c r="J4715" t="s">
        <v>12827</v>
      </c>
      <c r="K4715" s="1">
        <v>41307.024305555555</v>
      </c>
      <c r="L4715">
        <v>1</v>
      </c>
      <c r="M4715" t="s">
        <v>18</v>
      </c>
      <c r="N4715">
        <v>2013</v>
      </c>
      <c r="O4715" t="s">
        <v>12388</v>
      </c>
      <c r="P4715">
        <v>18</v>
      </c>
      <c r="Q4715" t="s">
        <v>20</v>
      </c>
      <c r="R4715">
        <f t="shared" si="73"/>
        <v>3</v>
      </c>
    </row>
    <row r="4716" spans="1:18" x14ac:dyDescent="0.25">
      <c r="A4716" t="s">
        <v>12828</v>
      </c>
      <c r="B4716" t="s">
        <v>78</v>
      </c>
      <c r="C4716">
        <f>VLOOKUP(B4716,Codes!$A$1:$B$32,2,0)</f>
        <v>31</v>
      </c>
      <c r="D4716" t="s">
        <v>162</v>
      </c>
      <c r="E4716">
        <f>VLOOKUP(D4716,Codes!$C$1:$D$110,2,0)</f>
        <v>68</v>
      </c>
      <c r="F4716" t="s">
        <v>24</v>
      </c>
      <c r="G4716">
        <f>VLOOKUP(F4716,Codes!$E$1:$F$7,2,0)</f>
        <v>2</v>
      </c>
      <c r="H4716">
        <v>201301</v>
      </c>
      <c r="I4716" t="s">
        <v>12829</v>
      </c>
      <c r="J4716" t="s">
        <v>12830</v>
      </c>
      <c r="K4716" t="s">
        <v>12831</v>
      </c>
      <c r="L4716">
        <v>1</v>
      </c>
      <c r="M4716" t="s">
        <v>18</v>
      </c>
      <c r="N4716">
        <v>2013</v>
      </c>
      <c r="O4716" t="s">
        <v>12388</v>
      </c>
      <c r="P4716">
        <v>14</v>
      </c>
      <c r="Q4716" t="s">
        <v>20</v>
      </c>
      <c r="R4716">
        <f t="shared" si="73"/>
        <v>3</v>
      </c>
    </row>
    <row r="4717" spans="1:18" x14ac:dyDescent="0.25">
      <c r="A4717" t="s">
        <v>12832</v>
      </c>
      <c r="B4717" t="s">
        <v>22</v>
      </c>
      <c r="C4717">
        <f>VLOOKUP(B4717,Codes!$A$1:$B$32,2,0)</f>
        <v>8</v>
      </c>
      <c r="D4717" t="s">
        <v>118</v>
      </c>
      <c r="E4717">
        <f>VLOOKUP(D4717,Codes!$C$1:$D$110,2,0)</f>
        <v>83</v>
      </c>
      <c r="F4717" t="s">
        <v>24</v>
      </c>
      <c r="G4717">
        <f>VLOOKUP(F4717,Codes!$E$1:$F$7,2,0)</f>
        <v>2</v>
      </c>
      <c r="H4717">
        <v>201301</v>
      </c>
      <c r="I4717" t="s">
        <v>12833</v>
      </c>
      <c r="J4717" t="s">
        <v>12834</v>
      </c>
      <c r="K4717" t="s">
        <v>12835</v>
      </c>
      <c r="L4717">
        <v>1</v>
      </c>
      <c r="M4717" t="s">
        <v>18</v>
      </c>
      <c r="N4717">
        <v>2013</v>
      </c>
      <c r="O4717" t="s">
        <v>12388</v>
      </c>
      <c r="P4717">
        <v>11</v>
      </c>
      <c r="Q4717" t="s">
        <v>20</v>
      </c>
      <c r="R4717">
        <f t="shared" si="73"/>
        <v>3</v>
      </c>
    </row>
    <row r="4718" spans="1:18" x14ac:dyDescent="0.25">
      <c r="A4718" t="s">
        <v>12836</v>
      </c>
      <c r="B4718" t="s">
        <v>22</v>
      </c>
      <c r="C4718">
        <f>VLOOKUP(B4718,Codes!$A$1:$B$32,2,0)</f>
        <v>8</v>
      </c>
      <c r="D4718" t="s">
        <v>43</v>
      </c>
      <c r="E4718">
        <f>VLOOKUP(D4718,Codes!$C$1:$D$110,2,0)</f>
        <v>72</v>
      </c>
      <c r="F4718" t="s">
        <v>24</v>
      </c>
      <c r="G4718">
        <f>VLOOKUP(F4718,Codes!$E$1:$F$7,2,0)</f>
        <v>2</v>
      </c>
      <c r="H4718">
        <v>201301</v>
      </c>
      <c r="I4718" t="s">
        <v>12837</v>
      </c>
      <c r="J4718" t="s">
        <v>12838</v>
      </c>
      <c r="K4718" t="s">
        <v>12839</v>
      </c>
      <c r="L4718">
        <v>1</v>
      </c>
      <c r="M4718" t="s">
        <v>18</v>
      </c>
      <c r="N4718">
        <v>2013</v>
      </c>
      <c r="O4718" t="s">
        <v>12388</v>
      </c>
      <c r="P4718">
        <v>11</v>
      </c>
      <c r="Q4718" t="s">
        <v>20</v>
      </c>
      <c r="R4718">
        <f t="shared" si="73"/>
        <v>3</v>
      </c>
    </row>
    <row r="4719" spans="1:18" x14ac:dyDescent="0.25">
      <c r="A4719" t="s">
        <v>12840</v>
      </c>
      <c r="B4719" t="s">
        <v>78</v>
      </c>
      <c r="C4719">
        <f>VLOOKUP(B4719,Codes!$A$1:$B$32,2,0)</f>
        <v>31</v>
      </c>
      <c r="D4719" t="s">
        <v>221</v>
      </c>
      <c r="E4719">
        <f>VLOOKUP(D4719,Codes!$C$1:$D$110,2,0)</f>
        <v>69</v>
      </c>
      <c r="F4719" t="s">
        <v>24</v>
      </c>
      <c r="G4719">
        <f>VLOOKUP(F4719,Codes!$E$1:$F$7,2,0)</f>
        <v>2</v>
      </c>
      <c r="H4719">
        <v>201301</v>
      </c>
      <c r="I4719" t="s">
        <v>12841</v>
      </c>
      <c r="J4719" t="s">
        <v>12842</v>
      </c>
      <c r="K4719" t="s">
        <v>12843</v>
      </c>
      <c r="L4719">
        <v>1</v>
      </c>
      <c r="M4719" t="s">
        <v>18</v>
      </c>
      <c r="N4719">
        <v>2013</v>
      </c>
      <c r="O4719" t="s">
        <v>12388</v>
      </c>
      <c r="P4719">
        <v>11</v>
      </c>
      <c r="Q4719" t="s">
        <v>28</v>
      </c>
      <c r="R4719">
        <f t="shared" si="73"/>
        <v>4</v>
      </c>
    </row>
    <row r="4720" spans="1:18" x14ac:dyDescent="0.25">
      <c r="A4720" t="s">
        <v>12844</v>
      </c>
      <c r="B4720" t="s">
        <v>78</v>
      </c>
      <c r="C4720">
        <f>VLOOKUP(B4720,Codes!$A$1:$B$32,2,0)</f>
        <v>31</v>
      </c>
      <c r="D4720" t="s">
        <v>221</v>
      </c>
      <c r="E4720">
        <f>VLOOKUP(D4720,Codes!$C$1:$D$110,2,0)</f>
        <v>69</v>
      </c>
      <c r="F4720" t="s">
        <v>24</v>
      </c>
      <c r="G4720">
        <f>VLOOKUP(F4720,Codes!$E$1:$F$7,2,0)</f>
        <v>2</v>
      </c>
      <c r="H4720">
        <v>201301</v>
      </c>
      <c r="I4720" t="s">
        <v>12845</v>
      </c>
      <c r="J4720" t="s">
        <v>12846</v>
      </c>
      <c r="K4720" t="s">
        <v>12847</v>
      </c>
      <c r="L4720">
        <v>1</v>
      </c>
      <c r="M4720" t="s">
        <v>18</v>
      </c>
      <c r="N4720">
        <v>2013</v>
      </c>
      <c r="O4720" t="s">
        <v>12388</v>
      </c>
      <c r="P4720">
        <v>13</v>
      </c>
      <c r="Q4720" t="s">
        <v>20</v>
      </c>
      <c r="R4720">
        <f t="shared" si="73"/>
        <v>3</v>
      </c>
    </row>
    <row r="4721" spans="1:18" x14ac:dyDescent="0.25">
      <c r="A4721" t="s">
        <v>12848</v>
      </c>
      <c r="B4721" t="s">
        <v>78</v>
      </c>
      <c r="C4721">
        <f>VLOOKUP(B4721,Codes!$A$1:$B$32,2,0)</f>
        <v>31</v>
      </c>
      <c r="D4721" t="s">
        <v>221</v>
      </c>
      <c r="E4721">
        <f>VLOOKUP(D4721,Codes!$C$1:$D$110,2,0)</f>
        <v>69</v>
      </c>
      <c r="F4721" t="s">
        <v>24</v>
      </c>
      <c r="G4721">
        <f>VLOOKUP(F4721,Codes!$E$1:$F$7,2,0)</f>
        <v>2</v>
      </c>
      <c r="H4721">
        <v>201301</v>
      </c>
      <c r="I4721" t="s">
        <v>12849</v>
      </c>
      <c r="J4721" t="s">
        <v>12850</v>
      </c>
      <c r="K4721" s="1">
        <v>41307.013194444444</v>
      </c>
      <c r="L4721">
        <v>1</v>
      </c>
      <c r="M4721" t="s">
        <v>18</v>
      </c>
      <c r="N4721">
        <v>2013</v>
      </c>
      <c r="O4721" t="s">
        <v>12388</v>
      </c>
      <c r="P4721">
        <v>18</v>
      </c>
      <c r="Q4721" t="s">
        <v>20</v>
      </c>
      <c r="R4721">
        <f t="shared" si="73"/>
        <v>3</v>
      </c>
    </row>
    <row r="4722" spans="1:18" x14ac:dyDescent="0.25">
      <c r="A4722" t="s">
        <v>12851</v>
      </c>
      <c r="B4722" t="s">
        <v>78</v>
      </c>
      <c r="C4722">
        <f>VLOOKUP(B4722,Codes!$A$1:$B$32,2,0)</f>
        <v>31</v>
      </c>
      <c r="D4722" t="s">
        <v>79</v>
      </c>
      <c r="E4722">
        <f>VLOOKUP(D4722,Codes!$C$1:$D$110,2,0)</f>
        <v>94</v>
      </c>
      <c r="F4722" t="s">
        <v>24</v>
      </c>
      <c r="G4722">
        <f>VLOOKUP(F4722,Codes!$E$1:$F$7,2,0)</f>
        <v>2</v>
      </c>
      <c r="H4722">
        <v>201301</v>
      </c>
      <c r="I4722" t="s">
        <v>12852</v>
      </c>
      <c r="J4722" t="s">
        <v>12853</v>
      </c>
      <c r="K4722" t="s">
        <v>12854</v>
      </c>
      <c r="L4722">
        <v>1</v>
      </c>
      <c r="M4722" t="s">
        <v>18</v>
      </c>
      <c r="N4722">
        <v>2013</v>
      </c>
      <c r="O4722" t="s">
        <v>12388</v>
      </c>
      <c r="P4722">
        <v>11</v>
      </c>
      <c r="Q4722" t="s">
        <v>28</v>
      </c>
      <c r="R4722">
        <f t="shared" si="73"/>
        <v>4</v>
      </c>
    </row>
    <row r="4723" spans="1:18" x14ac:dyDescent="0.25">
      <c r="A4723" t="s">
        <v>12855</v>
      </c>
      <c r="B4723" t="s">
        <v>78</v>
      </c>
      <c r="C4723">
        <f>VLOOKUP(B4723,Codes!$A$1:$B$32,2,0)</f>
        <v>31</v>
      </c>
      <c r="D4723" t="s">
        <v>87</v>
      </c>
      <c r="E4723">
        <f>VLOOKUP(D4723,Codes!$C$1:$D$110,2,0)</f>
        <v>21</v>
      </c>
      <c r="F4723" t="s">
        <v>24</v>
      </c>
      <c r="G4723">
        <f>VLOOKUP(F4723,Codes!$E$1:$F$7,2,0)</f>
        <v>2</v>
      </c>
      <c r="H4723">
        <v>201301</v>
      </c>
      <c r="I4723" t="s">
        <v>12856</v>
      </c>
      <c r="J4723" t="s">
        <v>12857</v>
      </c>
      <c r="K4723" t="s">
        <v>12858</v>
      </c>
      <c r="L4723">
        <v>1</v>
      </c>
      <c r="M4723" t="s">
        <v>18</v>
      </c>
      <c r="N4723">
        <v>2013</v>
      </c>
      <c r="O4723" t="s">
        <v>12388</v>
      </c>
      <c r="P4723">
        <v>11</v>
      </c>
      <c r="Q4723" t="s">
        <v>28</v>
      </c>
      <c r="R4723">
        <f t="shared" si="73"/>
        <v>4</v>
      </c>
    </row>
    <row r="4724" spans="1:18" x14ac:dyDescent="0.25">
      <c r="A4724" t="s">
        <v>12859</v>
      </c>
      <c r="B4724" t="s">
        <v>34</v>
      </c>
      <c r="C4724">
        <f>VLOOKUP(B4724,Codes!$A$1:$B$32,2,0)</f>
        <v>19</v>
      </c>
      <c r="D4724" t="s">
        <v>2276</v>
      </c>
      <c r="E4724">
        <f>VLOOKUP(D4724,Codes!$C$1:$D$110,2,0)</f>
        <v>73</v>
      </c>
      <c r="F4724" t="s">
        <v>36</v>
      </c>
      <c r="G4724">
        <f>VLOOKUP(F4724,Codes!$E$1:$F$7,2,0)</f>
        <v>4</v>
      </c>
      <c r="H4724">
        <v>201301</v>
      </c>
      <c r="I4724" t="s">
        <v>12860</v>
      </c>
      <c r="J4724" t="s">
        <v>12861</v>
      </c>
      <c r="K4724" t="s">
        <v>12862</v>
      </c>
      <c r="L4724">
        <v>1</v>
      </c>
      <c r="M4724" t="s">
        <v>18</v>
      </c>
      <c r="N4724">
        <v>2013</v>
      </c>
      <c r="O4724" t="s">
        <v>12388</v>
      </c>
      <c r="P4724">
        <v>12</v>
      </c>
      <c r="Q4724" t="s">
        <v>28</v>
      </c>
      <c r="R4724">
        <f t="shared" si="73"/>
        <v>4</v>
      </c>
    </row>
    <row r="4725" spans="1:18" x14ac:dyDescent="0.25">
      <c r="A4725" t="s">
        <v>12863</v>
      </c>
      <c r="B4725" t="s">
        <v>34</v>
      </c>
      <c r="C4725">
        <f>VLOOKUP(B4725,Codes!$A$1:$B$32,2,0)</f>
        <v>19</v>
      </c>
      <c r="D4725" t="s">
        <v>2276</v>
      </c>
      <c r="E4725">
        <f>VLOOKUP(D4725,Codes!$C$1:$D$110,2,0)</f>
        <v>73</v>
      </c>
      <c r="F4725" t="s">
        <v>36</v>
      </c>
      <c r="G4725">
        <f>VLOOKUP(F4725,Codes!$E$1:$F$7,2,0)</f>
        <v>4</v>
      </c>
      <c r="H4725">
        <v>201301</v>
      </c>
      <c r="I4725" t="s">
        <v>12864</v>
      </c>
      <c r="J4725" t="s">
        <v>12865</v>
      </c>
      <c r="K4725" t="s">
        <v>12866</v>
      </c>
      <c r="L4725">
        <v>1</v>
      </c>
      <c r="M4725" t="s">
        <v>18</v>
      </c>
      <c r="N4725">
        <v>2013</v>
      </c>
      <c r="O4725" t="s">
        <v>12388</v>
      </c>
      <c r="P4725">
        <v>11</v>
      </c>
      <c r="Q4725" t="s">
        <v>20</v>
      </c>
      <c r="R4725">
        <f t="shared" si="73"/>
        <v>3</v>
      </c>
    </row>
    <row r="4726" spans="1:18" x14ac:dyDescent="0.25">
      <c r="A4726" t="s">
        <v>12867</v>
      </c>
      <c r="B4726" t="s">
        <v>34</v>
      </c>
      <c r="C4726">
        <f>VLOOKUP(B4726,Codes!$A$1:$B$32,2,0)</f>
        <v>19</v>
      </c>
      <c r="D4726" t="s">
        <v>2276</v>
      </c>
      <c r="E4726">
        <f>VLOOKUP(D4726,Codes!$C$1:$D$110,2,0)</f>
        <v>73</v>
      </c>
      <c r="F4726" t="s">
        <v>36</v>
      </c>
      <c r="G4726">
        <f>VLOOKUP(F4726,Codes!$E$1:$F$7,2,0)</f>
        <v>4</v>
      </c>
      <c r="H4726">
        <v>201301</v>
      </c>
      <c r="I4726" t="s">
        <v>12868</v>
      </c>
      <c r="J4726" t="s">
        <v>12869</v>
      </c>
      <c r="K4726" t="s">
        <v>12870</v>
      </c>
      <c r="L4726">
        <v>1</v>
      </c>
      <c r="M4726" t="s">
        <v>18</v>
      </c>
      <c r="N4726">
        <v>2013</v>
      </c>
      <c r="O4726" t="s">
        <v>12388</v>
      </c>
      <c r="P4726">
        <v>12</v>
      </c>
      <c r="Q4726" t="s">
        <v>28</v>
      </c>
      <c r="R4726">
        <f t="shared" si="73"/>
        <v>4</v>
      </c>
    </row>
    <row r="4727" spans="1:18" x14ac:dyDescent="0.25">
      <c r="A4727" t="s">
        <v>12871</v>
      </c>
      <c r="B4727" t="s">
        <v>78</v>
      </c>
      <c r="C4727">
        <f>VLOOKUP(B4727,Codes!$A$1:$B$32,2,0)</f>
        <v>31</v>
      </c>
      <c r="D4727" t="s">
        <v>221</v>
      </c>
      <c r="E4727">
        <f>VLOOKUP(D4727,Codes!$C$1:$D$110,2,0)</f>
        <v>69</v>
      </c>
      <c r="F4727" t="s">
        <v>24</v>
      </c>
      <c r="G4727">
        <f>VLOOKUP(F4727,Codes!$E$1:$F$7,2,0)</f>
        <v>2</v>
      </c>
      <c r="H4727">
        <v>201301</v>
      </c>
      <c r="I4727" t="s">
        <v>12872</v>
      </c>
      <c r="J4727" t="s">
        <v>12873</v>
      </c>
      <c r="K4727" t="s">
        <v>12874</v>
      </c>
      <c r="L4727">
        <v>1</v>
      </c>
      <c r="M4727" t="s">
        <v>18</v>
      </c>
      <c r="N4727">
        <v>2013</v>
      </c>
      <c r="O4727" t="s">
        <v>12388</v>
      </c>
      <c r="P4727">
        <v>11</v>
      </c>
      <c r="Q4727" t="s">
        <v>28</v>
      </c>
      <c r="R4727">
        <f t="shared" si="73"/>
        <v>4</v>
      </c>
    </row>
    <row r="4728" spans="1:18" x14ac:dyDescent="0.25">
      <c r="A4728" t="s">
        <v>12875</v>
      </c>
      <c r="B4728" t="s">
        <v>34</v>
      </c>
      <c r="C4728">
        <f>VLOOKUP(B4728,Codes!$A$1:$B$32,2,0)</f>
        <v>19</v>
      </c>
      <c r="D4728" t="s">
        <v>2276</v>
      </c>
      <c r="E4728">
        <f>VLOOKUP(D4728,Codes!$C$1:$D$110,2,0)</f>
        <v>73</v>
      </c>
      <c r="F4728" t="s">
        <v>36</v>
      </c>
      <c r="G4728">
        <f>VLOOKUP(F4728,Codes!$E$1:$F$7,2,0)</f>
        <v>4</v>
      </c>
      <c r="H4728">
        <v>201301</v>
      </c>
      <c r="I4728" t="s">
        <v>12876</v>
      </c>
      <c r="J4728" t="s">
        <v>12877</v>
      </c>
      <c r="K4728" t="s">
        <v>12878</v>
      </c>
      <c r="L4728">
        <v>1</v>
      </c>
      <c r="M4728" t="s">
        <v>18</v>
      </c>
      <c r="N4728">
        <v>2013</v>
      </c>
      <c r="O4728" t="s">
        <v>12388</v>
      </c>
      <c r="P4728">
        <v>12</v>
      </c>
      <c r="Q4728" t="s">
        <v>28</v>
      </c>
      <c r="R4728">
        <f t="shared" si="73"/>
        <v>4</v>
      </c>
    </row>
    <row r="4729" spans="1:18" x14ac:dyDescent="0.25">
      <c r="A4729" t="s">
        <v>12879</v>
      </c>
      <c r="B4729" t="s">
        <v>14</v>
      </c>
      <c r="C4729">
        <f>VLOOKUP(B4729,Codes!$A$1:$B$32,2,0)</f>
        <v>13</v>
      </c>
      <c r="D4729" t="s">
        <v>39</v>
      </c>
      <c r="E4729">
        <f>VLOOKUP(D4729,Codes!$C$1:$D$110,2,0)</f>
        <v>3</v>
      </c>
      <c r="F4729" t="s">
        <v>16</v>
      </c>
      <c r="G4729">
        <f>VLOOKUP(F4729,Codes!$E$1:$F$7,2,0)</f>
        <v>3</v>
      </c>
      <c r="H4729">
        <v>201301</v>
      </c>
      <c r="I4729" t="s">
        <v>12880</v>
      </c>
      <c r="J4729" t="s">
        <v>12881</v>
      </c>
      <c r="K4729" s="1">
        <v>41519.02847222222</v>
      </c>
      <c r="L4729">
        <v>1</v>
      </c>
      <c r="M4729" t="s">
        <v>18</v>
      </c>
      <c r="N4729">
        <v>2013</v>
      </c>
      <c r="O4729" t="s">
        <v>12388</v>
      </c>
      <c r="P4729">
        <v>25</v>
      </c>
      <c r="Q4729" t="s">
        <v>20</v>
      </c>
      <c r="R4729">
        <f t="shared" si="73"/>
        <v>3</v>
      </c>
    </row>
    <row r="4730" spans="1:18" x14ac:dyDescent="0.25">
      <c r="A4730" t="s">
        <v>12882</v>
      </c>
      <c r="B4730" t="s">
        <v>78</v>
      </c>
      <c r="C4730">
        <f>VLOOKUP(B4730,Codes!$A$1:$B$32,2,0)</f>
        <v>31</v>
      </c>
      <c r="D4730" t="s">
        <v>221</v>
      </c>
      <c r="E4730">
        <f>VLOOKUP(D4730,Codes!$C$1:$D$110,2,0)</f>
        <v>69</v>
      </c>
      <c r="F4730" t="s">
        <v>24</v>
      </c>
      <c r="G4730">
        <f>VLOOKUP(F4730,Codes!$E$1:$F$7,2,0)</f>
        <v>2</v>
      </c>
      <c r="H4730">
        <v>201301</v>
      </c>
      <c r="I4730" t="s">
        <v>12883</v>
      </c>
      <c r="J4730" t="s">
        <v>12884</v>
      </c>
      <c r="K4730" t="s">
        <v>12885</v>
      </c>
      <c r="L4730">
        <v>1</v>
      </c>
      <c r="M4730" t="s">
        <v>18</v>
      </c>
      <c r="N4730">
        <v>2013</v>
      </c>
      <c r="O4730" t="s">
        <v>12388</v>
      </c>
      <c r="P4730">
        <v>11</v>
      </c>
      <c r="Q4730" t="s">
        <v>28</v>
      </c>
      <c r="R4730">
        <f t="shared" si="73"/>
        <v>4</v>
      </c>
    </row>
    <row r="4731" spans="1:18" x14ac:dyDescent="0.25">
      <c r="A4731" t="s">
        <v>12886</v>
      </c>
      <c r="B4731" t="s">
        <v>14</v>
      </c>
      <c r="C4731">
        <f>VLOOKUP(B4731,Codes!$A$1:$B$32,2,0)</f>
        <v>13</v>
      </c>
      <c r="D4731" t="s">
        <v>46</v>
      </c>
      <c r="E4731">
        <f>VLOOKUP(D4731,Codes!$C$1:$D$110,2,0)</f>
        <v>93</v>
      </c>
      <c r="F4731" t="s">
        <v>16</v>
      </c>
      <c r="G4731">
        <f>VLOOKUP(F4731,Codes!$E$1:$F$7,2,0)</f>
        <v>3</v>
      </c>
      <c r="H4731">
        <v>201301</v>
      </c>
      <c r="I4731" t="s">
        <v>12887</v>
      </c>
      <c r="J4731" t="s">
        <v>12888</v>
      </c>
      <c r="K4731" s="1">
        <v>41366.005555555559</v>
      </c>
      <c r="L4731">
        <v>1</v>
      </c>
      <c r="M4731" t="s">
        <v>18</v>
      </c>
      <c r="N4731">
        <v>2013</v>
      </c>
      <c r="O4731" t="s">
        <v>12388</v>
      </c>
      <c r="P4731">
        <v>20</v>
      </c>
      <c r="Q4731" t="s">
        <v>20</v>
      </c>
      <c r="R4731">
        <f t="shared" si="73"/>
        <v>3</v>
      </c>
    </row>
    <row r="4732" spans="1:18" x14ac:dyDescent="0.25">
      <c r="A4732" t="s">
        <v>12889</v>
      </c>
      <c r="B4732" t="s">
        <v>78</v>
      </c>
      <c r="C4732">
        <f>VLOOKUP(B4732,Codes!$A$1:$B$32,2,0)</f>
        <v>31</v>
      </c>
      <c r="D4732" t="s">
        <v>221</v>
      </c>
      <c r="E4732">
        <f>VLOOKUP(D4732,Codes!$C$1:$D$110,2,0)</f>
        <v>69</v>
      </c>
      <c r="F4732" t="s">
        <v>24</v>
      </c>
      <c r="G4732">
        <f>VLOOKUP(F4732,Codes!$E$1:$F$7,2,0)</f>
        <v>2</v>
      </c>
      <c r="H4732">
        <v>201301</v>
      </c>
      <c r="I4732" t="s">
        <v>12890</v>
      </c>
      <c r="J4732" t="s">
        <v>12891</v>
      </c>
      <c r="K4732" t="s">
        <v>12892</v>
      </c>
      <c r="L4732">
        <v>1</v>
      </c>
      <c r="M4732" t="s">
        <v>18</v>
      </c>
      <c r="N4732">
        <v>2013</v>
      </c>
      <c r="O4732" t="s">
        <v>12388</v>
      </c>
      <c r="P4732">
        <v>11</v>
      </c>
      <c r="Q4732" t="s">
        <v>28</v>
      </c>
      <c r="R4732">
        <f t="shared" si="73"/>
        <v>4</v>
      </c>
    </row>
    <row r="4733" spans="1:18" x14ac:dyDescent="0.25">
      <c r="A4733" t="s">
        <v>12893</v>
      </c>
      <c r="B4733" t="s">
        <v>78</v>
      </c>
      <c r="C4733">
        <f>VLOOKUP(B4733,Codes!$A$1:$B$32,2,0)</f>
        <v>31</v>
      </c>
      <c r="D4733" t="s">
        <v>87</v>
      </c>
      <c r="E4733">
        <f>VLOOKUP(D4733,Codes!$C$1:$D$110,2,0)</f>
        <v>21</v>
      </c>
      <c r="F4733" t="s">
        <v>24</v>
      </c>
      <c r="G4733">
        <f>VLOOKUP(F4733,Codes!$E$1:$F$7,2,0)</f>
        <v>2</v>
      </c>
      <c r="H4733">
        <v>201301</v>
      </c>
      <c r="I4733" t="s">
        <v>12894</v>
      </c>
      <c r="J4733" t="s">
        <v>12895</v>
      </c>
      <c r="K4733" t="s">
        <v>12896</v>
      </c>
      <c r="L4733">
        <v>1</v>
      </c>
      <c r="M4733" t="s">
        <v>18</v>
      </c>
      <c r="N4733">
        <v>2013</v>
      </c>
      <c r="O4733" t="s">
        <v>12388</v>
      </c>
      <c r="P4733">
        <v>12</v>
      </c>
      <c r="Q4733" t="s">
        <v>28</v>
      </c>
      <c r="R4733">
        <f t="shared" si="73"/>
        <v>4</v>
      </c>
    </row>
    <row r="4734" spans="1:18" x14ac:dyDescent="0.25">
      <c r="A4734" t="s">
        <v>12897</v>
      </c>
      <c r="B4734" t="s">
        <v>78</v>
      </c>
      <c r="C4734">
        <f>VLOOKUP(B4734,Codes!$A$1:$B$32,2,0)</f>
        <v>31</v>
      </c>
      <c r="D4734" t="s">
        <v>87</v>
      </c>
      <c r="E4734">
        <f>VLOOKUP(D4734,Codes!$C$1:$D$110,2,0)</f>
        <v>21</v>
      </c>
      <c r="F4734" t="s">
        <v>24</v>
      </c>
      <c r="G4734">
        <f>VLOOKUP(F4734,Codes!$E$1:$F$7,2,0)</f>
        <v>2</v>
      </c>
      <c r="H4734">
        <v>201301</v>
      </c>
      <c r="I4734" t="s">
        <v>12898</v>
      </c>
      <c r="J4734" t="s">
        <v>12899</v>
      </c>
      <c r="K4734" t="s">
        <v>12900</v>
      </c>
      <c r="L4734">
        <v>1</v>
      </c>
      <c r="M4734" t="s">
        <v>18</v>
      </c>
      <c r="N4734">
        <v>2013</v>
      </c>
      <c r="O4734" t="s">
        <v>12388</v>
      </c>
      <c r="P4734">
        <v>10</v>
      </c>
      <c r="Q4734" t="s">
        <v>28</v>
      </c>
      <c r="R4734">
        <f t="shared" si="73"/>
        <v>4</v>
      </c>
    </row>
    <row r="4735" spans="1:18" x14ac:dyDescent="0.25">
      <c r="A4735" t="s">
        <v>12901</v>
      </c>
      <c r="B4735" t="s">
        <v>14</v>
      </c>
      <c r="C4735">
        <f>VLOOKUP(B4735,Codes!$A$1:$B$32,2,0)</f>
        <v>13</v>
      </c>
      <c r="D4735" t="s">
        <v>43</v>
      </c>
      <c r="E4735">
        <f>VLOOKUP(D4735,Codes!$C$1:$D$110,2,0)</f>
        <v>72</v>
      </c>
      <c r="F4735" t="s">
        <v>16</v>
      </c>
      <c r="G4735">
        <f>VLOOKUP(F4735,Codes!$E$1:$F$7,2,0)</f>
        <v>3</v>
      </c>
      <c r="H4735">
        <v>201301</v>
      </c>
      <c r="I4735" t="s">
        <v>12902</v>
      </c>
      <c r="J4735" t="s">
        <v>12903</v>
      </c>
      <c r="K4735" t="s">
        <v>12904</v>
      </c>
      <c r="L4735">
        <v>1</v>
      </c>
      <c r="M4735" t="s">
        <v>18</v>
      </c>
      <c r="N4735">
        <v>2013</v>
      </c>
      <c r="O4735" t="s">
        <v>12388</v>
      </c>
      <c r="P4735">
        <v>12</v>
      </c>
      <c r="Q4735" t="s">
        <v>28</v>
      </c>
      <c r="R4735">
        <f t="shared" si="73"/>
        <v>4</v>
      </c>
    </row>
    <row r="4736" spans="1:18" x14ac:dyDescent="0.25">
      <c r="A4736" t="s">
        <v>12905</v>
      </c>
      <c r="B4736" t="s">
        <v>78</v>
      </c>
      <c r="C4736">
        <f>VLOOKUP(B4736,Codes!$A$1:$B$32,2,0)</f>
        <v>31</v>
      </c>
      <c r="D4736" t="s">
        <v>87</v>
      </c>
      <c r="E4736">
        <f>VLOOKUP(D4736,Codes!$C$1:$D$110,2,0)</f>
        <v>21</v>
      </c>
      <c r="F4736" t="s">
        <v>24</v>
      </c>
      <c r="G4736">
        <f>VLOOKUP(F4736,Codes!$E$1:$F$7,2,0)</f>
        <v>2</v>
      </c>
      <c r="H4736">
        <v>201301</v>
      </c>
      <c r="I4736" t="s">
        <v>12906</v>
      </c>
      <c r="J4736" t="s">
        <v>12907</v>
      </c>
      <c r="K4736" s="1">
        <v>41276.022916666669</v>
      </c>
      <c r="L4736">
        <v>1</v>
      </c>
      <c r="M4736" t="s">
        <v>18</v>
      </c>
      <c r="N4736">
        <v>2013</v>
      </c>
      <c r="O4736" t="s">
        <v>12388</v>
      </c>
      <c r="P4736">
        <v>16</v>
      </c>
      <c r="Q4736" t="s">
        <v>28</v>
      </c>
      <c r="R4736">
        <f t="shared" si="73"/>
        <v>4</v>
      </c>
    </row>
    <row r="4737" spans="1:18" x14ac:dyDescent="0.25">
      <c r="A4737" t="s">
        <v>12908</v>
      </c>
      <c r="B4737" t="s">
        <v>34</v>
      </c>
      <c r="C4737">
        <f>VLOOKUP(B4737,Codes!$A$1:$B$32,2,0)</f>
        <v>19</v>
      </c>
      <c r="D4737" t="s">
        <v>35</v>
      </c>
      <c r="E4737">
        <f>VLOOKUP(D4737,Codes!$C$1:$D$110,2,0)</f>
        <v>91</v>
      </c>
      <c r="F4737" t="s">
        <v>36</v>
      </c>
      <c r="G4737">
        <f>VLOOKUP(F4737,Codes!$E$1:$F$7,2,0)</f>
        <v>4</v>
      </c>
      <c r="H4737">
        <v>201301</v>
      </c>
      <c r="I4737" t="s">
        <v>12909</v>
      </c>
      <c r="J4737" t="s">
        <v>12910</v>
      </c>
      <c r="K4737" t="s">
        <v>12911</v>
      </c>
      <c r="L4737">
        <v>1</v>
      </c>
      <c r="M4737" t="s">
        <v>18</v>
      </c>
      <c r="N4737">
        <v>2013</v>
      </c>
      <c r="O4737" t="s">
        <v>12388</v>
      </c>
      <c r="P4737">
        <v>10</v>
      </c>
      <c r="Q4737" t="s">
        <v>28</v>
      </c>
      <c r="R4737">
        <f t="shared" si="73"/>
        <v>4</v>
      </c>
    </row>
    <row r="4738" spans="1:18" x14ac:dyDescent="0.25">
      <c r="A4738" t="s">
        <v>12912</v>
      </c>
      <c r="B4738" t="s">
        <v>34</v>
      </c>
      <c r="C4738">
        <f>VLOOKUP(B4738,Codes!$A$1:$B$32,2,0)</f>
        <v>19</v>
      </c>
      <c r="D4738" t="s">
        <v>35</v>
      </c>
      <c r="E4738">
        <f>VLOOKUP(D4738,Codes!$C$1:$D$110,2,0)</f>
        <v>91</v>
      </c>
      <c r="F4738" t="s">
        <v>36</v>
      </c>
      <c r="G4738">
        <f>VLOOKUP(F4738,Codes!$E$1:$F$7,2,0)</f>
        <v>4</v>
      </c>
      <c r="H4738">
        <v>201301</v>
      </c>
      <c r="I4738" t="s">
        <v>12913</v>
      </c>
      <c r="J4738" s="1">
        <v>41610.556944444441</v>
      </c>
      <c r="K4738" t="s">
        <v>12914</v>
      </c>
      <c r="L4738">
        <v>1</v>
      </c>
      <c r="M4738" t="s">
        <v>18</v>
      </c>
      <c r="N4738">
        <v>2013</v>
      </c>
      <c r="O4738" t="s">
        <v>12388</v>
      </c>
      <c r="P4738">
        <v>38</v>
      </c>
      <c r="Q4738" t="s">
        <v>28</v>
      </c>
      <c r="R4738">
        <f t="shared" si="73"/>
        <v>4</v>
      </c>
    </row>
    <row r="4739" spans="1:18" x14ac:dyDescent="0.25">
      <c r="A4739" t="s">
        <v>12915</v>
      </c>
      <c r="B4739" t="s">
        <v>34</v>
      </c>
      <c r="C4739">
        <f>VLOOKUP(B4739,Codes!$A$1:$B$32,2,0)</f>
        <v>19</v>
      </c>
      <c r="D4739" t="s">
        <v>35</v>
      </c>
      <c r="E4739">
        <f>VLOOKUP(D4739,Codes!$C$1:$D$110,2,0)</f>
        <v>91</v>
      </c>
      <c r="F4739" t="s">
        <v>36</v>
      </c>
      <c r="G4739">
        <f>VLOOKUP(F4739,Codes!$E$1:$F$7,2,0)</f>
        <v>4</v>
      </c>
      <c r="H4739">
        <v>201301</v>
      </c>
      <c r="I4739" t="s">
        <v>12916</v>
      </c>
      <c r="J4739" t="s">
        <v>12917</v>
      </c>
      <c r="K4739" t="s">
        <v>12918</v>
      </c>
      <c r="L4739">
        <v>1</v>
      </c>
      <c r="M4739" t="s">
        <v>18</v>
      </c>
      <c r="N4739">
        <v>2013</v>
      </c>
      <c r="O4739" t="s">
        <v>12388</v>
      </c>
      <c r="P4739">
        <v>10</v>
      </c>
      <c r="Q4739" t="s">
        <v>20</v>
      </c>
      <c r="R4739">
        <f t="shared" ref="R4739:R4802" si="74">_xlfn.NUMBERVALUE(LEFT(Q4739,SEARCH("-",Q4739,1)-1))</f>
        <v>3</v>
      </c>
    </row>
    <row r="4740" spans="1:18" x14ac:dyDescent="0.25">
      <c r="A4740" t="s">
        <v>12919</v>
      </c>
      <c r="B4740" t="s">
        <v>78</v>
      </c>
      <c r="C4740">
        <f>VLOOKUP(B4740,Codes!$A$1:$B$32,2,0)</f>
        <v>31</v>
      </c>
      <c r="D4740" t="s">
        <v>1241</v>
      </c>
      <c r="E4740">
        <f>VLOOKUP(D4740,Codes!$C$1:$D$110,2,0)</f>
        <v>1</v>
      </c>
      <c r="F4740" t="s">
        <v>24</v>
      </c>
      <c r="G4740">
        <f>VLOOKUP(F4740,Codes!$E$1:$F$7,2,0)</f>
        <v>2</v>
      </c>
      <c r="H4740">
        <v>201301</v>
      </c>
      <c r="I4740" t="s">
        <v>12920</v>
      </c>
      <c r="J4740" t="s">
        <v>12921</v>
      </c>
      <c r="K4740" t="s">
        <v>12922</v>
      </c>
      <c r="L4740">
        <v>1</v>
      </c>
      <c r="M4740" t="s">
        <v>18</v>
      </c>
      <c r="N4740">
        <v>2013</v>
      </c>
      <c r="O4740" t="s">
        <v>12388</v>
      </c>
      <c r="P4740">
        <v>11</v>
      </c>
      <c r="Q4740" t="s">
        <v>28</v>
      </c>
      <c r="R4740">
        <f t="shared" si="74"/>
        <v>4</v>
      </c>
    </row>
    <row r="4741" spans="1:18" x14ac:dyDescent="0.25">
      <c r="A4741" t="s">
        <v>12923</v>
      </c>
      <c r="B4741" t="s">
        <v>78</v>
      </c>
      <c r="C4741">
        <f>VLOOKUP(B4741,Codes!$A$1:$B$32,2,0)</f>
        <v>31</v>
      </c>
      <c r="D4741" t="s">
        <v>1241</v>
      </c>
      <c r="E4741">
        <f>VLOOKUP(D4741,Codes!$C$1:$D$110,2,0)</f>
        <v>1</v>
      </c>
      <c r="F4741" t="s">
        <v>24</v>
      </c>
      <c r="G4741">
        <f>VLOOKUP(F4741,Codes!$E$1:$F$7,2,0)</f>
        <v>2</v>
      </c>
      <c r="H4741">
        <v>201301</v>
      </c>
      <c r="I4741" t="s">
        <v>12924</v>
      </c>
      <c r="J4741" t="s">
        <v>12925</v>
      </c>
      <c r="K4741" t="s">
        <v>12926</v>
      </c>
      <c r="L4741">
        <v>1</v>
      </c>
      <c r="M4741" t="s">
        <v>18</v>
      </c>
      <c r="N4741">
        <v>2013</v>
      </c>
      <c r="O4741" t="s">
        <v>12388</v>
      </c>
      <c r="P4741">
        <v>10</v>
      </c>
      <c r="Q4741" t="s">
        <v>28</v>
      </c>
      <c r="R4741">
        <f t="shared" si="74"/>
        <v>4</v>
      </c>
    </row>
    <row r="4742" spans="1:18" x14ac:dyDescent="0.25">
      <c r="A4742" t="s">
        <v>12927</v>
      </c>
      <c r="B4742" t="s">
        <v>34</v>
      </c>
      <c r="C4742">
        <f>VLOOKUP(B4742,Codes!$A$1:$B$32,2,0)</f>
        <v>19</v>
      </c>
      <c r="D4742" t="s">
        <v>43</v>
      </c>
      <c r="E4742">
        <f>VLOOKUP(D4742,Codes!$C$1:$D$110,2,0)</f>
        <v>72</v>
      </c>
      <c r="F4742" t="s">
        <v>36</v>
      </c>
      <c r="G4742">
        <f>VLOOKUP(F4742,Codes!$E$1:$F$7,2,0)</f>
        <v>4</v>
      </c>
      <c r="H4742">
        <v>201301</v>
      </c>
      <c r="I4742" t="s">
        <v>12928</v>
      </c>
      <c r="J4742" t="s">
        <v>12929</v>
      </c>
      <c r="K4742" t="s">
        <v>12930</v>
      </c>
      <c r="L4742">
        <v>1</v>
      </c>
      <c r="M4742" t="s">
        <v>18</v>
      </c>
      <c r="N4742">
        <v>2013</v>
      </c>
      <c r="O4742" t="s">
        <v>12388</v>
      </c>
      <c r="P4742">
        <v>11</v>
      </c>
      <c r="Q4742" t="s">
        <v>28</v>
      </c>
      <c r="R4742">
        <f t="shared" si="74"/>
        <v>4</v>
      </c>
    </row>
    <row r="4743" spans="1:18" x14ac:dyDescent="0.25">
      <c r="A4743" t="s">
        <v>12931</v>
      </c>
      <c r="B4743" t="s">
        <v>34</v>
      </c>
      <c r="C4743">
        <f>VLOOKUP(B4743,Codes!$A$1:$B$32,2,0)</f>
        <v>19</v>
      </c>
      <c r="D4743" t="s">
        <v>35</v>
      </c>
      <c r="E4743">
        <f>VLOOKUP(D4743,Codes!$C$1:$D$110,2,0)</f>
        <v>91</v>
      </c>
      <c r="F4743" t="s">
        <v>36</v>
      </c>
      <c r="G4743">
        <f>VLOOKUP(F4743,Codes!$E$1:$F$7,2,0)</f>
        <v>4</v>
      </c>
      <c r="H4743">
        <v>201301</v>
      </c>
      <c r="I4743" t="s">
        <v>12932</v>
      </c>
      <c r="J4743" t="s">
        <v>12933</v>
      </c>
      <c r="K4743" t="s">
        <v>12934</v>
      </c>
      <c r="L4743">
        <v>1</v>
      </c>
      <c r="M4743" t="s">
        <v>18</v>
      </c>
      <c r="N4743">
        <v>2013</v>
      </c>
      <c r="O4743" t="s">
        <v>12388</v>
      </c>
      <c r="P4743">
        <v>11</v>
      </c>
      <c r="Q4743" t="s">
        <v>28</v>
      </c>
      <c r="R4743">
        <f t="shared" si="74"/>
        <v>4</v>
      </c>
    </row>
    <row r="4744" spans="1:18" x14ac:dyDescent="0.25">
      <c r="A4744" t="s">
        <v>12935</v>
      </c>
      <c r="B4744" t="s">
        <v>2318</v>
      </c>
      <c r="C4744">
        <f>VLOOKUP(B4744,Codes!$A$1:$B$32,2,0)</f>
        <v>11</v>
      </c>
      <c r="D4744" t="s">
        <v>2318</v>
      </c>
      <c r="E4744">
        <f>VLOOKUP(D4744,Codes!$C$1:$D$110,2,0)</f>
        <v>30</v>
      </c>
      <c r="F4744" t="s">
        <v>16</v>
      </c>
      <c r="G4744">
        <f>VLOOKUP(F4744,Codes!$E$1:$F$7,2,0)</f>
        <v>3</v>
      </c>
      <c r="H4744">
        <v>201301</v>
      </c>
      <c r="I4744" t="s">
        <v>12936</v>
      </c>
      <c r="J4744" t="s">
        <v>12937</v>
      </c>
      <c r="K4744" s="1">
        <v>41276.021527777775</v>
      </c>
      <c r="L4744">
        <v>1</v>
      </c>
      <c r="M4744" t="s">
        <v>18</v>
      </c>
      <c r="N4744">
        <v>2013</v>
      </c>
      <c r="O4744" t="s">
        <v>12388</v>
      </c>
      <c r="P4744">
        <v>16</v>
      </c>
      <c r="Q4744" t="s">
        <v>28</v>
      </c>
      <c r="R4744">
        <f t="shared" si="74"/>
        <v>4</v>
      </c>
    </row>
    <row r="4745" spans="1:18" x14ac:dyDescent="0.25">
      <c r="A4745" t="s">
        <v>12938</v>
      </c>
      <c r="B4745" t="s">
        <v>78</v>
      </c>
      <c r="C4745">
        <f>VLOOKUP(B4745,Codes!$A$1:$B$32,2,0)</f>
        <v>31</v>
      </c>
      <c r="D4745" t="s">
        <v>79</v>
      </c>
      <c r="E4745">
        <f>VLOOKUP(D4745,Codes!$C$1:$D$110,2,0)</f>
        <v>94</v>
      </c>
      <c r="F4745" t="s">
        <v>24</v>
      </c>
      <c r="G4745">
        <f>VLOOKUP(F4745,Codes!$E$1:$F$7,2,0)</f>
        <v>2</v>
      </c>
      <c r="H4745">
        <v>201301</v>
      </c>
      <c r="I4745" t="s">
        <v>12939</v>
      </c>
      <c r="J4745" t="s">
        <v>12940</v>
      </c>
      <c r="K4745" t="s">
        <v>12941</v>
      </c>
      <c r="L4745">
        <v>1</v>
      </c>
      <c r="M4745" t="s">
        <v>18</v>
      </c>
      <c r="N4745">
        <v>2013</v>
      </c>
      <c r="O4745" t="s">
        <v>12388</v>
      </c>
      <c r="P4745">
        <v>12</v>
      </c>
      <c r="Q4745" t="s">
        <v>20</v>
      </c>
      <c r="R4745">
        <f t="shared" si="74"/>
        <v>3</v>
      </c>
    </row>
    <row r="4746" spans="1:18" x14ac:dyDescent="0.25">
      <c r="A4746" t="s">
        <v>12942</v>
      </c>
      <c r="B4746" t="s">
        <v>34</v>
      </c>
      <c r="C4746">
        <f>VLOOKUP(B4746,Codes!$A$1:$B$32,2,0)</f>
        <v>19</v>
      </c>
      <c r="D4746" t="s">
        <v>43</v>
      </c>
      <c r="E4746">
        <f>VLOOKUP(D4746,Codes!$C$1:$D$110,2,0)</f>
        <v>72</v>
      </c>
      <c r="F4746" t="s">
        <v>36</v>
      </c>
      <c r="G4746">
        <f>VLOOKUP(F4746,Codes!$E$1:$F$7,2,0)</f>
        <v>4</v>
      </c>
      <c r="H4746">
        <v>201301</v>
      </c>
      <c r="I4746" t="s">
        <v>12943</v>
      </c>
      <c r="J4746" t="s">
        <v>12944</v>
      </c>
      <c r="K4746" t="s">
        <v>12945</v>
      </c>
      <c r="L4746">
        <v>1</v>
      </c>
      <c r="M4746" t="s">
        <v>18</v>
      </c>
      <c r="N4746">
        <v>2013</v>
      </c>
      <c r="O4746" t="s">
        <v>12388</v>
      </c>
      <c r="P4746">
        <v>11</v>
      </c>
      <c r="Q4746" t="s">
        <v>20</v>
      </c>
      <c r="R4746">
        <f t="shared" si="74"/>
        <v>3</v>
      </c>
    </row>
    <row r="4747" spans="1:18" x14ac:dyDescent="0.25">
      <c r="A4747" t="s">
        <v>12946</v>
      </c>
      <c r="B4747" t="s">
        <v>14</v>
      </c>
      <c r="C4747">
        <f>VLOOKUP(B4747,Codes!$A$1:$B$32,2,0)</f>
        <v>13</v>
      </c>
      <c r="D4747" t="s">
        <v>39</v>
      </c>
      <c r="E4747">
        <f>VLOOKUP(D4747,Codes!$C$1:$D$110,2,0)</f>
        <v>3</v>
      </c>
      <c r="F4747" t="s">
        <v>16</v>
      </c>
      <c r="G4747">
        <f>VLOOKUP(F4747,Codes!$E$1:$F$7,2,0)</f>
        <v>3</v>
      </c>
      <c r="H4747">
        <v>201301</v>
      </c>
      <c r="I4747" t="s">
        <v>12947</v>
      </c>
      <c r="J4747" t="s">
        <v>12948</v>
      </c>
      <c r="K4747" t="s">
        <v>12949</v>
      </c>
      <c r="L4747">
        <v>1</v>
      </c>
      <c r="M4747" t="s">
        <v>18</v>
      </c>
      <c r="N4747">
        <v>2013</v>
      </c>
      <c r="O4747" t="s">
        <v>12388</v>
      </c>
      <c r="P4747">
        <v>11</v>
      </c>
      <c r="Q4747" t="s">
        <v>28</v>
      </c>
      <c r="R4747">
        <f t="shared" si="74"/>
        <v>4</v>
      </c>
    </row>
    <row r="4748" spans="1:18" x14ac:dyDescent="0.25">
      <c r="A4748" t="s">
        <v>12950</v>
      </c>
      <c r="B4748" t="s">
        <v>34</v>
      </c>
      <c r="C4748">
        <f>VLOOKUP(B4748,Codes!$A$1:$B$32,2,0)</f>
        <v>19</v>
      </c>
      <c r="D4748" t="s">
        <v>43</v>
      </c>
      <c r="E4748">
        <f>VLOOKUP(D4748,Codes!$C$1:$D$110,2,0)</f>
        <v>72</v>
      </c>
      <c r="F4748" t="s">
        <v>36</v>
      </c>
      <c r="G4748">
        <f>VLOOKUP(F4748,Codes!$E$1:$F$7,2,0)</f>
        <v>4</v>
      </c>
      <c r="H4748">
        <v>201301</v>
      </c>
      <c r="I4748" t="s">
        <v>12951</v>
      </c>
      <c r="J4748" t="s">
        <v>12952</v>
      </c>
      <c r="K4748" t="s">
        <v>12953</v>
      </c>
      <c r="L4748">
        <v>1</v>
      </c>
      <c r="M4748" t="s">
        <v>18</v>
      </c>
      <c r="N4748">
        <v>2013</v>
      </c>
      <c r="O4748" t="s">
        <v>12388</v>
      </c>
      <c r="P4748">
        <v>10</v>
      </c>
      <c r="Q4748" t="s">
        <v>20</v>
      </c>
      <c r="R4748">
        <f t="shared" si="74"/>
        <v>3</v>
      </c>
    </row>
    <row r="4749" spans="1:18" x14ac:dyDescent="0.25">
      <c r="A4749" t="s">
        <v>12954</v>
      </c>
      <c r="B4749" t="s">
        <v>34</v>
      </c>
      <c r="C4749">
        <f>VLOOKUP(B4749,Codes!$A$1:$B$32,2,0)</f>
        <v>19</v>
      </c>
      <c r="D4749" t="s">
        <v>43</v>
      </c>
      <c r="E4749">
        <f>VLOOKUP(D4749,Codes!$C$1:$D$110,2,0)</f>
        <v>72</v>
      </c>
      <c r="F4749" t="s">
        <v>36</v>
      </c>
      <c r="G4749">
        <f>VLOOKUP(F4749,Codes!$E$1:$F$7,2,0)</f>
        <v>4</v>
      </c>
      <c r="H4749">
        <v>201301</v>
      </c>
      <c r="I4749" t="s">
        <v>12955</v>
      </c>
      <c r="J4749" t="s">
        <v>12956</v>
      </c>
      <c r="K4749" t="s">
        <v>12957</v>
      </c>
      <c r="L4749">
        <v>1</v>
      </c>
      <c r="M4749" t="s">
        <v>18</v>
      </c>
      <c r="N4749">
        <v>2013</v>
      </c>
      <c r="O4749" t="s">
        <v>12388</v>
      </c>
      <c r="P4749">
        <v>10</v>
      </c>
      <c r="Q4749" t="s">
        <v>20</v>
      </c>
      <c r="R4749">
        <f t="shared" si="74"/>
        <v>3</v>
      </c>
    </row>
    <row r="4750" spans="1:18" x14ac:dyDescent="0.25">
      <c r="A4750" t="s">
        <v>12958</v>
      </c>
      <c r="B4750" t="s">
        <v>22</v>
      </c>
      <c r="C4750">
        <f>VLOOKUP(B4750,Codes!$A$1:$B$32,2,0)</f>
        <v>8</v>
      </c>
      <c r="D4750" t="s">
        <v>109</v>
      </c>
      <c r="E4750">
        <f>VLOOKUP(D4750,Codes!$C$1:$D$110,2,0)</f>
        <v>42</v>
      </c>
      <c r="F4750" t="s">
        <v>24</v>
      </c>
      <c r="G4750">
        <f>VLOOKUP(F4750,Codes!$E$1:$F$7,2,0)</f>
        <v>2</v>
      </c>
      <c r="H4750">
        <v>201301</v>
      </c>
      <c r="I4750" t="s">
        <v>12959</v>
      </c>
      <c r="J4750" t="s">
        <v>12960</v>
      </c>
      <c r="K4750" t="s">
        <v>12961</v>
      </c>
      <c r="L4750">
        <v>1</v>
      </c>
      <c r="M4750" t="s">
        <v>18</v>
      </c>
      <c r="N4750">
        <v>2013</v>
      </c>
      <c r="O4750" t="s">
        <v>12388</v>
      </c>
      <c r="P4750">
        <v>11</v>
      </c>
      <c r="Q4750" t="s">
        <v>20</v>
      </c>
      <c r="R4750">
        <f t="shared" si="74"/>
        <v>3</v>
      </c>
    </row>
    <row r="4751" spans="1:18" x14ac:dyDescent="0.25">
      <c r="A4751" t="s">
        <v>12962</v>
      </c>
      <c r="B4751" t="s">
        <v>14</v>
      </c>
      <c r="C4751">
        <f>VLOOKUP(B4751,Codes!$A$1:$B$32,2,0)</f>
        <v>13</v>
      </c>
      <c r="D4751" t="s">
        <v>43</v>
      </c>
      <c r="E4751">
        <f>VLOOKUP(D4751,Codes!$C$1:$D$110,2,0)</f>
        <v>72</v>
      </c>
      <c r="F4751" t="s">
        <v>16</v>
      </c>
      <c r="G4751">
        <f>VLOOKUP(F4751,Codes!$E$1:$F$7,2,0)</f>
        <v>3</v>
      </c>
      <c r="H4751">
        <v>201301</v>
      </c>
      <c r="I4751" t="s">
        <v>12963</v>
      </c>
      <c r="J4751" t="s">
        <v>12964</v>
      </c>
      <c r="K4751" t="s">
        <v>12965</v>
      </c>
      <c r="L4751">
        <v>1</v>
      </c>
      <c r="M4751" t="s">
        <v>18</v>
      </c>
      <c r="N4751">
        <v>2013</v>
      </c>
      <c r="O4751" t="s">
        <v>12388</v>
      </c>
      <c r="P4751">
        <v>12</v>
      </c>
      <c r="Q4751" t="s">
        <v>28</v>
      </c>
      <c r="R4751">
        <f t="shared" si="74"/>
        <v>4</v>
      </c>
    </row>
    <row r="4752" spans="1:18" x14ac:dyDescent="0.25">
      <c r="A4752" t="s">
        <v>12966</v>
      </c>
      <c r="B4752" t="s">
        <v>137</v>
      </c>
      <c r="C4752">
        <f>VLOOKUP(B4752,Codes!$A$1:$B$32,2,0)</f>
        <v>2</v>
      </c>
      <c r="D4752" t="s">
        <v>138</v>
      </c>
      <c r="E4752">
        <f>VLOOKUP(D4752,Codes!$C$1:$D$110,2,0)</f>
        <v>9</v>
      </c>
      <c r="F4752" t="s">
        <v>139</v>
      </c>
      <c r="G4752">
        <f>VLOOKUP(F4752,Codes!$E$1:$F$7,2,0)</f>
        <v>1</v>
      </c>
      <c r="H4752">
        <v>201301</v>
      </c>
      <c r="I4752" t="s">
        <v>12967</v>
      </c>
      <c r="J4752" t="s">
        <v>12968</v>
      </c>
      <c r="K4752" t="s">
        <v>12969</v>
      </c>
      <c r="L4752">
        <v>1</v>
      </c>
      <c r="M4752" t="s">
        <v>18</v>
      </c>
      <c r="N4752">
        <v>2013</v>
      </c>
      <c r="O4752" t="s">
        <v>12388</v>
      </c>
      <c r="P4752">
        <v>11</v>
      </c>
      <c r="Q4752" t="s">
        <v>20</v>
      </c>
      <c r="R4752">
        <f t="shared" si="74"/>
        <v>3</v>
      </c>
    </row>
    <row r="4753" spans="1:18" x14ac:dyDescent="0.25">
      <c r="A4753" t="s">
        <v>12970</v>
      </c>
      <c r="B4753" t="s">
        <v>78</v>
      </c>
      <c r="C4753">
        <f>VLOOKUP(B4753,Codes!$A$1:$B$32,2,0)</f>
        <v>31</v>
      </c>
      <c r="D4753" t="s">
        <v>221</v>
      </c>
      <c r="E4753">
        <f>VLOOKUP(D4753,Codes!$C$1:$D$110,2,0)</f>
        <v>69</v>
      </c>
      <c r="F4753" t="s">
        <v>24</v>
      </c>
      <c r="G4753">
        <f>VLOOKUP(F4753,Codes!$E$1:$F$7,2,0)</f>
        <v>2</v>
      </c>
      <c r="H4753">
        <v>201301</v>
      </c>
      <c r="I4753" t="s">
        <v>12971</v>
      </c>
      <c r="J4753" t="s">
        <v>12972</v>
      </c>
      <c r="K4753" s="1">
        <v>41277.040972222225</v>
      </c>
      <c r="L4753">
        <v>1</v>
      </c>
      <c r="M4753" t="s">
        <v>18</v>
      </c>
      <c r="N4753">
        <v>2013</v>
      </c>
      <c r="O4753" t="s">
        <v>12388</v>
      </c>
      <c r="P4753">
        <v>44</v>
      </c>
      <c r="Q4753" t="s">
        <v>20</v>
      </c>
      <c r="R4753">
        <f t="shared" si="74"/>
        <v>3</v>
      </c>
    </row>
    <row r="4754" spans="1:18" x14ac:dyDescent="0.25">
      <c r="A4754" t="s">
        <v>12973</v>
      </c>
      <c r="B4754" t="s">
        <v>78</v>
      </c>
      <c r="C4754">
        <f>VLOOKUP(B4754,Codes!$A$1:$B$32,2,0)</f>
        <v>31</v>
      </c>
      <c r="D4754" t="s">
        <v>87</v>
      </c>
      <c r="E4754">
        <f>VLOOKUP(D4754,Codes!$C$1:$D$110,2,0)</f>
        <v>21</v>
      </c>
      <c r="F4754" t="s">
        <v>24</v>
      </c>
      <c r="G4754">
        <f>VLOOKUP(F4754,Codes!$E$1:$F$7,2,0)</f>
        <v>2</v>
      </c>
      <c r="H4754">
        <v>201301</v>
      </c>
      <c r="I4754" t="s">
        <v>12974</v>
      </c>
      <c r="J4754" t="s">
        <v>12975</v>
      </c>
      <c r="K4754" t="s">
        <v>12976</v>
      </c>
      <c r="L4754">
        <v>1</v>
      </c>
      <c r="M4754" t="s">
        <v>18</v>
      </c>
      <c r="N4754">
        <v>2013</v>
      </c>
      <c r="O4754" t="s">
        <v>12388</v>
      </c>
      <c r="P4754">
        <v>11</v>
      </c>
      <c r="Q4754" t="s">
        <v>20</v>
      </c>
      <c r="R4754">
        <f t="shared" si="74"/>
        <v>3</v>
      </c>
    </row>
    <row r="4755" spans="1:18" x14ac:dyDescent="0.25">
      <c r="A4755" t="s">
        <v>12977</v>
      </c>
      <c r="B4755" t="s">
        <v>22</v>
      </c>
      <c r="C4755">
        <f>VLOOKUP(B4755,Codes!$A$1:$B$32,2,0)</f>
        <v>8</v>
      </c>
      <c r="D4755" t="s">
        <v>156</v>
      </c>
      <c r="E4755">
        <f>VLOOKUP(D4755,Codes!$C$1:$D$110,2,0)</f>
        <v>23</v>
      </c>
      <c r="F4755" t="s">
        <v>24</v>
      </c>
      <c r="G4755">
        <f>VLOOKUP(F4755,Codes!$E$1:$F$7,2,0)</f>
        <v>2</v>
      </c>
      <c r="H4755">
        <v>201301</v>
      </c>
      <c r="I4755" t="s">
        <v>12978</v>
      </c>
      <c r="J4755" t="s">
        <v>12979</v>
      </c>
      <c r="K4755" t="s">
        <v>12980</v>
      </c>
      <c r="L4755">
        <v>1</v>
      </c>
      <c r="M4755" t="s">
        <v>18</v>
      </c>
      <c r="N4755">
        <v>2013</v>
      </c>
      <c r="O4755" t="s">
        <v>12388</v>
      </c>
      <c r="P4755">
        <v>11</v>
      </c>
      <c r="Q4755" t="s">
        <v>28</v>
      </c>
      <c r="R4755">
        <f t="shared" si="74"/>
        <v>4</v>
      </c>
    </row>
    <row r="4756" spans="1:18" x14ac:dyDescent="0.25">
      <c r="A4756" t="s">
        <v>12981</v>
      </c>
      <c r="B4756" t="s">
        <v>49</v>
      </c>
      <c r="C4756">
        <f>VLOOKUP(B4756,Codes!$A$1:$B$32,2,0)</f>
        <v>26</v>
      </c>
      <c r="D4756" t="s">
        <v>96</v>
      </c>
      <c r="E4756">
        <f>VLOOKUP(D4756,Codes!$C$1:$D$110,2,0)</f>
        <v>13</v>
      </c>
      <c r="F4756" t="s">
        <v>50</v>
      </c>
      <c r="G4756">
        <f>VLOOKUP(F4756,Codes!$E$1:$F$7,2,0)</f>
        <v>6</v>
      </c>
      <c r="H4756">
        <v>201301</v>
      </c>
      <c r="I4756" t="s">
        <v>12982</v>
      </c>
      <c r="J4756" t="s">
        <v>12983</v>
      </c>
      <c r="K4756" t="s">
        <v>12984</v>
      </c>
      <c r="L4756">
        <v>1</v>
      </c>
      <c r="M4756" t="s">
        <v>18</v>
      </c>
      <c r="N4756">
        <v>2013</v>
      </c>
      <c r="O4756" t="s">
        <v>12388</v>
      </c>
      <c r="P4756">
        <v>11</v>
      </c>
      <c r="Q4756" t="s">
        <v>20</v>
      </c>
      <c r="R4756">
        <f t="shared" si="74"/>
        <v>3</v>
      </c>
    </row>
    <row r="4757" spans="1:18" x14ac:dyDescent="0.25">
      <c r="A4757" t="s">
        <v>12985</v>
      </c>
      <c r="B4757" t="s">
        <v>78</v>
      </c>
      <c r="C4757">
        <f>VLOOKUP(B4757,Codes!$A$1:$B$32,2,0)</f>
        <v>31</v>
      </c>
      <c r="D4757" t="s">
        <v>87</v>
      </c>
      <c r="E4757">
        <f>VLOOKUP(D4757,Codes!$C$1:$D$110,2,0)</f>
        <v>21</v>
      </c>
      <c r="F4757" t="s">
        <v>24</v>
      </c>
      <c r="G4757">
        <f>VLOOKUP(F4757,Codes!$E$1:$F$7,2,0)</f>
        <v>2</v>
      </c>
      <c r="H4757">
        <v>201301</v>
      </c>
      <c r="I4757" t="s">
        <v>12986</v>
      </c>
      <c r="J4757" t="s">
        <v>12987</v>
      </c>
      <c r="K4757" s="1">
        <v>41335.04791666667</v>
      </c>
      <c r="L4757">
        <v>1</v>
      </c>
      <c r="M4757" t="s">
        <v>18</v>
      </c>
      <c r="N4757">
        <v>2013</v>
      </c>
      <c r="O4757" t="s">
        <v>12388</v>
      </c>
      <c r="P4757">
        <v>18</v>
      </c>
      <c r="Q4757" t="s">
        <v>28</v>
      </c>
      <c r="R4757">
        <f t="shared" si="74"/>
        <v>4</v>
      </c>
    </row>
    <row r="4758" spans="1:18" x14ac:dyDescent="0.25">
      <c r="A4758" t="s">
        <v>12988</v>
      </c>
      <c r="B4758" t="s">
        <v>78</v>
      </c>
      <c r="C4758">
        <f>VLOOKUP(B4758,Codes!$A$1:$B$32,2,0)</f>
        <v>31</v>
      </c>
      <c r="D4758" t="s">
        <v>87</v>
      </c>
      <c r="E4758">
        <f>VLOOKUP(D4758,Codes!$C$1:$D$110,2,0)</f>
        <v>21</v>
      </c>
      <c r="F4758" t="s">
        <v>24</v>
      </c>
      <c r="G4758">
        <f>VLOOKUP(F4758,Codes!$E$1:$F$7,2,0)</f>
        <v>2</v>
      </c>
      <c r="H4758">
        <v>201301</v>
      </c>
      <c r="I4758" t="s">
        <v>12989</v>
      </c>
      <c r="J4758" t="s">
        <v>12990</v>
      </c>
      <c r="K4758" t="s">
        <v>12991</v>
      </c>
      <c r="L4758">
        <v>1</v>
      </c>
      <c r="M4758" t="s">
        <v>18</v>
      </c>
      <c r="N4758">
        <v>2013</v>
      </c>
      <c r="O4758" t="s">
        <v>12388</v>
      </c>
      <c r="P4758">
        <v>11</v>
      </c>
      <c r="Q4758" t="s">
        <v>28</v>
      </c>
      <c r="R4758">
        <f t="shared" si="74"/>
        <v>4</v>
      </c>
    </row>
    <row r="4759" spans="1:18" x14ac:dyDescent="0.25">
      <c r="A4759" t="s">
        <v>12992</v>
      </c>
      <c r="B4759" t="s">
        <v>34</v>
      </c>
      <c r="C4759">
        <f>VLOOKUP(B4759,Codes!$A$1:$B$32,2,0)</f>
        <v>19</v>
      </c>
      <c r="D4759" t="s">
        <v>67</v>
      </c>
      <c r="E4759">
        <f>VLOOKUP(D4759,Codes!$C$1:$D$110,2,0)</f>
        <v>64</v>
      </c>
      <c r="F4759" t="s">
        <v>36</v>
      </c>
      <c r="G4759">
        <f>VLOOKUP(F4759,Codes!$E$1:$F$7,2,0)</f>
        <v>4</v>
      </c>
      <c r="H4759">
        <v>201301</v>
      </c>
      <c r="I4759" t="s">
        <v>12993</v>
      </c>
      <c r="J4759" t="s">
        <v>12994</v>
      </c>
      <c r="K4759" t="s">
        <v>12995</v>
      </c>
      <c r="L4759">
        <v>1</v>
      </c>
      <c r="M4759" t="s">
        <v>18</v>
      </c>
      <c r="N4759">
        <v>2013</v>
      </c>
      <c r="O4759" t="s">
        <v>12388</v>
      </c>
      <c r="P4759">
        <v>13</v>
      </c>
      <c r="Q4759" t="s">
        <v>28</v>
      </c>
      <c r="R4759">
        <f t="shared" si="74"/>
        <v>4</v>
      </c>
    </row>
    <row r="4760" spans="1:18" x14ac:dyDescent="0.25">
      <c r="A4760" t="s">
        <v>12996</v>
      </c>
      <c r="B4760" t="s">
        <v>14</v>
      </c>
      <c r="C4760">
        <f>VLOOKUP(B4760,Codes!$A$1:$B$32,2,0)</f>
        <v>13</v>
      </c>
      <c r="D4760" t="s">
        <v>39</v>
      </c>
      <c r="E4760">
        <f>VLOOKUP(D4760,Codes!$C$1:$D$110,2,0)</f>
        <v>3</v>
      </c>
      <c r="F4760" t="s">
        <v>16</v>
      </c>
      <c r="G4760">
        <f>VLOOKUP(F4760,Codes!$E$1:$F$7,2,0)</f>
        <v>3</v>
      </c>
      <c r="H4760">
        <v>201301</v>
      </c>
      <c r="I4760" t="s">
        <v>12997</v>
      </c>
      <c r="J4760" t="s">
        <v>12998</v>
      </c>
      <c r="K4760" s="1">
        <v>41367.038194444445</v>
      </c>
      <c r="L4760">
        <v>1</v>
      </c>
      <c r="M4760" t="s">
        <v>18</v>
      </c>
      <c r="N4760">
        <v>2013</v>
      </c>
      <c r="O4760" t="s">
        <v>12388</v>
      </c>
      <c r="P4760">
        <v>47</v>
      </c>
      <c r="Q4760" t="s">
        <v>28</v>
      </c>
      <c r="R4760">
        <f t="shared" si="74"/>
        <v>4</v>
      </c>
    </row>
    <row r="4761" spans="1:18" x14ac:dyDescent="0.25">
      <c r="A4761" t="s">
        <v>12999</v>
      </c>
      <c r="B4761" t="s">
        <v>78</v>
      </c>
      <c r="C4761">
        <f>VLOOKUP(B4761,Codes!$A$1:$B$32,2,0)</f>
        <v>31</v>
      </c>
      <c r="D4761" t="s">
        <v>87</v>
      </c>
      <c r="E4761">
        <f>VLOOKUP(D4761,Codes!$C$1:$D$110,2,0)</f>
        <v>21</v>
      </c>
      <c r="F4761" t="s">
        <v>24</v>
      </c>
      <c r="G4761">
        <f>VLOOKUP(F4761,Codes!$E$1:$F$7,2,0)</f>
        <v>2</v>
      </c>
      <c r="H4761">
        <v>201301</v>
      </c>
      <c r="I4761" t="s">
        <v>13000</v>
      </c>
      <c r="J4761" t="s">
        <v>13001</v>
      </c>
      <c r="K4761" s="1">
        <v>41276.006249999999</v>
      </c>
      <c r="L4761">
        <v>1</v>
      </c>
      <c r="M4761" t="s">
        <v>18</v>
      </c>
      <c r="N4761">
        <v>2013</v>
      </c>
      <c r="O4761" t="s">
        <v>12388</v>
      </c>
      <c r="P4761">
        <v>15</v>
      </c>
      <c r="Q4761" t="s">
        <v>28</v>
      </c>
      <c r="R4761">
        <f t="shared" si="74"/>
        <v>4</v>
      </c>
    </row>
    <row r="4762" spans="1:18" x14ac:dyDescent="0.25">
      <c r="A4762" t="s">
        <v>13002</v>
      </c>
      <c r="B4762" t="s">
        <v>14</v>
      </c>
      <c r="C4762">
        <f>VLOOKUP(B4762,Codes!$A$1:$B$32,2,0)</f>
        <v>13</v>
      </c>
      <c r="D4762" t="s">
        <v>121</v>
      </c>
      <c r="E4762">
        <f>VLOOKUP(D4762,Codes!$C$1:$D$110,2,0)</f>
        <v>86</v>
      </c>
      <c r="F4762" t="s">
        <v>16</v>
      </c>
      <c r="G4762">
        <f>VLOOKUP(F4762,Codes!$E$1:$F$7,2,0)</f>
        <v>3</v>
      </c>
      <c r="H4762">
        <v>201301</v>
      </c>
      <c r="I4762" t="s">
        <v>13003</v>
      </c>
      <c r="J4762" t="s">
        <v>13004</v>
      </c>
      <c r="K4762" t="s">
        <v>13005</v>
      </c>
      <c r="L4762">
        <v>1</v>
      </c>
      <c r="M4762" t="s">
        <v>18</v>
      </c>
      <c r="N4762">
        <v>2013</v>
      </c>
      <c r="O4762" t="s">
        <v>12388</v>
      </c>
      <c r="P4762">
        <v>11</v>
      </c>
      <c r="Q4762" t="s">
        <v>28</v>
      </c>
      <c r="R4762">
        <f t="shared" si="74"/>
        <v>4</v>
      </c>
    </row>
    <row r="4763" spans="1:18" x14ac:dyDescent="0.25">
      <c r="A4763" t="s">
        <v>13006</v>
      </c>
      <c r="B4763" t="s">
        <v>78</v>
      </c>
      <c r="C4763">
        <f>VLOOKUP(B4763,Codes!$A$1:$B$32,2,0)</f>
        <v>31</v>
      </c>
      <c r="D4763" t="s">
        <v>87</v>
      </c>
      <c r="E4763">
        <f>VLOOKUP(D4763,Codes!$C$1:$D$110,2,0)</f>
        <v>21</v>
      </c>
      <c r="F4763" t="s">
        <v>24</v>
      </c>
      <c r="G4763">
        <f>VLOOKUP(F4763,Codes!$E$1:$F$7,2,0)</f>
        <v>2</v>
      </c>
      <c r="H4763">
        <v>201301</v>
      </c>
      <c r="I4763" t="s">
        <v>13007</v>
      </c>
      <c r="J4763" t="s">
        <v>13008</v>
      </c>
      <c r="K4763" t="s">
        <v>13009</v>
      </c>
      <c r="L4763">
        <v>1</v>
      </c>
      <c r="M4763" t="s">
        <v>18</v>
      </c>
      <c r="N4763">
        <v>2013</v>
      </c>
      <c r="O4763" t="s">
        <v>12388</v>
      </c>
      <c r="P4763">
        <v>10</v>
      </c>
      <c r="Q4763" t="s">
        <v>28</v>
      </c>
      <c r="R4763">
        <f t="shared" si="74"/>
        <v>4</v>
      </c>
    </row>
    <row r="4764" spans="1:18" x14ac:dyDescent="0.25">
      <c r="A4764" t="s">
        <v>13010</v>
      </c>
      <c r="B4764" t="s">
        <v>34</v>
      </c>
      <c r="C4764">
        <f>VLOOKUP(B4764,Codes!$A$1:$B$32,2,0)</f>
        <v>19</v>
      </c>
      <c r="D4764" t="s">
        <v>35</v>
      </c>
      <c r="E4764">
        <f>VLOOKUP(D4764,Codes!$C$1:$D$110,2,0)</f>
        <v>91</v>
      </c>
      <c r="F4764" t="s">
        <v>36</v>
      </c>
      <c r="G4764">
        <f>VLOOKUP(F4764,Codes!$E$1:$F$7,2,0)</f>
        <v>4</v>
      </c>
      <c r="H4764">
        <v>201301</v>
      </c>
      <c r="I4764" t="s">
        <v>13011</v>
      </c>
      <c r="J4764" t="s">
        <v>13012</v>
      </c>
      <c r="K4764" s="1">
        <v>41335.038888888892</v>
      </c>
      <c r="L4764">
        <v>1</v>
      </c>
      <c r="M4764" t="s">
        <v>18</v>
      </c>
      <c r="N4764">
        <v>2013</v>
      </c>
      <c r="O4764" t="s">
        <v>12388</v>
      </c>
      <c r="P4764">
        <v>17</v>
      </c>
      <c r="Q4764" t="s">
        <v>20</v>
      </c>
      <c r="R4764">
        <f t="shared" si="74"/>
        <v>3</v>
      </c>
    </row>
    <row r="4765" spans="1:18" x14ac:dyDescent="0.25">
      <c r="A4765" t="s">
        <v>13013</v>
      </c>
      <c r="B4765" t="s">
        <v>78</v>
      </c>
      <c r="C4765">
        <f>VLOOKUP(B4765,Codes!$A$1:$B$32,2,0)</f>
        <v>31</v>
      </c>
      <c r="D4765" t="s">
        <v>221</v>
      </c>
      <c r="E4765">
        <f>VLOOKUP(D4765,Codes!$C$1:$D$110,2,0)</f>
        <v>69</v>
      </c>
      <c r="F4765" t="s">
        <v>24</v>
      </c>
      <c r="G4765">
        <f>VLOOKUP(F4765,Codes!$E$1:$F$7,2,0)</f>
        <v>2</v>
      </c>
      <c r="H4765">
        <v>201301</v>
      </c>
      <c r="I4765" t="s">
        <v>13014</v>
      </c>
      <c r="J4765" t="s">
        <v>13015</v>
      </c>
      <c r="K4765" s="1">
        <v>41307.01666666667</v>
      </c>
      <c r="L4765">
        <v>1</v>
      </c>
      <c r="M4765" t="s">
        <v>18</v>
      </c>
      <c r="N4765">
        <v>2013</v>
      </c>
      <c r="O4765" t="s">
        <v>12388</v>
      </c>
      <c r="P4765">
        <v>16</v>
      </c>
      <c r="Q4765" t="s">
        <v>28</v>
      </c>
      <c r="R4765">
        <f t="shared" si="74"/>
        <v>4</v>
      </c>
    </row>
    <row r="4766" spans="1:18" x14ac:dyDescent="0.25">
      <c r="A4766" t="s">
        <v>13016</v>
      </c>
      <c r="B4766" t="s">
        <v>78</v>
      </c>
      <c r="C4766">
        <f>VLOOKUP(B4766,Codes!$A$1:$B$32,2,0)</f>
        <v>31</v>
      </c>
      <c r="D4766" t="s">
        <v>87</v>
      </c>
      <c r="E4766">
        <f>VLOOKUP(D4766,Codes!$C$1:$D$110,2,0)</f>
        <v>21</v>
      </c>
      <c r="F4766" t="s">
        <v>24</v>
      </c>
      <c r="G4766">
        <f>VLOOKUP(F4766,Codes!$E$1:$F$7,2,0)</f>
        <v>2</v>
      </c>
      <c r="H4766">
        <v>201301</v>
      </c>
      <c r="I4766" t="s">
        <v>13017</v>
      </c>
      <c r="J4766" t="s">
        <v>13018</v>
      </c>
      <c r="K4766" t="s">
        <v>13019</v>
      </c>
      <c r="L4766">
        <v>1</v>
      </c>
      <c r="M4766" t="s">
        <v>18</v>
      </c>
      <c r="N4766">
        <v>2013</v>
      </c>
      <c r="O4766" t="s">
        <v>12388</v>
      </c>
      <c r="P4766">
        <v>11</v>
      </c>
      <c r="Q4766" t="s">
        <v>20</v>
      </c>
      <c r="R4766">
        <f t="shared" si="74"/>
        <v>3</v>
      </c>
    </row>
    <row r="4767" spans="1:18" x14ac:dyDescent="0.25">
      <c r="A4767" t="s">
        <v>13020</v>
      </c>
      <c r="B4767" t="s">
        <v>22</v>
      </c>
      <c r="C4767">
        <f>VLOOKUP(B4767,Codes!$A$1:$B$32,2,0)</f>
        <v>8</v>
      </c>
      <c r="D4767" t="s">
        <v>55</v>
      </c>
      <c r="E4767">
        <f>VLOOKUP(D4767,Codes!$C$1:$D$110,2,0)</f>
        <v>61</v>
      </c>
      <c r="F4767" t="s">
        <v>24</v>
      </c>
      <c r="G4767">
        <f>VLOOKUP(F4767,Codes!$E$1:$F$7,2,0)</f>
        <v>2</v>
      </c>
      <c r="H4767">
        <v>201301</v>
      </c>
      <c r="I4767" t="s">
        <v>13021</v>
      </c>
      <c r="J4767" t="s">
        <v>13022</v>
      </c>
      <c r="K4767" t="s">
        <v>13023</v>
      </c>
      <c r="L4767">
        <v>1</v>
      </c>
      <c r="M4767" t="s">
        <v>18</v>
      </c>
      <c r="N4767">
        <v>2013</v>
      </c>
      <c r="O4767" t="s">
        <v>12388</v>
      </c>
      <c r="P4767">
        <v>10</v>
      </c>
      <c r="Q4767" t="s">
        <v>20</v>
      </c>
      <c r="R4767">
        <f t="shared" si="74"/>
        <v>3</v>
      </c>
    </row>
    <row r="4768" spans="1:18" x14ac:dyDescent="0.25">
      <c r="A4768" t="s">
        <v>13024</v>
      </c>
      <c r="B4768" t="s">
        <v>34</v>
      </c>
      <c r="C4768">
        <f>VLOOKUP(B4768,Codes!$A$1:$B$32,2,0)</f>
        <v>19</v>
      </c>
      <c r="D4768" t="s">
        <v>43</v>
      </c>
      <c r="E4768">
        <f>VLOOKUP(D4768,Codes!$C$1:$D$110,2,0)</f>
        <v>72</v>
      </c>
      <c r="F4768" t="s">
        <v>36</v>
      </c>
      <c r="G4768">
        <f>VLOOKUP(F4768,Codes!$E$1:$F$7,2,0)</f>
        <v>4</v>
      </c>
      <c r="H4768">
        <v>201301</v>
      </c>
      <c r="I4768" t="s">
        <v>13025</v>
      </c>
      <c r="J4768" t="s">
        <v>13026</v>
      </c>
      <c r="K4768" t="s">
        <v>13027</v>
      </c>
      <c r="L4768">
        <v>1</v>
      </c>
      <c r="M4768" t="s">
        <v>18</v>
      </c>
      <c r="N4768">
        <v>2013</v>
      </c>
      <c r="O4768" t="s">
        <v>12388</v>
      </c>
      <c r="P4768">
        <v>10</v>
      </c>
      <c r="Q4768" t="s">
        <v>28</v>
      </c>
      <c r="R4768">
        <f t="shared" si="74"/>
        <v>4</v>
      </c>
    </row>
    <row r="4769" spans="1:18" x14ac:dyDescent="0.25">
      <c r="A4769" t="s">
        <v>13028</v>
      </c>
      <c r="B4769" t="s">
        <v>34</v>
      </c>
      <c r="C4769">
        <f>VLOOKUP(B4769,Codes!$A$1:$B$32,2,0)</f>
        <v>19</v>
      </c>
      <c r="D4769" t="s">
        <v>2276</v>
      </c>
      <c r="E4769">
        <f>VLOOKUP(D4769,Codes!$C$1:$D$110,2,0)</f>
        <v>73</v>
      </c>
      <c r="F4769" t="s">
        <v>36</v>
      </c>
      <c r="G4769">
        <f>VLOOKUP(F4769,Codes!$E$1:$F$7,2,0)</f>
        <v>4</v>
      </c>
      <c r="H4769">
        <v>201301</v>
      </c>
      <c r="I4769" t="s">
        <v>13029</v>
      </c>
      <c r="J4769" t="s">
        <v>13030</v>
      </c>
      <c r="K4769" t="s">
        <v>13031</v>
      </c>
      <c r="L4769">
        <v>1</v>
      </c>
      <c r="M4769" t="s">
        <v>18</v>
      </c>
      <c r="N4769">
        <v>2013</v>
      </c>
      <c r="O4769" t="s">
        <v>12388</v>
      </c>
      <c r="P4769">
        <v>10</v>
      </c>
      <c r="Q4769" t="s">
        <v>28</v>
      </c>
      <c r="R4769">
        <f t="shared" si="74"/>
        <v>4</v>
      </c>
    </row>
    <row r="4770" spans="1:18" x14ac:dyDescent="0.25">
      <c r="A4770" t="s">
        <v>13032</v>
      </c>
      <c r="B4770" t="s">
        <v>34</v>
      </c>
      <c r="C4770">
        <f>VLOOKUP(B4770,Codes!$A$1:$B$32,2,0)</f>
        <v>19</v>
      </c>
      <c r="D4770" t="s">
        <v>35</v>
      </c>
      <c r="E4770">
        <f>VLOOKUP(D4770,Codes!$C$1:$D$110,2,0)</f>
        <v>91</v>
      </c>
      <c r="F4770" t="s">
        <v>36</v>
      </c>
      <c r="G4770">
        <f>VLOOKUP(F4770,Codes!$E$1:$F$7,2,0)</f>
        <v>4</v>
      </c>
      <c r="H4770">
        <v>201301</v>
      </c>
      <c r="I4770" t="s">
        <v>13033</v>
      </c>
      <c r="J4770" t="s">
        <v>13034</v>
      </c>
      <c r="K4770" t="s">
        <v>13035</v>
      </c>
      <c r="L4770">
        <v>1</v>
      </c>
      <c r="M4770" t="s">
        <v>18</v>
      </c>
      <c r="N4770">
        <v>2013</v>
      </c>
      <c r="O4770" t="s">
        <v>12388</v>
      </c>
      <c r="P4770">
        <v>12</v>
      </c>
      <c r="Q4770" t="s">
        <v>28</v>
      </c>
      <c r="R4770">
        <f t="shared" si="74"/>
        <v>4</v>
      </c>
    </row>
    <row r="4771" spans="1:18" x14ac:dyDescent="0.25">
      <c r="A4771" t="s">
        <v>13036</v>
      </c>
      <c r="B4771" t="s">
        <v>14</v>
      </c>
      <c r="C4771">
        <f>VLOOKUP(B4771,Codes!$A$1:$B$32,2,0)</f>
        <v>13</v>
      </c>
      <c r="D4771" t="s">
        <v>492</v>
      </c>
      <c r="E4771">
        <f>VLOOKUP(D4771,Codes!$C$1:$D$110,2,0)</f>
        <v>4</v>
      </c>
      <c r="F4771" t="s">
        <v>16</v>
      </c>
      <c r="G4771">
        <f>VLOOKUP(F4771,Codes!$E$1:$F$7,2,0)</f>
        <v>3</v>
      </c>
      <c r="H4771">
        <v>201301</v>
      </c>
      <c r="I4771" t="s">
        <v>13037</v>
      </c>
      <c r="J4771" t="s">
        <v>13038</v>
      </c>
      <c r="K4771" t="s">
        <v>13039</v>
      </c>
      <c r="L4771">
        <v>1</v>
      </c>
      <c r="M4771" t="s">
        <v>18</v>
      </c>
      <c r="N4771">
        <v>2013</v>
      </c>
      <c r="O4771" t="s">
        <v>12388</v>
      </c>
      <c r="P4771">
        <v>11</v>
      </c>
      <c r="Q4771" t="s">
        <v>28</v>
      </c>
      <c r="R4771">
        <f t="shared" si="74"/>
        <v>4</v>
      </c>
    </row>
    <row r="4772" spans="1:18" x14ac:dyDescent="0.25">
      <c r="A4772" t="s">
        <v>13040</v>
      </c>
      <c r="B4772" t="s">
        <v>78</v>
      </c>
      <c r="C4772">
        <f>VLOOKUP(B4772,Codes!$A$1:$B$32,2,0)</f>
        <v>31</v>
      </c>
      <c r="D4772" t="s">
        <v>79</v>
      </c>
      <c r="E4772">
        <f>VLOOKUP(D4772,Codes!$C$1:$D$110,2,0)</f>
        <v>94</v>
      </c>
      <c r="F4772" t="s">
        <v>24</v>
      </c>
      <c r="G4772">
        <f>VLOOKUP(F4772,Codes!$E$1:$F$7,2,0)</f>
        <v>2</v>
      </c>
      <c r="H4772">
        <v>201301</v>
      </c>
      <c r="I4772" t="s">
        <v>13041</v>
      </c>
      <c r="J4772" t="s">
        <v>13042</v>
      </c>
      <c r="K4772" t="s">
        <v>13043</v>
      </c>
      <c r="L4772">
        <v>1</v>
      </c>
      <c r="M4772" t="s">
        <v>18</v>
      </c>
      <c r="N4772">
        <v>2013</v>
      </c>
      <c r="O4772" t="s">
        <v>12388</v>
      </c>
      <c r="P4772">
        <v>10</v>
      </c>
      <c r="Q4772" t="s">
        <v>28</v>
      </c>
      <c r="R4772">
        <f t="shared" si="74"/>
        <v>4</v>
      </c>
    </row>
    <row r="4773" spans="1:18" x14ac:dyDescent="0.25">
      <c r="A4773" t="s">
        <v>13044</v>
      </c>
      <c r="B4773" t="s">
        <v>22</v>
      </c>
      <c r="C4773">
        <f>VLOOKUP(B4773,Codes!$A$1:$B$32,2,0)</f>
        <v>8</v>
      </c>
      <c r="D4773" t="s">
        <v>109</v>
      </c>
      <c r="E4773">
        <f>VLOOKUP(D4773,Codes!$C$1:$D$110,2,0)</f>
        <v>42</v>
      </c>
      <c r="F4773" t="s">
        <v>24</v>
      </c>
      <c r="G4773">
        <f>VLOOKUP(F4773,Codes!$E$1:$F$7,2,0)</f>
        <v>2</v>
      </c>
      <c r="H4773">
        <v>201301</v>
      </c>
      <c r="I4773" t="s">
        <v>13045</v>
      </c>
      <c r="J4773" t="s">
        <v>13046</v>
      </c>
      <c r="K4773" s="1">
        <v>41335.025694444441</v>
      </c>
      <c r="L4773">
        <v>1</v>
      </c>
      <c r="M4773" t="s">
        <v>18</v>
      </c>
      <c r="N4773">
        <v>2013</v>
      </c>
      <c r="O4773" t="s">
        <v>12388</v>
      </c>
      <c r="P4773">
        <v>17</v>
      </c>
      <c r="Q4773" t="s">
        <v>28</v>
      </c>
      <c r="R4773">
        <f t="shared" si="74"/>
        <v>4</v>
      </c>
    </row>
    <row r="4774" spans="1:18" x14ac:dyDescent="0.25">
      <c r="A4774" t="s">
        <v>13047</v>
      </c>
      <c r="B4774" t="s">
        <v>78</v>
      </c>
      <c r="C4774">
        <f>VLOOKUP(B4774,Codes!$A$1:$B$32,2,0)</f>
        <v>31</v>
      </c>
      <c r="D4774" t="s">
        <v>87</v>
      </c>
      <c r="E4774">
        <f>VLOOKUP(D4774,Codes!$C$1:$D$110,2,0)</f>
        <v>21</v>
      </c>
      <c r="F4774" t="s">
        <v>24</v>
      </c>
      <c r="G4774">
        <f>VLOOKUP(F4774,Codes!$E$1:$F$7,2,0)</f>
        <v>2</v>
      </c>
      <c r="H4774">
        <v>201301</v>
      </c>
      <c r="I4774" t="s">
        <v>13048</v>
      </c>
      <c r="J4774" t="s">
        <v>13049</v>
      </c>
      <c r="K4774" t="s">
        <v>13050</v>
      </c>
      <c r="L4774">
        <v>1</v>
      </c>
      <c r="M4774" t="s">
        <v>18</v>
      </c>
      <c r="N4774">
        <v>2013</v>
      </c>
      <c r="O4774" t="s">
        <v>12388</v>
      </c>
      <c r="P4774">
        <v>10</v>
      </c>
      <c r="Q4774" t="s">
        <v>20</v>
      </c>
      <c r="R4774">
        <f t="shared" si="74"/>
        <v>3</v>
      </c>
    </row>
    <row r="4775" spans="1:18" x14ac:dyDescent="0.25">
      <c r="A4775" t="s">
        <v>13051</v>
      </c>
      <c r="B4775" t="s">
        <v>49</v>
      </c>
      <c r="C4775">
        <f>VLOOKUP(B4775,Codes!$A$1:$B$32,2,0)</f>
        <v>26</v>
      </c>
      <c r="D4775" t="s">
        <v>15</v>
      </c>
      <c r="E4775">
        <f>VLOOKUP(D4775,Codes!$C$1:$D$110,2,0)</f>
        <v>104</v>
      </c>
      <c r="F4775" t="s">
        <v>50</v>
      </c>
      <c r="G4775">
        <f>VLOOKUP(F4775,Codes!$E$1:$F$7,2,0)</f>
        <v>6</v>
      </c>
      <c r="H4775">
        <v>201301</v>
      </c>
      <c r="I4775" t="s">
        <v>13052</v>
      </c>
      <c r="J4775" s="1">
        <v>41427.554166666669</v>
      </c>
      <c r="K4775" t="s">
        <v>13053</v>
      </c>
      <c r="L4775">
        <v>1</v>
      </c>
      <c r="M4775" t="s">
        <v>18</v>
      </c>
      <c r="N4775">
        <v>2013</v>
      </c>
      <c r="O4775" t="s">
        <v>12388</v>
      </c>
      <c r="P4775">
        <v>31</v>
      </c>
      <c r="Q4775" t="s">
        <v>28</v>
      </c>
      <c r="R4775">
        <f t="shared" si="74"/>
        <v>4</v>
      </c>
    </row>
    <row r="4776" spans="1:18" x14ac:dyDescent="0.25">
      <c r="A4776" t="s">
        <v>13054</v>
      </c>
      <c r="B4776" t="s">
        <v>22</v>
      </c>
      <c r="C4776">
        <f>VLOOKUP(B4776,Codes!$A$1:$B$32,2,0)</f>
        <v>8</v>
      </c>
      <c r="D4776" t="s">
        <v>55</v>
      </c>
      <c r="E4776">
        <f>VLOOKUP(D4776,Codes!$C$1:$D$110,2,0)</f>
        <v>61</v>
      </c>
      <c r="F4776" t="s">
        <v>24</v>
      </c>
      <c r="G4776">
        <f>VLOOKUP(F4776,Codes!$E$1:$F$7,2,0)</f>
        <v>2</v>
      </c>
      <c r="H4776">
        <v>201301</v>
      </c>
      <c r="I4776" t="s">
        <v>13055</v>
      </c>
      <c r="J4776" t="s">
        <v>13056</v>
      </c>
      <c r="K4776" s="1">
        <v>41307.01666666667</v>
      </c>
      <c r="L4776">
        <v>1</v>
      </c>
      <c r="M4776" t="s">
        <v>18</v>
      </c>
      <c r="N4776">
        <v>2013</v>
      </c>
      <c r="O4776" t="s">
        <v>12388</v>
      </c>
      <c r="P4776">
        <v>16</v>
      </c>
      <c r="Q4776" t="s">
        <v>20</v>
      </c>
      <c r="R4776">
        <f t="shared" si="74"/>
        <v>3</v>
      </c>
    </row>
    <row r="4777" spans="1:18" x14ac:dyDescent="0.25">
      <c r="A4777" t="s">
        <v>13057</v>
      </c>
      <c r="B4777" t="s">
        <v>78</v>
      </c>
      <c r="C4777">
        <f>VLOOKUP(B4777,Codes!$A$1:$B$32,2,0)</f>
        <v>31</v>
      </c>
      <c r="D4777" t="s">
        <v>87</v>
      </c>
      <c r="E4777">
        <f>VLOOKUP(D4777,Codes!$C$1:$D$110,2,0)</f>
        <v>21</v>
      </c>
      <c r="F4777" t="s">
        <v>24</v>
      </c>
      <c r="G4777">
        <f>VLOOKUP(F4777,Codes!$E$1:$F$7,2,0)</f>
        <v>2</v>
      </c>
      <c r="H4777">
        <v>201301</v>
      </c>
      <c r="I4777" t="s">
        <v>13058</v>
      </c>
      <c r="J4777" t="s">
        <v>13059</v>
      </c>
      <c r="K4777" s="1">
        <v>41366.056250000001</v>
      </c>
      <c r="L4777">
        <v>1</v>
      </c>
      <c r="M4777" t="s">
        <v>18</v>
      </c>
      <c r="N4777">
        <v>2013</v>
      </c>
      <c r="O4777" t="s">
        <v>12388</v>
      </c>
      <c r="P4777">
        <v>18</v>
      </c>
      <c r="Q4777" t="s">
        <v>28</v>
      </c>
      <c r="R4777">
        <f t="shared" si="74"/>
        <v>4</v>
      </c>
    </row>
    <row r="4778" spans="1:18" x14ac:dyDescent="0.25">
      <c r="A4778" t="s">
        <v>13060</v>
      </c>
      <c r="B4778" t="s">
        <v>49</v>
      </c>
      <c r="C4778">
        <f>VLOOKUP(B4778,Codes!$A$1:$B$32,2,0)</f>
        <v>26</v>
      </c>
      <c r="D4778" t="s">
        <v>2037</v>
      </c>
      <c r="E4778">
        <f>VLOOKUP(D4778,Codes!$C$1:$D$110,2,0)</f>
        <v>57</v>
      </c>
      <c r="F4778" t="s">
        <v>50</v>
      </c>
      <c r="G4778">
        <f>VLOOKUP(F4778,Codes!$E$1:$F$7,2,0)</f>
        <v>6</v>
      </c>
      <c r="H4778">
        <v>201301</v>
      </c>
      <c r="I4778" t="s">
        <v>13061</v>
      </c>
      <c r="J4778" t="s">
        <v>13062</v>
      </c>
      <c r="K4778" s="1">
        <v>41396.024305555555</v>
      </c>
      <c r="L4778">
        <v>1</v>
      </c>
      <c r="M4778" t="s">
        <v>18</v>
      </c>
      <c r="N4778">
        <v>2013</v>
      </c>
      <c r="O4778" t="s">
        <v>12388</v>
      </c>
      <c r="P4778">
        <v>19</v>
      </c>
      <c r="Q4778" t="s">
        <v>20</v>
      </c>
      <c r="R4778">
        <f t="shared" si="74"/>
        <v>3</v>
      </c>
    </row>
    <row r="4779" spans="1:18" x14ac:dyDescent="0.25">
      <c r="A4779" t="s">
        <v>13063</v>
      </c>
      <c r="B4779" t="s">
        <v>78</v>
      </c>
      <c r="C4779">
        <f>VLOOKUP(B4779,Codes!$A$1:$B$32,2,0)</f>
        <v>31</v>
      </c>
      <c r="D4779" t="s">
        <v>11260</v>
      </c>
      <c r="E4779">
        <f>VLOOKUP(D4779,Codes!$C$1:$D$110,2,0)</f>
        <v>50</v>
      </c>
      <c r="F4779" t="s">
        <v>24</v>
      </c>
      <c r="G4779">
        <f>VLOOKUP(F4779,Codes!$E$1:$F$7,2,0)</f>
        <v>2</v>
      </c>
      <c r="H4779">
        <v>201301</v>
      </c>
      <c r="I4779" t="s">
        <v>13064</v>
      </c>
      <c r="J4779" t="s">
        <v>13065</v>
      </c>
      <c r="K4779" s="1">
        <v>41366.03402777778</v>
      </c>
      <c r="L4779">
        <v>1</v>
      </c>
      <c r="M4779" t="s">
        <v>18</v>
      </c>
      <c r="N4779">
        <v>2013</v>
      </c>
      <c r="O4779" t="s">
        <v>12388</v>
      </c>
      <c r="P4779">
        <v>18</v>
      </c>
      <c r="Q4779" t="s">
        <v>20</v>
      </c>
      <c r="R4779">
        <f t="shared" si="74"/>
        <v>3</v>
      </c>
    </row>
    <row r="4780" spans="1:18" x14ac:dyDescent="0.25">
      <c r="A4780" t="s">
        <v>13066</v>
      </c>
      <c r="B4780" t="s">
        <v>78</v>
      </c>
      <c r="C4780">
        <f>VLOOKUP(B4780,Codes!$A$1:$B$32,2,0)</f>
        <v>31</v>
      </c>
      <c r="D4780" t="s">
        <v>221</v>
      </c>
      <c r="E4780">
        <f>VLOOKUP(D4780,Codes!$C$1:$D$110,2,0)</f>
        <v>69</v>
      </c>
      <c r="F4780" t="s">
        <v>24</v>
      </c>
      <c r="G4780">
        <f>VLOOKUP(F4780,Codes!$E$1:$F$7,2,0)</f>
        <v>2</v>
      </c>
      <c r="H4780">
        <v>201301</v>
      </c>
      <c r="I4780" t="s">
        <v>13067</v>
      </c>
      <c r="J4780" s="1">
        <v>41396.405555555553</v>
      </c>
      <c r="K4780" t="s">
        <v>13068</v>
      </c>
      <c r="L4780">
        <v>1</v>
      </c>
      <c r="M4780" t="s">
        <v>18</v>
      </c>
      <c r="N4780">
        <v>2013</v>
      </c>
      <c r="O4780" t="s">
        <v>12388</v>
      </c>
      <c r="P4780">
        <v>30</v>
      </c>
      <c r="Q4780" t="s">
        <v>20</v>
      </c>
      <c r="R4780">
        <f t="shared" si="74"/>
        <v>3</v>
      </c>
    </row>
    <row r="4781" spans="1:18" x14ac:dyDescent="0.25">
      <c r="A4781" t="s">
        <v>13069</v>
      </c>
      <c r="B4781" t="s">
        <v>78</v>
      </c>
      <c r="C4781">
        <f>VLOOKUP(B4781,Codes!$A$1:$B$32,2,0)</f>
        <v>31</v>
      </c>
      <c r="D4781" t="s">
        <v>1241</v>
      </c>
      <c r="E4781">
        <f>VLOOKUP(D4781,Codes!$C$1:$D$110,2,0)</f>
        <v>1</v>
      </c>
      <c r="F4781" t="s">
        <v>24</v>
      </c>
      <c r="G4781">
        <f>VLOOKUP(F4781,Codes!$E$1:$F$7,2,0)</f>
        <v>2</v>
      </c>
      <c r="H4781">
        <v>201301</v>
      </c>
      <c r="I4781" t="s">
        <v>13070</v>
      </c>
      <c r="J4781" s="1">
        <v>41427.71875</v>
      </c>
      <c r="K4781" t="s">
        <v>13071</v>
      </c>
      <c r="L4781">
        <v>1</v>
      </c>
      <c r="M4781" t="s">
        <v>18</v>
      </c>
      <c r="N4781">
        <v>2013</v>
      </c>
      <c r="O4781" t="s">
        <v>12388</v>
      </c>
      <c r="P4781">
        <v>31</v>
      </c>
      <c r="Q4781" t="s">
        <v>28</v>
      </c>
      <c r="R4781">
        <f t="shared" si="74"/>
        <v>4</v>
      </c>
    </row>
    <row r="4782" spans="1:18" x14ac:dyDescent="0.25">
      <c r="A4782" t="s">
        <v>13072</v>
      </c>
      <c r="B4782" t="s">
        <v>22</v>
      </c>
      <c r="C4782">
        <f>VLOOKUP(B4782,Codes!$A$1:$B$32,2,0)</f>
        <v>8</v>
      </c>
      <c r="D4782" t="s">
        <v>5083</v>
      </c>
      <c r="E4782">
        <f>VLOOKUP(D4782,Codes!$C$1:$D$110,2,0)</f>
        <v>28</v>
      </c>
      <c r="F4782" t="s">
        <v>24</v>
      </c>
      <c r="G4782">
        <f>VLOOKUP(F4782,Codes!$E$1:$F$7,2,0)</f>
        <v>2</v>
      </c>
      <c r="H4782">
        <v>201301</v>
      </c>
      <c r="I4782" t="s">
        <v>13073</v>
      </c>
      <c r="J4782" t="s">
        <v>13074</v>
      </c>
      <c r="K4782" s="1">
        <v>41276.03125</v>
      </c>
      <c r="L4782">
        <v>1</v>
      </c>
      <c r="M4782" t="s">
        <v>18</v>
      </c>
      <c r="N4782">
        <v>2013</v>
      </c>
      <c r="O4782" t="s">
        <v>12388</v>
      </c>
      <c r="P4782">
        <v>15</v>
      </c>
      <c r="Q4782" t="s">
        <v>28</v>
      </c>
      <c r="R4782">
        <f t="shared" si="74"/>
        <v>4</v>
      </c>
    </row>
    <row r="4783" spans="1:18" x14ac:dyDescent="0.25">
      <c r="A4783" t="s">
        <v>13075</v>
      </c>
      <c r="B4783" t="s">
        <v>49</v>
      </c>
      <c r="C4783">
        <f>VLOOKUP(B4783,Codes!$A$1:$B$32,2,0)</f>
        <v>26</v>
      </c>
      <c r="D4783" t="s">
        <v>1250</v>
      </c>
      <c r="E4783">
        <f>VLOOKUP(D4783,Codes!$C$1:$D$110,2,0)</f>
        <v>33</v>
      </c>
      <c r="F4783" t="s">
        <v>50</v>
      </c>
      <c r="G4783">
        <f>VLOOKUP(F4783,Codes!$E$1:$F$7,2,0)</f>
        <v>6</v>
      </c>
      <c r="H4783">
        <v>201301</v>
      </c>
      <c r="I4783" t="s">
        <v>13076</v>
      </c>
      <c r="J4783" t="s">
        <v>13077</v>
      </c>
      <c r="K4783" s="1">
        <v>41396.009722222225</v>
      </c>
      <c r="L4783">
        <v>1</v>
      </c>
      <c r="M4783" t="s">
        <v>18</v>
      </c>
      <c r="N4783">
        <v>2013</v>
      </c>
      <c r="O4783" t="s">
        <v>12388</v>
      </c>
      <c r="P4783">
        <v>19</v>
      </c>
      <c r="Q4783" t="s">
        <v>28</v>
      </c>
      <c r="R4783">
        <f t="shared" si="74"/>
        <v>4</v>
      </c>
    </row>
    <row r="4784" spans="1:18" x14ac:dyDescent="0.25">
      <c r="A4784" t="s">
        <v>13078</v>
      </c>
      <c r="B4784" t="s">
        <v>78</v>
      </c>
      <c r="C4784">
        <f>VLOOKUP(B4784,Codes!$A$1:$B$32,2,0)</f>
        <v>31</v>
      </c>
      <c r="D4784" t="s">
        <v>87</v>
      </c>
      <c r="E4784">
        <f>VLOOKUP(D4784,Codes!$C$1:$D$110,2,0)</f>
        <v>21</v>
      </c>
      <c r="F4784" t="s">
        <v>24</v>
      </c>
      <c r="G4784">
        <f>VLOOKUP(F4784,Codes!$E$1:$F$7,2,0)</f>
        <v>2</v>
      </c>
      <c r="H4784">
        <v>201301</v>
      </c>
      <c r="I4784" t="s">
        <v>13079</v>
      </c>
      <c r="J4784" t="s">
        <v>13080</v>
      </c>
      <c r="K4784" t="s">
        <v>13081</v>
      </c>
      <c r="L4784">
        <v>1</v>
      </c>
      <c r="M4784" t="s">
        <v>18</v>
      </c>
      <c r="N4784">
        <v>2013</v>
      </c>
      <c r="O4784" t="s">
        <v>12388</v>
      </c>
      <c r="P4784">
        <v>11</v>
      </c>
      <c r="Q4784" t="s">
        <v>20</v>
      </c>
      <c r="R4784">
        <f t="shared" si="74"/>
        <v>3</v>
      </c>
    </row>
    <row r="4785" spans="1:18" x14ac:dyDescent="0.25">
      <c r="A4785" t="s">
        <v>13082</v>
      </c>
      <c r="B4785" t="s">
        <v>133</v>
      </c>
      <c r="C4785">
        <f>VLOOKUP(B4785,Codes!$A$1:$B$32,2,0)</f>
        <v>18</v>
      </c>
      <c r="D4785" t="s">
        <v>3051</v>
      </c>
      <c r="E4785">
        <f>VLOOKUP(D4785,Codes!$C$1:$D$110,2,0)</f>
        <v>100</v>
      </c>
      <c r="F4785" t="s">
        <v>50</v>
      </c>
      <c r="G4785">
        <f>VLOOKUP(F4785,Codes!$E$1:$F$7,2,0)</f>
        <v>6</v>
      </c>
      <c r="H4785">
        <v>201301</v>
      </c>
      <c r="I4785" t="s">
        <v>13083</v>
      </c>
      <c r="J4785" t="s">
        <v>13084</v>
      </c>
      <c r="K4785" t="s">
        <v>13085</v>
      </c>
      <c r="L4785">
        <v>1</v>
      </c>
      <c r="M4785" t="s">
        <v>18</v>
      </c>
      <c r="N4785">
        <v>2013</v>
      </c>
      <c r="O4785" t="s">
        <v>12388</v>
      </c>
      <c r="P4785">
        <v>11</v>
      </c>
      <c r="Q4785" t="s">
        <v>335</v>
      </c>
      <c r="R4785">
        <f t="shared" si="74"/>
        <v>2</v>
      </c>
    </row>
    <row r="4786" spans="1:18" x14ac:dyDescent="0.25">
      <c r="A4786" t="s">
        <v>13086</v>
      </c>
      <c r="B4786" t="s">
        <v>78</v>
      </c>
      <c r="C4786">
        <f>VLOOKUP(B4786,Codes!$A$1:$B$32,2,0)</f>
        <v>31</v>
      </c>
      <c r="D4786" t="s">
        <v>126</v>
      </c>
      <c r="E4786">
        <f>VLOOKUP(D4786,Codes!$C$1:$D$110,2,0)</f>
        <v>107</v>
      </c>
      <c r="F4786" t="s">
        <v>24</v>
      </c>
      <c r="G4786">
        <f>VLOOKUP(F4786,Codes!$E$1:$F$7,2,0)</f>
        <v>2</v>
      </c>
      <c r="H4786">
        <v>201301</v>
      </c>
      <c r="I4786" t="s">
        <v>13087</v>
      </c>
      <c r="J4786" t="s">
        <v>13088</v>
      </c>
      <c r="K4786" t="s">
        <v>13089</v>
      </c>
      <c r="L4786">
        <v>1</v>
      </c>
      <c r="M4786" t="s">
        <v>18</v>
      </c>
      <c r="N4786">
        <v>2013</v>
      </c>
      <c r="O4786" t="s">
        <v>12388</v>
      </c>
      <c r="P4786">
        <v>11</v>
      </c>
      <c r="Q4786" t="s">
        <v>28</v>
      </c>
      <c r="R4786">
        <f t="shared" si="74"/>
        <v>4</v>
      </c>
    </row>
    <row r="4787" spans="1:18" x14ac:dyDescent="0.25">
      <c r="A4787" t="s">
        <v>13090</v>
      </c>
      <c r="B4787" t="s">
        <v>78</v>
      </c>
      <c r="C4787">
        <f>VLOOKUP(B4787,Codes!$A$1:$B$32,2,0)</f>
        <v>31</v>
      </c>
      <c r="D4787" t="s">
        <v>126</v>
      </c>
      <c r="E4787">
        <f>VLOOKUP(D4787,Codes!$C$1:$D$110,2,0)</f>
        <v>107</v>
      </c>
      <c r="F4787" t="s">
        <v>24</v>
      </c>
      <c r="G4787">
        <f>VLOOKUP(F4787,Codes!$E$1:$F$7,2,0)</f>
        <v>2</v>
      </c>
      <c r="H4787">
        <v>201301</v>
      </c>
      <c r="I4787" t="s">
        <v>13091</v>
      </c>
      <c r="J4787" t="s">
        <v>13092</v>
      </c>
      <c r="K4787" t="s">
        <v>13093</v>
      </c>
      <c r="L4787">
        <v>1</v>
      </c>
      <c r="M4787" t="s">
        <v>18</v>
      </c>
      <c r="N4787">
        <v>2013</v>
      </c>
      <c r="O4787" t="s">
        <v>12388</v>
      </c>
      <c r="P4787">
        <v>11</v>
      </c>
      <c r="Q4787" t="s">
        <v>28</v>
      </c>
      <c r="R4787">
        <f t="shared" si="74"/>
        <v>4</v>
      </c>
    </row>
    <row r="4788" spans="1:18" x14ac:dyDescent="0.25">
      <c r="A4788" t="s">
        <v>13094</v>
      </c>
      <c r="B4788" t="s">
        <v>78</v>
      </c>
      <c r="C4788">
        <f>VLOOKUP(B4788,Codes!$A$1:$B$32,2,0)</f>
        <v>31</v>
      </c>
      <c r="D4788" t="s">
        <v>11260</v>
      </c>
      <c r="E4788">
        <f>VLOOKUP(D4788,Codes!$C$1:$D$110,2,0)</f>
        <v>50</v>
      </c>
      <c r="F4788" t="s">
        <v>24</v>
      </c>
      <c r="G4788">
        <f>VLOOKUP(F4788,Codes!$E$1:$F$7,2,0)</f>
        <v>2</v>
      </c>
      <c r="H4788">
        <v>201301</v>
      </c>
      <c r="I4788" t="s">
        <v>13095</v>
      </c>
      <c r="J4788" t="s">
        <v>13096</v>
      </c>
      <c r="K4788" t="s">
        <v>13097</v>
      </c>
      <c r="L4788">
        <v>1</v>
      </c>
      <c r="M4788" t="s">
        <v>18</v>
      </c>
      <c r="N4788">
        <v>2013</v>
      </c>
      <c r="O4788" t="s">
        <v>12388</v>
      </c>
      <c r="P4788">
        <v>11</v>
      </c>
      <c r="Q4788" t="s">
        <v>28</v>
      </c>
      <c r="R4788">
        <f t="shared" si="74"/>
        <v>4</v>
      </c>
    </row>
    <row r="4789" spans="1:18" x14ac:dyDescent="0.25">
      <c r="A4789" t="s">
        <v>13098</v>
      </c>
      <c r="B4789" t="s">
        <v>78</v>
      </c>
      <c r="C4789">
        <f>VLOOKUP(B4789,Codes!$A$1:$B$32,2,0)</f>
        <v>31</v>
      </c>
      <c r="D4789" t="s">
        <v>221</v>
      </c>
      <c r="E4789">
        <f>VLOOKUP(D4789,Codes!$C$1:$D$110,2,0)</f>
        <v>69</v>
      </c>
      <c r="F4789" t="s">
        <v>24</v>
      </c>
      <c r="G4789">
        <f>VLOOKUP(F4789,Codes!$E$1:$F$7,2,0)</f>
        <v>2</v>
      </c>
      <c r="H4789">
        <v>201301</v>
      </c>
      <c r="I4789" t="s">
        <v>13099</v>
      </c>
      <c r="J4789" t="s">
        <v>13100</v>
      </c>
      <c r="K4789" s="1">
        <v>41519.055555555555</v>
      </c>
      <c r="L4789">
        <v>1</v>
      </c>
      <c r="M4789" t="s">
        <v>18</v>
      </c>
      <c r="N4789">
        <v>2013</v>
      </c>
      <c r="O4789" t="s">
        <v>12388</v>
      </c>
      <c r="P4789">
        <v>23</v>
      </c>
      <c r="Q4789" t="s">
        <v>20</v>
      </c>
      <c r="R4789">
        <f t="shared" si="74"/>
        <v>3</v>
      </c>
    </row>
    <row r="4790" spans="1:18" x14ac:dyDescent="0.25">
      <c r="A4790" t="s">
        <v>13101</v>
      </c>
      <c r="B4790" t="s">
        <v>148</v>
      </c>
      <c r="C4790">
        <f>VLOOKUP(B4790,Codes!$A$1:$B$32,2,0)</f>
        <v>5</v>
      </c>
      <c r="D4790" t="s">
        <v>148</v>
      </c>
      <c r="E4790">
        <f>VLOOKUP(D4790,Codes!$C$1:$D$110,2,0)</f>
        <v>11</v>
      </c>
      <c r="F4790" t="s">
        <v>24</v>
      </c>
      <c r="G4790">
        <f>VLOOKUP(F4790,Codes!$E$1:$F$7,2,0)</f>
        <v>2</v>
      </c>
      <c r="H4790">
        <v>201301</v>
      </c>
      <c r="I4790" t="s">
        <v>13102</v>
      </c>
      <c r="J4790" t="s">
        <v>13103</v>
      </c>
      <c r="K4790" t="s">
        <v>13104</v>
      </c>
      <c r="L4790">
        <v>1</v>
      </c>
      <c r="M4790" t="s">
        <v>18</v>
      </c>
      <c r="N4790">
        <v>2013</v>
      </c>
      <c r="O4790" t="s">
        <v>12388</v>
      </c>
      <c r="P4790">
        <v>11</v>
      </c>
      <c r="Q4790" t="s">
        <v>28</v>
      </c>
      <c r="R4790">
        <f t="shared" si="74"/>
        <v>4</v>
      </c>
    </row>
    <row r="4791" spans="1:18" x14ac:dyDescent="0.25">
      <c r="A4791" t="s">
        <v>13105</v>
      </c>
      <c r="B4791" t="s">
        <v>78</v>
      </c>
      <c r="C4791">
        <f>VLOOKUP(B4791,Codes!$A$1:$B$32,2,0)</f>
        <v>31</v>
      </c>
      <c r="D4791" t="s">
        <v>87</v>
      </c>
      <c r="E4791">
        <f>VLOOKUP(D4791,Codes!$C$1:$D$110,2,0)</f>
        <v>21</v>
      </c>
      <c r="F4791" t="s">
        <v>24</v>
      </c>
      <c r="G4791">
        <f>VLOOKUP(F4791,Codes!$E$1:$F$7,2,0)</f>
        <v>2</v>
      </c>
      <c r="H4791">
        <v>201301</v>
      </c>
      <c r="I4791" t="s">
        <v>13106</v>
      </c>
      <c r="J4791" t="s">
        <v>13107</v>
      </c>
      <c r="K4791" t="s">
        <v>13108</v>
      </c>
      <c r="L4791">
        <v>1</v>
      </c>
      <c r="M4791" t="s">
        <v>18</v>
      </c>
      <c r="N4791">
        <v>2013</v>
      </c>
      <c r="O4791" t="s">
        <v>12388</v>
      </c>
      <c r="P4791">
        <v>11</v>
      </c>
      <c r="Q4791" t="s">
        <v>20</v>
      </c>
      <c r="R4791">
        <f t="shared" si="74"/>
        <v>3</v>
      </c>
    </row>
    <row r="4792" spans="1:18" x14ac:dyDescent="0.25">
      <c r="A4792" t="s">
        <v>13109</v>
      </c>
      <c r="B4792" t="s">
        <v>14</v>
      </c>
      <c r="C4792">
        <f>VLOOKUP(B4792,Codes!$A$1:$B$32,2,0)</f>
        <v>13</v>
      </c>
      <c r="D4792" t="s">
        <v>67</v>
      </c>
      <c r="E4792">
        <f>VLOOKUP(D4792,Codes!$C$1:$D$110,2,0)</f>
        <v>64</v>
      </c>
      <c r="F4792" t="s">
        <v>16</v>
      </c>
      <c r="G4792">
        <f>VLOOKUP(F4792,Codes!$E$1:$F$7,2,0)</f>
        <v>3</v>
      </c>
      <c r="H4792">
        <v>201301</v>
      </c>
      <c r="I4792" t="s">
        <v>13110</v>
      </c>
      <c r="J4792" t="s">
        <v>13111</v>
      </c>
      <c r="K4792" s="1">
        <v>41276.013888888891</v>
      </c>
      <c r="L4792">
        <v>1</v>
      </c>
      <c r="M4792" t="s">
        <v>18</v>
      </c>
      <c r="N4792">
        <v>2013</v>
      </c>
      <c r="O4792" t="s">
        <v>12388</v>
      </c>
      <c r="P4792">
        <v>15</v>
      </c>
      <c r="Q4792" t="s">
        <v>20</v>
      </c>
      <c r="R4792">
        <f t="shared" si="74"/>
        <v>3</v>
      </c>
    </row>
    <row r="4793" spans="1:18" x14ac:dyDescent="0.25">
      <c r="A4793" t="s">
        <v>13112</v>
      </c>
      <c r="B4793" t="s">
        <v>49</v>
      </c>
      <c r="C4793">
        <f>VLOOKUP(B4793,Codes!$A$1:$B$32,2,0)</f>
        <v>26</v>
      </c>
      <c r="D4793" t="s">
        <v>67</v>
      </c>
      <c r="E4793">
        <f>VLOOKUP(D4793,Codes!$C$1:$D$110,2,0)</f>
        <v>64</v>
      </c>
      <c r="F4793" t="s">
        <v>50</v>
      </c>
      <c r="G4793">
        <f>VLOOKUP(F4793,Codes!$E$1:$F$7,2,0)</f>
        <v>6</v>
      </c>
      <c r="H4793">
        <v>201301</v>
      </c>
      <c r="I4793" t="s">
        <v>13113</v>
      </c>
      <c r="J4793" t="s">
        <v>13114</v>
      </c>
      <c r="K4793" s="1">
        <v>41367</v>
      </c>
      <c r="L4793">
        <v>1</v>
      </c>
      <c r="M4793" t="s">
        <v>18</v>
      </c>
      <c r="N4793">
        <v>2013</v>
      </c>
      <c r="O4793" t="s">
        <v>12388</v>
      </c>
      <c r="P4793">
        <v>46</v>
      </c>
      <c r="Q4793" t="s">
        <v>28</v>
      </c>
      <c r="R4793">
        <f t="shared" si="74"/>
        <v>4</v>
      </c>
    </row>
    <row r="4794" spans="1:18" x14ac:dyDescent="0.25">
      <c r="A4794" t="s">
        <v>13115</v>
      </c>
      <c r="B4794" t="s">
        <v>78</v>
      </c>
      <c r="C4794">
        <f>VLOOKUP(B4794,Codes!$A$1:$B$32,2,0)</f>
        <v>31</v>
      </c>
      <c r="D4794" t="s">
        <v>87</v>
      </c>
      <c r="E4794">
        <f>VLOOKUP(D4794,Codes!$C$1:$D$110,2,0)</f>
        <v>21</v>
      </c>
      <c r="F4794" t="s">
        <v>24</v>
      </c>
      <c r="G4794">
        <f>VLOOKUP(F4794,Codes!$E$1:$F$7,2,0)</f>
        <v>2</v>
      </c>
      <c r="H4794">
        <v>201301</v>
      </c>
      <c r="I4794" t="s">
        <v>13116</v>
      </c>
      <c r="J4794" t="s">
        <v>13117</v>
      </c>
      <c r="K4794" s="1">
        <v>41276.011805555558</v>
      </c>
      <c r="L4794">
        <v>1</v>
      </c>
      <c r="M4794" t="s">
        <v>18</v>
      </c>
      <c r="N4794">
        <v>2013</v>
      </c>
      <c r="O4794" t="s">
        <v>12388</v>
      </c>
      <c r="P4794">
        <v>15</v>
      </c>
      <c r="Q4794" t="s">
        <v>28</v>
      </c>
      <c r="R4794">
        <f t="shared" si="74"/>
        <v>4</v>
      </c>
    </row>
    <row r="4795" spans="1:18" x14ac:dyDescent="0.25">
      <c r="A4795" t="s">
        <v>13118</v>
      </c>
      <c r="B4795" t="s">
        <v>22</v>
      </c>
      <c r="C4795">
        <f>VLOOKUP(B4795,Codes!$A$1:$B$32,2,0)</f>
        <v>8</v>
      </c>
      <c r="D4795" t="s">
        <v>181</v>
      </c>
      <c r="E4795">
        <f>VLOOKUP(D4795,Codes!$C$1:$D$110,2,0)</f>
        <v>77</v>
      </c>
      <c r="F4795" t="s">
        <v>24</v>
      </c>
      <c r="G4795">
        <f>VLOOKUP(F4795,Codes!$E$1:$F$7,2,0)</f>
        <v>2</v>
      </c>
      <c r="H4795">
        <v>201301</v>
      </c>
      <c r="I4795" t="s">
        <v>13119</v>
      </c>
      <c r="J4795" t="s">
        <v>13120</v>
      </c>
      <c r="K4795" t="s">
        <v>13121</v>
      </c>
      <c r="L4795">
        <v>1</v>
      </c>
      <c r="M4795" t="s">
        <v>18</v>
      </c>
      <c r="N4795">
        <v>2013</v>
      </c>
      <c r="O4795" t="s">
        <v>12388</v>
      </c>
      <c r="P4795">
        <v>12</v>
      </c>
      <c r="Q4795" t="s">
        <v>28</v>
      </c>
      <c r="R4795">
        <f t="shared" si="74"/>
        <v>4</v>
      </c>
    </row>
    <row r="4796" spans="1:18" x14ac:dyDescent="0.25">
      <c r="A4796" t="s">
        <v>13122</v>
      </c>
      <c r="B4796" t="s">
        <v>22</v>
      </c>
      <c r="C4796">
        <f>VLOOKUP(B4796,Codes!$A$1:$B$32,2,0)</f>
        <v>8</v>
      </c>
      <c r="D4796" t="s">
        <v>181</v>
      </c>
      <c r="E4796">
        <f>VLOOKUP(D4796,Codes!$C$1:$D$110,2,0)</f>
        <v>77</v>
      </c>
      <c r="F4796" t="s">
        <v>24</v>
      </c>
      <c r="G4796">
        <f>VLOOKUP(F4796,Codes!$E$1:$F$7,2,0)</f>
        <v>2</v>
      </c>
      <c r="H4796">
        <v>201301</v>
      </c>
      <c r="I4796" t="s">
        <v>13123</v>
      </c>
      <c r="J4796" t="s">
        <v>13124</v>
      </c>
      <c r="K4796" t="s">
        <v>13125</v>
      </c>
      <c r="L4796">
        <v>1</v>
      </c>
      <c r="M4796" t="s">
        <v>18</v>
      </c>
      <c r="N4796">
        <v>2013</v>
      </c>
      <c r="O4796" t="s">
        <v>12388</v>
      </c>
      <c r="P4796">
        <v>10</v>
      </c>
      <c r="Q4796" t="s">
        <v>28</v>
      </c>
      <c r="R4796">
        <f t="shared" si="74"/>
        <v>4</v>
      </c>
    </row>
    <row r="4797" spans="1:18" x14ac:dyDescent="0.25">
      <c r="A4797" t="s">
        <v>13126</v>
      </c>
      <c r="B4797" t="s">
        <v>78</v>
      </c>
      <c r="C4797">
        <f>VLOOKUP(B4797,Codes!$A$1:$B$32,2,0)</f>
        <v>31</v>
      </c>
      <c r="D4797" t="s">
        <v>87</v>
      </c>
      <c r="E4797">
        <f>VLOOKUP(D4797,Codes!$C$1:$D$110,2,0)</f>
        <v>21</v>
      </c>
      <c r="F4797" t="s">
        <v>24</v>
      </c>
      <c r="G4797">
        <f>VLOOKUP(F4797,Codes!$E$1:$F$7,2,0)</f>
        <v>2</v>
      </c>
      <c r="H4797">
        <v>201301</v>
      </c>
      <c r="I4797" t="s">
        <v>13127</v>
      </c>
      <c r="J4797" t="s">
        <v>13128</v>
      </c>
      <c r="K4797" t="s">
        <v>13129</v>
      </c>
      <c r="L4797">
        <v>1</v>
      </c>
      <c r="M4797" t="s">
        <v>18</v>
      </c>
      <c r="N4797">
        <v>2013</v>
      </c>
      <c r="O4797" t="s">
        <v>12388</v>
      </c>
      <c r="P4797">
        <v>11</v>
      </c>
      <c r="Q4797" t="s">
        <v>28</v>
      </c>
      <c r="R4797">
        <f t="shared" si="74"/>
        <v>4</v>
      </c>
    </row>
    <row r="4798" spans="1:18" x14ac:dyDescent="0.25">
      <c r="A4798" t="s">
        <v>13130</v>
      </c>
      <c r="B4798" t="s">
        <v>49</v>
      </c>
      <c r="C4798">
        <f>VLOOKUP(B4798,Codes!$A$1:$B$32,2,0)</f>
        <v>26</v>
      </c>
      <c r="D4798" t="s">
        <v>67</v>
      </c>
      <c r="E4798">
        <f>VLOOKUP(D4798,Codes!$C$1:$D$110,2,0)</f>
        <v>64</v>
      </c>
      <c r="F4798" t="s">
        <v>50</v>
      </c>
      <c r="G4798">
        <f>VLOOKUP(F4798,Codes!$E$1:$F$7,2,0)</f>
        <v>6</v>
      </c>
      <c r="H4798">
        <v>201301</v>
      </c>
      <c r="I4798" t="s">
        <v>13131</v>
      </c>
      <c r="J4798" t="s">
        <v>13132</v>
      </c>
      <c r="K4798" s="1">
        <v>41277.01666666667</v>
      </c>
      <c r="L4798">
        <v>1</v>
      </c>
      <c r="M4798" t="s">
        <v>18</v>
      </c>
      <c r="N4798">
        <v>2013</v>
      </c>
      <c r="O4798" t="s">
        <v>12388</v>
      </c>
      <c r="P4798">
        <v>42</v>
      </c>
      <c r="Q4798" t="s">
        <v>28</v>
      </c>
      <c r="R4798">
        <f t="shared" si="74"/>
        <v>4</v>
      </c>
    </row>
    <row r="4799" spans="1:18" x14ac:dyDescent="0.25">
      <c r="A4799" t="s">
        <v>13133</v>
      </c>
      <c r="B4799" t="s">
        <v>22</v>
      </c>
      <c r="C4799">
        <f>VLOOKUP(B4799,Codes!$A$1:$B$32,2,0)</f>
        <v>8</v>
      </c>
      <c r="D4799" t="s">
        <v>181</v>
      </c>
      <c r="E4799">
        <f>VLOOKUP(D4799,Codes!$C$1:$D$110,2,0)</f>
        <v>77</v>
      </c>
      <c r="F4799" t="s">
        <v>24</v>
      </c>
      <c r="G4799">
        <f>VLOOKUP(F4799,Codes!$E$1:$F$7,2,0)</f>
        <v>2</v>
      </c>
      <c r="H4799">
        <v>201301</v>
      </c>
      <c r="I4799" t="s">
        <v>13134</v>
      </c>
      <c r="J4799" t="s">
        <v>13135</v>
      </c>
      <c r="K4799" t="s">
        <v>13136</v>
      </c>
      <c r="L4799">
        <v>1</v>
      </c>
      <c r="M4799" t="s">
        <v>18</v>
      </c>
      <c r="N4799">
        <v>2013</v>
      </c>
      <c r="O4799" t="s">
        <v>12388</v>
      </c>
      <c r="P4799">
        <v>11</v>
      </c>
      <c r="Q4799" t="s">
        <v>28</v>
      </c>
      <c r="R4799">
        <f t="shared" si="74"/>
        <v>4</v>
      </c>
    </row>
    <row r="4800" spans="1:18" x14ac:dyDescent="0.25">
      <c r="A4800" t="s">
        <v>13137</v>
      </c>
      <c r="B4800" t="s">
        <v>14</v>
      </c>
      <c r="C4800">
        <f>VLOOKUP(B4800,Codes!$A$1:$B$32,2,0)</f>
        <v>13</v>
      </c>
      <c r="D4800" t="s">
        <v>43</v>
      </c>
      <c r="E4800">
        <f>VLOOKUP(D4800,Codes!$C$1:$D$110,2,0)</f>
        <v>72</v>
      </c>
      <c r="F4800" t="s">
        <v>16</v>
      </c>
      <c r="G4800">
        <f>VLOOKUP(F4800,Codes!$E$1:$F$7,2,0)</f>
        <v>3</v>
      </c>
      <c r="H4800">
        <v>201301</v>
      </c>
      <c r="I4800" t="s">
        <v>13138</v>
      </c>
      <c r="J4800" t="s">
        <v>13139</v>
      </c>
      <c r="K4800" s="1">
        <v>41488.018055555556</v>
      </c>
      <c r="L4800">
        <v>1</v>
      </c>
      <c r="M4800" t="s">
        <v>18</v>
      </c>
      <c r="N4800">
        <v>2013</v>
      </c>
      <c r="O4800" t="s">
        <v>12388</v>
      </c>
      <c r="P4800">
        <v>21</v>
      </c>
      <c r="Q4800" t="s">
        <v>20</v>
      </c>
      <c r="R4800">
        <f t="shared" si="74"/>
        <v>3</v>
      </c>
    </row>
    <row r="4801" spans="1:18" x14ac:dyDescent="0.25">
      <c r="A4801" t="s">
        <v>13140</v>
      </c>
      <c r="B4801" t="s">
        <v>22</v>
      </c>
      <c r="C4801">
        <f>VLOOKUP(B4801,Codes!$A$1:$B$32,2,0)</f>
        <v>8</v>
      </c>
      <c r="D4801" t="s">
        <v>43</v>
      </c>
      <c r="E4801">
        <f>VLOOKUP(D4801,Codes!$C$1:$D$110,2,0)</f>
        <v>72</v>
      </c>
      <c r="F4801" t="s">
        <v>24</v>
      </c>
      <c r="G4801">
        <f>VLOOKUP(F4801,Codes!$E$1:$F$7,2,0)</f>
        <v>2</v>
      </c>
      <c r="H4801">
        <v>201301</v>
      </c>
      <c r="I4801" t="s">
        <v>13141</v>
      </c>
      <c r="J4801" t="s">
        <v>13142</v>
      </c>
      <c r="K4801" t="s">
        <v>13143</v>
      </c>
      <c r="L4801">
        <v>1</v>
      </c>
      <c r="M4801" t="s">
        <v>18</v>
      </c>
      <c r="N4801">
        <v>2013</v>
      </c>
      <c r="O4801" t="s">
        <v>12388</v>
      </c>
      <c r="P4801">
        <v>10</v>
      </c>
      <c r="Q4801" t="s">
        <v>28</v>
      </c>
      <c r="R4801">
        <f t="shared" si="74"/>
        <v>4</v>
      </c>
    </row>
    <row r="4802" spans="1:18" x14ac:dyDescent="0.25">
      <c r="A4802" t="s">
        <v>13144</v>
      </c>
      <c r="B4802" t="s">
        <v>78</v>
      </c>
      <c r="C4802">
        <f>VLOOKUP(B4802,Codes!$A$1:$B$32,2,0)</f>
        <v>31</v>
      </c>
      <c r="D4802" t="s">
        <v>221</v>
      </c>
      <c r="E4802">
        <f>VLOOKUP(D4802,Codes!$C$1:$D$110,2,0)</f>
        <v>69</v>
      </c>
      <c r="F4802" t="s">
        <v>24</v>
      </c>
      <c r="G4802">
        <f>VLOOKUP(F4802,Codes!$E$1:$F$7,2,0)</f>
        <v>2</v>
      </c>
      <c r="H4802">
        <v>201301</v>
      </c>
      <c r="I4802" t="s">
        <v>13145</v>
      </c>
      <c r="J4802" t="s">
        <v>13146</v>
      </c>
      <c r="K4802" t="s">
        <v>13147</v>
      </c>
      <c r="L4802">
        <v>1</v>
      </c>
      <c r="M4802" t="s">
        <v>18</v>
      </c>
      <c r="N4802">
        <v>2013</v>
      </c>
      <c r="O4802" t="s">
        <v>12388</v>
      </c>
      <c r="P4802">
        <v>10</v>
      </c>
      <c r="Q4802" t="s">
        <v>20</v>
      </c>
      <c r="R4802">
        <f t="shared" si="74"/>
        <v>3</v>
      </c>
    </row>
    <row r="4803" spans="1:18" x14ac:dyDescent="0.25">
      <c r="A4803" t="s">
        <v>13148</v>
      </c>
      <c r="B4803" t="s">
        <v>78</v>
      </c>
      <c r="C4803">
        <f>VLOOKUP(B4803,Codes!$A$1:$B$32,2,0)</f>
        <v>31</v>
      </c>
      <c r="D4803" t="s">
        <v>87</v>
      </c>
      <c r="E4803">
        <f>VLOOKUP(D4803,Codes!$C$1:$D$110,2,0)</f>
        <v>21</v>
      </c>
      <c r="F4803" t="s">
        <v>24</v>
      </c>
      <c r="G4803">
        <f>VLOOKUP(F4803,Codes!$E$1:$F$7,2,0)</f>
        <v>2</v>
      </c>
      <c r="H4803">
        <v>201301</v>
      </c>
      <c r="I4803" t="s">
        <v>13149</v>
      </c>
      <c r="J4803" t="s">
        <v>13150</v>
      </c>
      <c r="K4803" t="s">
        <v>13151</v>
      </c>
      <c r="L4803">
        <v>1</v>
      </c>
      <c r="M4803" t="s">
        <v>18</v>
      </c>
      <c r="N4803">
        <v>2013</v>
      </c>
      <c r="O4803" t="s">
        <v>12388</v>
      </c>
      <c r="P4803">
        <v>10</v>
      </c>
      <c r="Q4803" t="s">
        <v>20</v>
      </c>
      <c r="R4803">
        <f t="shared" ref="R4803:R4866" si="75">_xlfn.NUMBERVALUE(LEFT(Q4803,SEARCH("-",Q4803,1)-1))</f>
        <v>3</v>
      </c>
    </row>
    <row r="4804" spans="1:18" x14ac:dyDescent="0.25">
      <c r="A4804" t="s">
        <v>13152</v>
      </c>
      <c r="B4804" t="s">
        <v>78</v>
      </c>
      <c r="C4804">
        <f>VLOOKUP(B4804,Codes!$A$1:$B$32,2,0)</f>
        <v>31</v>
      </c>
      <c r="D4804" t="s">
        <v>126</v>
      </c>
      <c r="E4804">
        <f>VLOOKUP(D4804,Codes!$C$1:$D$110,2,0)</f>
        <v>107</v>
      </c>
      <c r="F4804" t="s">
        <v>24</v>
      </c>
      <c r="G4804">
        <f>VLOOKUP(F4804,Codes!$E$1:$F$7,2,0)</f>
        <v>2</v>
      </c>
      <c r="H4804">
        <v>201301</v>
      </c>
      <c r="I4804" t="s">
        <v>13153</v>
      </c>
      <c r="J4804" t="s">
        <v>13154</v>
      </c>
      <c r="K4804" t="s">
        <v>13155</v>
      </c>
      <c r="L4804">
        <v>1</v>
      </c>
      <c r="M4804" t="s">
        <v>18</v>
      </c>
      <c r="N4804">
        <v>2013</v>
      </c>
      <c r="O4804" t="s">
        <v>12388</v>
      </c>
      <c r="P4804">
        <v>10</v>
      </c>
      <c r="Q4804" t="s">
        <v>28</v>
      </c>
      <c r="R4804">
        <f t="shared" si="75"/>
        <v>4</v>
      </c>
    </row>
    <row r="4805" spans="1:18" x14ac:dyDescent="0.25">
      <c r="A4805" t="s">
        <v>13156</v>
      </c>
      <c r="B4805" t="s">
        <v>78</v>
      </c>
      <c r="C4805">
        <f>VLOOKUP(B4805,Codes!$A$1:$B$32,2,0)</f>
        <v>31</v>
      </c>
      <c r="D4805" t="s">
        <v>87</v>
      </c>
      <c r="E4805">
        <f>VLOOKUP(D4805,Codes!$C$1:$D$110,2,0)</f>
        <v>21</v>
      </c>
      <c r="F4805" t="s">
        <v>24</v>
      </c>
      <c r="G4805">
        <f>VLOOKUP(F4805,Codes!$E$1:$F$7,2,0)</f>
        <v>2</v>
      </c>
      <c r="H4805">
        <v>201301</v>
      </c>
      <c r="I4805" t="s">
        <v>13157</v>
      </c>
      <c r="J4805" t="s">
        <v>13158</v>
      </c>
      <c r="K4805" s="1">
        <v>41276.040972222225</v>
      </c>
      <c r="L4805">
        <v>1</v>
      </c>
      <c r="M4805" t="s">
        <v>18</v>
      </c>
      <c r="N4805">
        <v>2013</v>
      </c>
      <c r="O4805" t="s">
        <v>12388</v>
      </c>
      <c r="P4805">
        <v>14</v>
      </c>
      <c r="Q4805" t="s">
        <v>28</v>
      </c>
      <c r="R4805">
        <f t="shared" si="75"/>
        <v>4</v>
      </c>
    </row>
    <row r="4806" spans="1:18" x14ac:dyDescent="0.25">
      <c r="A4806" t="s">
        <v>13159</v>
      </c>
      <c r="B4806" t="s">
        <v>78</v>
      </c>
      <c r="C4806">
        <f>VLOOKUP(B4806,Codes!$A$1:$B$32,2,0)</f>
        <v>31</v>
      </c>
      <c r="D4806" t="s">
        <v>87</v>
      </c>
      <c r="E4806">
        <f>VLOOKUP(D4806,Codes!$C$1:$D$110,2,0)</f>
        <v>21</v>
      </c>
      <c r="F4806" t="s">
        <v>24</v>
      </c>
      <c r="G4806">
        <f>VLOOKUP(F4806,Codes!$E$1:$F$7,2,0)</f>
        <v>2</v>
      </c>
      <c r="H4806">
        <v>201301</v>
      </c>
      <c r="I4806" t="s">
        <v>13160</v>
      </c>
      <c r="J4806" t="s">
        <v>13161</v>
      </c>
      <c r="K4806" s="1">
        <v>41580.050000000003</v>
      </c>
      <c r="L4806">
        <v>1</v>
      </c>
      <c r="M4806" t="s">
        <v>18</v>
      </c>
      <c r="N4806">
        <v>2013</v>
      </c>
      <c r="O4806" t="s">
        <v>12388</v>
      </c>
      <c r="P4806">
        <v>24</v>
      </c>
      <c r="Q4806" t="s">
        <v>20</v>
      </c>
      <c r="R4806">
        <f t="shared" si="75"/>
        <v>3</v>
      </c>
    </row>
    <row r="4807" spans="1:18" x14ac:dyDescent="0.25">
      <c r="A4807" t="s">
        <v>13162</v>
      </c>
      <c r="B4807" t="s">
        <v>78</v>
      </c>
      <c r="C4807">
        <f>VLOOKUP(B4807,Codes!$A$1:$B$32,2,0)</f>
        <v>31</v>
      </c>
      <c r="D4807" t="s">
        <v>87</v>
      </c>
      <c r="E4807">
        <f>VLOOKUP(D4807,Codes!$C$1:$D$110,2,0)</f>
        <v>21</v>
      </c>
      <c r="F4807" t="s">
        <v>24</v>
      </c>
      <c r="G4807">
        <f>VLOOKUP(F4807,Codes!$E$1:$F$7,2,0)</f>
        <v>2</v>
      </c>
      <c r="H4807">
        <v>201301</v>
      </c>
      <c r="I4807" t="s">
        <v>13163</v>
      </c>
      <c r="J4807" t="s">
        <v>13164</v>
      </c>
      <c r="K4807" s="1">
        <v>41276.01666666667</v>
      </c>
      <c r="L4807">
        <v>1</v>
      </c>
      <c r="M4807" t="s">
        <v>18</v>
      </c>
      <c r="N4807">
        <v>2013</v>
      </c>
      <c r="O4807" t="s">
        <v>12388</v>
      </c>
      <c r="P4807">
        <v>14</v>
      </c>
      <c r="Q4807" t="s">
        <v>20</v>
      </c>
      <c r="R4807">
        <f t="shared" si="75"/>
        <v>3</v>
      </c>
    </row>
    <row r="4808" spans="1:18" x14ac:dyDescent="0.25">
      <c r="A4808" t="s">
        <v>13165</v>
      </c>
      <c r="B4808" t="s">
        <v>78</v>
      </c>
      <c r="C4808">
        <f>VLOOKUP(B4808,Codes!$A$1:$B$32,2,0)</f>
        <v>31</v>
      </c>
      <c r="D4808" t="s">
        <v>221</v>
      </c>
      <c r="E4808">
        <f>VLOOKUP(D4808,Codes!$C$1:$D$110,2,0)</f>
        <v>69</v>
      </c>
      <c r="F4808" t="s">
        <v>24</v>
      </c>
      <c r="G4808">
        <f>VLOOKUP(F4808,Codes!$E$1:$F$7,2,0)</f>
        <v>2</v>
      </c>
      <c r="H4808">
        <v>201301</v>
      </c>
      <c r="I4808" t="s">
        <v>13166</v>
      </c>
      <c r="J4808" t="s">
        <v>13167</v>
      </c>
      <c r="K4808" s="1">
        <v>41307.054861111108</v>
      </c>
      <c r="L4808">
        <v>1</v>
      </c>
      <c r="M4808" t="s">
        <v>18</v>
      </c>
      <c r="N4808">
        <v>2013</v>
      </c>
      <c r="O4808" t="s">
        <v>12388</v>
      </c>
      <c r="P4808">
        <v>15</v>
      </c>
      <c r="Q4808" t="s">
        <v>20</v>
      </c>
      <c r="R4808">
        <f t="shared" si="75"/>
        <v>3</v>
      </c>
    </row>
    <row r="4809" spans="1:18" x14ac:dyDescent="0.25">
      <c r="A4809" t="s">
        <v>13168</v>
      </c>
      <c r="B4809" t="s">
        <v>14</v>
      </c>
      <c r="C4809">
        <f>VLOOKUP(B4809,Codes!$A$1:$B$32,2,0)</f>
        <v>13</v>
      </c>
      <c r="D4809" t="s">
        <v>121</v>
      </c>
      <c r="E4809">
        <f>VLOOKUP(D4809,Codes!$C$1:$D$110,2,0)</f>
        <v>86</v>
      </c>
      <c r="F4809" t="s">
        <v>16</v>
      </c>
      <c r="G4809">
        <f>VLOOKUP(F4809,Codes!$E$1:$F$7,2,0)</f>
        <v>3</v>
      </c>
      <c r="H4809">
        <v>201301</v>
      </c>
      <c r="I4809" t="s">
        <v>13169</v>
      </c>
      <c r="J4809" t="s">
        <v>13170</v>
      </c>
      <c r="K4809" t="s">
        <v>13171</v>
      </c>
      <c r="L4809">
        <v>1</v>
      </c>
      <c r="M4809" t="s">
        <v>18</v>
      </c>
      <c r="N4809">
        <v>2013</v>
      </c>
      <c r="O4809" t="s">
        <v>12388</v>
      </c>
      <c r="P4809">
        <v>11</v>
      </c>
      <c r="Q4809" t="s">
        <v>28</v>
      </c>
      <c r="R4809">
        <f t="shared" si="75"/>
        <v>4</v>
      </c>
    </row>
    <row r="4810" spans="1:18" x14ac:dyDescent="0.25">
      <c r="A4810" t="s">
        <v>13172</v>
      </c>
      <c r="B4810" t="s">
        <v>22</v>
      </c>
      <c r="C4810">
        <f>VLOOKUP(B4810,Codes!$A$1:$B$32,2,0)</f>
        <v>8</v>
      </c>
      <c r="D4810" t="s">
        <v>55</v>
      </c>
      <c r="E4810">
        <f>VLOOKUP(D4810,Codes!$C$1:$D$110,2,0)</f>
        <v>61</v>
      </c>
      <c r="F4810" t="s">
        <v>24</v>
      </c>
      <c r="G4810">
        <f>VLOOKUP(F4810,Codes!$E$1:$F$7,2,0)</f>
        <v>2</v>
      </c>
      <c r="H4810">
        <v>201301</v>
      </c>
      <c r="I4810" t="s">
        <v>13173</v>
      </c>
      <c r="J4810" t="s">
        <v>13174</v>
      </c>
      <c r="K4810" t="s">
        <v>13175</v>
      </c>
      <c r="L4810">
        <v>1</v>
      </c>
      <c r="M4810" t="s">
        <v>18</v>
      </c>
      <c r="N4810">
        <v>2013</v>
      </c>
      <c r="O4810" t="s">
        <v>12388</v>
      </c>
      <c r="P4810">
        <v>10</v>
      </c>
      <c r="Q4810" t="s">
        <v>20</v>
      </c>
      <c r="R4810">
        <f t="shared" si="75"/>
        <v>3</v>
      </c>
    </row>
    <row r="4811" spans="1:18" x14ac:dyDescent="0.25">
      <c r="A4811" t="s">
        <v>13176</v>
      </c>
      <c r="B4811" t="s">
        <v>14</v>
      </c>
      <c r="C4811">
        <f>VLOOKUP(B4811,Codes!$A$1:$B$32,2,0)</f>
        <v>13</v>
      </c>
      <c r="D4811" t="s">
        <v>996</v>
      </c>
      <c r="E4811">
        <f>VLOOKUP(D4811,Codes!$C$1:$D$110,2,0)</f>
        <v>88</v>
      </c>
      <c r="F4811" t="s">
        <v>16</v>
      </c>
      <c r="G4811">
        <f>VLOOKUP(F4811,Codes!$E$1:$F$7,2,0)</f>
        <v>3</v>
      </c>
      <c r="H4811">
        <v>201301</v>
      </c>
      <c r="I4811" t="s">
        <v>13177</v>
      </c>
      <c r="J4811" t="s">
        <v>13178</v>
      </c>
      <c r="K4811" s="1">
        <v>41366.039583333331</v>
      </c>
      <c r="L4811">
        <v>1</v>
      </c>
      <c r="M4811" t="s">
        <v>18</v>
      </c>
      <c r="N4811">
        <v>2013</v>
      </c>
      <c r="O4811" t="s">
        <v>12388</v>
      </c>
      <c r="P4811">
        <v>17</v>
      </c>
      <c r="Q4811" t="s">
        <v>28</v>
      </c>
      <c r="R4811">
        <f t="shared" si="75"/>
        <v>4</v>
      </c>
    </row>
    <row r="4812" spans="1:18" x14ac:dyDescent="0.25">
      <c r="A4812" t="s">
        <v>13179</v>
      </c>
      <c r="B4812" t="s">
        <v>78</v>
      </c>
      <c r="C4812">
        <f>VLOOKUP(B4812,Codes!$A$1:$B$32,2,0)</f>
        <v>31</v>
      </c>
      <c r="D4812" t="s">
        <v>87</v>
      </c>
      <c r="E4812">
        <f>VLOOKUP(D4812,Codes!$C$1:$D$110,2,0)</f>
        <v>21</v>
      </c>
      <c r="F4812" t="s">
        <v>24</v>
      </c>
      <c r="G4812">
        <f>VLOOKUP(F4812,Codes!$E$1:$F$7,2,0)</f>
        <v>2</v>
      </c>
      <c r="H4812">
        <v>201301</v>
      </c>
      <c r="I4812" t="s">
        <v>13180</v>
      </c>
      <c r="J4812" t="s">
        <v>13181</v>
      </c>
      <c r="K4812" s="1">
        <v>41366.050694444442</v>
      </c>
      <c r="L4812">
        <v>1</v>
      </c>
      <c r="M4812" t="s">
        <v>18</v>
      </c>
      <c r="N4812">
        <v>2013</v>
      </c>
      <c r="O4812" t="s">
        <v>12388</v>
      </c>
      <c r="P4812">
        <v>17</v>
      </c>
      <c r="Q4812" t="s">
        <v>28</v>
      </c>
      <c r="R4812">
        <f t="shared" si="75"/>
        <v>4</v>
      </c>
    </row>
    <row r="4813" spans="1:18" x14ac:dyDescent="0.25">
      <c r="A4813" t="s">
        <v>13182</v>
      </c>
      <c r="B4813" t="s">
        <v>49</v>
      </c>
      <c r="C4813">
        <f>VLOOKUP(B4813,Codes!$A$1:$B$32,2,0)</f>
        <v>26</v>
      </c>
      <c r="D4813" t="s">
        <v>43</v>
      </c>
      <c r="E4813">
        <f>VLOOKUP(D4813,Codes!$C$1:$D$110,2,0)</f>
        <v>72</v>
      </c>
      <c r="F4813" t="s">
        <v>50</v>
      </c>
      <c r="G4813">
        <f>VLOOKUP(F4813,Codes!$E$1:$F$7,2,0)</f>
        <v>6</v>
      </c>
      <c r="H4813">
        <v>201301</v>
      </c>
      <c r="I4813" t="s">
        <v>13183</v>
      </c>
      <c r="J4813" t="s">
        <v>13184</v>
      </c>
      <c r="K4813" s="1">
        <v>41366.040277777778</v>
      </c>
      <c r="L4813">
        <v>1</v>
      </c>
      <c r="M4813" t="s">
        <v>18</v>
      </c>
      <c r="N4813">
        <v>2013</v>
      </c>
      <c r="O4813" t="s">
        <v>12388</v>
      </c>
      <c r="P4813">
        <v>17</v>
      </c>
      <c r="Q4813" t="s">
        <v>20</v>
      </c>
      <c r="R4813">
        <f t="shared" si="75"/>
        <v>3</v>
      </c>
    </row>
    <row r="4814" spans="1:18" x14ac:dyDescent="0.25">
      <c r="A4814" t="s">
        <v>13185</v>
      </c>
      <c r="B4814" t="s">
        <v>78</v>
      </c>
      <c r="C4814">
        <f>VLOOKUP(B4814,Codes!$A$1:$B$32,2,0)</f>
        <v>31</v>
      </c>
      <c r="D4814" t="s">
        <v>87</v>
      </c>
      <c r="E4814">
        <f>VLOOKUP(D4814,Codes!$C$1:$D$110,2,0)</f>
        <v>21</v>
      </c>
      <c r="F4814" t="s">
        <v>24</v>
      </c>
      <c r="G4814">
        <f>VLOOKUP(F4814,Codes!$E$1:$F$7,2,0)</f>
        <v>2</v>
      </c>
      <c r="H4814">
        <v>201301</v>
      </c>
      <c r="I4814" t="s">
        <v>13186</v>
      </c>
      <c r="J4814" t="s">
        <v>13187</v>
      </c>
      <c r="K4814" s="1">
        <v>41519.03402777778</v>
      </c>
      <c r="L4814">
        <v>1</v>
      </c>
      <c r="M4814" t="s">
        <v>18</v>
      </c>
      <c r="N4814">
        <v>2013</v>
      </c>
      <c r="O4814" t="s">
        <v>12388</v>
      </c>
      <c r="P4814">
        <v>22</v>
      </c>
      <c r="Q4814" t="s">
        <v>20</v>
      </c>
      <c r="R4814">
        <f t="shared" si="75"/>
        <v>3</v>
      </c>
    </row>
    <row r="4815" spans="1:18" x14ac:dyDescent="0.25">
      <c r="A4815" t="s">
        <v>13188</v>
      </c>
      <c r="B4815" t="s">
        <v>78</v>
      </c>
      <c r="C4815">
        <f>VLOOKUP(B4815,Codes!$A$1:$B$32,2,0)</f>
        <v>31</v>
      </c>
      <c r="D4815" t="s">
        <v>87</v>
      </c>
      <c r="E4815">
        <f>VLOOKUP(D4815,Codes!$C$1:$D$110,2,0)</f>
        <v>21</v>
      </c>
      <c r="F4815" t="s">
        <v>24</v>
      </c>
      <c r="G4815">
        <f>VLOOKUP(F4815,Codes!$E$1:$F$7,2,0)</f>
        <v>2</v>
      </c>
      <c r="H4815">
        <v>201301</v>
      </c>
      <c r="I4815" t="s">
        <v>13189</v>
      </c>
      <c r="J4815" t="s">
        <v>13190</v>
      </c>
      <c r="K4815" s="1">
        <v>41276.005555555559</v>
      </c>
      <c r="L4815">
        <v>1</v>
      </c>
      <c r="M4815" t="s">
        <v>18</v>
      </c>
      <c r="N4815">
        <v>2013</v>
      </c>
      <c r="O4815" t="s">
        <v>12388</v>
      </c>
      <c r="P4815">
        <v>14</v>
      </c>
      <c r="Q4815" t="s">
        <v>28</v>
      </c>
      <c r="R4815">
        <f t="shared" si="75"/>
        <v>4</v>
      </c>
    </row>
    <row r="4816" spans="1:18" x14ac:dyDescent="0.25">
      <c r="A4816" t="s">
        <v>13191</v>
      </c>
      <c r="B4816" t="s">
        <v>78</v>
      </c>
      <c r="C4816">
        <f>VLOOKUP(B4816,Codes!$A$1:$B$32,2,0)</f>
        <v>31</v>
      </c>
      <c r="D4816" t="s">
        <v>87</v>
      </c>
      <c r="E4816">
        <f>VLOOKUP(D4816,Codes!$C$1:$D$110,2,0)</f>
        <v>21</v>
      </c>
      <c r="F4816" t="s">
        <v>24</v>
      </c>
      <c r="G4816">
        <f>VLOOKUP(F4816,Codes!$E$1:$F$7,2,0)</f>
        <v>2</v>
      </c>
      <c r="H4816">
        <v>201301</v>
      </c>
      <c r="I4816" t="s">
        <v>13192</v>
      </c>
      <c r="J4816" t="s">
        <v>13193</v>
      </c>
      <c r="K4816" t="s">
        <v>13194</v>
      </c>
      <c r="L4816">
        <v>1</v>
      </c>
      <c r="M4816" t="s">
        <v>18</v>
      </c>
      <c r="N4816">
        <v>2013</v>
      </c>
      <c r="O4816" t="s">
        <v>12388</v>
      </c>
      <c r="P4816">
        <v>11</v>
      </c>
      <c r="Q4816" t="s">
        <v>28</v>
      </c>
      <c r="R4816">
        <f t="shared" si="75"/>
        <v>4</v>
      </c>
    </row>
    <row r="4817" spans="1:18" x14ac:dyDescent="0.25">
      <c r="A4817" t="s">
        <v>13195</v>
      </c>
      <c r="B4817" t="s">
        <v>133</v>
      </c>
      <c r="C4817">
        <f>VLOOKUP(B4817,Codes!$A$1:$B$32,2,0)</f>
        <v>18</v>
      </c>
      <c r="D4817" t="s">
        <v>1250</v>
      </c>
      <c r="E4817">
        <f>VLOOKUP(D4817,Codes!$C$1:$D$110,2,0)</f>
        <v>33</v>
      </c>
      <c r="F4817" t="s">
        <v>36</v>
      </c>
      <c r="G4817">
        <f>VLOOKUP(F4817,Codes!$E$1:$F$7,2,0)</f>
        <v>4</v>
      </c>
      <c r="H4817">
        <v>201301</v>
      </c>
      <c r="I4817" t="s">
        <v>13196</v>
      </c>
      <c r="J4817" t="s">
        <v>13197</v>
      </c>
      <c r="K4817" s="1">
        <v>41335.004166666666</v>
      </c>
      <c r="L4817">
        <v>1</v>
      </c>
      <c r="M4817" t="s">
        <v>18</v>
      </c>
      <c r="N4817">
        <v>2013</v>
      </c>
      <c r="O4817" t="s">
        <v>12388</v>
      </c>
      <c r="P4817">
        <v>16</v>
      </c>
      <c r="Q4817" t="s">
        <v>20</v>
      </c>
      <c r="R4817">
        <f t="shared" si="75"/>
        <v>3</v>
      </c>
    </row>
    <row r="4818" spans="1:18" x14ac:dyDescent="0.25">
      <c r="A4818" t="s">
        <v>13198</v>
      </c>
      <c r="B4818" t="s">
        <v>78</v>
      </c>
      <c r="C4818">
        <f>VLOOKUP(B4818,Codes!$A$1:$B$32,2,0)</f>
        <v>31</v>
      </c>
      <c r="D4818" t="s">
        <v>162</v>
      </c>
      <c r="E4818">
        <f>VLOOKUP(D4818,Codes!$C$1:$D$110,2,0)</f>
        <v>68</v>
      </c>
      <c r="F4818" t="s">
        <v>24</v>
      </c>
      <c r="G4818">
        <f>VLOOKUP(F4818,Codes!$E$1:$F$7,2,0)</f>
        <v>2</v>
      </c>
      <c r="H4818">
        <v>201301</v>
      </c>
      <c r="I4818" t="s">
        <v>13199</v>
      </c>
      <c r="J4818" t="s">
        <v>13200</v>
      </c>
      <c r="K4818" s="1">
        <v>41396.026388888888</v>
      </c>
      <c r="L4818">
        <v>1</v>
      </c>
      <c r="M4818" t="s">
        <v>18</v>
      </c>
      <c r="N4818">
        <v>2013</v>
      </c>
      <c r="O4818" t="s">
        <v>12388</v>
      </c>
      <c r="P4818">
        <v>18</v>
      </c>
      <c r="Q4818" t="s">
        <v>28</v>
      </c>
      <c r="R4818">
        <f t="shared" si="75"/>
        <v>4</v>
      </c>
    </row>
    <row r="4819" spans="1:18" x14ac:dyDescent="0.25">
      <c r="A4819" t="s">
        <v>13201</v>
      </c>
      <c r="B4819" t="s">
        <v>78</v>
      </c>
      <c r="C4819">
        <f>VLOOKUP(B4819,Codes!$A$1:$B$32,2,0)</f>
        <v>31</v>
      </c>
      <c r="D4819" t="s">
        <v>221</v>
      </c>
      <c r="E4819">
        <f>VLOOKUP(D4819,Codes!$C$1:$D$110,2,0)</f>
        <v>69</v>
      </c>
      <c r="F4819" t="s">
        <v>24</v>
      </c>
      <c r="G4819">
        <f>VLOOKUP(F4819,Codes!$E$1:$F$7,2,0)</f>
        <v>2</v>
      </c>
      <c r="H4819">
        <v>201301</v>
      </c>
      <c r="I4819" t="s">
        <v>13202</v>
      </c>
      <c r="J4819" t="s">
        <v>13203</v>
      </c>
      <c r="K4819" s="1">
        <v>41488.043749999997</v>
      </c>
      <c r="L4819">
        <v>1</v>
      </c>
      <c r="M4819" t="s">
        <v>18</v>
      </c>
      <c r="N4819">
        <v>2013</v>
      </c>
      <c r="O4819" t="s">
        <v>12388</v>
      </c>
      <c r="P4819">
        <v>21</v>
      </c>
      <c r="Q4819" t="s">
        <v>20</v>
      </c>
      <c r="R4819">
        <f t="shared" si="75"/>
        <v>3</v>
      </c>
    </row>
    <row r="4820" spans="1:18" x14ac:dyDescent="0.25">
      <c r="A4820" t="s">
        <v>13204</v>
      </c>
      <c r="B4820" t="s">
        <v>78</v>
      </c>
      <c r="C4820">
        <f>VLOOKUP(B4820,Codes!$A$1:$B$32,2,0)</f>
        <v>31</v>
      </c>
      <c r="D4820" t="s">
        <v>1241</v>
      </c>
      <c r="E4820">
        <f>VLOOKUP(D4820,Codes!$C$1:$D$110,2,0)</f>
        <v>1</v>
      </c>
      <c r="F4820" t="s">
        <v>24</v>
      </c>
      <c r="G4820">
        <f>VLOOKUP(F4820,Codes!$E$1:$F$7,2,0)</f>
        <v>2</v>
      </c>
      <c r="H4820">
        <v>201301</v>
      </c>
      <c r="I4820" t="s">
        <v>13205</v>
      </c>
      <c r="J4820" t="s">
        <v>13206</v>
      </c>
      <c r="K4820" s="1">
        <v>41307.011805555558</v>
      </c>
      <c r="L4820">
        <v>1</v>
      </c>
      <c r="M4820" t="s">
        <v>18</v>
      </c>
      <c r="N4820">
        <v>2013</v>
      </c>
      <c r="O4820" t="s">
        <v>12388</v>
      </c>
      <c r="P4820">
        <v>15</v>
      </c>
      <c r="Q4820" t="s">
        <v>28</v>
      </c>
      <c r="R4820">
        <f t="shared" si="75"/>
        <v>4</v>
      </c>
    </row>
    <row r="4821" spans="1:18" x14ac:dyDescent="0.25">
      <c r="A4821" t="s">
        <v>13207</v>
      </c>
      <c r="B4821" t="s">
        <v>78</v>
      </c>
      <c r="C4821">
        <f>VLOOKUP(B4821,Codes!$A$1:$B$32,2,0)</f>
        <v>31</v>
      </c>
      <c r="D4821" t="s">
        <v>87</v>
      </c>
      <c r="E4821">
        <f>VLOOKUP(D4821,Codes!$C$1:$D$110,2,0)</f>
        <v>21</v>
      </c>
      <c r="F4821" t="s">
        <v>24</v>
      </c>
      <c r="G4821">
        <f>VLOOKUP(F4821,Codes!$E$1:$F$7,2,0)</f>
        <v>2</v>
      </c>
      <c r="H4821">
        <v>201301</v>
      </c>
      <c r="I4821" t="s">
        <v>13208</v>
      </c>
      <c r="J4821" t="s">
        <v>13209</v>
      </c>
      <c r="K4821" t="s">
        <v>13210</v>
      </c>
      <c r="L4821">
        <v>1</v>
      </c>
      <c r="M4821" t="s">
        <v>18</v>
      </c>
      <c r="N4821">
        <v>2013</v>
      </c>
      <c r="O4821" t="s">
        <v>12388</v>
      </c>
      <c r="P4821">
        <v>11</v>
      </c>
      <c r="Q4821" t="s">
        <v>20</v>
      </c>
      <c r="R4821">
        <f t="shared" si="75"/>
        <v>3</v>
      </c>
    </row>
    <row r="4822" spans="1:18" x14ac:dyDescent="0.25">
      <c r="A4822" t="s">
        <v>13211</v>
      </c>
      <c r="B4822" t="s">
        <v>148</v>
      </c>
      <c r="C4822">
        <f>VLOOKUP(B4822,Codes!$A$1:$B$32,2,0)</f>
        <v>5</v>
      </c>
      <c r="D4822" t="s">
        <v>148</v>
      </c>
      <c r="E4822">
        <f>VLOOKUP(D4822,Codes!$C$1:$D$110,2,0)</f>
        <v>11</v>
      </c>
      <c r="F4822" t="s">
        <v>24</v>
      </c>
      <c r="G4822">
        <f>VLOOKUP(F4822,Codes!$E$1:$F$7,2,0)</f>
        <v>2</v>
      </c>
      <c r="H4822">
        <v>201301</v>
      </c>
      <c r="I4822" t="s">
        <v>13212</v>
      </c>
      <c r="J4822" t="s">
        <v>13213</v>
      </c>
      <c r="K4822" t="s">
        <v>13214</v>
      </c>
      <c r="L4822">
        <v>1</v>
      </c>
      <c r="M4822" t="s">
        <v>18</v>
      </c>
      <c r="N4822">
        <v>2013</v>
      </c>
      <c r="O4822" t="s">
        <v>12388</v>
      </c>
      <c r="P4822">
        <v>11</v>
      </c>
      <c r="Q4822" t="s">
        <v>28</v>
      </c>
      <c r="R4822">
        <f t="shared" si="75"/>
        <v>4</v>
      </c>
    </row>
    <row r="4823" spans="1:18" x14ac:dyDescent="0.25">
      <c r="A4823" t="s">
        <v>13215</v>
      </c>
      <c r="B4823" t="s">
        <v>34</v>
      </c>
      <c r="C4823">
        <f>VLOOKUP(B4823,Codes!$A$1:$B$32,2,0)</f>
        <v>19</v>
      </c>
      <c r="D4823" t="s">
        <v>254</v>
      </c>
      <c r="E4823">
        <f>VLOOKUP(D4823,Codes!$C$1:$D$110,2,0)</f>
        <v>31</v>
      </c>
      <c r="F4823" t="s">
        <v>36</v>
      </c>
      <c r="G4823">
        <f>VLOOKUP(F4823,Codes!$E$1:$F$7,2,0)</f>
        <v>4</v>
      </c>
      <c r="H4823">
        <v>201301</v>
      </c>
      <c r="I4823" t="s">
        <v>13216</v>
      </c>
      <c r="J4823" t="s">
        <v>13217</v>
      </c>
      <c r="K4823" s="1">
        <v>41307.053472222222</v>
      </c>
      <c r="L4823">
        <v>1</v>
      </c>
      <c r="M4823" t="s">
        <v>18</v>
      </c>
      <c r="N4823">
        <v>2013</v>
      </c>
      <c r="O4823" t="s">
        <v>12388</v>
      </c>
      <c r="P4823">
        <v>15</v>
      </c>
      <c r="Q4823" t="s">
        <v>28</v>
      </c>
      <c r="R4823">
        <f t="shared" si="75"/>
        <v>4</v>
      </c>
    </row>
    <row r="4824" spans="1:18" x14ac:dyDescent="0.25">
      <c r="A4824" t="s">
        <v>13218</v>
      </c>
      <c r="B4824" t="s">
        <v>78</v>
      </c>
      <c r="C4824">
        <f>VLOOKUP(B4824,Codes!$A$1:$B$32,2,0)</f>
        <v>31</v>
      </c>
      <c r="D4824" t="s">
        <v>126</v>
      </c>
      <c r="E4824">
        <f>VLOOKUP(D4824,Codes!$C$1:$D$110,2,0)</f>
        <v>107</v>
      </c>
      <c r="F4824" t="s">
        <v>24</v>
      </c>
      <c r="G4824">
        <f>VLOOKUP(F4824,Codes!$E$1:$F$7,2,0)</f>
        <v>2</v>
      </c>
      <c r="H4824">
        <v>201301</v>
      </c>
      <c r="I4824" t="s">
        <v>13219</v>
      </c>
      <c r="J4824" t="s">
        <v>13220</v>
      </c>
      <c r="K4824" t="s">
        <v>13221</v>
      </c>
      <c r="L4824">
        <v>1</v>
      </c>
      <c r="M4824" t="s">
        <v>18</v>
      </c>
      <c r="N4824">
        <v>2013</v>
      </c>
      <c r="O4824" t="s">
        <v>12388</v>
      </c>
      <c r="P4824">
        <v>11</v>
      </c>
      <c r="Q4824" t="s">
        <v>28</v>
      </c>
      <c r="R4824">
        <f t="shared" si="75"/>
        <v>4</v>
      </c>
    </row>
    <row r="4825" spans="1:18" x14ac:dyDescent="0.25">
      <c r="A4825" t="s">
        <v>13222</v>
      </c>
      <c r="B4825" t="s">
        <v>22</v>
      </c>
      <c r="C4825">
        <f>VLOOKUP(B4825,Codes!$A$1:$B$32,2,0)</f>
        <v>8</v>
      </c>
      <c r="D4825" t="s">
        <v>43</v>
      </c>
      <c r="E4825">
        <f>VLOOKUP(D4825,Codes!$C$1:$D$110,2,0)</f>
        <v>72</v>
      </c>
      <c r="F4825" t="s">
        <v>24</v>
      </c>
      <c r="G4825">
        <f>VLOOKUP(F4825,Codes!$E$1:$F$7,2,0)</f>
        <v>2</v>
      </c>
      <c r="H4825">
        <v>201301</v>
      </c>
      <c r="I4825" t="s">
        <v>13223</v>
      </c>
      <c r="J4825" t="s">
        <v>13224</v>
      </c>
      <c r="K4825" t="s">
        <v>13225</v>
      </c>
      <c r="L4825">
        <v>1</v>
      </c>
      <c r="M4825" t="s">
        <v>18</v>
      </c>
      <c r="N4825">
        <v>2013</v>
      </c>
      <c r="O4825" t="s">
        <v>12388</v>
      </c>
      <c r="P4825">
        <v>11</v>
      </c>
      <c r="Q4825" t="s">
        <v>20</v>
      </c>
      <c r="R4825">
        <f t="shared" si="75"/>
        <v>3</v>
      </c>
    </row>
    <row r="4826" spans="1:18" x14ac:dyDescent="0.25">
      <c r="A4826" t="s">
        <v>13226</v>
      </c>
      <c r="B4826" t="s">
        <v>22</v>
      </c>
      <c r="C4826">
        <f>VLOOKUP(B4826,Codes!$A$1:$B$32,2,0)</f>
        <v>8</v>
      </c>
      <c r="D4826" t="s">
        <v>156</v>
      </c>
      <c r="E4826">
        <f>VLOOKUP(D4826,Codes!$C$1:$D$110,2,0)</f>
        <v>23</v>
      </c>
      <c r="F4826" t="s">
        <v>24</v>
      </c>
      <c r="G4826">
        <f>VLOOKUP(F4826,Codes!$E$1:$F$7,2,0)</f>
        <v>2</v>
      </c>
      <c r="H4826">
        <v>201301</v>
      </c>
      <c r="I4826" t="s">
        <v>13227</v>
      </c>
      <c r="J4826" t="s">
        <v>13228</v>
      </c>
      <c r="K4826" s="1">
        <v>41276.025694444441</v>
      </c>
      <c r="L4826">
        <v>1</v>
      </c>
      <c r="M4826" t="s">
        <v>18</v>
      </c>
      <c r="N4826">
        <v>2013</v>
      </c>
      <c r="O4826" t="s">
        <v>12388</v>
      </c>
      <c r="P4826">
        <v>14</v>
      </c>
      <c r="Q4826" t="s">
        <v>20</v>
      </c>
      <c r="R4826">
        <f t="shared" si="75"/>
        <v>3</v>
      </c>
    </row>
    <row r="4827" spans="1:18" x14ac:dyDescent="0.25">
      <c r="A4827" t="s">
        <v>13229</v>
      </c>
      <c r="B4827" t="s">
        <v>78</v>
      </c>
      <c r="C4827">
        <f>VLOOKUP(B4827,Codes!$A$1:$B$32,2,0)</f>
        <v>31</v>
      </c>
      <c r="D4827" t="s">
        <v>87</v>
      </c>
      <c r="E4827">
        <f>VLOOKUP(D4827,Codes!$C$1:$D$110,2,0)</f>
        <v>21</v>
      </c>
      <c r="F4827" t="s">
        <v>24</v>
      </c>
      <c r="G4827">
        <f>VLOOKUP(F4827,Codes!$E$1:$F$7,2,0)</f>
        <v>2</v>
      </c>
      <c r="H4827">
        <v>201301</v>
      </c>
      <c r="I4827" t="s">
        <v>13230</v>
      </c>
      <c r="J4827" t="s">
        <v>13231</v>
      </c>
      <c r="K4827" t="s">
        <v>13232</v>
      </c>
      <c r="L4827">
        <v>1</v>
      </c>
      <c r="M4827" t="s">
        <v>18</v>
      </c>
      <c r="N4827">
        <v>2013</v>
      </c>
      <c r="O4827" t="s">
        <v>12388</v>
      </c>
      <c r="P4827">
        <v>11</v>
      </c>
      <c r="Q4827" t="s">
        <v>20</v>
      </c>
      <c r="R4827">
        <f t="shared" si="75"/>
        <v>3</v>
      </c>
    </row>
    <row r="4828" spans="1:18" x14ac:dyDescent="0.25">
      <c r="A4828" t="s">
        <v>13233</v>
      </c>
      <c r="B4828" t="s">
        <v>78</v>
      </c>
      <c r="C4828">
        <f>VLOOKUP(B4828,Codes!$A$1:$B$32,2,0)</f>
        <v>31</v>
      </c>
      <c r="D4828" t="s">
        <v>79</v>
      </c>
      <c r="E4828">
        <f>VLOOKUP(D4828,Codes!$C$1:$D$110,2,0)</f>
        <v>94</v>
      </c>
      <c r="F4828" t="s">
        <v>24</v>
      </c>
      <c r="G4828">
        <f>VLOOKUP(F4828,Codes!$E$1:$F$7,2,0)</f>
        <v>2</v>
      </c>
      <c r="H4828">
        <v>201301</v>
      </c>
      <c r="I4828" t="s">
        <v>13234</v>
      </c>
      <c r="J4828" t="s">
        <v>13235</v>
      </c>
      <c r="K4828" t="s">
        <v>13236</v>
      </c>
      <c r="L4828">
        <v>1</v>
      </c>
      <c r="M4828" t="s">
        <v>18</v>
      </c>
      <c r="N4828">
        <v>2013</v>
      </c>
      <c r="O4828" t="s">
        <v>12388</v>
      </c>
      <c r="P4828">
        <v>10</v>
      </c>
      <c r="Q4828" t="s">
        <v>20</v>
      </c>
      <c r="R4828">
        <f t="shared" si="75"/>
        <v>3</v>
      </c>
    </row>
    <row r="4829" spans="1:18" x14ac:dyDescent="0.25">
      <c r="A4829" t="s">
        <v>13237</v>
      </c>
      <c r="B4829" t="s">
        <v>22</v>
      </c>
      <c r="C4829">
        <f>VLOOKUP(B4829,Codes!$A$1:$B$32,2,0)</f>
        <v>8</v>
      </c>
      <c r="D4829" t="s">
        <v>2789</v>
      </c>
      <c r="E4829">
        <f>VLOOKUP(D4829,Codes!$C$1:$D$110,2,0)</f>
        <v>51</v>
      </c>
      <c r="F4829" t="s">
        <v>24</v>
      </c>
      <c r="G4829">
        <f>VLOOKUP(F4829,Codes!$E$1:$F$7,2,0)</f>
        <v>2</v>
      </c>
      <c r="H4829">
        <v>201301</v>
      </c>
      <c r="I4829" t="s">
        <v>13238</v>
      </c>
      <c r="J4829" t="s">
        <v>13239</v>
      </c>
      <c r="K4829" s="1">
        <v>41335.022222222222</v>
      </c>
      <c r="L4829">
        <v>1</v>
      </c>
      <c r="M4829" t="s">
        <v>18</v>
      </c>
      <c r="N4829">
        <v>2013</v>
      </c>
      <c r="O4829" t="s">
        <v>12388</v>
      </c>
      <c r="P4829">
        <v>15</v>
      </c>
      <c r="Q4829" t="s">
        <v>20</v>
      </c>
      <c r="R4829">
        <f t="shared" si="75"/>
        <v>3</v>
      </c>
    </row>
    <row r="4830" spans="1:18" x14ac:dyDescent="0.25">
      <c r="A4830" t="s">
        <v>13240</v>
      </c>
      <c r="B4830" t="s">
        <v>133</v>
      </c>
      <c r="C4830">
        <f>VLOOKUP(B4830,Codes!$A$1:$B$32,2,0)</f>
        <v>18</v>
      </c>
      <c r="D4830" t="s">
        <v>46</v>
      </c>
      <c r="E4830">
        <f>VLOOKUP(D4830,Codes!$C$1:$D$110,2,0)</f>
        <v>93</v>
      </c>
      <c r="F4830" t="s">
        <v>50</v>
      </c>
      <c r="G4830">
        <f>VLOOKUP(F4830,Codes!$E$1:$F$7,2,0)</f>
        <v>6</v>
      </c>
      <c r="H4830">
        <v>201301</v>
      </c>
      <c r="I4830" t="s">
        <v>13241</v>
      </c>
      <c r="J4830" t="s">
        <v>13242</v>
      </c>
      <c r="K4830" s="1">
        <v>41396.009722222225</v>
      </c>
      <c r="L4830">
        <v>1</v>
      </c>
      <c r="M4830" t="s">
        <v>18</v>
      </c>
      <c r="N4830">
        <v>2013</v>
      </c>
      <c r="O4830" t="s">
        <v>12388</v>
      </c>
      <c r="P4830">
        <v>17</v>
      </c>
      <c r="Q4830" t="s">
        <v>20</v>
      </c>
      <c r="R4830">
        <f t="shared" si="75"/>
        <v>3</v>
      </c>
    </row>
    <row r="4831" spans="1:18" x14ac:dyDescent="0.25">
      <c r="A4831" t="s">
        <v>13243</v>
      </c>
      <c r="B4831" t="s">
        <v>22</v>
      </c>
      <c r="C4831">
        <f>VLOOKUP(B4831,Codes!$A$1:$B$32,2,0)</f>
        <v>8</v>
      </c>
      <c r="D4831" t="s">
        <v>118</v>
      </c>
      <c r="E4831">
        <f>VLOOKUP(D4831,Codes!$C$1:$D$110,2,0)</f>
        <v>83</v>
      </c>
      <c r="F4831" t="s">
        <v>24</v>
      </c>
      <c r="G4831">
        <f>VLOOKUP(F4831,Codes!$E$1:$F$7,2,0)</f>
        <v>2</v>
      </c>
      <c r="H4831">
        <v>201301</v>
      </c>
      <c r="I4831" t="s">
        <v>13244</v>
      </c>
      <c r="J4831" t="s">
        <v>13245</v>
      </c>
      <c r="K4831" s="1">
        <v>41580.024305555555</v>
      </c>
      <c r="L4831">
        <v>1</v>
      </c>
      <c r="M4831" t="s">
        <v>18</v>
      </c>
      <c r="N4831">
        <v>2013</v>
      </c>
      <c r="O4831" t="s">
        <v>12388</v>
      </c>
      <c r="P4831">
        <v>23</v>
      </c>
      <c r="Q4831" t="s">
        <v>28</v>
      </c>
      <c r="R4831">
        <f t="shared" si="75"/>
        <v>4</v>
      </c>
    </row>
    <row r="4832" spans="1:18" x14ac:dyDescent="0.25">
      <c r="A4832" t="s">
        <v>13246</v>
      </c>
      <c r="B4832" t="s">
        <v>34</v>
      </c>
      <c r="C4832">
        <f>VLOOKUP(B4832,Codes!$A$1:$B$32,2,0)</f>
        <v>19</v>
      </c>
      <c r="D4832" t="s">
        <v>254</v>
      </c>
      <c r="E4832">
        <f>VLOOKUP(D4832,Codes!$C$1:$D$110,2,0)</f>
        <v>31</v>
      </c>
      <c r="F4832" t="s">
        <v>36</v>
      </c>
      <c r="G4832">
        <f>VLOOKUP(F4832,Codes!$E$1:$F$7,2,0)</f>
        <v>4</v>
      </c>
      <c r="H4832">
        <v>201301</v>
      </c>
      <c r="I4832" t="s">
        <v>13247</v>
      </c>
      <c r="J4832" t="s">
        <v>13248</v>
      </c>
      <c r="K4832" s="1">
        <v>41307</v>
      </c>
      <c r="L4832">
        <v>1</v>
      </c>
      <c r="M4832" t="s">
        <v>18</v>
      </c>
      <c r="N4832">
        <v>2013</v>
      </c>
      <c r="O4832" t="s">
        <v>12388</v>
      </c>
      <c r="P4832">
        <v>14</v>
      </c>
      <c r="Q4832" t="s">
        <v>28</v>
      </c>
      <c r="R4832">
        <f t="shared" si="75"/>
        <v>4</v>
      </c>
    </row>
    <row r="4833" spans="1:18" x14ac:dyDescent="0.25">
      <c r="A4833" t="s">
        <v>13249</v>
      </c>
      <c r="B4833" t="s">
        <v>133</v>
      </c>
      <c r="C4833">
        <f>VLOOKUP(B4833,Codes!$A$1:$B$32,2,0)</f>
        <v>18</v>
      </c>
      <c r="D4833" t="s">
        <v>102</v>
      </c>
      <c r="E4833">
        <f>VLOOKUP(D4833,Codes!$C$1:$D$110,2,0)</f>
        <v>35</v>
      </c>
      <c r="F4833" t="s">
        <v>50</v>
      </c>
      <c r="G4833">
        <f>VLOOKUP(F4833,Codes!$E$1:$F$7,2,0)</f>
        <v>6</v>
      </c>
      <c r="H4833">
        <v>201301</v>
      </c>
      <c r="I4833" t="s">
        <v>13250</v>
      </c>
      <c r="J4833" t="s">
        <v>13251</v>
      </c>
      <c r="K4833" t="s">
        <v>13252</v>
      </c>
      <c r="L4833">
        <v>1</v>
      </c>
      <c r="M4833" t="s">
        <v>18</v>
      </c>
      <c r="N4833">
        <v>2013</v>
      </c>
      <c r="O4833" t="s">
        <v>12388</v>
      </c>
      <c r="P4833">
        <v>10</v>
      </c>
      <c r="Q4833" t="s">
        <v>20</v>
      </c>
      <c r="R4833">
        <f t="shared" si="75"/>
        <v>3</v>
      </c>
    </row>
    <row r="4834" spans="1:18" x14ac:dyDescent="0.25">
      <c r="A4834" t="s">
        <v>13253</v>
      </c>
      <c r="B4834" t="s">
        <v>133</v>
      </c>
      <c r="C4834">
        <f>VLOOKUP(B4834,Codes!$A$1:$B$32,2,0)</f>
        <v>18</v>
      </c>
      <c r="D4834" t="s">
        <v>102</v>
      </c>
      <c r="E4834">
        <f>VLOOKUP(D4834,Codes!$C$1:$D$110,2,0)</f>
        <v>35</v>
      </c>
      <c r="F4834" t="s">
        <v>50</v>
      </c>
      <c r="G4834">
        <f>VLOOKUP(F4834,Codes!$E$1:$F$7,2,0)</f>
        <v>6</v>
      </c>
      <c r="H4834">
        <v>201301</v>
      </c>
      <c r="I4834" t="s">
        <v>13254</v>
      </c>
      <c r="J4834" t="s">
        <v>13255</v>
      </c>
      <c r="K4834" s="1">
        <v>41396.019444444442</v>
      </c>
      <c r="L4834">
        <v>1</v>
      </c>
      <c r="M4834" t="s">
        <v>18</v>
      </c>
      <c r="N4834">
        <v>2013</v>
      </c>
      <c r="O4834" t="s">
        <v>12388</v>
      </c>
      <c r="P4834">
        <v>17</v>
      </c>
      <c r="Q4834" t="s">
        <v>20</v>
      </c>
      <c r="R4834">
        <f t="shared" si="75"/>
        <v>3</v>
      </c>
    </row>
    <row r="4835" spans="1:18" x14ac:dyDescent="0.25">
      <c r="A4835" t="s">
        <v>13256</v>
      </c>
      <c r="B4835" t="s">
        <v>148</v>
      </c>
      <c r="C4835">
        <f>VLOOKUP(B4835,Codes!$A$1:$B$32,2,0)</f>
        <v>5</v>
      </c>
      <c r="D4835" t="s">
        <v>148</v>
      </c>
      <c r="E4835">
        <f>VLOOKUP(D4835,Codes!$C$1:$D$110,2,0)</f>
        <v>11</v>
      </c>
      <c r="F4835" t="s">
        <v>24</v>
      </c>
      <c r="G4835">
        <f>VLOOKUP(F4835,Codes!$E$1:$F$7,2,0)</f>
        <v>2</v>
      </c>
      <c r="H4835">
        <v>201301</v>
      </c>
      <c r="I4835" t="s">
        <v>13257</v>
      </c>
      <c r="J4835" t="s">
        <v>13258</v>
      </c>
      <c r="K4835" s="1">
        <v>41488.009027777778</v>
      </c>
      <c r="L4835">
        <v>1</v>
      </c>
      <c r="M4835" t="s">
        <v>18</v>
      </c>
      <c r="N4835">
        <v>2013</v>
      </c>
      <c r="O4835" t="s">
        <v>12388</v>
      </c>
      <c r="P4835">
        <v>20</v>
      </c>
      <c r="Q4835" t="s">
        <v>28</v>
      </c>
      <c r="R4835">
        <f t="shared" si="75"/>
        <v>4</v>
      </c>
    </row>
    <row r="4836" spans="1:18" x14ac:dyDescent="0.25">
      <c r="A4836" t="s">
        <v>13259</v>
      </c>
      <c r="B4836" t="s">
        <v>34</v>
      </c>
      <c r="C4836">
        <f>VLOOKUP(B4836,Codes!$A$1:$B$32,2,0)</f>
        <v>19</v>
      </c>
      <c r="D4836" t="s">
        <v>46</v>
      </c>
      <c r="E4836">
        <f>VLOOKUP(D4836,Codes!$C$1:$D$110,2,0)</f>
        <v>93</v>
      </c>
      <c r="F4836" t="s">
        <v>36</v>
      </c>
      <c r="G4836">
        <f>VLOOKUP(F4836,Codes!$E$1:$F$7,2,0)</f>
        <v>4</v>
      </c>
      <c r="H4836">
        <v>201301</v>
      </c>
      <c r="I4836" t="s">
        <v>13260</v>
      </c>
      <c r="J4836" t="s">
        <v>13261</v>
      </c>
      <c r="K4836" s="1">
        <v>41308.03402777778</v>
      </c>
      <c r="L4836">
        <v>1</v>
      </c>
      <c r="M4836" t="s">
        <v>18</v>
      </c>
      <c r="N4836">
        <v>2013</v>
      </c>
      <c r="O4836" t="s">
        <v>12388</v>
      </c>
      <c r="P4836">
        <v>40</v>
      </c>
      <c r="Q4836" t="s">
        <v>28</v>
      </c>
      <c r="R4836">
        <f t="shared" si="75"/>
        <v>4</v>
      </c>
    </row>
    <row r="4837" spans="1:18" x14ac:dyDescent="0.25">
      <c r="A4837" t="s">
        <v>13262</v>
      </c>
      <c r="B4837" t="s">
        <v>78</v>
      </c>
      <c r="C4837">
        <f>VLOOKUP(B4837,Codes!$A$1:$B$32,2,0)</f>
        <v>31</v>
      </c>
      <c r="D4837" t="s">
        <v>87</v>
      </c>
      <c r="E4837">
        <f>VLOOKUP(D4837,Codes!$C$1:$D$110,2,0)</f>
        <v>21</v>
      </c>
      <c r="F4837" t="s">
        <v>24</v>
      </c>
      <c r="G4837">
        <f>VLOOKUP(F4837,Codes!$E$1:$F$7,2,0)</f>
        <v>2</v>
      </c>
      <c r="H4837">
        <v>201301</v>
      </c>
      <c r="I4837" t="s">
        <v>13263</v>
      </c>
      <c r="J4837" s="1">
        <v>41396.713194444441</v>
      </c>
      <c r="K4837" t="s">
        <v>13264</v>
      </c>
      <c r="L4837">
        <v>1</v>
      </c>
      <c r="M4837" t="s">
        <v>18</v>
      </c>
      <c r="N4837">
        <v>2013</v>
      </c>
      <c r="O4837" t="s">
        <v>12388</v>
      </c>
      <c r="P4837">
        <v>26</v>
      </c>
      <c r="Q4837" t="s">
        <v>20</v>
      </c>
      <c r="R4837">
        <f t="shared" si="75"/>
        <v>3</v>
      </c>
    </row>
    <row r="4838" spans="1:18" x14ac:dyDescent="0.25">
      <c r="A4838" t="s">
        <v>13265</v>
      </c>
      <c r="B4838" t="s">
        <v>49</v>
      </c>
      <c r="C4838">
        <f>VLOOKUP(B4838,Codes!$A$1:$B$32,2,0)</f>
        <v>26</v>
      </c>
      <c r="D4838" t="s">
        <v>43</v>
      </c>
      <c r="E4838">
        <f>VLOOKUP(D4838,Codes!$C$1:$D$110,2,0)</f>
        <v>72</v>
      </c>
      <c r="F4838" t="s">
        <v>50</v>
      </c>
      <c r="G4838">
        <f>VLOOKUP(F4838,Codes!$E$1:$F$7,2,0)</f>
        <v>6</v>
      </c>
      <c r="H4838">
        <v>201301</v>
      </c>
      <c r="I4838" t="s">
        <v>13266</v>
      </c>
      <c r="J4838" s="1">
        <v>41276.436111111114</v>
      </c>
      <c r="K4838" s="1">
        <v>41610.004861111112</v>
      </c>
      <c r="L4838">
        <v>1</v>
      </c>
      <c r="M4838" t="s">
        <v>18</v>
      </c>
      <c r="N4838">
        <v>2013</v>
      </c>
      <c r="O4838" t="s">
        <v>12388</v>
      </c>
      <c r="P4838">
        <v>22</v>
      </c>
      <c r="Q4838" t="s">
        <v>20</v>
      </c>
      <c r="R4838">
        <f t="shared" si="75"/>
        <v>3</v>
      </c>
    </row>
    <row r="4839" spans="1:18" x14ac:dyDescent="0.25">
      <c r="A4839" t="s">
        <v>13267</v>
      </c>
      <c r="B4839" t="s">
        <v>78</v>
      </c>
      <c r="C4839">
        <f>VLOOKUP(B4839,Codes!$A$1:$B$32,2,0)</f>
        <v>31</v>
      </c>
      <c r="D4839" t="s">
        <v>87</v>
      </c>
      <c r="E4839">
        <f>VLOOKUP(D4839,Codes!$C$1:$D$110,2,0)</f>
        <v>21</v>
      </c>
      <c r="F4839" t="s">
        <v>24</v>
      </c>
      <c r="G4839">
        <f>VLOOKUP(F4839,Codes!$E$1:$F$7,2,0)</f>
        <v>2</v>
      </c>
      <c r="H4839">
        <v>201301</v>
      </c>
      <c r="I4839" t="s">
        <v>13268</v>
      </c>
      <c r="J4839" t="s">
        <v>13269</v>
      </c>
      <c r="K4839" s="1">
        <v>41366.027083333334</v>
      </c>
      <c r="L4839">
        <v>1</v>
      </c>
      <c r="M4839" t="s">
        <v>18</v>
      </c>
      <c r="N4839">
        <v>2013</v>
      </c>
      <c r="O4839" t="s">
        <v>12388</v>
      </c>
      <c r="P4839">
        <v>14</v>
      </c>
      <c r="Q4839" t="s">
        <v>20</v>
      </c>
      <c r="R4839">
        <f t="shared" si="75"/>
        <v>3</v>
      </c>
    </row>
    <row r="4840" spans="1:18" x14ac:dyDescent="0.25">
      <c r="A4840" t="s">
        <v>13270</v>
      </c>
      <c r="B4840" t="s">
        <v>78</v>
      </c>
      <c r="C4840">
        <f>VLOOKUP(B4840,Codes!$A$1:$B$32,2,0)</f>
        <v>31</v>
      </c>
      <c r="D4840" t="s">
        <v>221</v>
      </c>
      <c r="E4840">
        <f>VLOOKUP(D4840,Codes!$C$1:$D$110,2,0)</f>
        <v>69</v>
      </c>
      <c r="F4840" t="s">
        <v>24</v>
      </c>
      <c r="G4840">
        <f>VLOOKUP(F4840,Codes!$E$1:$F$7,2,0)</f>
        <v>2</v>
      </c>
      <c r="H4840">
        <v>201301</v>
      </c>
      <c r="I4840" t="s">
        <v>13271</v>
      </c>
      <c r="J4840" t="s">
        <v>13272</v>
      </c>
      <c r="K4840" s="1">
        <v>41488.041666666664</v>
      </c>
      <c r="L4840">
        <v>1</v>
      </c>
      <c r="M4840" t="s">
        <v>18</v>
      </c>
      <c r="N4840">
        <v>2013</v>
      </c>
      <c r="O4840" t="s">
        <v>12388</v>
      </c>
      <c r="P4840">
        <v>18</v>
      </c>
      <c r="Q4840" t="s">
        <v>28</v>
      </c>
      <c r="R4840">
        <f t="shared" si="75"/>
        <v>4</v>
      </c>
    </row>
    <row r="4841" spans="1:18" x14ac:dyDescent="0.25">
      <c r="A4841" t="s">
        <v>13273</v>
      </c>
      <c r="B4841" t="s">
        <v>22</v>
      </c>
      <c r="C4841">
        <f>VLOOKUP(B4841,Codes!$A$1:$B$32,2,0)</f>
        <v>8</v>
      </c>
      <c r="D4841" t="s">
        <v>43</v>
      </c>
      <c r="E4841">
        <f>VLOOKUP(D4841,Codes!$C$1:$D$110,2,0)</f>
        <v>72</v>
      </c>
      <c r="F4841" t="s">
        <v>24</v>
      </c>
      <c r="G4841">
        <f>VLOOKUP(F4841,Codes!$E$1:$F$7,2,0)</f>
        <v>2</v>
      </c>
      <c r="H4841">
        <v>201301</v>
      </c>
      <c r="I4841" t="s">
        <v>13274</v>
      </c>
      <c r="J4841" t="s">
        <v>13275</v>
      </c>
      <c r="K4841" s="1">
        <v>41307.027083333334</v>
      </c>
      <c r="L4841">
        <v>1</v>
      </c>
      <c r="M4841" t="s">
        <v>18</v>
      </c>
      <c r="N4841">
        <v>2013</v>
      </c>
      <c r="O4841" t="s">
        <v>12388</v>
      </c>
      <c r="P4841">
        <v>12</v>
      </c>
      <c r="Q4841" t="s">
        <v>20</v>
      </c>
      <c r="R4841">
        <f t="shared" si="75"/>
        <v>3</v>
      </c>
    </row>
    <row r="4842" spans="1:18" x14ac:dyDescent="0.25">
      <c r="A4842" t="s">
        <v>13276</v>
      </c>
      <c r="B4842" t="s">
        <v>49</v>
      </c>
      <c r="C4842">
        <f>VLOOKUP(B4842,Codes!$A$1:$B$32,2,0)</f>
        <v>26</v>
      </c>
      <c r="D4842" t="s">
        <v>197</v>
      </c>
      <c r="E4842">
        <f>VLOOKUP(D4842,Codes!$C$1:$D$110,2,0)</f>
        <v>71</v>
      </c>
      <c r="F4842" t="s">
        <v>50</v>
      </c>
      <c r="G4842">
        <f>VLOOKUP(F4842,Codes!$E$1:$F$7,2,0)</f>
        <v>6</v>
      </c>
      <c r="H4842">
        <v>201301</v>
      </c>
      <c r="I4842" t="s">
        <v>13277</v>
      </c>
      <c r="J4842" t="s">
        <v>13278</v>
      </c>
      <c r="K4842" s="1">
        <v>41307.015972222223</v>
      </c>
      <c r="L4842">
        <v>1</v>
      </c>
      <c r="M4842" t="s">
        <v>18</v>
      </c>
      <c r="N4842">
        <v>2013</v>
      </c>
      <c r="O4842" t="s">
        <v>12388</v>
      </c>
      <c r="P4842">
        <v>12</v>
      </c>
      <c r="Q4842" t="s">
        <v>28</v>
      </c>
      <c r="R4842">
        <f t="shared" si="75"/>
        <v>4</v>
      </c>
    </row>
    <row r="4843" spans="1:18" x14ac:dyDescent="0.25">
      <c r="A4843" t="s">
        <v>13279</v>
      </c>
      <c r="B4843" t="s">
        <v>78</v>
      </c>
      <c r="C4843">
        <f>VLOOKUP(B4843,Codes!$A$1:$B$32,2,0)</f>
        <v>31</v>
      </c>
      <c r="D4843" t="s">
        <v>87</v>
      </c>
      <c r="E4843">
        <f>VLOOKUP(D4843,Codes!$C$1:$D$110,2,0)</f>
        <v>21</v>
      </c>
      <c r="F4843" t="s">
        <v>24</v>
      </c>
      <c r="G4843">
        <f>VLOOKUP(F4843,Codes!$E$1:$F$7,2,0)</f>
        <v>2</v>
      </c>
      <c r="H4843">
        <v>201301</v>
      </c>
      <c r="I4843" t="s">
        <v>13280</v>
      </c>
      <c r="J4843" t="s">
        <v>13281</v>
      </c>
      <c r="K4843" s="1">
        <v>41519.031944444447</v>
      </c>
      <c r="L4843">
        <v>1</v>
      </c>
      <c r="M4843" t="s">
        <v>18</v>
      </c>
      <c r="N4843">
        <v>2013</v>
      </c>
      <c r="O4843" t="s">
        <v>12388</v>
      </c>
      <c r="P4843">
        <v>19</v>
      </c>
      <c r="Q4843" t="s">
        <v>20</v>
      </c>
      <c r="R4843">
        <f t="shared" si="75"/>
        <v>3</v>
      </c>
    </row>
    <row r="4844" spans="1:18" x14ac:dyDescent="0.25">
      <c r="A4844" t="s">
        <v>13282</v>
      </c>
      <c r="B4844" t="s">
        <v>49</v>
      </c>
      <c r="C4844">
        <f>VLOOKUP(B4844,Codes!$A$1:$B$32,2,0)</f>
        <v>26</v>
      </c>
      <c r="D4844" t="s">
        <v>159</v>
      </c>
      <c r="E4844">
        <f>VLOOKUP(D4844,Codes!$C$1:$D$110,2,0)</f>
        <v>82</v>
      </c>
      <c r="F4844" t="s">
        <v>50</v>
      </c>
      <c r="G4844">
        <f>VLOOKUP(F4844,Codes!$E$1:$F$7,2,0)</f>
        <v>6</v>
      </c>
      <c r="H4844">
        <v>201301</v>
      </c>
      <c r="I4844" t="s">
        <v>13283</v>
      </c>
      <c r="J4844" t="s">
        <v>13284</v>
      </c>
      <c r="K4844" t="s">
        <v>13285</v>
      </c>
      <c r="L4844">
        <v>1</v>
      </c>
      <c r="M4844" t="s">
        <v>18</v>
      </c>
      <c r="N4844">
        <v>2013</v>
      </c>
      <c r="O4844" t="s">
        <v>12388</v>
      </c>
      <c r="P4844">
        <v>35</v>
      </c>
      <c r="Q4844" t="s">
        <v>28</v>
      </c>
      <c r="R4844">
        <f t="shared" si="75"/>
        <v>4</v>
      </c>
    </row>
    <row r="4845" spans="1:18" x14ac:dyDescent="0.25">
      <c r="A4845" t="s">
        <v>13286</v>
      </c>
      <c r="B4845" t="s">
        <v>78</v>
      </c>
      <c r="C4845">
        <f>VLOOKUP(B4845,Codes!$A$1:$B$32,2,0)</f>
        <v>31</v>
      </c>
      <c r="D4845" t="s">
        <v>221</v>
      </c>
      <c r="E4845">
        <f>VLOOKUP(D4845,Codes!$C$1:$D$110,2,0)</f>
        <v>69</v>
      </c>
      <c r="F4845" t="s">
        <v>24</v>
      </c>
      <c r="G4845">
        <f>VLOOKUP(F4845,Codes!$E$1:$F$7,2,0)</f>
        <v>2</v>
      </c>
      <c r="H4845">
        <v>201301</v>
      </c>
      <c r="I4845" t="s">
        <v>13287</v>
      </c>
      <c r="J4845" t="s">
        <v>13288</v>
      </c>
      <c r="K4845" s="1">
        <v>41276.006249999999</v>
      </c>
      <c r="L4845">
        <v>1</v>
      </c>
      <c r="M4845" t="s">
        <v>18</v>
      </c>
      <c r="N4845">
        <v>2013</v>
      </c>
      <c r="O4845" t="s">
        <v>12388</v>
      </c>
      <c r="P4845">
        <v>11</v>
      </c>
      <c r="Q4845" t="s">
        <v>28</v>
      </c>
      <c r="R4845">
        <f t="shared" si="75"/>
        <v>4</v>
      </c>
    </row>
    <row r="4846" spans="1:18" x14ac:dyDescent="0.25">
      <c r="A4846" t="s">
        <v>13289</v>
      </c>
      <c r="B4846" t="s">
        <v>78</v>
      </c>
      <c r="C4846">
        <f>VLOOKUP(B4846,Codes!$A$1:$B$32,2,0)</f>
        <v>31</v>
      </c>
      <c r="D4846" t="s">
        <v>87</v>
      </c>
      <c r="E4846">
        <f>VLOOKUP(D4846,Codes!$C$1:$D$110,2,0)</f>
        <v>21</v>
      </c>
      <c r="F4846" t="s">
        <v>24</v>
      </c>
      <c r="G4846">
        <f>VLOOKUP(F4846,Codes!$E$1:$F$7,2,0)</f>
        <v>2</v>
      </c>
      <c r="H4846">
        <v>201301</v>
      </c>
      <c r="I4846" t="s">
        <v>13290</v>
      </c>
      <c r="J4846" t="s">
        <v>13291</v>
      </c>
      <c r="K4846" s="1">
        <v>41276.030555555553</v>
      </c>
      <c r="L4846">
        <v>1</v>
      </c>
      <c r="M4846" t="s">
        <v>18</v>
      </c>
      <c r="N4846">
        <v>2013</v>
      </c>
      <c r="O4846" t="s">
        <v>12388</v>
      </c>
      <c r="P4846">
        <v>11</v>
      </c>
      <c r="Q4846" t="s">
        <v>28</v>
      </c>
      <c r="R4846">
        <f t="shared" si="75"/>
        <v>4</v>
      </c>
    </row>
    <row r="4847" spans="1:18" x14ac:dyDescent="0.25">
      <c r="A4847" t="s">
        <v>13292</v>
      </c>
      <c r="B4847" t="s">
        <v>78</v>
      </c>
      <c r="C4847">
        <f>VLOOKUP(B4847,Codes!$A$1:$B$32,2,0)</f>
        <v>31</v>
      </c>
      <c r="D4847" t="s">
        <v>221</v>
      </c>
      <c r="E4847">
        <f>VLOOKUP(D4847,Codes!$C$1:$D$110,2,0)</f>
        <v>69</v>
      </c>
      <c r="F4847" t="s">
        <v>24</v>
      </c>
      <c r="G4847">
        <f>VLOOKUP(F4847,Codes!$E$1:$F$7,2,0)</f>
        <v>2</v>
      </c>
      <c r="H4847">
        <v>201301</v>
      </c>
      <c r="I4847" t="s">
        <v>13293</v>
      </c>
      <c r="J4847" t="s">
        <v>13294</v>
      </c>
      <c r="K4847" s="1">
        <v>41366.007638888892</v>
      </c>
      <c r="L4847">
        <v>1</v>
      </c>
      <c r="M4847" t="s">
        <v>18</v>
      </c>
      <c r="N4847">
        <v>2013</v>
      </c>
      <c r="O4847" t="s">
        <v>12388</v>
      </c>
      <c r="P4847">
        <v>14</v>
      </c>
      <c r="Q4847" t="s">
        <v>28</v>
      </c>
      <c r="R4847">
        <f t="shared" si="75"/>
        <v>4</v>
      </c>
    </row>
    <row r="4848" spans="1:18" x14ac:dyDescent="0.25">
      <c r="A4848" t="s">
        <v>13295</v>
      </c>
      <c r="B4848" t="s">
        <v>22</v>
      </c>
      <c r="C4848">
        <f>VLOOKUP(B4848,Codes!$A$1:$B$32,2,0)</f>
        <v>8</v>
      </c>
      <c r="D4848" t="s">
        <v>156</v>
      </c>
      <c r="E4848">
        <f>VLOOKUP(D4848,Codes!$C$1:$D$110,2,0)</f>
        <v>23</v>
      </c>
      <c r="F4848" t="s">
        <v>24</v>
      </c>
      <c r="G4848">
        <f>VLOOKUP(F4848,Codes!$E$1:$F$7,2,0)</f>
        <v>2</v>
      </c>
      <c r="H4848">
        <v>201301</v>
      </c>
      <c r="I4848" t="s">
        <v>13296</v>
      </c>
      <c r="J4848" t="s">
        <v>13297</v>
      </c>
      <c r="K4848" s="1">
        <v>41307.034722222219</v>
      </c>
      <c r="L4848">
        <v>1</v>
      </c>
      <c r="M4848" t="s">
        <v>18</v>
      </c>
      <c r="N4848">
        <v>2013</v>
      </c>
      <c r="O4848" t="s">
        <v>12388</v>
      </c>
      <c r="P4848">
        <v>12</v>
      </c>
      <c r="Q4848" t="s">
        <v>28</v>
      </c>
      <c r="R4848">
        <f t="shared" si="75"/>
        <v>4</v>
      </c>
    </row>
    <row r="4849" spans="1:18" x14ac:dyDescent="0.25">
      <c r="A4849" t="s">
        <v>13298</v>
      </c>
      <c r="B4849" t="s">
        <v>78</v>
      </c>
      <c r="C4849">
        <f>VLOOKUP(B4849,Codes!$A$1:$B$32,2,0)</f>
        <v>31</v>
      </c>
      <c r="D4849" t="s">
        <v>87</v>
      </c>
      <c r="E4849">
        <f>VLOOKUP(D4849,Codes!$C$1:$D$110,2,0)</f>
        <v>21</v>
      </c>
      <c r="F4849" t="s">
        <v>24</v>
      </c>
      <c r="G4849">
        <f>VLOOKUP(F4849,Codes!$E$1:$F$7,2,0)</f>
        <v>2</v>
      </c>
      <c r="H4849">
        <v>201301</v>
      </c>
      <c r="I4849" t="s">
        <v>13299</v>
      </c>
      <c r="J4849" t="s">
        <v>13300</v>
      </c>
      <c r="K4849" s="1">
        <v>41276.035416666666</v>
      </c>
      <c r="L4849">
        <v>1</v>
      </c>
      <c r="M4849" t="s">
        <v>18</v>
      </c>
      <c r="N4849">
        <v>2013</v>
      </c>
      <c r="O4849" t="s">
        <v>12388</v>
      </c>
      <c r="P4849">
        <v>11</v>
      </c>
      <c r="Q4849" t="s">
        <v>28</v>
      </c>
      <c r="R4849">
        <f t="shared" si="75"/>
        <v>4</v>
      </c>
    </row>
    <row r="4850" spans="1:18" x14ac:dyDescent="0.25">
      <c r="A4850" t="s">
        <v>13301</v>
      </c>
      <c r="B4850" t="s">
        <v>34</v>
      </c>
      <c r="C4850">
        <f>VLOOKUP(B4850,Codes!$A$1:$B$32,2,0)</f>
        <v>19</v>
      </c>
      <c r="D4850" t="s">
        <v>67</v>
      </c>
      <c r="E4850">
        <f>VLOOKUP(D4850,Codes!$C$1:$D$110,2,0)</f>
        <v>64</v>
      </c>
      <c r="F4850" t="s">
        <v>36</v>
      </c>
      <c r="G4850">
        <f>VLOOKUP(F4850,Codes!$E$1:$F$7,2,0)</f>
        <v>4</v>
      </c>
      <c r="H4850">
        <v>201301</v>
      </c>
      <c r="I4850" t="s">
        <v>13302</v>
      </c>
      <c r="J4850" t="s">
        <v>13303</v>
      </c>
      <c r="K4850" s="1">
        <v>41307.033333333333</v>
      </c>
      <c r="L4850">
        <v>1</v>
      </c>
      <c r="M4850" t="s">
        <v>18</v>
      </c>
      <c r="N4850">
        <v>2013</v>
      </c>
      <c r="O4850" t="s">
        <v>12388</v>
      </c>
      <c r="P4850">
        <v>12</v>
      </c>
      <c r="Q4850" t="s">
        <v>28</v>
      </c>
      <c r="R4850">
        <f t="shared" si="75"/>
        <v>4</v>
      </c>
    </row>
    <row r="4851" spans="1:18" x14ac:dyDescent="0.25">
      <c r="A4851" t="s">
        <v>13304</v>
      </c>
      <c r="B4851" t="s">
        <v>78</v>
      </c>
      <c r="C4851">
        <f>VLOOKUP(B4851,Codes!$A$1:$B$32,2,0)</f>
        <v>31</v>
      </c>
      <c r="D4851" t="s">
        <v>126</v>
      </c>
      <c r="E4851">
        <f>VLOOKUP(D4851,Codes!$C$1:$D$110,2,0)</f>
        <v>107</v>
      </c>
      <c r="F4851" t="s">
        <v>24</v>
      </c>
      <c r="G4851">
        <f>VLOOKUP(F4851,Codes!$E$1:$F$7,2,0)</f>
        <v>2</v>
      </c>
      <c r="H4851">
        <v>201301</v>
      </c>
      <c r="I4851" t="s">
        <v>13305</v>
      </c>
      <c r="J4851" t="s">
        <v>13306</v>
      </c>
      <c r="K4851" s="1">
        <v>41276.009027777778</v>
      </c>
      <c r="L4851">
        <v>1</v>
      </c>
      <c r="M4851" t="s">
        <v>18</v>
      </c>
      <c r="N4851">
        <v>2013</v>
      </c>
      <c r="O4851" t="s">
        <v>12388</v>
      </c>
      <c r="P4851">
        <v>11</v>
      </c>
      <c r="Q4851" t="s">
        <v>28</v>
      </c>
      <c r="R4851">
        <f t="shared" si="75"/>
        <v>4</v>
      </c>
    </row>
    <row r="4852" spans="1:18" x14ac:dyDescent="0.25">
      <c r="A4852" t="s">
        <v>13307</v>
      </c>
      <c r="B4852" t="s">
        <v>78</v>
      </c>
      <c r="C4852">
        <f>VLOOKUP(B4852,Codes!$A$1:$B$32,2,0)</f>
        <v>31</v>
      </c>
      <c r="D4852" t="s">
        <v>221</v>
      </c>
      <c r="E4852">
        <f>VLOOKUP(D4852,Codes!$C$1:$D$110,2,0)</f>
        <v>69</v>
      </c>
      <c r="F4852" t="s">
        <v>24</v>
      </c>
      <c r="G4852">
        <f>VLOOKUP(F4852,Codes!$E$1:$F$7,2,0)</f>
        <v>2</v>
      </c>
      <c r="H4852">
        <v>201301</v>
      </c>
      <c r="I4852" t="s">
        <v>13308</v>
      </c>
      <c r="J4852" t="s">
        <v>13309</v>
      </c>
      <c r="K4852" s="1">
        <v>41276.052083333336</v>
      </c>
      <c r="L4852">
        <v>1</v>
      </c>
      <c r="M4852" t="s">
        <v>18</v>
      </c>
      <c r="N4852">
        <v>2013</v>
      </c>
      <c r="O4852" t="s">
        <v>12388</v>
      </c>
      <c r="P4852">
        <v>11</v>
      </c>
      <c r="Q4852" t="s">
        <v>28</v>
      </c>
      <c r="R4852">
        <f t="shared" si="75"/>
        <v>4</v>
      </c>
    </row>
    <row r="4853" spans="1:18" x14ac:dyDescent="0.25">
      <c r="A4853" t="s">
        <v>13310</v>
      </c>
      <c r="B4853" t="s">
        <v>137</v>
      </c>
      <c r="C4853">
        <f>VLOOKUP(B4853,Codes!$A$1:$B$32,2,0)</f>
        <v>2</v>
      </c>
      <c r="D4853" t="s">
        <v>992</v>
      </c>
      <c r="E4853">
        <f>VLOOKUP(D4853,Codes!$C$1:$D$110,2,0)</f>
        <v>14</v>
      </c>
      <c r="F4853" t="s">
        <v>139</v>
      </c>
      <c r="G4853">
        <f>VLOOKUP(F4853,Codes!$E$1:$F$7,2,0)</f>
        <v>1</v>
      </c>
      <c r="H4853">
        <v>201301</v>
      </c>
      <c r="I4853" t="s">
        <v>13311</v>
      </c>
      <c r="J4853" t="s">
        <v>13312</v>
      </c>
      <c r="K4853" s="1">
        <v>41276.03125</v>
      </c>
      <c r="L4853">
        <v>1</v>
      </c>
      <c r="M4853" t="s">
        <v>18</v>
      </c>
      <c r="N4853">
        <v>2013</v>
      </c>
      <c r="O4853" t="s">
        <v>12388</v>
      </c>
      <c r="P4853">
        <v>11</v>
      </c>
      <c r="Q4853" t="s">
        <v>28</v>
      </c>
      <c r="R4853">
        <f t="shared" si="75"/>
        <v>4</v>
      </c>
    </row>
    <row r="4854" spans="1:18" x14ac:dyDescent="0.25">
      <c r="A4854" t="s">
        <v>13313</v>
      </c>
      <c r="B4854" t="s">
        <v>133</v>
      </c>
      <c r="C4854">
        <f>VLOOKUP(B4854,Codes!$A$1:$B$32,2,0)</f>
        <v>18</v>
      </c>
      <c r="D4854" t="s">
        <v>213</v>
      </c>
      <c r="E4854">
        <f>VLOOKUP(D4854,Codes!$C$1:$D$110,2,0)</f>
        <v>46</v>
      </c>
      <c r="F4854" t="s">
        <v>16</v>
      </c>
      <c r="G4854">
        <f>VLOOKUP(F4854,Codes!$E$1:$F$7,2,0)</f>
        <v>3</v>
      </c>
      <c r="H4854">
        <v>201301</v>
      </c>
      <c r="I4854" t="s">
        <v>13314</v>
      </c>
      <c r="J4854" t="s">
        <v>13315</v>
      </c>
      <c r="K4854" s="1">
        <v>41396.041666666664</v>
      </c>
      <c r="L4854">
        <v>1</v>
      </c>
      <c r="M4854" t="s">
        <v>18</v>
      </c>
      <c r="N4854">
        <v>2013</v>
      </c>
      <c r="O4854" t="s">
        <v>12388</v>
      </c>
      <c r="P4854">
        <v>14</v>
      </c>
      <c r="Q4854" t="s">
        <v>28</v>
      </c>
      <c r="R4854">
        <f t="shared" si="75"/>
        <v>4</v>
      </c>
    </row>
    <row r="4855" spans="1:18" x14ac:dyDescent="0.25">
      <c r="A4855" t="s">
        <v>13316</v>
      </c>
      <c r="B4855" t="s">
        <v>78</v>
      </c>
      <c r="C4855">
        <f>VLOOKUP(B4855,Codes!$A$1:$B$32,2,0)</f>
        <v>31</v>
      </c>
      <c r="D4855" t="s">
        <v>87</v>
      </c>
      <c r="E4855">
        <f>VLOOKUP(D4855,Codes!$C$1:$D$110,2,0)</f>
        <v>21</v>
      </c>
      <c r="F4855" t="s">
        <v>24</v>
      </c>
      <c r="G4855">
        <f>VLOOKUP(F4855,Codes!$E$1:$F$7,2,0)</f>
        <v>2</v>
      </c>
      <c r="H4855">
        <v>201301</v>
      </c>
      <c r="I4855" t="s">
        <v>13317</v>
      </c>
      <c r="J4855" t="s">
        <v>13318</v>
      </c>
      <c r="K4855" s="1">
        <v>41519.015277777777</v>
      </c>
      <c r="L4855">
        <v>1</v>
      </c>
      <c r="M4855" t="s">
        <v>18</v>
      </c>
      <c r="N4855">
        <v>2013</v>
      </c>
      <c r="O4855" t="s">
        <v>12388</v>
      </c>
      <c r="P4855">
        <v>18</v>
      </c>
      <c r="Q4855" t="s">
        <v>28</v>
      </c>
      <c r="R4855">
        <f t="shared" si="75"/>
        <v>4</v>
      </c>
    </row>
    <row r="4856" spans="1:18" x14ac:dyDescent="0.25">
      <c r="A4856" t="s">
        <v>13319</v>
      </c>
      <c r="B4856" t="s">
        <v>78</v>
      </c>
      <c r="C4856">
        <f>VLOOKUP(B4856,Codes!$A$1:$B$32,2,0)</f>
        <v>31</v>
      </c>
      <c r="D4856" t="s">
        <v>1241</v>
      </c>
      <c r="E4856">
        <f>VLOOKUP(D4856,Codes!$C$1:$D$110,2,0)</f>
        <v>1</v>
      </c>
      <c r="F4856" t="s">
        <v>24</v>
      </c>
      <c r="G4856">
        <f>VLOOKUP(F4856,Codes!$E$1:$F$7,2,0)</f>
        <v>2</v>
      </c>
      <c r="H4856">
        <v>201301</v>
      </c>
      <c r="I4856" t="s">
        <v>13320</v>
      </c>
      <c r="J4856" t="s">
        <v>13321</v>
      </c>
      <c r="K4856" s="1">
        <v>41307.037499999999</v>
      </c>
      <c r="L4856">
        <v>1</v>
      </c>
      <c r="M4856" t="s">
        <v>18</v>
      </c>
      <c r="N4856">
        <v>2013</v>
      </c>
      <c r="O4856" t="s">
        <v>12388</v>
      </c>
      <c r="P4856">
        <v>11</v>
      </c>
      <c r="Q4856" t="s">
        <v>28</v>
      </c>
      <c r="R4856">
        <f t="shared" si="75"/>
        <v>4</v>
      </c>
    </row>
    <row r="4857" spans="1:18" x14ac:dyDescent="0.25">
      <c r="A4857" t="s">
        <v>13322</v>
      </c>
      <c r="B4857" t="s">
        <v>22</v>
      </c>
      <c r="C4857">
        <f>VLOOKUP(B4857,Codes!$A$1:$B$32,2,0)</f>
        <v>8</v>
      </c>
      <c r="D4857" t="s">
        <v>55</v>
      </c>
      <c r="E4857">
        <f>VLOOKUP(D4857,Codes!$C$1:$D$110,2,0)</f>
        <v>61</v>
      </c>
      <c r="F4857" t="s">
        <v>24</v>
      </c>
      <c r="G4857">
        <f>VLOOKUP(F4857,Codes!$E$1:$F$7,2,0)</f>
        <v>2</v>
      </c>
      <c r="H4857">
        <v>201301</v>
      </c>
      <c r="I4857" t="s">
        <v>13323</v>
      </c>
      <c r="J4857" t="s">
        <v>13324</v>
      </c>
      <c r="K4857" s="1">
        <v>41488.050000000003</v>
      </c>
      <c r="L4857">
        <v>1</v>
      </c>
      <c r="M4857" t="s">
        <v>18</v>
      </c>
      <c r="N4857">
        <v>2013</v>
      </c>
      <c r="O4857" t="s">
        <v>12388</v>
      </c>
      <c r="P4857">
        <v>17</v>
      </c>
      <c r="Q4857" t="s">
        <v>20</v>
      </c>
      <c r="R4857">
        <f t="shared" si="75"/>
        <v>3</v>
      </c>
    </row>
    <row r="4858" spans="1:18" x14ac:dyDescent="0.25">
      <c r="A4858" t="s">
        <v>13325</v>
      </c>
      <c r="B4858" t="s">
        <v>78</v>
      </c>
      <c r="C4858">
        <f>VLOOKUP(B4858,Codes!$A$1:$B$32,2,0)</f>
        <v>31</v>
      </c>
      <c r="D4858" t="s">
        <v>87</v>
      </c>
      <c r="E4858">
        <f>VLOOKUP(D4858,Codes!$C$1:$D$110,2,0)</f>
        <v>21</v>
      </c>
      <c r="F4858" t="s">
        <v>24</v>
      </c>
      <c r="G4858">
        <f>VLOOKUP(F4858,Codes!$E$1:$F$7,2,0)</f>
        <v>2</v>
      </c>
      <c r="H4858">
        <v>201301</v>
      </c>
      <c r="I4858" t="s">
        <v>13326</v>
      </c>
      <c r="J4858" t="s">
        <v>13327</v>
      </c>
      <c r="K4858" s="1">
        <v>41335.040277777778</v>
      </c>
      <c r="L4858">
        <v>1</v>
      </c>
      <c r="M4858" t="s">
        <v>18</v>
      </c>
      <c r="N4858">
        <v>2013</v>
      </c>
      <c r="O4858" t="s">
        <v>12388</v>
      </c>
      <c r="P4858">
        <v>12</v>
      </c>
      <c r="Q4858" t="s">
        <v>20</v>
      </c>
      <c r="R4858">
        <f t="shared" si="75"/>
        <v>3</v>
      </c>
    </row>
    <row r="4859" spans="1:18" x14ac:dyDescent="0.25">
      <c r="A4859" t="s">
        <v>13328</v>
      </c>
      <c r="B4859" t="s">
        <v>22</v>
      </c>
      <c r="C4859">
        <f>VLOOKUP(B4859,Codes!$A$1:$B$32,2,0)</f>
        <v>8</v>
      </c>
      <c r="D4859" t="s">
        <v>7890</v>
      </c>
      <c r="E4859">
        <f>VLOOKUP(D4859,Codes!$C$1:$D$110,2,0)</f>
        <v>96</v>
      </c>
      <c r="F4859" t="s">
        <v>24</v>
      </c>
      <c r="G4859">
        <f>VLOOKUP(F4859,Codes!$E$1:$F$7,2,0)</f>
        <v>2</v>
      </c>
      <c r="H4859">
        <v>201301</v>
      </c>
      <c r="I4859" t="s">
        <v>13329</v>
      </c>
      <c r="J4859" t="s">
        <v>13330</v>
      </c>
      <c r="K4859" s="1">
        <v>41335.044444444444</v>
      </c>
      <c r="L4859">
        <v>1</v>
      </c>
      <c r="M4859" t="s">
        <v>18</v>
      </c>
      <c r="N4859">
        <v>2013</v>
      </c>
      <c r="O4859" t="s">
        <v>12388</v>
      </c>
      <c r="P4859">
        <v>12</v>
      </c>
      <c r="Q4859" t="s">
        <v>28</v>
      </c>
      <c r="R4859">
        <f t="shared" si="75"/>
        <v>4</v>
      </c>
    </row>
    <row r="4860" spans="1:18" x14ac:dyDescent="0.25">
      <c r="A4860" t="s">
        <v>13331</v>
      </c>
      <c r="B4860" t="s">
        <v>42</v>
      </c>
      <c r="C4860">
        <f>VLOOKUP(B4860,Codes!$A$1:$B$32,2,0)</f>
        <v>22</v>
      </c>
      <c r="D4860" t="s">
        <v>46</v>
      </c>
      <c r="E4860">
        <f>VLOOKUP(D4860,Codes!$C$1:$D$110,2,0)</f>
        <v>93</v>
      </c>
      <c r="F4860" t="s">
        <v>36</v>
      </c>
      <c r="G4860">
        <f>VLOOKUP(F4860,Codes!$E$1:$F$7,2,0)</f>
        <v>4</v>
      </c>
      <c r="H4860">
        <v>201301</v>
      </c>
      <c r="I4860" t="s">
        <v>13332</v>
      </c>
      <c r="J4860" t="s">
        <v>13333</v>
      </c>
      <c r="K4860" s="1">
        <v>41307.009722222225</v>
      </c>
      <c r="L4860">
        <v>1</v>
      </c>
      <c r="M4860" t="s">
        <v>18</v>
      </c>
      <c r="N4860">
        <v>2013</v>
      </c>
      <c r="O4860" t="s">
        <v>12388</v>
      </c>
      <c r="P4860">
        <v>11</v>
      </c>
      <c r="Q4860" t="s">
        <v>28</v>
      </c>
      <c r="R4860">
        <f t="shared" si="75"/>
        <v>4</v>
      </c>
    </row>
    <row r="4861" spans="1:18" x14ac:dyDescent="0.25">
      <c r="A4861" t="s">
        <v>13334</v>
      </c>
      <c r="B4861" t="s">
        <v>133</v>
      </c>
      <c r="C4861">
        <f>VLOOKUP(B4861,Codes!$A$1:$B$32,2,0)</f>
        <v>18</v>
      </c>
      <c r="D4861" t="s">
        <v>43</v>
      </c>
      <c r="E4861">
        <f>VLOOKUP(D4861,Codes!$C$1:$D$110,2,0)</f>
        <v>72</v>
      </c>
      <c r="F4861" t="s">
        <v>50</v>
      </c>
      <c r="G4861">
        <f>VLOOKUP(F4861,Codes!$E$1:$F$7,2,0)</f>
        <v>6</v>
      </c>
      <c r="H4861">
        <v>201301</v>
      </c>
      <c r="I4861" t="s">
        <v>13335</v>
      </c>
      <c r="J4861" s="1">
        <v>41489.488194444442</v>
      </c>
      <c r="K4861" t="s">
        <v>13336</v>
      </c>
      <c r="L4861">
        <v>1</v>
      </c>
      <c r="M4861" t="s">
        <v>18</v>
      </c>
      <c r="N4861">
        <v>2013</v>
      </c>
      <c r="O4861" t="s">
        <v>12388</v>
      </c>
      <c r="P4861">
        <v>56</v>
      </c>
      <c r="Q4861" t="s">
        <v>28</v>
      </c>
      <c r="R4861">
        <f t="shared" si="75"/>
        <v>4</v>
      </c>
    </row>
    <row r="4862" spans="1:18" x14ac:dyDescent="0.25">
      <c r="A4862" t="s">
        <v>13337</v>
      </c>
      <c r="B4862" t="s">
        <v>78</v>
      </c>
      <c r="C4862">
        <f>VLOOKUP(B4862,Codes!$A$1:$B$32,2,0)</f>
        <v>31</v>
      </c>
      <c r="D4862" t="s">
        <v>126</v>
      </c>
      <c r="E4862">
        <f>VLOOKUP(D4862,Codes!$C$1:$D$110,2,0)</f>
        <v>107</v>
      </c>
      <c r="F4862" t="s">
        <v>24</v>
      </c>
      <c r="G4862">
        <f>VLOOKUP(F4862,Codes!$E$1:$F$7,2,0)</f>
        <v>2</v>
      </c>
      <c r="H4862">
        <v>201301</v>
      </c>
      <c r="I4862" t="s">
        <v>13338</v>
      </c>
      <c r="J4862" t="s">
        <v>13339</v>
      </c>
      <c r="K4862" s="1">
        <v>41307.018750000003</v>
      </c>
      <c r="L4862">
        <v>1</v>
      </c>
      <c r="M4862" t="s">
        <v>18</v>
      </c>
      <c r="N4862">
        <v>2013</v>
      </c>
      <c r="O4862" t="s">
        <v>12388</v>
      </c>
      <c r="P4862">
        <v>11</v>
      </c>
      <c r="Q4862" t="s">
        <v>28</v>
      </c>
      <c r="R4862">
        <f t="shared" si="75"/>
        <v>4</v>
      </c>
    </row>
    <row r="4863" spans="1:18" x14ac:dyDescent="0.25">
      <c r="A4863" t="s">
        <v>13340</v>
      </c>
      <c r="B4863" t="s">
        <v>78</v>
      </c>
      <c r="C4863">
        <f>VLOOKUP(B4863,Codes!$A$1:$B$32,2,0)</f>
        <v>31</v>
      </c>
      <c r="D4863" t="s">
        <v>87</v>
      </c>
      <c r="E4863">
        <f>VLOOKUP(D4863,Codes!$C$1:$D$110,2,0)</f>
        <v>21</v>
      </c>
      <c r="F4863" t="s">
        <v>24</v>
      </c>
      <c r="G4863">
        <f>VLOOKUP(F4863,Codes!$E$1:$F$7,2,0)</f>
        <v>2</v>
      </c>
      <c r="H4863">
        <v>201301</v>
      </c>
      <c r="I4863" t="s">
        <v>13341</v>
      </c>
      <c r="J4863" t="s">
        <v>13342</v>
      </c>
      <c r="K4863" s="1">
        <v>41335.03402777778</v>
      </c>
      <c r="L4863">
        <v>1</v>
      </c>
      <c r="M4863" t="s">
        <v>18</v>
      </c>
      <c r="N4863">
        <v>2013</v>
      </c>
      <c r="O4863" t="s">
        <v>12388</v>
      </c>
      <c r="P4863">
        <v>12</v>
      </c>
      <c r="Q4863" t="s">
        <v>28</v>
      </c>
      <c r="R4863">
        <f t="shared" si="75"/>
        <v>4</v>
      </c>
    </row>
    <row r="4864" spans="1:18" x14ac:dyDescent="0.25">
      <c r="A4864" t="s">
        <v>13343</v>
      </c>
      <c r="B4864" t="s">
        <v>78</v>
      </c>
      <c r="C4864">
        <f>VLOOKUP(B4864,Codes!$A$1:$B$32,2,0)</f>
        <v>31</v>
      </c>
      <c r="D4864" t="s">
        <v>87</v>
      </c>
      <c r="E4864">
        <f>VLOOKUP(D4864,Codes!$C$1:$D$110,2,0)</f>
        <v>21</v>
      </c>
      <c r="F4864" t="s">
        <v>24</v>
      </c>
      <c r="G4864">
        <f>VLOOKUP(F4864,Codes!$E$1:$F$7,2,0)</f>
        <v>2</v>
      </c>
      <c r="H4864">
        <v>201301</v>
      </c>
      <c r="I4864" t="s">
        <v>13344</v>
      </c>
      <c r="J4864" t="s">
        <v>13345</v>
      </c>
      <c r="K4864" s="1">
        <v>41307.053472222222</v>
      </c>
      <c r="L4864">
        <v>1</v>
      </c>
      <c r="M4864" t="s">
        <v>18</v>
      </c>
      <c r="N4864">
        <v>2013</v>
      </c>
      <c r="O4864" t="s">
        <v>12388</v>
      </c>
      <c r="P4864">
        <v>11</v>
      </c>
      <c r="Q4864" t="s">
        <v>28</v>
      </c>
      <c r="R4864">
        <f t="shared" si="75"/>
        <v>4</v>
      </c>
    </row>
    <row r="4865" spans="1:18" x14ac:dyDescent="0.25">
      <c r="A4865" t="s">
        <v>13346</v>
      </c>
      <c r="B4865" t="s">
        <v>78</v>
      </c>
      <c r="C4865">
        <f>VLOOKUP(B4865,Codes!$A$1:$B$32,2,0)</f>
        <v>31</v>
      </c>
      <c r="D4865" t="s">
        <v>87</v>
      </c>
      <c r="E4865">
        <f>VLOOKUP(D4865,Codes!$C$1:$D$110,2,0)</f>
        <v>21</v>
      </c>
      <c r="F4865" t="s">
        <v>24</v>
      </c>
      <c r="G4865">
        <f>VLOOKUP(F4865,Codes!$E$1:$F$7,2,0)</f>
        <v>2</v>
      </c>
      <c r="H4865">
        <v>201301</v>
      </c>
      <c r="I4865" t="s">
        <v>13347</v>
      </c>
      <c r="J4865" t="s">
        <v>13348</v>
      </c>
      <c r="K4865" s="1">
        <v>41307.025000000001</v>
      </c>
      <c r="L4865">
        <v>1</v>
      </c>
      <c r="M4865" t="s">
        <v>18</v>
      </c>
      <c r="N4865">
        <v>2013</v>
      </c>
      <c r="O4865" t="s">
        <v>12388</v>
      </c>
      <c r="P4865">
        <v>11</v>
      </c>
      <c r="Q4865" t="s">
        <v>20</v>
      </c>
      <c r="R4865">
        <f t="shared" si="75"/>
        <v>3</v>
      </c>
    </row>
    <row r="4866" spans="1:18" x14ac:dyDescent="0.25">
      <c r="A4866" t="s">
        <v>13349</v>
      </c>
      <c r="B4866" t="s">
        <v>78</v>
      </c>
      <c r="C4866">
        <f>VLOOKUP(B4866,Codes!$A$1:$B$32,2,0)</f>
        <v>31</v>
      </c>
      <c r="D4866" t="s">
        <v>87</v>
      </c>
      <c r="E4866">
        <f>VLOOKUP(D4866,Codes!$C$1:$D$110,2,0)</f>
        <v>21</v>
      </c>
      <c r="F4866" t="s">
        <v>24</v>
      </c>
      <c r="G4866">
        <f>VLOOKUP(F4866,Codes!$E$1:$F$7,2,0)</f>
        <v>2</v>
      </c>
      <c r="H4866">
        <v>201301</v>
      </c>
      <c r="I4866" t="s">
        <v>13350</v>
      </c>
      <c r="J4866" t="s">
        <v>13351</v>
      </c>
      <c r="K4866" s="1">
        <v>41519.025000000001</v>
      </c>
      <c r="L4866">
        <v>1</v>
      </c>
      <c r="M4866" t="s">
        <v>18</v>
      </c>
      <c r="N4866">
        <v>2013</v>
      </c>
      <c r="O4866" t="s">
        <v>12388</v>
      </c>
      <c r="P4866">
        <v>18</v>
      </c>
      <c r="Q4866" t="s">
        <v>28</v>
      </c>
      <c r="R4866">
        <f t="shared" si="75"/>
        <v>4</v>
      </c>
    </row>
    <row r="4867" spans="1:18" x14ac:dyDescent="0.25">
      <c r="A4867" t="s">
        <v>13352</v>
      </c>
      <c r="B4867" t="s">
        <v>78</v>
      </c>
      <c r="C4867">
        <f>VLOOKUP(B4867,Codes!$A$1:$B$32,2,0)</f>
        <v>31</v>
      </c>
      <c r="D4867" t="s">
        <v>1241</v>
      </c>
      <c r="E4867">
        <f>VLOOKUP(D4867,Codes!$C$1:$D$110,2,0)</f>
        <v>1</v>
      </c>
      <c r="F4867" t="s">
        <v>24</v>
      </c>
      <c r="G4867">
        <f>VLOOKUP(F4867,Codes!$E$1:$F$7,2,0)</f>
        <v>2</v>
      </c>
      <c r="H4867">
        <v>201301</v>
      </c>
      <c r="I4867" t="s">
        <v>13353</v>
      </c>
      <c r="J4867" t="s">
        <v>13354</v>
      </c>
      <c r="K4867" s="1">
        <v>41307.002083333333</v>
      </c>
      <c r="L4867">
        <v>1</v>
      </c>
      <c r="M4867" t="s">
        <v>18</v>
      </c>
      <c r="N4867">
        <v>2013</v>
      </c>
      <c r="O4867" t="s">
        <v>12388</v>
      </c>
      <c r="P4867">
        <v>11</v>
      </c>
      <c r="Q4867" t="s">
        <v>28</v>
      </c>
      <c r="R4867">
        <f t="shared" ref="R4867:R4930" si="76">_xlfn.NUMBERVALUE(LEFT(Q4867,SEARCH("-",Q4867,1)-1))</f>
        <v>4</v>
      </c>
    </row>
    <row r="4868" spans="1:18" x14ac:dyDescent="0.25">
      <c r="A4868" t="s">
        <v>13355</v>
      </c>
      <c r="B4868" t="s">
        <v>78</v>
      </c>
      <c r="C4868">
        <f>VLOOKUP(B4868,Codes!$A$1:$B$32,2,0)</f>
        <v>31</v>
      </c>
      <c r="D4868" t="s">
        <v>221</v>
      </c>
      <c r="E4868">
        <f>VLOOKUP(D4868,Codes!$C$1:$D$110,2,0)</f>
        <v>69</v>
      </c>
      <c r="F4868" t="s">
        <v>24</v>
      </c>
      <c r="G4868">
        <f>VLOOKUP(F4868,Codes!$E$1:$F$7,2,0)</f>
        <v>2</v>
      </c>
      <c r="H4868">
        <v>201301</v>
      </c>
      <c r="I4868" t="s">
        <v>13356</v>
      </c>
      <c r="J4868" t="s">
        <v>13357</v>
      </c>
      <c r="K4868" s="1">
        <v>41335.001388888886</v>
      </c>
      <c r="L4868">
        <v>1</v>
      </c>
      <c r="M4868" t="s">
        <v>18</v>
      </c>
      <c r="N4868">
        <v>2013</v>
      </c>
      <c r="O4868" t="s">
        <v>12388</v>
      </c>
      <c r="P4868">
        <v>11</v>
      </c>
      <c r="Q4868" t="s">
        <v>20</v>
      </c>
      <c r="R4868">
        <f t="shared" si="76"/>
        <v>3</v>
      </c>
    </row>
    <row r="4869" spans="1:18" x14ac:dyDescent="0.25">
      <c r="A4869" t="s">
        <v>13358</v>
      </c>
      <c r="B4869" t="s">
        <v>78</v>
      </c>
      <c r="C4869">
        <f>VLOOKUP(B4869,Codes!$A$1:$B$32,2,0)</f>
        <v>31</v>
      </c>
      <c r="D4869" t="s">
        <v>87</v>
      </c>
      <c r="E4869">
        <f>VLOOKUP(D4869,Codes!$C$1:$D$110,2,0)</f>
        <v>21</v>
      </c>
      <c r="F4869" t="s">
        <v>24</v>
      </c>
      <c r="G4869">
        <f>VLOOKUP(F4869,Codes!$E$1:$F$7,2,0)</f>
        <v>2</v>
      </c>
      <c r="H4869">
        <v>201301</v>
      </c>
      <c r="I4869" t="s">
        <v>13359</v>
      </c>
      <c r="J4869" t="s">
        <v>13360</v>
      </c>
      <c r="K4869" s="1">
        <v>41549.005555555559</v>
      </c>
      <c r="L4869">
        <v>1</v>
      </c>
      <c r="M4869" t="s">
        <v>18</v>
      </c>
      <c r="N4869">
        <v>2013</v>
      </c>
      <c r="O4869" t="s">
        <v>12388</v>
      </c>
      <c r="P4869">
        <v>18</v>
      </c>
      <c r="Q4869" t="s">
        <v>20</v>
      </c>
      <c r="R4869">
        <f t="shared" si="76"/>
        <v>3</v>
      </c>
    </row>
    <row r="4870" spans="1:18" x14ac:dyDescent="0.25">
      <c r="A4870" t="s">
        <v>13361</v>
      </c>
      <c r="B4870" t="s">
        <v>49</v>
      </c>
      <c r="C4870">
        <f>VLOOKUP(B4870,Codes!$A$1:$B$32,2,0)</f>
        <v>26</v>
      </c>
      <c r="D4870" t="s">
        <v>159</v>
      </c>
      <c r="E4870">
        <f>VLOOKUP(D4870,Codes!$C$1:$D$110,2,0)</f>
        <v>82</v>
      </c>
      <c r="F4870" t="s">
        <v>50</v>
      </c>
      <c r="G4870">
        <f>VLOOKUP(F4870,Codes!$E$1:$F$7,2,0)</f>
        <v>6</v>
      </c>
      <c r="H4870">
        <v>201301</v>
      </c>
      <c r="I4870" t="s">
        <v>13362</v>
      </c>
      <c r="J4870" t="s">
        <v>13363</v>
      </c>
      <c r="K4870" s="1">
        <v>41396.019444444442</v>
      </c>
      <c r="L4870">
        <v>1</v>
      </c>
      <c r="M4870" t="s">
        <v>18</v>
      </c>
      <c r="N4870">
        <v>2013</v>
      </c>
      <c r="O4870" t="s">
        <v>12388</v>
      </c>
      <c r="P4870">
        <v>13</v>
      </c>
      <c r="Q4870" t="s">
        <v>20</v>
      </c>
      <c r="R4870">
        <f t="shared" si="76"/>
        <v>3</v>
      </c>
    </row>
    <row r="4871" spans="1:18" x14ac:dyDescent="0.25">
      <c r="A4871" t="s">
        <v>13364</v>
      </c>
      <c r="B4871" t="s">
        <v>78</v>
      </c>
      <c r="C4871">
        <f>VLOOKUP(B4871,Codes!$A$1:$B$32,2,0)</f>
        <v>31</v>
      </c>
      <c r="D4871" t="s">
        <v>221</v>
      </c>
      <c r="E4871">
        <f>VLOOKUP(D4871,Codes!$C$1:$D$110,2,0)</f>
        <v>69</v>
      </c>
      <c r="F4871" t="s">
        <v>24</v>
      </c>
      <c r="G4871">
        <f>VLOOKUP(F4871,Codes!$E$1:$F$7,2,0)</f>
        <v>2</v>
      </c>
      <c r="H4871">
        <v>201301</v>
      </c>
      <c r="I4871" t="s">
        <v>13365</v>
      </c>
      <c r="J4871" t="s">
        <v>13366</v>
      </c>
      <c r="K4871" s="1">
        <v>41549.03125</v>
      </c>
      <c r="L4871">
        <v>1</v>
      </c>
      <c r="M4871" t="s">
        <v>18</v>
      </c>
      <c r="N4871">
        <v>2013</v>
      </c>
      <c r="O4871" t="s">
        <v>12388</v>
      </c>
      <c r="P4871">
        <v>18</v>
      </c>
      <c r="Q4871" t="s">
        <v>20</v>
      </c>
      <c r="R4871">
        <f t="shared" si="76"/>
        <v>3</v>
      </c>
    </row>
    <row r="4872" spans="1:18" x14ac:dyDescent="0.25">
      <c r="A4872" t="s">
        <v>13367</v>
      </c>
      <c r="B4872" t="s">
        <v>78</v>
      </c>
      <c r="C4872">
        <f>VLOOKUP(B4872,Codes!$A$1:$B$32,2,0)</f>
        <v>31</v>
      </c>
      <c r="D4872" t="s">
        <v>87</v>
      </c>
      <c r="E4872">
        <f>VLOOKUP(D4872,Codes!$C$1:$D$110,2,0)</f>
        <v>21</v>
      </c>
      <c r="F4872" t="s">
        <v>24</v>
      </c>
      <c r="G4872">
        <f>VLOOKUP(F4872,Codes!$E$1:$F$7,2,0)</f>
        <v>2</v>
      </c>
      <c r="H4872">
        <v>201301</v>
      </c>
      <c r="I4872" t="s">
        <v>13368</v>
      </c>
      <c r="J4872" t="s">
        <v>13369</v>
      </c>
      <c r="K4872" s="1">
        <v>41307.009722222225</v>
      </c>
      <c r="L4872">
        <v>1</v>
      </c>
      <c r="M4872" t="s">
        <v>18</v>
      </c>
      <c r="N4872">
        <v>2013</v>
      </c>
      <c r="O4872" t="s">
        <v>12388</v>
      </c>
      <c r="P4872">
        <v>10</v>
      </c>
      <c r="Q4872" t="s">
        <v>28</v>
      </c>
      <c r="R4872">
        <f t="shared" si="76"/>
        <v>4</v>
      </c>
    </row>
    <row r="4873" spans="1:18" x14ac:dyDescent="0.25">
      <c r="A4873" t="s">
        <v>13370</v>
      </c>
      <c r="B4873" t="s">
        <v>14</v>
      </c>
      <c r="C4873">
        <f>VLOOKUP(B4873,Codes!$A$1:$B$32,2,0)</f>
        <v>13</v>
      </c>
      <c r="D4873" t="s">
        <v>67</v>
      </c>
      <c r="E4873">
        <f>VLOOKUP(D4873,Codes!$C$1:$D$110,2,0)</f>
        <v>64</v>
      </c>
      <c r="F4873" t="s">
        <v>16</v>
      </c>
      <c r="G4873">
        <f>VLOOKUP(F4873,Codes!$E$1:$F$7,2,0)</f>
        <v>3</v>
      </c>
      <c r="H4873">
        <v>201301</v>
      </c>
      <c r="I4873" t="s">
        <v>13371</v>
      </c>
      <c r="J4873" t="s">
        <v>13372</v>
      </c>
      <c r="K4873" s="1">
        <v>41335.040277777778</v>
      </c>
      <c r="L4873">
        <v>1</v>
      </c>
      <c r="M4873" t="s">
        <v>18</v>
      </c>
      <c r="N4873">
        <v>2013</v>
      </c>
      <c r="O4873" t="s">
        <v>12388</v>
      </c>
      <c r="P4873">
        <v>11</v>
      </c>
      <c r="Q4873" t="s">
        <v>28</v>
      </c>
      <c r="R4873">
        <f t="shared" si="76"/>
        <v>4</v>
      </c>
    </row>
    <row r="4874" spans="1:18" x14ac:dyDescent="0.25">
      <c r="A4874" t="s">
        <v>13373</v>
      </c>
      <c r="B4874" t="s">
        <v>78</v>
      </c>
      <c r="C4874">
        <f>VLOOKUP(B4874,Codes!$A$1:$B$32,2,0)</f>
        <v>31</v>
      </c>
      <c r="D4874" t="s">
        <v>87</v>
      </c>
      <c r="E4874">
        <f>VLOOKUP(D4874,Codes!$C$1:$D$110,2,0)</f>
        <v>21</v>
      </c>
      <c r="F4874" t="s">
        <v>24</v>
      </c>
      <c r="G4874">
        <f>VLOOKUP(F4874,Codes!$E$1:$F$7,2,0)</f>
        <v>2</v>
      </c>
      <c r="H4874">
        <v>201301</v>
      </c>
      <c r="I4874" t="s">
        <v>13374</v>
      </c>
      <c r="J4874" t="s">
        <v>13375</v>
      </c>
      <c r="K4874" s="1">
        <v>41307.036111111112</v>
      </c>
      <c r="L4874">
        <v>1</v>
      </c>
      <c r="M4874" t="s">
        <v>18</v>
      </c>
      <c r="N4874">
        <v>2013</v>
      </c>
      <c r="O4874" t="s">
        <v>12388</v>
      </c>
      <c r="P4874">
        <v>10</v>
      </c>
      <c r="Q4874" t="s">
        <v>28</v>
      </c>
      <c r="R4874">
        <f t="shared" si="76"/>
        <v>4</v>
      </c>
    </row>
    <row r="4875" spans="1:18" x14ac:dyDescent="0.25">
      <c r="A4875" t="s">
        <v>13376</v>
      </c>
      <c r="B4875" t="s">
        <v>78</v>
      </c>
      <c r="C4875">
        <f>VLOOKUP(B4875,Codes!$A$1:$B$32,2,0)</f>
        <v>31</v>
      </c>
      <c r="D4875" t="s">
        <v>87</v>
      </c>
      <c r="E4875">
        <f>VLOOKUP(D4875,Codes!$C$1:$D$110,2,0)</f>
        <v>21</v>
      </c>
      <c r="F4875" t="s">
        <v>24</v>
      </c>
      <c r="G4875">
        <f>VLOOKUP(F4875,Codes!$E$1:$F$7,2,0)</f>
        <v>2</v>
      </c>
      <c r="H4875">
        <v>201301</v>
      </c>
      <c r="I4875" t="s">
        <v>13377</v>
      </c>
      <c r="J4875" t="s">
        <v>13378</v>
      </c>
      <c r="K4875" s="1">
        <v>41396.005555555559</v>
      </c>
      <c r="L4875">
        <v>1</v>
      </c>
      <c r="M4875" t="s">
        <v>18</v>
      </c>
      <c r="N4875">
        <v>2013</v>
      </c>
      <c r="O4875" t="s">
        <v>12388</v>
      </c>
      <c r="P4875">
        <v>13</v>
      </c>
      <c r="Q4875" t="s">
        <v>28</v>
      </c>
      <c r="R4875">
        <f t="shared" si="76"/>
        <v>4</v>
      </c>
    </row>
    <row r="4876" spans="1:18" x14ac:dyDescent="0.25">
      <c r="A4876" t="s">
        <v>13379</v>
      </c>
      <c r="B4876" t="s">
        <v>49</v>
      </c>
      <c r="C4876">
        <f>VLOOKUP(B4876,Codes!$A$1:$B$32,2,0)</f>
        <v>26</v>
      </c>
      <c r="D4876" t="s">
        <v>254</v>
      </c>
      <c r="E4876">
        <f>VLOOKUP(D4876,Codes!$C$1:$D$110,2,0)</f>
        <v>31</v>
      </c>
      <c r="F4876" t="s">
        <v>50</v>
      </c>
      <c r="G4876">
        <f>VLOOKUP(F4876,Codes!$E$1:$F$7,2,0)</f>
        <v>6</v>
      </c>
      <c r="H4876">
        <v>201301</v>
      </c>
      <c r="I4876" t="s">
        <v>13380</v>
      </c>
      <c r="J4876" t="s">
        <v>13381</v>
      </c>
      <c r="K4876" s="1">
        <v>41549.044444444444</v>
      </c>
      <c r="L4876">
        <v>1</v>
      </c>
      <c r="M4876" t="s">
        <v>18</v>
      </c>
      <c r="N4876">
        <v>2013</v>
      </c>
      <c r="O4876" t="s">
        <v>12388</v>
      </c>
      <c r="P4876">
        <v>18</v>
      </c>
      <c r="Q4876" t="s">
        <v>20</v>
      </c>
      <c r="R4876">
        <f t="shared" si="76"/>
        <v>3</v>
      </c>
    </row>
    <row r="4877" spans="1:18" x14ac:dyDescent="0.25">
      <c r="A4877" t="s">
        <v>13382</v>
      </c>
      <c r="B4877" t="s">
        <v>78</v>
      </c>
      <c r="C4877">
        <f>VLOOKUP(B4877,Codes!$A$1:$B$32,2,0)</f>
        <v>31</v>
      </c>
      <c r="D4877" t="s">
        <v>221</v>
      </c>
      <c r="E4877">
        <f>VLOOKUP(D4877,Codes!$C$1:$D$110,2,0)</f>
        <v>69</v>
      </c>
      <c r="F4877" t="s">
        <v>24</v>
      </c>
      <c r="G4877">
        <f>VLOOKUP(F4877,Codes!$E$1:$F$7,2,0)</f>
        <v>2</v>
      </c>
      <c r="H4877">
        <v>201301</v>
      </c>
      <c r="I4877" t="s">
        <v>13383</v>
      </c>
      <c r="J4877" t="s">
        <v>13384</v>
      </c>
      <c r="K4877" s="1">
        <v>41519.011805555558</v>
      </c>
      <c r="L4877">
        <v>1</v>
      </c>
      <c r="M4877" t="s">
        <v>18</v>
      </c>
      <c r="N4877">
        <v>2013</v>
      </c>
      <c r="O4877" t="s">
        <v>12388</v>
      </c>
      <c r="P4877">
        <v>17</v>
      </c>
      <c r="Q4877" t="s">
        <v>20</v>
      </c>
      <c r="R4877">
        <f t="shared" si="76"/>
        <v>3</v>
      </c>
    </row>
    <row r="4878" spans="1:18" x14ac:dyDescent="0.25">
      <c r="A4878" t="s">
        <v>13385</v>
      </c>
      <c r="B4878" t="s">
        <v>49</v>
      </c>
      <c r="C4878">
        <f>VLOOKUP(B4878,Codes!$A$1:$B$32,2,0)</f>
        <v>26</v>
      </c>
      <c r="D4878" t="s">
        <v>67</v>
      </c>
      <c r="E4878">
        <f>VLOOKUP(D4878,Codes!$C$1:$D$110,2,0)</f>
        <v>64</v>
      </c>
      <c r="F4878" t="s">
        <v>50</v>
      </c>
      <c r="G4878">
        <f>VLOOKUP(F4878,Codes!$E$1:$F$7,2,0)</f>
        <v>6</v>
      </c>
      <c r="H4878">
        <v>201301</v>
      </c>
      <c r="I4878" t="s">
        <v>13386</v>
      </c>
      <c r="J4878" t="s">
        <v>13387</v>
      </c>
      <c r="K4878" s="1">
        <v>41396.050000000003</v>
      </c>
      <c r="L4878">
        <v>1</v>
      </c>
      <c r="M4878" t="s">
        <v>18</v>
      </c>
      <c r="N4878">
        <v>2013</v>
      </c>
      <c r="O4878" t="s">
        <v>12388</v>
      </c>
      <c r="P4878">
        <v>13</v>
      </c>
      <c r="Q4878" t="s">
        <v>20</v>
      </c>
      <c r="R4878">
        <f t="shared" si="76"/>
        <v>3</v>
      </c>
    </row>
    <row r="4879" spans="1:18" x14ac:dyDescent="0.25">
      <c r="A4879" t="s">
        <v>13388</v>
      </c>
      <c r="B4879" t="s">
        <v>34</v>
      </c>
      <c r="C4879">
        <f>VLOOKUP(B4879,Codes!$A$1:$B$32,2,0)</f>
        <v>19</v>
      </c>
      <c r="D4879" t="s">
        <v>421</v>
      </c>
      <c r="E4879">
        <f>VLOOKUP(D4879,Codes!$C$1:$D$110,2,0)</f>
        <v>92</v>
      </c>
      <c r="F4879" t="s">
        <v>36</v>
      </c>
      <c r="G4879">
        <f>VLOOKUP(F4879,Codes!$E$1:$F$7,2,0)</f>
        <v>4</v>
      </c>
      <c r="H4879">
        <v>201301</v>
      </c>
      <c r="I4879" t="s">
        <v>13389</v>
      </c>
      <c r="J4879" t="s">
        <v>13390</v>
      </c>
      <c r="K4879" s="1">
        <v>41488.026388888888</v>
      </c>
      <c r="L4879">
        <v>1</v>
      </c>
      <c r="M4879" t="s">
        <v>18</v>
      </c>
      <c r="N4879">
        <v>2013</v>
      </c>
      <c r="O4879" t="s">
        <v>12388</v>
      </c>
      <c r="P4879">
        <v>16</v>
      </c>
      <c r="Q4879" t="s">
        <v>20</v>
      </c>
      <c r="R4879">
        <f t="shared" si="76"/>
        <v>3</v>
      </c>
    </row>
    <row r="4880" spans="1:18" x14ac:dyDescent="0.25">
      <c r="A4880" t="s">
        <v>13391</v>
      </c>
      <c r="B4880" t="s">
        <v>78</v>
      </c>
      <c r="C4880">
        <f>VLOOKUP(B4880,Codes!$A$1:$B$32,2,0)</f>
        <v>31</v>
      </c>
      <c r="D4880" t="s">
        <v>79</v>
      </c>
      <c r="E4880">
        <f>VLOOKUP(D4880,Codes!$C$1:$D$110,2,0)</f>
        <v>94</v>
      </c>
      <c r="F4880" t="s">
        <v>24</v>
      </c>
      <c r="G4880">
        <f>VLOOKUP(F4880,Codes!$E$1:$F$7,2,0)</f>
        <v>2</v>
      </c>
      <c r="H4880">
        <v>201301</v>
      </c>
      <c r="I4880" t="s">
        <v>13392</v>
      </c>
      <c r="J4880" t="s">
        <v>13393</v>
      </c>
      <c r="K4880" s="1">
        <v>41335</v>
      </c>
      <c r="L4880">
        <v>1</v>
      </c>
      <c r="M4880" t="s">
        <v>18</v>
      </c>
      <c r="N4880">
        <v>2013</v>
      </c>
      <c r="O4880" t="s">
        <v>12388</v>
      </c>
      <c r="P4880">
        <v>11</v>
      </c>
      <c r="Q4880" t="s">
        <v>20</v>
      </c>
      <c r="R4880">
        <f t="shared" si="76"/>
        <v>3</v>
      </c>
    </row>
    <row r="4881" spans="1:18" x14ac:dyDescent="0.25">
      <c r="A4881" t="s">
        <v>13394</v>
      </c>
      <c r="B4881" t="s">
        <v>49</v>
      </c>
      <c r="C4881">
        <f>VLOOKUP(B4881,Codes!$A$1:$B$32,2,0)</f>
        <v>26</v>
      </c>
      <c r="D4881" t="s">
        <v>159</v>
      </c>
      <c r="E4881">
        <f>VLOOKUP(D4881,Codes!$C$1:$D$110,2,0)</f>
        <v>82</v>
      </c>
      <c r="F4881" t="s">
        <v>50</v>
      </c>
      <c r="G4881">
        <f>VLOOKUP(F4881,Codes!$E$1:$F$7,2,0)</f>
        <v>6</v>
      </c>
      <c r="H4881">
        <v>201301</v>
      </c>
      <c r="I4881" t="s">
        <v>13395</v>
      </c>
      <c r="J4881" t="s">
        <v>13396</v>
      </c>
      <c r="K4881" s="1">
        <v>41307.050694444442</v>
      </c>
      <c r="L4881">
        <v>1</v>
      </c>
      <c r="M4881" t="s">
        <v>18</v>
      </c>
      <c r="N4881">
        <v>2013</v>
      </c>
      <c r="O4881" t="s">
        <v>12388</v>
      </c>
      <c r="P4881">
        <v>10</v>
      </c>
      <c r="Q4881" t="s">
        <v>20</v>
      </c>
      <c r="R4881">
        <f t="shared" si="76"/>
        <v>3</v>
      </c>
    </row>
    <row r="4882" spans="1:18" x14ac:dyDescent="0.25">
      <c r="A4882" t="s">
        <v>13397</v>
      </c>
      <c r="B4882" t="s">
        <v>34</v>
      </c>
      <c r="C4882">
        <f>VLOOKUP(B4882,Codes!$A$1:$B$32,2,0)</f>
        <v>19</v>
      </c>
      <c r="D4882" t="s">
        <v>421</v>
      </c>
      <c r="E4882">
        <f>VLOOKUP(D4882,Codes!$C$1:$D$110,2,0)</f>
        <v>92</v>
      </c>
      <c r="F4882" t="s">
        <v>36</v>
      </c>
      <c r="G4882">
        <f>VLOOKUP(F4882,Codes!$E$1:$F$7,2,0)</f>
        <v>4</v>
      </c>
      <c r="H4882">
        <v>201301</v>
      </c>
      <c r="I4882" t="s">
        <v>13398</v>
      </c>
      <c r="J4882" t="s">
        <v>13399</v>
      </c>
      <c r="K4882" s="1">
        <v>41335.054166666669</v>
      </c>
      <c r="L4882">
        <v>1</v>
      </c>
      <c r="M4882" t="s">
        <v>18</v>
      </c>
      <c r="N4882">
        <v>2013</v>
      </c>
      <c r="O4882" t="s">
        <v>12388</v>
      </c>
      <c r="P4882">
        <v>11</v>
      </c>
      <c r="Q4882" t="s">
        <v>28</v>
      </c>
      <c r="R4882">
        <f t="shared" si="76"/>
        <v>4</v>
      </c>
    </row>
    <row r="4883" spans="1:18" x14ac:dyDescent="0.25">
      <c r="A4883" t="s">
        <v>13400</v>
      </c>
      <c r="B4883" t="s">
        <v>78</v>
      </c>
      <c r="C4883">
        <f>VLOOKUP(B4883,Codes!$A$1:$B$32,2,0)</f>
        <v>31</v>
      </c>
      <c r="D4883" t="s">
        <v>87</v>
      </c>
      <c r="E4883">
        <f>VLOOKUP(D4883,Codes!$C$1:$D$110,2,0)</f>
        <v>21</v>
      </c>
      <c r="F4883" t="s">
        <v>24</v>
      </c>
      <c r="G4883">
        <f>VLOOKUP(F4883,Codes!$E$1:$F$7,2,0)</f>
        <v>2</v>
      </c>
      <c r="H4883">
        <v>201301</v>
      </c>
      <c r="I4883" t="s">
        <v>13401</v>
      </c>
      <c r="J4883" t="s">
        <v>13402</v>
      </c>
      <c r="K4883" s="1">
        <v>41335.004861111112</v>
      </c>
      <c r="L4883">
        <v>1</v>
      </c>
      <c r="M4883" t="s">
        <v>18</v>
      </c>
      <c r="N4883">
        <v>2013</v>
      </c>
      <c r="O4883" t="s">
        <v>12388</v>
      </c>
      <c r="P4883">
        <v>11</v>
      </c>
      <c r="Q4883" t="s">
        <v>28</v>
      </c>
      <c r="R4883">
        <f t="shared" si="76"/>
        <v>4</v>
      </c>
    </row>
    <row r="4884" spans="1:18" x14ac:dyDescent="0.25">
      <c r="A4884" t="s">
        <v>13403</v>
      </c>
      <c r="B4884" t="s">
        <v>78</v>
      </c>
      <c r="C4884">
        <f>VLOOKUP(B4884,Codes!$A$1:$B$32,2,0)</f>
        <v>31</v>
      </c>
      <c r="D4884" t="s">
        <v>79</v>
      </c>
      <c r="E4884">
        <f>VLOOKUP(D4884,Codes!$C$1:$D$110,2,0)</f>
        <v>94</v>
      </c>
      <c r="F4884" t="s">
        <v>24</v>
      </c>
      <c r="G4884">
        <f>VLOOKUP(F4884,Codes!$E$1:$F$7,2,0)</f>
        <v>2</v>
      </c>
      <c r="H4884">
        <v>201301</v>
      </c>
      <c r="I4884" t="s">
        <v>13404</v>
      </c>
      <c r="J4884" t="s">
        <v>13405</v>
      </c>
      <c r="K4884" s="1">
        <v>41335.023611111108</v>
      </c>
      <c r="L4884">
        <v>1</v>
      </c>
      <c r="M4884" t="s">
        <v>18</v>
      </c>
      <c r="N4884">
        <v>2013</v>
      </c>
      <c r="O4884" t="s">
        <v>12388</v>
      </c>
      <c r="P4884">
        <v>11</v>
      </c>
      <c r="Q4884" t="s">
        <v>28</v>
      </c>
      <c r="R4884">
        <f t="shared" si="76"/>
        <v>4</v>
      </c>
    </row>
    <row r="4885" spans="1:18" x14ac:dyDescent="0.25">
      <c r="A4885" t="s">
        <v>13406</v>
      </c>
      <c r="B4885" t="s">
        <v>22</v>
      </c>
      <c r="C4885">
        <f>VLOOKUP(B4885,Codes!$A$1:$B$32,2,0)</f>
        <v>8</v>
      </c>
      <c r="D4885" t="s">
        <v>55</v>
      </c>
      <c r="E4885">
        <f>VLOOKUP(D4885,Codes!$C$1:$D$110,2,0)</f>
        <v>61</v>
      </c>
      <c r="F4885" t="s">
        <v>24</v>
      </c>
      <c r="G4885">
        <f>VLOOKUP(F4885,Codes!$E$1:$F$7,2,0)</f>
        <v>2</v>
      </c>
      <c r="H4885">
        <v>201301</v>
      </c>
      <c r="I4885" t="s">
        <v>13407</v>
      </c>
      <c r="J4885" s="1">
        <v>41396.038194444445</v>
      </c>
      <c r="K4885" t="s">
        <v>13408</v>
      </c>
      <c r="L4885">
        <v>1</v>
      </c>
      <c r="M4885" t="s">
        <v>18</v>
      </c>
      <c r="N4885">
        <v>2013</v>
      </c>
      <c r="O4885" t="s">
        <v>12388</v>
      </c>
      <c r="P4885">
        <v>24</v>
      </c>
      <c r="Q4885" t="s">
        <v>28</v>
      </c>
      <c r="R4885">
        <f t="shared" si="76"/>
        <v>4</v>
      </c>
    </row>
    <row r="4886" spans="1:18" x14ac:dyDescent="0.25">
      <c r="A4886" t="s">
        <v>13409</v>
      </c>
      <c r="B4886" t="s">
        <v>22</v>
      </c>
      <c r="C4886">
        <f>VLOOKUP(B4886,Codes!$A$1:$B$32,2,0)</f>
        <v>8</v>
      </c>
      <c r="D4886" t="s">
        <v>156</v>
      </c>
      <c r="E4886">
        <f>VLOOKUP(D4886,Codes!$C$1:$D$110,2,0)</f>
        <v>23</v>
      </c>
      <c r="F4886" t="s">
        <v>24</v>
      </c>
      <c r="G4886">
        <f>VLOOKUP(F4886,Codes!$E$1:$F$7,2,0)</f>
        <v>2</v>
      </c>
      <c r="H4886">
        <v>201301</v>
      </c>
      <c r="I4886" t="s">
        <v>13410</v>
      </c>
      <c r="J4886" t="s">
        <v>13411</v>
      </c>
      <c r="K4886" s="1">
        <v>41335.000694444447</v>
      </c>
      <c r="L4886">
        <v>1</v>
      </c>
      <c r="M4886" t="s">
        <v>18</v>
      </c>
      <c r="N4886">
        <v>2013</v>
      </c>
      <c r="O4886" t="s">
        <v>12388</v>
      </c>
      <c r="P4886">
        <v>11</v>
      </c>
      <c r="Q4886" t="s">
        <v>20</v>
      </c>
      <c r="R4886">
        <f t="shared" si="76"/>
        <v>3</v>
      </c>
    </row>
    <row r="4887" spans="1:18" x14ac:dyDescent="0.25">
      <c r="A4887" t="s">
        <v>13412</v>
      </c>
      <c r="B4887" t="s">
        <v>22</v>
      </c>
      <c r="C4887">
        <f>VLOOKUP(B4887,Codes!$A$1:$B$32,2,0)</f>
        <v>8</v>
      </c>
      <c r="D4887" t="s">
        <v>55</v>
      </c>
      <c r="E4887">
        <f>VLOOKUP(D4887,Codes!$C$1:$D$110,2,0)</f>
        <v>61</v>
      </c>
      <c r="F4887" t="s">
        <v>24</v>
      </c>
      <c r="G4887">
        <f>VLOOKUP(F4887,Codes!$E$1:$F$7,2,0)</f>
        <v>2</v>
      </c>
      <c r="H4887">
        <v>201301</v>
      </c>
      <c r="I4887" t="s">
        <v>13413</v>
      </c>
      <c r="J4887" s="1">
        <v>41335.020833333336</v>
      </c>
      <c r="K4887" t="s">
        <v>13414</v>
      </c>
      <c r="L4887">
        <v>1</v>
      </c>
      <c r="M4887" t="s">
        <v>18</v>
      </c>
      <c r="N4887">
        <v>2013</v>
      </c>
      <c r="O4887" t="s">
        <v>12388</v>
      </c>
      <c r="P4887">
        <v>22</v>
      </c>
      <c r="Q4887" t="s">
        <v>28</v>
      </c>
      <c r="R4887">
        <f t="shared" si="76"/>
        <v>4</v>
      </c>
    </row>
    <row r="4888" spans="1:18" x14ac:dyDescent="0.25">
      <c r="A4888" t="s">
        <v>13415</v>
      </c>
      <c r="B4888" t="s">
        <v>14</v>
      </c>
      <c r="C4888">
        <f>VLOOKUP(B4888,Codes!$A$1:$B$32,2,0)</f>
        <v>13</v>
      </c>
      <c r="D4888" t="s">
        <v>121</v>
      </c>
      <c r="E4888">
        <f>VLOOKUP(D4888,Codes!$C$1:$D$110,2,0)</f>
        <v>86</v>
      </c>
      <c r="F4888" t="s">
        <v>16</v>
      </c>
      <c r="G4888">
        <f>VLOOKUP(F4888,Codes!$E$1:$F$7,2,0)</f>
        <v>3</v>
      </c>
      <c r="H4888">
        <v>201301</v>
      </c>
      <c r="I4888" t="s">
        <v>13416</v>
      </c>
      <c r="J4888" t="s">
        <v>13417</v>
      </c>
      <c r="K4888" s="1">
        <v>41396.024305555555</v>
      </c>
      <c r="L4888">
        <v>1</v>
      </c>
      <c r="M4888" t="s">
        <v>18</v>
      </c>
      <c r="N4888">
        <v>2013</v>
      </c>
      <c r="O4888" t="s">
        <v>12388</v>
      </c>
      <c r="P4888">
        <v>13</v>
      </c>
      <c r="Q4888" t="s">
        <v>28</v>
      </c>
      <c r="R4888">
        <f t="shared" si="76"/>
        <v>4</v>
      </c>
    </row>
    <row r="4889" spans="1:18" x14ac:dyDescent="0.25">
      <c r="A4889" t="s">
        <v>13418</v>
      </c>
      <c r="B4889" t="s">
        <v>49</v>
      </c>
      <c r="C4889">
        <f>VLOOKUP(B4889,Codes!$A$1:$B$32,2,0)</f>
        <v>26</v>
      </c>
      <c r="D4889" t="s">
        <v>197</v>
      </c>
      <c r="E4889">
        <f>VLOOKUP(D4889,Codes!$C$1:$D$110,2,0)</f>
        <v>71</v>
      </c>
      <c r="F4889" t="s">
        <v>50</v>
      </c>
      <c r="G4889">
        <f>VLOOKUP(F4889,Codes!$E$1:$F$7,2,0)</f>
        <v>6</v>
      </c>
      <c r="H4889">
        <v>201301</v>
      </c>
      <c r="I4889" t="s">
        <v>13419</v>
      </c>
      <c r="J4889" s="1">
        <v>41396.830555555556</v>
      </c>
      <c r="K4889" t="s">
        <v>13420</v>
      </c>
      <c r="L4889">
        <v>1</v>
      </c>
      <c r="M4889" t="s">
        <v>18</v>
      </c>
      <c r="N4889">
        <v>2013</v>
      </c>
      <c r="O4889" t="s">
        <v>12388</v>
      </c>
      <c r="P4889">
        <v>24</v>
      </c>
      <c r="Q4889" t="s">
        <v>20</v>
      </c>
      <c r="R4889">
        <f t="shared" si="76"/>
        <v>3</v>
      </c>
    </row>
    <row r="4890" spans="1:18" x14ac:dyDescent="0.25">
      <c r="A4890" t="s">
        <v>13421</v>
      </c>
      <c r="B4890" t="s">
        <v>22</v>
      </c>
      <c r="C4890">
        <f>VLOOKUP(B4890,Codes!$A$1:$B$32,2,0)</f>
        <v>8</v>
      </c>
      <c r="D4890" t="s">
        <v>156</v>
      </c>
      <c r="E4890">
        <f>VLOOKUP(D4890,Codes!$C$1:$D$110,2,0)</f>
        <v>23</v>
      </c>
      <c r="F4890" t="s">
        <v>24</v>
      </c>
      <c r="G4890">
        <f>VLOOKUP(F4890,Codes!$E$1:$F$7,2,0)</f>
        <v>2</v>
      </c>
      <c r="H4890">
        <v>201301</v>
      </c>
      <c r="I4890" t="s">
        <v>13422</v>
      </c>
      <c r="J4890" t="s">
        <v>13423</v>
      </c>
      <c r="K4890" s="1">
        <v>41457.010416666664</v>
      </c>
      <c r="L4890">
        <v>1</v>
      </c>
      <c r="M4890" t="s">
        <v>18</v>
      </c>
      <c r="N4890">
        <v>2013</v>
      </c>
      <c r="O4890" t="s">
        <v>12388</v>
      </c>
      <c r="P4890">
        <v>15</v>
      </c>
      <c r="Q4890" t="s">
        <v>20</v>
      </c>
      <c r="R4890">
        <f t="shared" si="76"/>
        <v>3</v>
      </c>
    </row>
    <row r="4891" spans="1:18" x14ac:dyDescent="0.25">
      <c r="A4891" t="s">
        <v>13424</v>
      </c>
      <c r="B4891" t="s">
        <v>78</v>
      </c>
      <c r="C4891">
        <f>VLOOKUP(B4891,Codes!$A$1:$B$32,2,0)</f>
        <v>31</v>
      </c>
      <c r="D4891" t="s">
        <v>87</v>
      </c>
      <c r="E4891">
        <f>VLOOKUP(D4891,Codes!$C$1:$D$110,2,0)</f>
        <v>21</v>
      </c>
      <c r="F4891" t="s">
        <v>24</v>
      </c>
      <c r="G4891">
        <f>VLOOKUP(F4891,Codes!$E$1:$F$7,2,0)</f>
        <v>2</v>
      </c>
      <c r="H4891">
        <v>201301</v>
      </c>
      <c r="I4891" t="s">
        <v>13425</v>
      </c>
      <c r="J4891" t="s">
        <v>13426</v>
      </c>
      <c r="K4891" s="1">
        <v>41488.022222222222</v>
      </c>
      <c r="L4891">
        <v>1</v>
      </c>
      <c r="M4891" t="s">
        <v>18</v>
      </c>
      <c r="N4891">
        <v>2013</v>
      </c>
      <c r="O4891" t="s">
        <v>12388</v>
      </c>
      <c r="P4891">
        <v>16</v>
      </c>
      <c r="Q4891" t="s">
        <v>28</v>
      </c>
      <c r="R4891">
        <f t="shared" si="76"/>
        <v>4</v>
      </c>
    </row>
    <row r="4892" spans="1:18" x14ac:dyDescent="0.25">
      <c r="A4892" t="s">
        <v>13427</v>
      </c>
      <c r="B4892" t="s">
        <v>34</v>
      </c>
      <c r="C4892">
        <f>VLOOKUP(B4892,Codes!$A$1:$B$32,2,0)</f>
        <v>19</v>
      </c>
      <c r="D4892" t="s">
        <v>43</v>
      </c>
      <c r="E4892">
        <f>VLOOKUP(D4892,Codes!$C$1:$D$110,2,0)</f>
        <v>72</v>
      </c>
      <c r="F4892" t="s">
        <v>36</v>
      </c>
      <c r="G4892">
        <f>VLOOKUP(F4892,Codes!$E$1:$F$7,2,0)</f>
        <v>4</v>
      </c>
      <c r="H4892">
        <v>201301</v>
      </c>
      <c r="I4892" t="s">
        <v>13428</v>
      </c>
      <c r="J4892" t="s">
        <v>13429</v>
      </c>
      <c r="K4892" t="s">
        <v>13430</v>
      </c>
      <c r="L4892">
        <v>1</v>
      </c>
      <c r="M4892" t="s">
        <v>18</v>
      </c>
      <c r="N4892">
        <v>2013</v>
      </c>
      <c r="O4892" t="s">
        <v>12388</v>
      </c>
      <c r="P4892">
        <v>33</v>
      </c>
      <c r="Q4892" t="s">
        <v>28</v>
      </c>
      <c r="R4892">
        <f t="shared" si="76"/>
        <v>4</v>
      </c>
    </row>
    <row r="4893" spans="1:18" x14ac:dyDescent="0.25">
      <c r="A4893" t="s">
        <v>13431</v>
      </c>
      <c r="B4893" t="s">
        <v>78</v>
      </c>
      <c r="C4893">
        <f>VLOOKUP(B4893,Codes!$A$1:$B$32,2,0)</f>
        <v>31</v>
      </c>
      <c r="D4893" t="s">
        <v>162</v>
      </c>
      <c r="E4893">
        <f>VLOOKUP(D4893,Codes!$C$1:$D$110,2,0)</f>
        <v>68</v>
      </c>
      <c r="F4893" t="s">
        <v>24</v>
      </c>
      <c r="G4893">
        <f>VLOOKUP(F4893,Codes!$E$1:$F$7,2,0)</f>
        <v>2</v>
      </c>
      <c r="H4893">
        <v>201301</v>
      </c>
      <c r="I4893" t="s">
        <v>13432</v>
      </c>
      <c r="J4893" t="s">
        <v>13433</v>
      </c>
      <c r="K4893" s="1">
        <v>41366.050000000003</v>
      </c>
      <c r="L4893">
        <v>1</v>
      </c>
      <c r="M4893" t="s">
        <v>18</v>
      </c>
      <c r="N4893">
        <v>2013</v>
      </c>
      <c r="O4893" t="s">
        <v>12388</v>
      </c>
      <c r="P4893">
        <v>11</v>
      </c>
      <c r="Q4893" t="s">
        <v>28</v>
      </c>
      <c r="R4893">
        <f t="shared" si="76"/>
        <v>4</v>
      </c>
    </row>
    <row r="4894" spans="1:18" x14ac:dyDescent="0.25">
      <c r="A4894" t="s">
        <v>13434</v>
      </c>
      <c r="B4894" t="s">
        <v>34</v>
      </c>
      <c r="C4894">
        <f>VLOOKUP(B4894,Codes!$A$1:$B$32,2,0)</f>
        <v>19</v>
      </c>
      <c r="D4894" t="s">
        <v>67</v>
      </c>
      <c r="E4894">
        <f>VLOOKUP(D4894,Codes!$C$1:$D$110,2,0)</f>
        <v>64</v>
      </c>
      <c r="F4894" t="s">
        <v>36</v>
      </c>
      <c r="G4894">
        <f>VLOOKUP(F4894,Codes!$E$1:$F$7,2,0)</f>
        <v>4</v>
      </c>
      <c r="H4894">
        <v>201301</v>
      </c>
      <c r="I4894" t="s">
        <v>13435</v>
      </c>
      <c r="J4894" t="s">
        <v>13436</v>
      </c>
      <c r="K4894" s="1">
        <v>41366.052083333336</v>
      </c>
      <c r="L4894">
        <v>1</v>
      </c>
      <c r="M4894" t="s">
        <v>18</v>
      </c>
      <c r="N4894">
        <v>2013</v>
      </c>
      <c r="O4894" t="s">
        <v>12388</v>
      </c>
      <c r="P4894">
        <v>11</v>
      </c>
      <c r="Q4894" t="s">
        <v>28</v>
      </c>
      <c r="R4894">
        <f t="shared" si="76"/>
        <v>4</v>
      </c>
    </row>
    <row r="4895" spans="1:18" x14ac:dyDescent="0.25">
      <c r="A4895" t="s">
        <v>13437</v>
      </c>
      <c r="B4895" t="s">
        <v>78</v>
      </c>
      <c r="C4895">
        <f>VLOOKUP(B4895,Codes!$A$1:$B$32,2,0)</f>
        <v>31</v>
      </c>
      <c r="D4895" t="s">
        <v>221</v>
      </c>
      <c r="E4895">
        <f>VLOOKUP(D4895,Codes!$C$1:$D$110,2,0)</f>
        <v>69</v>
      </c>
      <c r="F4895" t="s">
        <v>24</v>
      </c>
      <c r="G4895">
        <f>VLOOKUP(F4895,Codes!$E$1:$F$7,2,0)</f>
        <v>2</v>
      </c>
      <c r="H4895">
        <v>201301</v>
      </c>
      <c r="I4895" t="s">
        <v>13438</v>
      </c>
      <c r="J4895" t="s">
        <v>13439</v>
      </c>
      <c r="K4895" s="1">
        <v>41366.013194444444</v>
      </c>
      <c r="L4895">
        <v>1</v>
      </c>
      <c r="M4895" t="s">
        <v>18</v>
      </c>
      <c r="N4895">
        <v>2013</v>
      </c>
      <c r="O4895" t="s">
        <v>12388</v>
      </c>
      <c r="P4895">
        <v>11</v>
      </c>
      <c r="Q4895" t="s">
        <v>28</v>
      </c>
      <c r="R4895">
        <f t="shared" si="76"/>
        <v>4</v>
      </c>
    </row>
    <row r="4896" spans="1:18" x14ac:dyDescent="0.25">
      <c r="A4896" t="s">
        <v>13440</v>
      </c>
      <c r="B4896" t="s">
        <v>148</v>
      </c>
      <c r="C4896">
        <f>VLOOKUP(B4896,Codes!$A$1:$B$32,2,0)</f>
        <v>5</v>
      </c>
      <c r="D4896" t="s">
        <v>148</v>
      </c>
      <c r="E4896">
        <f>VLOOKUP(D4896,Codes!$C$1:$D$110,2,0)</f>
        <v>11</v>
      </c>
      <c r="F4896" t="s">
        <v>24</v>
      </c>
      <c r="G4896">
        <f>VLOOKUP(F4896,Codes!$E$1:$F$7,2,0)</f>
        <v>2</v>
      </c>
      <c r="H4896">
        <v>201301</v>
      </c>
      <c r="I4896" t="s">
        <v>13441</v>
      </c>
      <c r="J4896" t="s">
        <v>13442</v>
      </c>
      <c r="K4896" s="1">
        <v>41366.061111111114</v>
      </c>
      <c r="L4896">
        <v>1</v>
      </c>
      <c r="M4896" t="s">
        <v>18</v>
      </c>
      <c r="N4896">
        <v>2013</v>
      </c>
      <c r="O4896" t="s">
        <v>12388</v>
      </c>
      <c r="P4896">
        <v>11</v>
      </c>
      <c r="Q4896" t="s">
        <v>20</v>
      </c>
      <c r="R4896">
        <f t="shared" si="76"/>
        <v>3</v>
      </c>
    </row>
    <row r="4897" spans="1:18" x14ac:dyDescent="0.25">
      <c r="A4897" t="s">
        <v>13443</v>
      </c>
      <c r="B4897" t="s">
        <v>78</v>
      </c>
      <c r="C4897">
        <f>VLOOKUP(B4897,Codes!$A$1:$B$32,2,0)</f>
        <v>31</v>
      </c>
      <c r="D4897" t="s">
        <v>87</v>
      </c>
      <c r="E4897">
        <f>VLOOKUP(D4897,Codes!$C$1:$D$110,2,0)</f>
        <v>21</v>
      </c>
      <c r="F4897" t="s">
        <v>24</v>
      </c>
      <c r="G4897">
        <f>VLOOKUP(F4897,Codes!$E$1:$F$7,2,0)</f>
        <v>2</v>
      </c>
      <c r="H4897">
        <v>201301</v>
      </c>
      <c r="I4897" t="s">
        <v>13444</v>
      </c>
      <c r="J4897" t="s">
        <v>13445</v>
      </c>
      <c r="K4897" s="1">
        <v>41335.01458333333</v>
      </c>
      <c r="L4897">
        <v>1</v>
      </c>
      <c r="M4897" t="s">
        <v>18</v>
      </c>
      <c r="N4897">
        <v>2013</v>
      </c>
      <c r="O4897" t="s">
        <v>12388</v>
      </c>
      <c r="P4897">
        <v>10</v>
      </c>
      <c r="Q4897" t="s">
        <v>20</v>
      </c>
      <c r="R4897">
        <f t="shared" si="76"/>
        <v>3</v>
      </c>
    </row>
    <row r="4898" spans="1:18" x14ac:dyDescent="0.25">
      <c r="A4898" t="s">
        <v>13446</v>
      </c>
      <c r="B4898" t="s">
        <v>78</v>
      </c>
      <c r="C4898">
        <f>VLOOKUP(B4898,Codes!$A$1:$B$32,2,0)</f>
        <v>31</v>
      </c>
      <c r="D4898" t="s">
        <v>87</v>
      </c>
      <c r="E4898">
        <f>VLOOKUP(D4898,Codes!$C$1:$D$110,2,0)</f>
        <v>21</v>
      </c>
      <c r="F4898" t="s">
        <v>24</v>
      </c>
      <c r="G4898">
        <f>VLOOKUP(F4898,Codes!$E$1:$F$7,2,0)</f>
        <v>2</v>
      </c>
      <c r="H4898">
        <v>201301</v>
      </c>
      <c r="I4898" t="s">
        <v>13447</v>
      </c>
      <c r="J4898" s="1">
        <v>41396.002083333333</v>
      </c>
      <c r="K4898" t="s">
        <v>13448</v>
      </c>
      <c r="L4898">
        <v>1</v>
      </c>
      <c r="M4898" t="s">
        <v>18</v>
      </c>
      <c r="N4898">
        <v>2013</v>
      </c>
      <c r="O4898" t="s">
        <v>12388</v>
      </c>
      <c r="P4898">
        <v>23</v>
      </c>
      <c r="Q4898" t="s">
        <v>28</v>
      </c>
      <c r="R4898">
        <f t="shared" si="76"/>
        <v>4</v>
      </c>
    </row>
    <row r="4899" spans="1:18" x14ac:dyDescent="0.25">
      <c r="A4899" t="s">
        <v>13449</v>
      </c>
      <c r="B4899" t="s">
        <v>49</v>
      </c>
      <c r="C4899">
        <f>VLOOKUP(B4899,Codes!$A$1:$B$32,2,0)</f>
        <v>26</v>
      </c>
      <c r="D4899" t="s">
        <v>43</v>
      </c>
      <c r="E4899">
        <f>VLOOKUP(D4899,Codes!$C$1:$D$110,2,0)</f>
        <v>72</v>
      </c>
      <c r="F4899" t="s">
        <v>50</v>
      </c>
      <c r="G4899">
        <f>VLOOKUP(F4899,Codes!$E$1:$F$7,2,0)</f>
        <v>6</v>
      </c>
      <c r="H4899">
        <v>201301</v>
      </c>
      <c r="I4899" t="s">
        <v>13450</v>
      </c>
      <c r="J4899" t="s">
        <v>13451</v>
      </c>
      <c r="K4899" s="1">
        <v>41488.029861111114</v>
      </c>
      <c r="L4899">
        <v>1</v>
      </c>
      <c r="M4899" t="s">
        <v>18</v>
      </c>
      <c r="N4899">
        <v>2013</v>
      </c>
      <c r="O4899" t="s">
        <v>12388</v>
      </c>
      <c r="P4899">
        <v>15</v>
      </c>
      <c r="Q4899" t="s">
        <v>20</v>
      </c>
      <c r="R4899">
        <f t="shared" si="76"/>
        <v>3</v>
      </c>
    </row>
    <row r="4900" spans="1:18" x14ac:dyDescent="0.25">
      <c r="A4900" t="s">
        <v>13452</v>
      </c>
      <c r="B4900" t="s">
        <v>22</v>
      </c>
      <c r="C4900">
        <f>VLOOKUP(B4900,Codes!$A$1:$B$32,2,0)</f>
        <v>8</v>
      </c>
      <c r="D4900" t="s">
        <v>109</v>
      </c>
      <c r="E4900">
        <f>VLOOKUP(D4900,Codes!$C$1:$D$110,2,0)</f>
        <v>42</v>
      </c>
      <c r="F4900" t="s">
        <v>24</v>
      </c>
      <c r="G4900">
        <f>VLOOKUP(F4900,Codes!$E$1:$F$7,2,0)</f>
        <v>2</v>
      </c>
      <c r="H4900">
        <v>201301</v>
      </c>
      <c r="I4900" t="s">
        <v>13453</v>
      </c>
      <c r="J4900" t="s">
        <v>13454</v>
      </c>
      <c r="K4900" s="1">
        <v>41519.029166666667</v>
      </c>
      <c r="L4900">
        <v>1</v>
      </c>
      <c r="M4900" t="s">
        <v>18</v>
      </c>
      <c r="N4900">
        <v>2013</v>
      </c>
      <c r="O4900" t="s">
        <v>12388</v>
      </c>
      <c r="P4900">
        <v>16</v>
      </c>
      <c r="Q4900" t="s">
        <v>28</v>
      </c>
      <c r="R4900">
        <f t="shared" si="76"/>
        <v>4</v>
      </c>
    </row>
    <row r="4901" spans="1:18" x14ac:dyDescent="0.25">
      <c r="A4901" t="s">
        <v>13455</v>
      </c>
      <c r="B4901" t="s">
        <v>34</v>
      </c>
      <c r="C4901">
        <f>VLOOKUP(B4901,Codes!$A$1:$B$32,2,0)</f>
        <v>19</v>
      </c>
      <c r="D4901" t="s">
        <v>43</v>
      </c>
      <c r="E4901">
        <f>VLOOKUP(D4901,Codes!$C$1:$D$110,2,0)</f>
        <v>72</v>
      </c>
      <c r="F4901" t="s">
        <v>36</v>
      </c>
      <c r="G4901">
        <f>VLOOKUP(F4901,Codes!$E$1:$F$7,2,0)</f>
        <v>4</v>
      </c>
      <c r="H4901">
        <v>201301</v>
      </c>
      <c r="I4901" t="s">
        <v>13456</v>
      </c>
      <c r="J4901" t="s">
        <v>13457</v>
      </c>
      <c r="K4901" s="1">
        <v>41367.010416666664</v>
      </c>
      <c r="L4901">
        <v>1</v>
      </c>
      <c r="M4901" t="s">
        <v>18</v>
      </c>
      <c r="N4901">
        <v>2013</v>
      </c>
      <c r="O4901" t="s">
        <v>12388</v>
      </c>
      <c r="P4901">
        <v>39</v>
      </c>
      <c r="Q4901" t="s">
        <v>20</v>
      </c>
      <c r="R4901">
        <f t="shared" si="76"/>
        <v>3</v>
      </c>
    </row>
    <row r="4902" spans="1:18" x14ac:dyDescent="0.25">
      <c r="A4902" t="s">
        <v>13458</v>
      </c>
      <c r="B4902" t="s">
        <v>78</v>
      </c>
      <c r="C4902">
        <f>VLOOKUP(B4902,Codes!$A$1:$B$32,2,0)</f>
        <v>31</v>
      </c>
      <c r="D4902" t="s">
        <v>87</v>
      </c>
      <c r="E4902">
        <f>VLOOKUP(D4902,Codes!$C$1:$D$110,2,0)</f>
        <v>21</v>
      </c>
      <c r="F4902" t="s">
        <v>24</v>
      </c>
      <c r="G4902">
        <f>VLOOKUP(F4902,Codes!$E$1:$F$7,2,0)</f>
        <v>2</v>
      </c>
      <c r="H4902">
        <v>201301</v>
      </c>
      <c r="I4902" t="s">
        <v>13459</v>
      </c>
      <c r="J4902" s="1">
        <v>41366.548611111109</v>
      </c>
      <c r="K4902" t="s">
        <v>13460</v>
      </c>
      <c r="L4902">
        <v>1</v>
      </c>
      <c r="M4902" t="s">
        <v>18</v>
      </c>
      <c r="N4902">
        <v>2013</v>
      </c>
      <c r="O4902" t="s">
        <v>12388</v>
      </c>
      <c r="P4902">
        <v>22</v>
      </c>
      <c r="Q4902" t="s">
        <v>28</v>
      </c>
      <c r="R4902">
        <f t="shared" si="76"/>
        <v>4</v>
      </c>
    </row>
    <row r="4903" spans="1:18" x14ac:dyDescent="0.25">
      <c r="A4903" t="s">
        <v>13461</v>
      </c>
      <c r="B4903" t="s">
        <v>14</v>
      </c>
      <c r="C4903">
        <f>VLOOKUP(B4903,Codes!$A$1:$B$32,2,0)</f>
        <v>13</v>
      </c>
      <c r="D4903" t="s">
        <v>67</v>
      </c>
      <c r="E4903">
        <f>VLOOKUP(D4903,Codes!$C$1:$D$110,2,0)</f>
        <v>64</v>
      </c>
      <c r="F4903" t="s">
        <v>16</v>
      </c>
      <c r="G4903">
        <f>VLOOKUP(F4903,Codes!$E$1:$F$7,2,0)</f>
        <v>3</v>
      </c>
      <c r="H4903">
        <v>201301</v>
      </c>
      <c r="I4903" t="s">
        <v>13462</v>
      </c>
      <c r="J4903" t="s">
        <v>13463</v>
      </c>
      <c r="K4903" s="1">
        <v>41277.035416666666</v>
      </c>
      <c r="L4903">
        <v>1</v>
      </c>
      <c r="M4903" t="s">
        <v>18</v>
      </c>
      <c r="N4903">
        <v>2013</v>
      </c>
      <c r="O4903" t="s">
        <v>12388</v>
      </c>
      <c r="P4903">
        <v>36</v>
      </c>
      <c r="Q4903" t="s">
        <v>28</v>
      </c>
      <c r="R4903">
        <f t="shared" si="76"/>
        <v>4</v>
      </c>
    </row>
    <row r="4904" spans="1:18" x14ac:dyDescent="0.25">
      <c r="A4904" t="s">
        <v>13464</v>
      </c>
      <c r="B4904" t="s">
        <v>14</v>
      </c>
      <c r="C4904">
        <f>VLOOKUP(B4904,Codes!$A$1:$B$32,2,0)</f>
        <v>13</v>
      </c>
      <c r="D4904" t="s">
        <v>46</v>
      </c>
      <c r="E4904">
        <f>VLOOKUP(D4904,Codes!$C$1:$D$110,2,0)</f>
        <v>93</v>
      </c>
      <c r="F4904" t="s">
        <v>24</v>
      </c>
      <c r="G4904">
        <f>VLOOKUP(F4904,Codes!$E$1:$F$7,2,0)</f>
        <v>2</v>
      </c>
      <c r="H4904">
        <v>201301</v>
      </c>
      <c r="I4904" t="s">
        <v>13465</v>
      </c>
      <c r="J4904" t="s">
        <v>13466</v>
      </c>
      <c r="K4904" s="1">
        <v>41580.047222222223</v>
      </c>
      <c r="L4904">
        <v>1</v>
      </c>
      <c r="M4904" t="s">
        <v>18</v>
      </c>
      <c r="N4904">
        <v>2013</v>
      </c>
      <c r="O4904" t="s">
        <v>12388</v>
      </c>
      <c r="P4904">
        <v>18</v>
      </c>
      <c r="Q4904" t="s">
        <v>20</v>
      </c>
      <c r="R4904">
        <f t="shared" si="76"/>
        <v>3</v>
      </c>
    </row>
    <row r="4905" spans="1:18" x14ac:dyDescent="0.25">
      <c r="A4905" t="s">
        <v>13467</v>
      </c>
      <c r="B4905" t="s">
        <v>22</v>
      </c>
      <c r="C4905">
        <f>VLOOKUP(B4905,Codes!$A$1:$B$32,2,0)</f>
        <v>8</v>
      </c>
      <c r="D4905" t="s">
        <v>43</v>
      </c>
      <c r="E4905">
        <f>VLOOKUP(D4905,Codes!$C$1:$D$110,2,0)</f>
        <v>72</v>
      </c>
      <c r="F4905" t="s">
        <v>24</v>
      </c>
      <c r="G4905">
        <f>VLOOKUP(F4905,Codes!$E$1:$F$7,2,0)</f>
        <v>2</v>
      </c>
      <c r="H4905">
        <v>201301</v>
      </c>
      <c r="I4905" t="s">
        <v>13468</v>
      </c>
      <c r="J4905" t="s">
        <v>13469</v>
      </c>
      <c r="K4905" s="1">
        <v>41277.052083333336</v>
      </c>
      <c r="L4905">
        <v>1</v>
      </c>
      <c r="M4905" t="s">
        <v>18</v>
      </c>
      <c r="N4905">
        <v>2013</v>
      </c>
      <c r="O4905" t="s">
        <v>12388</v>
      </c>
      <c r="P4905">
        <v>36</v>
      </c>
      <c r="Q4905" t="s">
        <v>20</v>
      </c>
      <c r="R4905">
        <f t="shared" si="76"/>
        <v>3</v>
      </c>
    </row>
    <row r="4906" spans="1:18" x14ac:dyDescent="0.25">
      <c r="A4906" t="s">
        <v>13470</v>
      </c>
      <c r="B4906" t="s">
        <v>78</v>
      </c>
      <c r="C4906">
        <f>VLOOKUP(B4906,Codes!$A$1:$B$32,2,0)</f>
        <v>31</v>
      </c>
      <c r="D4906" t="s">
        <v>87</v>
      </c>
      <c r="E4906">
        <f>VLOOKUP(D4906,Codes!$C$1:$D$110,2,0)</f>
        <v>21</v>
      </c>
      <c r="F4906" t="s">
        <v>24</v>
      </c>
      <c r="G4906">
        <f>VLOOKUP(F4906,Codes!$E$1:$F$7,2,0)</f>
        <v>2</v>
      </c>
      <c r="H4906">
        <v>201301</v>
      </c>
      <c r="I4906" t="s">
        <v>13471</v>
      </c>
      <c r="J4906" t="s">
        <v>13472</v>
      </c>
      <c r="K4906" s="1">
        <v>41366.054166666669</v>
      </c>
      <c r="L4906">
        <v>1</v>
      </c>
      <c r="M4906" t="s">
        <v>18</v>
      </c>
      <c r="N4906">
        <v>2013</v>
      </c>
      <c r="O4906" t="s">
        <v>12388</v>
      </c>
      <c r="P4906">
        <v>10</v>
      </c>
      <c r="Q4906" t="s">
        <v>20</v>
      </c>
      <c r="R4906">
        <f t="shared" si="76"/>
        <v>3</v>
      </c>
    </row>
    <row r="4907" spans="1:18" x14ac:dyDescent="0.25">
      <c r="A4907" t="s">
        <v>13473</v>
      </c>
      <c r="B4907" t="s">
        <v>78</v>
      </c>
      <c r="C4907">
        <f>VLOOKUP(B4907,Codes!$A$1:$B$32,2,0)</f>
        <v>31</v>
      </c>
      <c r="D4907" t="s">
        <v>87</v>
      </c>
      <c r="E4907">
        <f>VLOOKUP(D4907,Codes!$C$1:$D$110,2,0)</f>
        <v>21</v>
      </c>
      <c r="F4907" t="s">
        <v>24</v>
      </c>
      <c r="G4907">
        <f>VLOOKUP(F4907,Codes!$E$1:$F$7,2,0)</f>
        <v>2</v>
      </c>
      <c r="H4907">
        <v>201301</v>
      </c>
      <c r="I4907" t="s">
        <v>13474</v>
      </c>
      <c r="J4907" t="s">
        <v>13475</v>
      </c>
      <c r="K4907" s="1">
        <v>41396.020138888889</v>
      </c>
      <c r="L4907">
        <v>1</v>
      </c>
      <c r="M4907" t="s">
        <v>18</v>
      </c>
      <c r="N4907">
        <v>2013</v>
      </c>
      <c r="O4907" t="s">
        <v>12388</v>
      </c>
      <c r="P4907">
        <v>11</v>
      </c>
      <c r="Q4907" t="s">
        <v>28</v>
      </c>
      <c r="R4907">
        <f t="shared" si="76"/>
        <v>4</v>
      </c>
    </row>
    <row r="4908" spans="1:18" x14ac:dyDescent="0.25">
      <c r="A4908" t="s">
        <v>13476</v>
      </c>
      <c r="B4908" t="s">
        <v>78</v>
      </c>
      <c r="C4908">
        <f>VLOOKUP(B4908,Codes!$A$1:$B$32,2,0)</f>
        <v>31</v>
      </c>
      <c r="D4908" t="s">
        <v>87</v>
      </c>
      <c r="E4908">
        <f>VLOOKUP(D4908,Codes!$C$1:$D$110,2,0)</f>
        <v>21</v>
      </c>
      <c r="F4908" t="s">
        <v>24</v>
      </c>
      <c r="G4908">
        <f>VLOOKUP(F4908,Codes!$E$1:$F$7,2,0)</f>
        <v>2</v>
      </c>
      <c r="H4908">
        <v>201301</v>
      </c>
      <c r="I4908" t="s">
        <v>13477</v>
      </c>
      <c r="J4908" t="s">
        <v>13478</v>
      </c>
      <c r="K4908" s="1">
        <v>41366.059027777781</v>
      </c>
      <c r="L4908">
        <v>1</v>
      </c>
      <c r="M4908" t="s">
        <v>18</v>
      </c>
      <c r="N4908">
        <v>2013</v>
      </c>
      <c r="O4908" t="s">
        <v>12388</v>
      </c>
      <c r="P4908">
        <v>10</v>
      </c>
      <c r="Q4908" t="s">
        <v>20</v>
      </c>
      <c r="R4908">
        <f t="shared" si="76"/>
        <v>3</v>
      </c>
    </row>
    <row r="4909" spans="1:18" x14ac:dyDescent="0.25">
      <c r="A4909" t="s">
        <v>13479</v>
      </c>
      <c r="B4909" t="s">
        <v>78</v>
      </c>
      <c r="C4909">
        <f>VLOOKUP(B4909,Codes!$A$1:$B$32,2,0)</f>
        <v>31</v>
      </c>
      <c r="D4909" t="s">
        <v>221</v>
      </c>
      <c r="E4909">
        <f>VLOOKUP(D4909,Codes!$C$1:$D$110,2,0)</f>
        <v>69</v>
      </c>
      <c r="F4909" t="s">
        <v>24</v>
      </c>
      <c r="G4909">
        <f>VLOOKUP(F4909,Codes!$E$1:$F$7,2,0)</f>
        <v>2</v>
      </c>
      <c r="H4909">
        <v>201301</v>
      </c>
      <c r="I4909" t="s">
        <v>13480</v>
      </c>
      <c r="J4909" t="s">
        <v>13481</v>
      </c>
      <c r="K4909" s="1">
        <v>41580.015972222223</v>
      </c>
      <c r="L4909">
        <v>1</v>
      </c>
      <c r="M4909" t="s">
        <v>18</v>
      </c>
      <c r="N4909">
        <v>2013</v>
      </c>
      <c r="O4909" t="s">
        <v>12388</v>
      </c>
      <c r="P4909">
        <v>17</v>
      </c>
      <c r="Q4909" t="s">
        <v>20</v>
      </c>
      <c r="R4909">
        <f t="shared" si="76"/>
        <v>3</v>
      </c>
    </row>
    <row r="4910" spans="1:18" x14ac:dyDescent="0.25">
      <c r="A4910" t="s">
        <v>13482</v>
      </c>
      <c r="B4910" t="s">
        <v>78</v>
      </c>
      <c r="C4910">
        <f>VLOOKUP(B4910,Codes!$A$1:$B$32,2,0)</f>
        <v>31</v>
      </c>
      <c r="D4910" t="s">
        <v>162</v>
      </c>
      <c r="E4910">
        <f>VLOOKUP(D4910,Codes!$C$1:$D$110,2,0)</f>
        <v>68</v>
      </c>
      <c r="F4910" t="s">
        <v>24</v>
      </c>
      <c r="G4910">
        <f>VLOOKUP(F4910,Codes!$E$1:$F$7,2,0)</f>
        <v>2</v>
      </c>
      <c r="H4910">
        <v>201301</v>
      </c>
      <c r="I4910" t="s">
        <v>13483</v>
      </c>
      <c r="J4910" t="s">
        <v>13484</v>
      </c>
      <c r="K4910" s="1">
        <v>41366.04583333333</v>
      </c>
      <c r="L4910">
        <v>1</v>
      </c>
      <c r="M4910" t="s">
        <v>18</v>
      </c>
      <c r="N4910">
        <v>2013</v>
      </c>
      <c r="O4910" t="s">
        <v>12388</v>
      </c>
      <c r="P4910">
        <v>10</v>
      </c>
      <c r="Q4910" t="s">
        <v>20</v>
      </c>
      <c r="R4910">
        <f t="shared" si="76"/>
        <v>3</v>
      </c>
    </row>
    <row r="4911" spans="1:18" x14ac:dyDescent="0.25">
      <c r="A4911" t="s">
        <v>13485</v>
      </c>
      <c r="B4911" t="s">
        <v>49</v>
      </c>
      <c r="C4911">
        <f>VLOOKUP(B4911,Codes!$A$1:$B$32,2,0)</f>
        <v>26</v>
      </c>
      <c r="D4911" t="s">
        <v>46</v>
      </c>
      <c r="E4911">
        <f>VLOOKUP(D4911,Codes!$C$1:$D$110,2,0)</f>
        <v>93</v>
      </c>
      <c r="F4911" t="s">
        <v>50</v>
      </c>
      <c r="G4911">
        <f>VLOOKUP(F4911,Codes!$E$1:$F$7,2,0)</f>
        <v>6</v>
      </c>
      <c r="H4911">
        <v>201301</v>
      </c>
      <c r="I4911" t="s">
        <v>13486</v>
      </c>
      <c r="J4911" t="s">
        <v>13487</v>
      </c>
      <c r="K4911" s="1">
        <v>41396.025694444441</v>
      </c>
      <c r="L4911">
        <v>1</v>
      </c>
      <c r="M4911" t="s">
        <v>18</v>
      </c>
      <c r="N4911">
        <v>2013</v>
      </c>
      <c r="O4911" t="s">
        <v>12388</v>
      </c>
      <c r="P4911">
        <v>11</v>
      </c>
      <c r="Q4911" t="s">
        <v>20</v>
      </c>
      <c r="R4911">
        <f t="shared" si="76"/>
        <v>3</v>
      </c>
    </row>
    <row r="4912" spans="1:18" x14ac:dyDescent="0.25">
      <c r="A4912" t="s">
        <v>13488</v>
      </c>
      <c r="B4912" t="s">
        <v>22</v>
      </c>
      <c r="C4912">
        <f>VLOOKUP(B4912,Codes!$A$1:$B$32,2,0)</f>
        <v>8</v>
      </c>
      <c r="D4912" t="s">
        <v>109</v>
      </c>
      <c r="E4912">
        <f>VLOOKUP(D4912,Codes!$C$1:$D$110,2,0)</f>
        <v>42</v>
      </c>
      <c r="F4912" t="s">
        <v>24</v>
      </c>
      <c r="G4912">
        <f>VLOOKUP(F4912,Codes!$E$1:$F$7,2,0)</f>
        <v>2</v>
      </c>
      <c r="H4912">
        <v>201301</v>
      </c>
      <c r="I4912" t="s">
        <v>13489</v>
      </c>
      <c r="J4912" t="s">
        <v>13490</v>
      </c>
      <c r="K4912" s="1">
        <v>41366.002083333333</v>
      </c>
      <c r="L4912">
        <v>1</v>
      </c>
      <c r="M4912" t="s">
        <v>18</v>
      </c>
      <c r="N4912">
        <v>2013</v>
      </c>
      <c r="O4912" t="s">
        <v>12388</v>
      </c>
      <c r="P4912">
        <v>10</v>
      </c>
      <c r="Q4912" t="s">
        <v>20</v>
      </c>
      <c r="R4912">
        <f t="shared" si="76"/>
        <v>3</v>
      </c>
    </row>
    <row r="4913" spans="1:18" x14ac:dyDescent="0.25">
      <c r="A4913" t="s">
        <v>13491</v>
      </c>
      <c r="B4913" t="s">
        <v>14</v>
      </c>
      <c r="C4913">
        <f>VLOOKUP(B4913,Codes!$A$1:$B$32,2,0)</f>
        <v>13</v>
      </c>
      <c r="D4913" t="s">
        <v>254</v>
      </c>
      <c r="E4913">
        <f>VLOOKUP(D4913,Codes!$C$1:$D$110,2,0)</f>
        <v>31</v>
      </c>
      <c r="F4913" t="s">
        <v>16</v>
      </c>
      <c r="G4913">
        <f>VLOOKUP(F4913,Codes!$E$1:$F$7,2,0)</f>
        <v>3</v>
      </c>
      <c r="H4913">
        <v>201301</v>
      </c>
      <c r="I4913" t="s">
        <v>13492</v>
      </c>
      <c r="J4913" t="s">
        <v>13493</v>
      </c>
      <c r="K4913" s="1">
        <v>41366.050000000003</v>
      </c>
      <c r="L4913">
        <v>1</v>
      </c>
      <c r="M4913" t="s">
        <v>18</v>
      </c>
      <c r="N4913">
        <v>2013</v>
      </c>
      <c r="O4913" t="s">
        <v>12388</v>
      </c>
      <c r="P4913">
        <v>10</v>
      </c>
      <c r="Q4913" t="s">
        <v>20</v>
      </c>
      <c r="R4913">
        <f t="shared" si="76"/>
        <v>3</v>
      </c>
    </row>
    <row r="4914" spans="1:18" x14ac:dyDescent="0.25">
      <c r="A4914" t="s">
        <v>13494</v>
      </c>
      <c r="B4914" t="s">
        <v>34</v>
      </c>
      <c r="C4914">
        <f>VLOOKUP(B4914,Codes!$A$1:$B$32,2,0)</f>
        <v>19</v>
      </c>
      <c r="D4914" t="s">
        <v>67</v>
      </c>
      <c r="E4914">
        <f>VLOOKUP(D4914,Codes!$C$1:$D$110,2,0)</f>
        <v>64</v>
      </c>
      <c r="F4914" t="s">
        <v>36</v>
      </c>
      <c r="G4914">
        <f>VLOOKUP(F4914,Codes!$E$1:$F$7,2,0)</f>
        <v>4</v>
      </c>
      <c r="H4914">
        <v>201301</v>
      </c>
      <c r="I4914" t="s">
        <v>13495</v>
      </c>
      <c r="J4914" t="s">
        <v>13496</v>
      </c>
      <c r="K4914" s="1">
        <v>41488.012499999997</v>
      </c>
      <c r="L4914">
        <v>1</v>
      </c>
      <c r="M4914" t="s">
        <v>18</v>
      </c>
      <c r="N4914">
        <v>2013</v>
      </c>
      <c r="O4914" t="s">
        <v>12388</v>
      </c>
      <c r="P4914">
        <v>14</v>
      </c>
      <c r="Q4914" t="s">
        <v>28</v>
      </c>
      <c r="R4914">
        <f t="shared" si="76"/>
        <v>4</v>
      </c>
    </row>
    <row r="4915" spans="1:18" x14ac:dyDescent="0.25">
      <c r="A4915" t="s">
        <v>13497</v>
      </c>
      <c r="B4915" t="s">
        <v>101</v>
      </c>
      <c r="C4915">
        <f>VLOOKUP(B4915,Codes!$A$1:$B$32,2,0)</f>
        <v>23</v>
      </c>
      <c r="D4915" t="s">
        <v>3610</v>
      </c>
      <c r="E4915">
        <f>VLOOKUP(D4915,Codes!$C$1:$D$110,2,0)</f>
        <v>37</v>
      </c>
      <c r="F4915" t="s">
        <v>103</v>
      </c>
      <c r="G4915">
        <f>VLOOKUP(F4915,Codes!$E$1:$F$7,2,0)</f>
        <v>5</v>
      </c>
      <c r="H4915">
        <v>201301</v>
      </c>
      <c r="I4915" t="s">
        <v>13498</v>
      </c>
      <c r="J4915" t="s">
        <v>13499</v>
      </c>
      <c r="K4915" s="1">
        <v>41488.052083333336</v>
      </c>
      <c r="L4915">
        <v>1</v>
      </c>
      <c r="M4915" t="s">
        <v>18</v>
      </c>
      <c r="N4915">
        <v>2013</v>
      </c>
      <c r="O4915" t="s">
        <v>12388</v>
      </c>
      <c r="P4915">
        <v>14</v>
      </c>
      <c r="Q4915" t="s">
        <v>20</v>
      </c>
      <c r="R4915">
        <f t="shared" si="76"/>
        <v>3</v>
      </c>
    </row>
    <row r="4916" spans="1:18" x14ac:dyDescent="0.25">
      <c r="A4916" t="s">
        <v>13500</v>
      </c>
      <c r="B4916" t="s">
        <v>78</v>
      </c>
      <c r="C4916">
        <f>VLOOKUP(B4916,Codes!$A$1:$B$32,2,0)</f>
        <v>31</v>
      </c>
      <c r="D4916" t="s">
        <v>87</v>
      </c>
      <c r="E4916">
        <f>VLOOKUP(D4916,Codes!$C$1:$D$110,2,0)</f>
        <v>21</v>
      </c>
      <c r="F4916" t="s">
        <v>24</v>
      </c>
      <c r="G4916">
        <f>VLOOKUP(F4916,Codes!$E$1:$F$7,2,0)</f>
        <v>2</v>
      </c>
      <c r="H4916">
        <v>201301</v>
      </c>
      <c r="I4916" t="s">
        <v>13501</v>
      </c>
      <c r="J4916" t="s">
        <v>13502</v>
      </c>
      <c r="K4916" s="1">
        <v>41519.04791666667</v>
      </c>
      <c r="L4916">
        <v>1</v>
      </c>
      <c r="M4916" t="s">
        <v>18</v>
      </c>
      <c r="N4916">
        <v>2013</v>
      </c>
      <c r="O4916" t="s">
        <v>12388</v>
      </c>
      <c r="P4916">
        <v>15</v>
      </c>
      <c r="Q4916" t="s">
        <v>20</v>
      </c>
      <c r="R4916">
        <f t="shared" si="76"/>
        <v>3</v>
      </c>
    </row>
    <row r="4917" spans="1:18" x14ac:dyDescent="0.25">
      <c r="A4917" t="s">
        <v>13503</v>
      </c>
      <c r="B4917" t="s">
        <v>22</v>
      </c>
      <c r="C4917">
        <f>VLOOKUP(B4917,Codes!$A$1:$B$32,2,0)</f>
        <v>8</v>
      </c>
      <c r="D4917" t="s">
        <v>55</v>
      </c>
      <c r="E4917">
        <f>VLOOKUP(D4917,Codes!$C$1:$D$110,2,0)</f>
        <v>61</v>
      </c>
      <c r="F4917" t="s">
        <v>24</v>
      </c>
      <c r="G4917">
        <f>VLOOKUP(F4917,Codes!$E$1:$F$7,2,0)</f>
        <v>2</v>
      </c>
      <c r="H4917">
        <v>201301</v>
      </c>
      <c r="I4917" t="s">
        <v>13504</v>
      </c>
      <c r="J4917" t="s">
        <v>13505</v>
      </c>
      <c r="K4917" s="1">
        <v>41519.038194444445</v>
      </c>
      <c r="L4917">
        <v>1</v>
      </c>
      <c r="M4917" t="s">
        <v>18</v>
      </c>
      <c r="N4917">
        <v>2013</v>
      </c>
      <c r="O4917" t="s">
        <v>12388</v>
      </c>
      <c r="P4917">
        <v>15</v>
      </c>
      <c r="Q4917" t="s">
        <v>28</v>
      </c>
      <c r="R4917">
        <f t="shared" si="76"/>
        <v>4</v>
      </c>
    </row>
    <row r="4918" spans="1:18" x14ac:dyDescent="0.25">
      <c r="A4918" t="s">
        <v>13506</v>
      </c>
      <c r="B4918" t="s">
        <v>78</v>
      </c>
      <c r="C4918">
        <f>VLOOKUP(B4918,Codes!$A$1:$B$32,2,0)</f>
        <v>31</v>
      </c>
      <c r="D4918" t="s">
        <v>87</v>
      </c>
      <c r="E4918">
        <f>VLOOKUP(D4918,Codes!$C$1:$D$110,2,0)</f>
        <v>21</v>
      </c>
      <c r="F4918" t="s">
        <v>24</v>
      </c>
      <c r="G4918">
        <f>VLOOKUP(F4918,Codes!$E$1:$F$7,2,0)</f>
        <v>2</v>
      </c>
      <c r="H4918">
        <v>201301</v>
      </c>
      <c r="I4918" t="s">
        <v>13507</v>
      </c>
      <c r="J4918" t="s">
        <v>13508</v>
      </c>
      <c r="K4918" s="1">
        <v>41580.022222222222</v>
      </c>
      <c r="L4918">
        <v>1</v>
      </c>
      <c r="M4918" t="s">
        <v>18</v>
      </c>
      <c r="N4918">
        <v>2013</v>
      </c>
      <c r="O4918" t="s">
        <v>12388</v>
      </c>
      <c r="P4918">
        <v>17</v>
      </c>
      <c r="Q4918" t="s">
        <v>20</v>
      </c>
      <c r="R4918">
        <f t="shared" si="76"/>
        <v>3</v>
      </c>
    </row>
    <row r="4919" spans="1:18" x14ac:dyDescent="0.25">
      <c r="A4919" t="s">
        <v>13509</v>
      </c>
      <c r="B4919" t="s">
        <v>78</v>
      </c>
      <c r="C4919">
        <f>VLOOKUP(B4919,Codes!$A$1:$B$32,2,0)</f>
        <v>31</v>
      </c>
      <c r="D4919" t="s">
        <v>87</v>
      </c>
      <c r="E4919">
        <f>VLOOKUP(D4919,Codes!$C$1:$D$110,2,0)</f>
        <v>21</v>
      </c>
      <c r="F4919" t="s">
        <v>24</v>
      </c>
      <c r="G4919">
        <f>VLOOKUP(F4919,Codes!$E$1:$F$7,2,0)</f>
        <v>2</v>
      </c>
      <c r="H4919">
        <v>201301</v>
      </c>
      <c r="I4919" t="s">
        <v>13510</v>
      </c>
      <c r="J4919" t="s">
        <v>13511</v>
      </c>
      <c r="K4919" s="1">
        <v>41396</v>
      </c>
      <c r="L4919">
        <v>1</v>
      </c>
      <c r="M4919" t="s">
        <v>18</v>
      </c>
      <c r="N4919">
        <v>2013</v>
      </c>
      <c r="O4919" t="s">
        <v>12388</v>
      </c>
      <c r="P4919">
        <v>11</v>
      </c>
      <c r="Q4919" t="s">
        <v>28</v>
      </c>
      <c r="R4919">
        <f t="shared" si="76"/>
        <v>4</v>
      </c>
    </row>
    <row r="4920" spans="1:18" x14ac:dyDescent="0.25">
      <c r="A4920" t="s">
        <v>13512</v>
      </c>
      <c r="B4920" t="s">
        <v>22</v>
      </c>
      <c r="C4920">
        <f>VLOOKUP(B4920,Codes!$A$1:$B$32,2,0)</f>
        <v>8</v>
      </c>
      <c r="D4920" t="s">
        <v>118</v>
      </c>
      <c r="E4920">
        <f>VLOOKUP(D4920,Codes!$C$1:$D$110,2,0)</f>
        <v>83</v>
      </c>
      <c r="F4920" t="s">
        <v>24</v>
      </c>
      <c r="G4920">
        <f>VLOOKUP(F4920,Codes!$E$1:$F$7,2,0)</f>
        <v>2</v>
      </c>
      <c r="H4920">
        <v>201301</v>
      </c>
      <c r="I4920" t="s">
        <v>13513</v>
      </c>
      <c r="J4920" t="s">
        <v>13514</v>
      </c>
      <c r="K4920" s="1">
        <v>41396</v>
      </c>
      <c r="L4920">
        <v>1</v>
      </c>
      <c r="M4920" t="s">
        <v>18</v>
      </c>
      <c r="N4920">
        <v>2013</v>
      </c>
      <c r="O4920" t="s">
        <v>12388</v>
      </c>
      <c r="P4920">
        <v>11</v>
      </c>
      <c r="Q4920" t="s">
        <v>20</v>
      </c>
      <c r="R4920">
        <f t="shared" si="76"/>
        <v>3</v>
      </c>
    </row>
    <row r="4921" spans="1:18" x14ac:dyDescent="0.25">
      <c r="A4921" t="s">
        <v>13515</v>
      </c>
      <c r="B4921" t="s">
        <v>49</v>
      </c>
      <c r="C4921">
        <f>VLOOKUP(B4921,Codes!$A$1:$B$32,2,0)</f>
        <v>26</v>
      </c>
      <c r="D4921" t="s">
        <v>96</v>
      </c>
      <c r="E4921">
        <f>VLOOKUP(D4921,Codes!$C$1:$D$110,2,0)</f>
        <v>13</v>
      </c>
      <c r="F4921" t="s">
        <v>50</v>
      </c>
      <c r="G4921">
        <f>VLOOKUP(F4921,Codes!$E$1:$F$7,2,0)</f>
        <v>6</v>
      </c>
      <c r="H4921">
        <v>201301</v>
      </c>
      <c r="I4921" t="s">
        <v>13516</v>
      </c>
      <c r="J4921" t="s">
        <v>13517</v>
      </c>
      <c r="K4921" s="1">
        <v>41396.050694444442</v>
      </c>
      <c r="L4921">
        <v>1</v>
      </c>
      <c r="M4921" t="s">
        <v>18</v>
      </c>
      <c r="N4921">
        <v>2013</v>
      </c>
      <c r="O4921" t="s">
        <v>12388</v>
      </c>
      <c r="P4921">
        <v>11</v>
      </c>
      <c r="Q4921" t="s">
        <v>20</v>
      </c>
      <c r="R4921">
        <f t="shared" si="76"/>
        <v>3</v>
      </c>
    </row>
    <row r="4922" spans="1:18" x14ac:dyDescent="0.25">
      <c r="A4922" t="s">
        <v>13518</v>
      </c>
      <c r="B4922" t="s">
        <v>78</v>
      </c>
      <c r="C4922">
        <f>VLOOKUP(B4922,Codes!$A$1:$B$32,2,0)</f>
        <v>31</v>
      </c>
      <c r="D4922" t="s">
        <v>221</v>
      </c>
      <c r="E4922">
        <f>VLOOKUP(D4922,Codes!$C$1:$D$110,2,0)</f>
        <v>69</v>
      </c>
      <c r="F4922" t="s">
        <v>24</v>
      </c>
      <c r="G4922">
        <f>VLOOKUP(F4922,Codes!$E$1:$F$7,2,0)</f>
        <v>2</v>
      </c>
      <c r="H4922">
        <v>201301</v>
      </c>
      <c r="I4922" t="s">
        <v>13519</v>
      </c>
      <c r="J4922" t="s">
        <v>13520</v>
      </c>
      <c r="K4922" s="1">
        <v>41580.009027777778</v>
      </c>
      <c r="L4922">
        <v>1</v>
      </c>
      <c r="M4922" t="s">
        <v>18</v>
      </c>
      <c r="N4922">
        <v>2013</v>
      </c>
      <c r="O4922" t="s">
        <v>12388</v>
      </c>
      <c r="P4922">
        <v>16</v>
      </c>
      <c r="Q4922" t="s">
        <v>20</v>
      </c>
      <c r="R4922">
        <f t="shared" si="76"/>
        <v>3</v>
      </c>
    </row>
    <row r="4923" spans="1:18" x14ac:dyDescent="0.25">
      <c r="A4923" t="s">
        <v>13521</v>
      </c>
      <c r="B4923" t="s">
        <v>78</v>
      </c>
      <c r="C4923">
        <f>VLOOKUP(B4923,Codes!$A$1:$B$32,2,0)</f>
        <v>31</v>
      </c>
      <c r="D4923" t="s">
        <v>11260</v>
      </c>
      <c r="E4923">
        <f>VLOOKUP(D4923,Codes!$C$1:$D$110,2,0)</f>
        <v>50</v>
      </c>
      <c r="F4923" t="s">
        <v>24</v>
      </c>
      <c r="G4923">
        <f>VLOOKUP(F4923,Codes!$E$1:$F$7,2,0)</f>
        <v>2</v>
      </c>
      <c r="H4923">
        <v>201301</v>
      </c>
      <c r="I4923" t="s">
        <v>13522</v>
      </c>
      <c r="J4923" t="s">
        <v>13523</v>
      </c>
      <c r="K4923" s="1">
        <v>41519.011111111111</v>
      </c>
      <c r="L4923">
        <v>1</v>
      </c>
      <c r="M4923" t="s">
        <v>18</v>
      </c>
      <c r="N4923">
        <v>2013</v>
      </c>
      <c r="O4923" t="s">
        <v>12388</v>
      </c>
      <c r="P4923">
        <v>14</v>
      </c>
      <c r="Q4923" t="s">
        <v>20</v>
      </c>
      <c r="R4923">
        <f t="shared" si="76"/>
        <v>3</v>
      </c>
    </row>
    <row r="4924" spans="1:18" x14ac:dyDescent="0.25">
      <c r="A4924" t="s">
        <v>13524</v>
      </c>
      <c r="B4924" t="s">
        <v>78</v>
      </c>
      <c r="C4924">
        <f>VLOOKUP(B4924,Codes!$A$1:$B$32,2,0)</f>
        <v>31</v>
      </c>
      <c r="D4924" t="s">
        <v>87</v>
      </c>
      <c r="E4924">
        <f>VLOOKUP(D4924,Codes!$C$1:$D$110,2,0)</f>
        <v>21</v>
      </c>
      <c r="F4924" t="s">
        <v>24</v>
      </c>
      <c r="G4924">
        <f>VLOOKUP(F4924,Codes!$E$1:$F$7,2,0)</f>
        <v>2</v>
      </c>
      <c r="H4924">
        <v>201301</v>
      </c>
      <c r="I4924" t="s">
        <v>13525</v>
      </c>
      <c r="J4924" t="s">
        <v>13526</v>
      </c>
      <c r="K4924" s="1">
        <v>41519.007638888892</v>
      </c>
      <c r="L4924">
        <v>1</v>
      </c>
      <c r="M4924" t="s">
        <v>18</v>
      </c>
      <c r="N4924">
        <v>2013</v>
      </c>
      <c r="O4924" t="s">
        <v>12388</v>
      </c>
      <c r="P4924">
        <v>14</v>
      </c>
      <c r="Q4924" t="s">
        <v>28</v>
      </c>
      <c r="R4924">
        <f t="shared" si="76"/>
        <v>4</v>
      </c>
    </row>
    <row r="4925" spans="1:18" x14ac:dyDescent="0.25">
      <c r="A4925" t="s">
        <v>13527</v>
      </c>
      <c r="B4925" t="s">
        <v>14</v>
      </c>
      <c r="C4925">
        <f>VLOOKUP(B4925,Codes!$A$1:$B$32,2,0)</f>
        <v>13</v>
      </c>
      <c r="D4925" t="s">
        <v>492</v>
      </c>
      <c r="E4925">
        <f>VLOOKUP(D4925,Codes!$C$1:$D$110,2,0)</f>
        <v>4</v>
      </c>
      <c r="F4925" t="s">
        <v>16</v>
      </c>
      <c r="G4925">
        <f>VLOOKUP(F4925,Codes!$E$1:$F$7,2,0)</f>
        <v>3</v>
      </c>
      <c r="H4925">
        <v>201301</v>
      </c>
      <c r="I4925" t="s">
        <v>13528</v>
      </c>
      <c r="J4925" t="s">
        <v>13529</v>
      </c>
      <c r="K4925" s="1">
        <v>41488.02847222222</v>
      </c>
      <c r="L4925">
        <v>1</v>
      </c>
      <c r="M4925" t="s">
        <v>18</v>
      </c>
      <c r="N4925">
        <v>2013</v>
      </c>
      <c r="O4925" t="s">
        <v>12388</v>
      </c>
      <c r="P4925">
        <v>13</v>
      </c>
      <c r="Q4925" t="s">
        <v>28</v>
      </c>
      <c r="R4925">
        <f t="shared" si="76"/>
        <v>4</v>
      </c>
    </row>
    <row r="4926" spans="1:18" x14ac:dyDescent="0.25">
      <c r="A4926" t="s">
        <v>13530</v>
      </c>
      <c r="B4926" t="s">
        <v>78</v>
      </c>
      <c r="C4926">
        <f>VLOOKUP(B4926,Codes!$A$1:$B$32,2,0)</f>
        <v>31</v>
      </c>
      <c r="D4926" t="s">
        <v>87</v>
      </c>
      <c r="E4926">
        <f>VLOOKUP(D4926,Codes!$C$1:$D$110,2,0)</f>
        <v>21</v>
      </c>
      <c r="F4926" t="s">
        <v>24</v>
      </c>
      <c r="G4926">
        <f>VLOOKUP(F4926,Codes!$E$1:$F$7,2,0)</f>
        <v>2</v>
      </c>
      <c r="H4926">
        <v>201301</v>
      </c>
      <c r="I4926" t="s">
        <v>13531</v>
      </c>
      <c r="J4926" t="s">
        <v>13532</v>
      </c>
      <c r="K4926" s="1">
        <v>41519.029166666667</v>
      </c>
      <c r="L4926">
        <v>1</v>
      </c>
      <c r="M4926" t="s">
        <v>18</v>
      </c>
      <c r="N4926">
        <v>2013</v>
      </c>
      <c r="O4926" t="s">
        <v>12388</v>
      </c>
      <c r="P4926">
        <v>14</v>
      </c>
      <c r="Q4926" t="s">
        <v>28</v>
      </c>
      <c r="R4926">
        <f t="shared" si="76"/>
        <v>4</v>
      </c>
    </row>
    <row r="4927" spans="1:18" x14ac:dyDescent="0.25">
      <c r="A4927" t="s">
        <v>13533</v>
      </c>
      <c r="B4927" t="s">
        <v>78</v>
      </c>
      <c r="C4927">
        <f>VLOOKUP(B4927,Codes!$A$1:$B$32,2,0)</f>
        <v>31</v>
      </c>
      <c r="D4927" t="s">
        <v>87</v>
      </c>
      <c r="E4927">
        <f>VLOOKUP(D4927,Codes!$C$1:$D$110,2,0)</f>
        <v>21</v>
      </c>
      <c r="F4927" t="s">
        <v>24</v>
      </c>
      <c r="G4927">
        <f>VLOOKUP(F4927,Codes!$E$1:$F$7,2,0)</f>
        <v>2</v>
      </c>
      <c r="H4927">
        <v>201301</v>
      </c>
      <c r="I4927" t="s">
        <v>13534</v>
      </c>
      <c r="J4927" s="1">
        <v>41488.729861111111</v>
      </c>
      <c r="K4927" t="s">
        <v>13535</v>
      </c>
      <c r="L4927">
        <v>1</v>
      </c>
      <c r="M4927" t="s">
        <v>18</v>
      </c>
      <c r="N4927">
        <v>2013</v>
      </c>
      <c r="O4927" t="s">
        <v>12388</v>
      </c>
      <c r="P4927">
        <v>24</v>
      </c>
      <c r="Q4927" t="s">
        <v>28</v>
      </c>
      <c r="R4927">
        <f t="shared" si="76"/>
        <v>4</v>
      </c>
    </row>
    <row r="4928" spans="1:18" x14ac:dyDescent="0.25">
      <c r="A4928" t="s">
        <v>13536</v>
      </c>
      <c r="B4928" t="s">
        <v>34</v>
      </c>
      <c r="C4928">
        <f>VLOOKUP(B4928,Codes!$A$1:$B$32,2,0)</f>
        <v>19</v>
      </c>
      <c r="D4928" t="s">
        <v>254</v>
      </c>
      <c r="E4928">
        <f>VLOOKUP(D4928,Codes!$C$1:$D$110,2,0)</f>
        <v>31</v>
      </c>
      <c r="F4928" t="s">
        <v>36</v>
      </c>
      <c r="G4928">
        <f>VLOOKUP(F4928,Codes!$E$1:$F$7,2,0)</f>
        <v>4</v>
      </c>
      <c r="H4928">
        <v>201301</v>
      </c>
      <c r="I4928" t="s">
        <v>13537</v>
      </c>
      <c r="J4928" t="s">
        <v>13538</v>
      </c>
      <c r="K4928" s="1">
        <v>41396.011805555558</v>
      </c>
      <c r="L4928">
        <v>1</v>
      </c>
      <c r="M4928" t="s">
        <v>18</v>
      </c>
      <c r="N4928">
        <v>2013</v>
      </c>
      <c r="O4928" t="s">
        <v>12388</v>
      </c>
      <c r="P4928">
        <v>10</v>
      </c>
      <c r="Q4928" t="s">
        <v>28</v>
      </c>
      <c r="R4928">
        <f t="shared" si="76"/>
        <v>4</v>
      </c>
    </row>
    <row r="4929" spans="1:18" x14ac:dyDescent="0.25">
      <c r="A4929" t="s">
        <v>13539</v>
      </c>
      <c r="B4929" t="s">
        <v>78</v>
      </c>
      <c r="C4929">
        <f>VLOOKUP(B4929,Codes!$A$1:$B$32,2,0)</f>
        <v>31</v>
      </c>
      <c r="D4929" t="s">
        <v>126</v>
      </c>
      <c r="E4929">
        <f>VLOOKUP(D4929,Codes!$C$1:$D$110,2,0)</f>
        <v>107</v>
      </c>
      <c r="F4929" t="s">
        <v>24</v>
      </c>
      <c r="G4929">
        <f>VLOOKUP(F4929,Codes!$E$1:$F$7,2,0)</f>
        <v>2</v>
      </c>
      <c r="H4929">
        <v>201301</v>
      </c>
      <c r="I4929" t="s">
        <v>13540</v>
      </c>
      <c r="J4929" t="s">
        <v>13541</v>
      </c>
      <c r="K4929" s="1">
        <v>41457.009722222225</v>
      </c>
      <c r="L4929">
        <v>1</v>
      </c>
      <c r="M4929" t="s">
        <v>18</v>
      </c>
      <c r="N4929">
        <v>2013</v>
      </c>
      <c r="O4929" t="s">
        <v>12388</v>
      </c>
      <c r="P4929">
        <v>12</v>
      </c>
      <c r="Q4929" t="s">
        <v>20</v>
      </c>
      <c r="R4929">
        <f t="shared" si="76"/>
        <v>3</v>
      </c>
    </row>
    <row r="4930" spans="1:18" x14ac:dyDescent="0.25">
      <c r="A4930" t="s">
        <v>13542</v>
      </c>
      <c r="B4930" t="s">
        <v>78</v>
      </c>
      <c r="C4930">
        <f>VLOOKUP(B4930,Codes!$A$1:$B$32,2,0)</f>
        <v>31</v>
      </c>
      <c r="D4930" t="s">
        <v>1608</v>
      </c>
      <c r="E4930">
        <f>VLOOKUP(D4930,Codes!$C$1:$D$110,2,0)</f>
        <v>34</v>
      </c>
      <c r="F4930" t="s">
        <v>24</v>
      </c>
      <c r="G4930">
        <f>VLOOKUP(F4930,Codes!$E$1:$F$7,2,0)</f>
        <v>2</v>
      </c>
      <c r="H4930">
        <v>201301</v>
      </c>
      <c r="I4930" t="s">
        <v>13543</v>
      </c>
      <c r="J4930" t="s">
        <v>13544</v>
      </c>
      <c r="K4930" s="1">
        <v>41396.004166666666</v>
      </c>
      <c r="L4930">
        <v>1</v>
      </c>
      <c r="M4930" t="s">
        <v>18</v>
      </c>
      <c r="N4930">
        <v>2013</v>
      </c>
      <c r="O4930" t="s">
        <v>12388</v>
      </c>
      <c r="P4930">
        <v>10</v>
      </c>
      <c r="Q4930" t="s">
        <v>20</v>
      </c>
      <c r="R4930">
        <f t="shared" si="76"/>
        <v>3</v>
      </c>
    </row>
    <row r="4931" spans="1:18" x14ac:dyDescent="0.25">
      <c r="A4931" t="s">
        <v>13545</v>
      </c>
      <c r="B4931" t="s">
        <v>14</v>
      </c>
      <c r="C4931">
        <f>VLOOKUP(B4931,Codes!$A$1:$B$32,2,0)</f>
        <v>13</v>
      </c>
      <c r="D4931" t="s">
        <v>59</v>
      </c>
      <c r="E4931">
        <f>VLOOKUP(D4931,Codes!$C$1:$D$110,2,0)</f>
        <v>43</v>
      </c>
      <c r="F4931" t="s">
        <v>16</v>
      </c>
      <c r="G4931">
        <f>VLOOKUP(F4931,Codes!$E$1:$F$7,2,0)</f>
        <v>3</v>
      </c>
      <c r="H4931">
        <v>201301</v>
      </c>
      <c r="I4931" t="s">
        <v>13546</v>
      </c>
      <c r="J4931" t="s">
        <v>13547</v>
      </c>
      <c r="K4931" s="1">
        <v>41580.03125</v>
      </c>
      <c r="L4931">
        <v>1</v>
      </c>
      <c r="M4931" t="s">
        <v>18</v>
      </c>
      <c r="N4931">
        <v>2013</v>
      </c>
      <c r="O4931" t="s">
        <v>12388</v>
      </c>
      <c r="P4931">
        <v>16</v>
      </c>
      <c r="Q4931" t="s">
        <v>28</v>
      </c>
      <c r="R4931">
        <f t="shared" ref="R4931:R4994" si="77">_xlfn.NUMBERVALUE(LEFT(Q4931,SEARCH("-",Q4931,1)-1))</f>
        <v>4</v>
      </c>
    </row>
    <row r="4932" spans="1:18" x14ac:dyDescent="0.25">
      <c r="A4932" t="s">
        <v>13548</v>
      </c>
      <c r="B4932" t="s">
        <v>14</v>
      </c>
      <c r="C4932">
        <f>VLOOKUP(B4932,Codes!$A$1:$B$32,2,0)</f>
        <v>13</v>
      </c>
      <c r="D4932" t="s">
        <v>970</v>
      </c>
      <c r="E4932">
        <f>VLOOKUP(D4932,Codes!$C$1:$D$110,2,0)</f>
        <v>38</v>
      </c>
      <c r="F4932" t="s">
        <v>16</v>
      </c>
      <c r="G4932">
        <f>VLOOKUP(F4932,Codes!$E$1:$F$7,2,0)</f>
        <v>3</v>
      </c>
      <c r="H4932">
        <v>201301</v>
      </c>
      <c r="I4932" t="s">
        <v>13549</v>
      </c>
      <c r="J4932" s="1">
        <v>41457.797222222223</v>
      </c>
      <c r="K4932" t="s">
        <v>13550</v>
      </c>
      <c r="L4932">
        <v>1</v>
      </c>
      <c r="M4932" t="s">
        <v>18</v>
      </c>
      <c r="N4932">
        <v>2013</v>
      </c>
      <c r="O4932" t="s">
        <v>12388</v>
      </c>
      <c r="P4932">
        <v>23</v>
      </c>
      <c r="Q4932" t="s">
        <v>28</v>
      </c>
      <c r="R4932">
        <f t="shared" si="77"/>
        <v>4</v>
      </c>
    </row>
    <row r="4933" spans="1:18" x14ac:dyDescent="0.25">
      <c r="A4933" t="s">
        <v>13551</v>
      </c>
      <c r="B4933" t="s">
        <v>78</v>
      </c>
      <c r="C4933">
        <f>VLOOKUP(B4933,Codes!$A$1:$B$32,2,0)</f>
        <v>31</v>
      </c>
      <c r="D4933" t="s">
        <v>11260</v>
      </c>
      <c r="E4933">
        <f>VLOOKUP(D4933,Codes!$C$1:$D$110,2,0)</f>
        <v>50</v>
      </c>
      <c r="F4933" t="s">
        <v>24</v>
      </c>
      <c r="G4933">
        <f>VLOOKUP(F4933,Codes!$E$1:$F$7,2,0)</f>
        <v>2</v>
      </c>
      <c r="H4933">
        <v>201301</v>
      </c>
      <c r="I4933" t="s">
        <v>13552</v>
      </c>
      <c r="J4933" t="s">
        <v>13553</v>
      </c>
      <c r="K4933" s="1">
        <v>41519.043055555558</v>
      </c>
      <c r="L4933">
        <v>1</v>
      </c>
      <c r="M4933" t="s">
        <v>18</v>
      </c>
      <c r="N4933">
        <v>2013</v>
      </c>
      <c r="O4933" t="s">
        <v>12388</v>
      </c>
      <c r="P4933">
        <v>14</v>
      </c>
      <c r="Q4933" t="s">
        <v>20</v>
      </c>
      <c r="R4933">
        <f t="shared" si="77"/>
        <v>3</v>
      </c>
    </row>
    <row r="4934" spans="1:18" x14ac:dyDescent="0.25">
      <c r="A4934" t="s">
        <v>13554</v>
      </c>
      <c r="B4934" t="s">
        <v>78</v>
      </c>
      <c r="C4934">
        <f>VLOOKUP(B4934,Codes!$A$1:$B$32,2,0)</f>
        <v>31</v>
      </c>
      <c r="D4934" t="s">
        <v>87</v>
      </c>
      <c r="E4934">
        <f>VLOOKUP(D4934,Codes!$C$1:$D$110,2,0)</f>
        <v>21</v>
      </c>
      <c r="F4934" t="s">
        <v>24</v>
      </c>
      <c r="G4934">
        <f>VLOOKUP(F4934,Codes!$E$1:$F$7,2,0)</f>
        <v>2</v>
      </c>
      <c r="H4934">
        <v>201301</v>
      </c>
      <c r="I4934" t="s">
        <v>13555</v>
      </c>
      <c r="J4934" t="s">
        <v>13556</v>
      </c>
      <c r="K4934" s="1">
        <v>41519.011805555558</v>
      </c>
      <c r="L4934">
        <v>1</v>
      </c>
      <c r="M4934" t="s">
        <v>18</v>
      </c>
      <c r="N4934">
        <v>2013</v>
      </c>
      <c r="O4934" t="s">
        <v>12388</v>
      </c>
      <c r="P4934">
        <v>13</v>
      </c>
      <c r="Q4934" t="s">
        <v>20</v>
      </c>
      <c r="R4934">
        <f t="shared" si="77"/>
        <v>3</v>
      </c>
    </row>
    <row r="4935" spans="1:18" x14ac:dyDescent="0.25">
      <c r="A4935" t="s">
        <v>13557</v>
      </c>
      <c r="B4935" t="s">
        <v>78</v>
      </c>
      <c r="C4935">
        <f>VLOOKUP(B4935,Codes!$A$1:$B$32,2,0)</f>
        <v>31</v>
      </c>
      <c r="D4935" t="s">
        <v>87</v>
      </c>
      <c r="E4935">
        <f>VLOOKUP(D4935,Codes!$C$1:$D$110,2,0)</f>
        <v>21</v>
      </c>
      <c r="F4935" t="s">
        <v>24</v>
      </c>
      <c r="G4935">
        <f>VLOOKUP(F4935,Codes!$E$1:$F$7,2,0)</f>
        <v>2</v>
      </c>
      <c r="H4935">
        <v>201301</v>
      </c>
      <c r="I4935" t="s">
        <v>13558</v>
      </c>
      <c r="J4935" t="s">
        <v>13559</v>
      </c>
      <c r="K4935" s="1">
        <v>41457.001388888886</v>
      </c>
      <c r="L4935">
        <v>1</v>
      </c>
      <c r="M4935" t="s">
        <v>18</v>
      </c>
      <c r="N4935">
        <v>2013</v>
      </c>
      <c r="O4935" t="s">
        <v>12388</v>
      </c>
      <c r="P4935">
        <v>10</v>
      </c>
      <c r="Q4935" t="s">
        <v>20</v>
      </c>
      <c r="R4935">
        <f t="shared" si="77"/>
        <v>3</v>
      </c>
    </row>
    <row r="4936" spans="1:18" x14ac:dyDescent="0.25">
      <c r="A4936" t="s">
        <v>13560</v>
      </c>
      <c r="B4936" t="s">
        <v>49</v>
      </c>
      <c r="C4936">
        <f>VLOOKUP(B4936,Codes!$A$1:$B$32,2,0)</f>
        <v>26</v>
      </c>
      <c r="D4936" t="s">
        <v>67</v>
      </c>
      <c r="E4936">
        <f>VLOOKUP(D4936,Codes!$C$1:$D$110,2,0)</f>
        <v>64</v>
      </c>
      <c r="F4936" t="s">
        <v>50</v>
      </c>
      <c r="G4936">
        <f>VLOOKUP(F4936,Codes!$E$1:$F$7,2,0)</f>
        <v>6</v>
      </c>
      <c r="H4936">
        <v>201301</v>
      </c>
      <c r="I4936" t="s">
        <v>13561</v>
      </c>
      <c r="J4936" t="s">
        <v>13562</v>
      </c>
      <c r="K4936" s="1">
        <v>41519.053472222222</v>
      </c>
      <c r="L4936">
        <v>1</v>
      </c>
      <c r="M4936" t="s">
        <v>18</v>
      </c>
      <c r="N4936">
        <v>2013</v>
      </c>
      <c r="O4936" t="s">
        <v>12388</v>
      </c>
      <c r="P4936">
        <v>12</v>
      </c>
      <c r="Q4936" t="s">
        <v>28</v>
      </c>
      <c r="R4936">
        <f t="shared" si="77"/>
        <v>4</v>
      </c>
    </row>
    <row r="4937" spans="1:18" x14ac:dyDescent="0.25">
      <c r="A4937" t="s">
        <v>13563</v>
      </c>
      <c r="B4937" t="s">
        <v>34</v>
      </c>
      <c r="C4937">
        <f>VLOOKUP(B4937,Codes!$A$1:$B$32,2,0)</f>
        <v>19</v>
      </c>
      <c r="D4937" t="s">
        <v>35</v>
      </c>
      <c r="E4937">
        <f>VLOOKUP(D4937,Codes!$C$1:$D$110,2,0)</f>
        <v>91</v>
      </c>
      <c r="F4937" t="s">
        <v>36</v>
      </c>
      <c r="G4937">
        <f>VLOOKUP(F4937,Codes!$E$1:$F$7,2,0)</f>
        <v>4</v>
      </c>
      <c r="H4937">
        <v>201301</v>
      </c>
      <c r="I4937" t="s">
        <v>13564</v>
      </c>
      <c r="J4937" t="s">
        <v>13565</v>
      </c>
      <c r="K4937" s="1">
        <v>41488.030555555553</v>
      </c>
      <c r="L4937">
        <v>1</v>
      </c>
      <c r="M4937" t="s">
        <v>18</v>
      </c>
      <c r="N4937">
        <v>2013</v>
      </c>
      <c r="O4937" t="s">
        <v>12388</v>
      </c>
      <c r="P4937">
        <v>11</v>
      </c>
      <c r="Q4937" t="s">
        <v>28</v>
      </c>
      <c r="R4937">
        <f t="shared" si="77"/>
        <v>4</v>
      </c>
    </row>
    <row r="4938" spans="1:18" x14ac:dyDescent="0.25">
      <c r="A4938" t="s">
        <v>13566</v>
      </c>
      <c r="B4938" t="s">
        <v>78</v>
      </c>
      <c r="C4938">
        <f>VLOOKUP(B4938,Codes!$A$1:$B$32,2,0)</f>
        <v>31</v>
      </c>
      <c r="D4938" t="s">
        <v>87</v>
      </c>
      <c r="E4938">
        <f>VLOOKUP(D4938,Codes!$C$1:$D$110,2,0)</f>
        <v>21</v>
      </c>
      <c r="F4938" t="s">
        <v>24</v>
      </c>
      <c r="G4938">
        <f>VLOOKUP(F4938,Codes!$E$1:$F$7,2,0)</f>
        <v>2</v>
      </c>
      <c r="H4938">
        <v>201301</v>
      </c>
      <c r="I4938" t="s">
        <v>13567</v>
      </c>
      <c r="J4938" t="s">
        <v>13568</v>
      </c>
      <c r="K4938" s="1">
        <v>41488.055555555555</v>
      </c>
      <c r="L4938">
        <v>1</v>
      </c>
      <c r="M4938" t="s">
        <v>18</v>
      </c>
      <c r="N4938">
        <v>2013</v>
      </c>
      <c r="O4938" t="s">
        <v>12388</v>
      </c>
      <c r="P4938">
        <v>11</v>
      </c>
      <c r="Q4938" t="s">
        <v>28</v>
      </c>
      <c r="R4938">
        <f t="shared" si="77"/>
        <v>4</v>
      </c>
    </row>
    <row r="4939" spans="1:18" x14ac:dyDescent="0.25">
      <c r="A4939" t="s">
        <v>13569</v>
      </c>
      <c r="B4939" t="s">
        <v>78</v>
      </c>
      <c r="C4939">
        <f>VLOOKUP(B4939,Codes!$A$1:$B$32,2,0)</f>
        <v>31</v>
      </c>
      <c r="D4939" t="s">
        <v>1241</v>
      </c>
      <c r="E4939">
        <f>VLOOKUP(D4939,Codes!$C$1:$D$110,2,0)</f>
        <v>1</v>
      </c>
      <c r="F4939" t="s">
        <v>24</v>
      </c>
      <c r="G4939">
        <f>VLOOKUP(F4939,Codes!$E$1:$F$7,2,0)</f>
        <v>2</v>
      </c>
      <c r="H4939">
        <v>201301</v>
      </c>
      <c r="I4939" t="s">
        <v>13570</v>
      </c>
      <c r="J4939" t="s">
        <v>13571</v>
      </c>
      <c r="K4939" s="1">
        <v>41488.005555555559</v>
      </c>
      <c r="L4939">
        <v>1</v>
      </c>
      <c r="M4939" t="s">
        <v>18</v>
      </c>
      <c r="N4939">
        <v>2013</v>
      </c>
      <c r="O4939" t="s">
        <v>12388</v>
      </c>
      <c r="P4939">
        <v>11</v>
      </c>
      <c r="Q4939" t="s">
        <v>28</v>
      </c>
      <c r="R4939">
        <f t="shared" si="77"/>
        <v>4</v>
      </c>
    </row>
    <row r="4940" spans="1:18" x14ac:dyDescent="0.25">
      <c r="A4940" t="s">
        <v>13572</v>
      </c>
      <c r="B4940" t="s">
        <v>78</v>
      </c>
      <c r="C4940">
        <f>VLOOKUP(B4940,Codes!$A$1:$B$32,2,0)</f>
        <v>31</v>
      </c>
      <c r="D4940" t="s">
        <v>87</v>
      </c>
      <c r="E4940">
        <f>VLOOKUP(D4940,Codes!$C$1:$D$110,2,0)</f>
        <v>21</v>
      </c>
      <c r="F4940" t="s">
        <v>24</v>
      </c>
      <c r="G4940">
        <f>VLOOKUP(F4940,Codes!$E$1:$F$7,2,0)</f>
        <v>2</v>
      </c>
      <c r="H4940">
        <v>201301</v>
      </c>
      <c r="I4940" t="s">
        <v>13573</v>
      </c>
      <c r="J4940" t="s">
        <v>13574</v>
      </c>
      <c r="K4940" s="1">
        <v>41488.025000000001</v>
      </c>
      <c r="L4940">
        <v>1</v>
      </c>
      <c r="M4940" t="s">
        <v>18</v>
      </c>
      <c r="N4940">
        <v>2013</v>
      </c>
      <c r="O4940" t="s">
        <v>12388</v>
      </c>
      <c r="P4940">
        <v>11</v>
      </c>
      <c r="Q4940" t="s">
        <v>28</v>
      </c>
      <c r="R4940">
        <f t="shared" si="77"/>
        <v>4</v>
      </c>
    </row>
    <row r="4941" spans="1:18" x14ac:dyDescent="0.25">
      <c r="A4941" t="s">
        <v>13575</v>
      </c>
      <c r="B4941" t="s">
        <v>22</v>
      </c>
      <c r="C4941">
        <f>VLOOKUP(B4941,Codes!$A$1:$B$32,2,0)</f>
        <v>8</v>
      </c>
      <c r="D4941" t="s">
        <v>43</v>
      </c>
      <c r="E4941">
        <f>VLOOKUP(D4941,Codes!$C$1:$D$110,2,0)</f>
        <v>72</v>
      </c>
      <c r="F4941" t="s">
        <v>24</v>
      </c>
      <c r="G4941">
        <f>VLOOKUP(F4941,Codes!$E$1:$F$7,2,0)</f>
        <v>2</v>
      </c>
      <c r="H4941">
        <v>201301</v>
      </c>
      <c r="I4941" t="s">
        <v>13576</v>
      </c>
      <c r="J4941" t="s">
        <v>13577</v>
      </c>
      <c r="K4941" s="1">
        <v>41488.004166666666</v>
      </c>
      <c r="L4941">
        <v>1</v>
      </c>
      <c r="M4941" t="s">
        <v>18</v>
      </c>
      <c r="N4941">
        <v>2013</v>
      </c>
      <c r="O4941" t="s">
        <v>12388</v>
      </c>
      <c r="P4941">
        <v>11</v>
      </c>
      <c r="Q4941" t="s">
        <v>20</v>
      </c>
      <c r="R4941">
        <f t="shared" si="77"/>
        <v>3</v>
      </c>
    </row>
    <row r="4942" spans="1:18" x14ac:dyDescent="0.25">
      <c r="A4942" t="s">
        <v>13578</v>
      </c>
      <c r="B4942" t="s">
        <v>78</v>
      </c>
      <c r="C4942">
        <f>VLOOKUP(B4942,Codes!$A$1:$B$32,2,0)</f>
        <v>31</v>
      </c>
      <c r="D4942" t="s">
        <v>87</v>
      </c>
      <c r="E4942">
        <f>VLOOKUP(D4942,Codes!$C$1:$D$110,2,0)</f>
        <v>21</v>
      </c>
      <c r="F4942" t="s">
        <v>24</v>
      </c>
      <c r="G4942">
        <f>VLOOKUP(F4942,Codes!$E$1:$F$7,2,0)</f>
        <v>2</v>
      </c>
      <c r="H4942">
        <v>201301</v>
      </c>
      <c r="I4942" t="s">
        <v>13579</v>
      </c>
      <c r="J4942" t="s">
        <v>13580</v>
      </c>
      <c r="K4942" s="1">
        <v>41580.056250000001</v>
      </c>
      <c r="L4942">
        <v>1</v>
      </c>
      <c r="M4942" t="s">
        <v>18</v>
      </c>
      <c r="N4942">
        <v>2013</v>
      </c>
      <c r="O4942" t="s">
        <v>12388</v>
      </c>
      <c r="P4942">
        <v>14</v>
      </c>
      <c r="Q4942" t="s">
        <v>20</v>
      </c>
      <c r="R4942">
        <f t="shared" si="77"/>
        <v>3</v>
      </c>
    </row>
    <row r="4943" spans="1:18" x14ac:dyDescent="0.25">
      <c r="A4943" t="s">
        <v>13581</v>
      </c>
      <c r="B4943" t="s">
        <v>78</v>
      </c>
      <c r="C4943">
        <f>VLOOKUP(B4943,Codes!$A$1:$B$32,2,0)</f>
        <v>31</v>
      </c>
      <c r="D4943" t="s">
        <v>126</v>
      </c>
      <c r="E4943">
        <f>VLOOKUP(D4943,Codes!$C$1:$D$110,2,0)</f>
        <v>107</v>
      </c>
      <c r="F4943" t="s">
        <v>24</v>
      </c>
      <c r="G4943">
        <f>VLOOKUP(F4943,Codes!$E$1:$F$7,2,0)</f>
        <v>2</v>
      </c>
      <c r="H4943">
        <v>201301</v>
      </c>
      <c r="I4943" t="s">
        <v>13582</v>
      </c>
      <c r="J4943" t="s">
        <v>13583</v>
      </c>
      <c r="K4943" s="1">
        <v>41488.027083333334</v>
      </c>
      <c r="L4943">
        <v>1</v>
      </c>
      <c r="M4943" t="s">
        <v>18</v>
      </c>
      <c r="N4943">
        <v>2013</v>
      </c>
      <c r="O4943" t="s">
        <v>12388</v>
      </c>
      <c r="P4943">
        <v>11</v>
      </c>
      <c r="Q4943" t="s">
        <v>28</v>
      </c>
      <c r="R4943">
        <f t="shared" si="77"/>
        <v>4</v>
      </c>
    </row>
    <row r="4944" spans="1:18" x14ac:dyDescent="0.25">
      <c r="A4944" t="s">
        <v>13584</v>
      </c>
      <c r="B4944" t="s">
        <v>78</v>
      </c>
      <c r="C4944">
        <f>VLOOKUP(B4944,Codes!$A$1:$B$32,2,0)</f>
        <v>31</v>
      </c>
      <c r="D4944" t="s">
        <v>87</v>
      </c>
      <c r="E4944">
        <f>VLOOKUP(D4944,Codes!$C$1:$D$110,2,0)</f>
        <v>21</v>
      </c>
      <c r="F4944" t="s">
        <v>24</v>
      </c>
      <c r="G4944">
        <f>VLOOKUP(F4944,Codes!$E$1:$F$7,2,0)</f>
        <v>2</v>
      </c>
      <c r="H4944">
        <v>201301</v>
      </c>
      <c r="I4944" t="s">
        <v>13585</v>
      </c>
      <c r="J4944" t="s">
        <v>13586</v>
      </c>
      <c r="K4944" s="1">
        <v>41519.050000000003</v>
      </c>
      <c r="L4944">
        <v>1</v>
      </c>
      <c r="M4944" t="s">
        <v>18</v>
      </c>
      <c r="N4944">
        <v>2013</v>
      </c>
      <c r="O4944" t="s">
        <v>12388</v>
      </c>
      <c r="P4944">
        <v>12</v>
      </c>
      <c r="Q4944" t="s">
        <v>20</v>
      </c>
      <c r="R4944">
        <f t="shared" si="77"/>
        <v>3</v>
      </c>
    </row>
    <row r="4945" spans="1:18" x14ac:dyDescent="0.25">
      <c r="A4945" t="s">
        <v>13587</v>
      </c>
      <c r="B4945" t="s">
        <v>34</v>
      </c>
      <c r="C4945">
        <f>VLOOKUP(B4945,Codes!$A$1:$B$32,2,0)</f>
        <v>19</v>
      </c>
      <c r="D4945" t="s">
        <v>67</v>
      </c>
      <c r="E4945">
        <f>VLOOKUP(D4945,Codes!$C$1:$D$110,2,0)</f>
        <v>64</v>
      </c>
      <c r="F4945" t="s">
        <v>36</v>
      </c>
      <c r="G4945">
        <f>VLOOKUP(F4945,Codes!$E$1:$F$7,2,0)</f>
        <v>4</v>
      </c>
      <c r="H4945">
        <v>201301</v>
      </c>
      <c r="I4945" t="s">
        <v>13588</v>
      </c>
      <c r="J4945" s="1">
        <v>41276.788194444445</v>
      </c>
      <c r="K4945" s="1">
        <v>41610.022222222222</v>
      </c>
      <c r="L4945">
        <v>1</v>
      </c>
      <c r="M4945" t="s">
        <v>18</v>
      </c>
      <c r="N4945">
        <v>2013</v>
      </c>
      <c r="O4945" t="s">
        <v>12388</v>
      </c>
      <c r="P4945">
        <v>15</v>
      </c>
      <c r="Q4945" t="s">
        <v>28</v>
      </c>
      <c r="R4945">
        <f t="shared" si="77"/>
        <v>4</v>
      </c>
    </row>
    <row r="4946" spans="1:18" x14ac:dyDescent="0.25">
      <c r="A4946" t="s">
        <v>13589</v>
      </c>
      <c r="B4946" t="s">
        <v>4608</v>
      </c>
      <c r="C4946">
        <f>VLOOKUP(B4946,Codes!$A$1:$B$32,2,0)</f>
        <v>3</v>
      </c>
      <c r="D4946" t="s">
        <v>4609</v>
      </c>
      <c r="E4946">
        <f>VLOOKUP(D4946,Codes!$C$1:$D$110,2,0)</f>
        <v>8</v>
      </c>
      <c r="F4946" t="s">
        <v>139</v>
      </c>
      <c r="G4946">
        <f>VLOOKUP(F4946,Codes!$E$1:$F$7,2,0)</f>
        <v>1</v>
      </c>
      <c r="H4946">
        <v>201301</v>
      </c>
      <c r="I4946" t="s">
        <v>13590</v>
      </c>
      <c r="J4946" t="s">
        <v>13591</v>
      </c>
      <c r="K4946" s="1">
        <v>41488.030555555553</v>
      </c>
      <c r="L4946">
        <v>1</v>
      </c>
      <c r="M4946" t="s">
        <v>18</v>
      </c>
      <c r="N4946">
        <v>2013</v>
      </c>
      <c r="O4946" t="s">
        <v>12388</v>
      </c>
      <c r="P4946">
        <v>11</v>
      </c>
      <c r="Q4946" t="s">
        <v>335</v>
      </c>
      <c r="R4946">
        <f t="shared" si="77"/>
        <v>2</v>
      </c>
    </row>
    <row r="4947" spans="1:18" x14ac:dyDescent="0.25">
      <c r="A4947" t="s">
        <v>13592</v>
      </c>
      <c r="B4947" t="s">
        <v>14</v>
      </c>
      <c r="C4947">
        <f>VLOOKUP(B4947,Codes!$A$1:$B$32,2,0)</f>
        <v>13</v>
      </c>
      <c r="D4947" t="s">
        <v>43</v>
      </c>
      <c r="E4947">
        <f>VLOOKUP(D4947,Codes!$C$1:$D$110,2,0)</f>
        <v>72</v>
      </c>
      <c r="F4947" t="s">
        <v>16</v>
      </c>
      <c r="G4947">
        <f>VLOOKUP(F4947,Codes!$E$1:$F$7,2,0)</f>
        <v>3</v>
      </c>
      <c r="H4947">
        <v>201301</v>
      </c>
      <c r="I4947" t="s">
        <v>13593</v>
      </c>
      <c r="J4947" t="s">
        <v>13594</v>
      </c>
      <c r="K4947" s="1">
        <v>41549.023611111108</v>
      </c>
      <c r="L4947">
        <v>1</v>
      </c>
      <c r="M4947" t="s">
        <v>18</v>
      </c>
      <c r="N4947">
        <v>2013</v>
      </c>
      <c r="O4947" t="s">
        <v>12388</v>
      </c>
      <c r="P4947">
        <v>12</v>
      </c>
      <c r="Q4947" t="s">
        <v>28</v>
      </c>
      <c r="R4947">
        <f t="shared" si="77"/>
        <v>4</v>
      </c>
    </row>
    <row r="4948" spans="1:18" x14ac:dyDescent="0.25">
      <c r="A4948" t="s">
        <v>13595</v>
      </c>
      <c r="B4948" t="s">
        <v>49</v>
      </c>
      <c r="C4948">
        <f>VLOOKUP(B4948,Codes!$A$1:$B$32,2,0)</f>
        <v>26</v>
      </c>
      <c r="D4948" t="s">
        <v>67</v>
      </c>
      <c r="E4948">
        <f>VLOOKUP(D4948,Codes!$C$1:$D$110,2,0)</f>
        <v>64</v>
      </c>
      <c r="F4948" t="s">
        <v>50</v>
      </c>
      <c r="G4948">
        <f>VLOOKUP(F4948,Codes!$E$1:$F$7,2,0)</f>
        <v>6</v>
      </c>
      <c r="H4948">
        <v>201301</v>
      </c>
      <c r="I4948" t="s">
        <v>13596</v>
      </c>
      <c r="J4948" t="s">
        <v>13597</v>
      </c>
      <c r="K4948" s="1">
        <v>41549.004861111112</v>
      </c>
      <c r="L4948">
        <v>1</v>
      </c>
      <c r="M4948" t="s">
        <v>18</v>
      </c>
      <c r="N4948">
        <v>2013</v>
      </c>
      <c r="O4948" t="s">
        <v>12388</v>
      </c>
      <c r="P4948">
        <v>12</v>
      </c>
      <c r="Q4948" t="s">
        <v>20</v>
      </c>
      <c r="R4948">
        <f t="shared" si="77"/>
        <v>3</v>
      </c>
    </row>
    <row r="4949" spans="1:18" x14ac:dyDescent="0.25">
      <c r="A4949" t="s">
        <v>13598</v>
      </c>
      <c r="B4949" t="s">
        <v>49</v>
      </c>
      <c r="C4949">
        <f>VLOOKUP(B4949,Codes!$A$1:$B$32,2,0)</f>
        <v>26</v>
      </c>
      <c r="D4949" t="s">
        <v>67</v>
      </c>
      <c r="E4949">
        <f>VLOOKUP(D4949,Codes!$C$1:$D$110,2,0)</f>
        <v>64</v>
      </c>
      <c r="F4949" t="s">
        <v>50</v>
      </c>
      <c r="G4949">
        <f>VLOOKUP(F4949,Codes!$E$1:$F$7,2,0)</f>
        <v>6</v>
      </c>
      <c r="H4949">
        <v>201301</v>
      </c>
      <c r="I4949" t="s">
        <v>13599</v>
      </c>
      <c r="J4949" t="s">
        <v>13600</v>
      </c>
      <c r="K4949" s="1">
        <v>41519.052083333336</v>
      </c>
      <c r="L4949">
        <v>1</v>
      </c>
      <c r="M4949" t="s">
        <v>18</v>
      </c>
      <c r="N4949">
        <v>2013</v>
      </c>
      <c r="O4949" t="s">
        <v>12388</v>
      </c>
      <c r="P4949">
        <v>11</v>
      </c>
      <c r="Q4949" t="s">
        <v>20</v>
      </c>
      <c r="R4949">
        <f t="shared" si="77"/>
        <v>3</v>
      </c>
    </row>
    <row r="4950" spans="1:18" x14ac:dyDescent="0.25">
      <c r="A4950" t="s">
        <v>13601</v>
      </c>
      <c r="B4950" t="s">
        <v>34</v>
      </c>
      <c r="C4950">
        <f>VLOOKUP(B4950,Codes!$A$1:$B$32,2,0)</f>
        <v>19</v>
      </c>
      <c r="D4950" t="s">
        <v>67</v>
      </c>
      <c r="E4950">
        <f>VLOOKUP(D4950,Codes!$C$1:$D$110,2,0)</f>
        <v>64</v>
      </c>
      <c r="F4950" t="s">
        <v>36</v>
      </c>
      <c r="G4950">
        <f>VLOOKUP(F4950,Codes!$E$1:$F$7,2,0)</f>
        <v>4</v>
      </c>
      <c r="H4950">
        <v>201301</v>
      </c>
      <c r="I4950" t="s">
        <v>13602</v>
      </c>
      <c r="J4950" s="1">
        <v>41276.736805555556</v>
      </c>
      <c r="K4950" s="1">
        <v>41610.005555555559</v>
      </c>
      <c r="L4950">
        <v>1</v>
      </c>
      <c r="M4950" t="s">
        <v>18</v>
      </c>
      <c r="N4950">
        <v>2013</v>
      </c>
      <c r="O4950" t="s">
        <v>12388</v>
      </c>
      <c r="P4950">
        <v>14</v>
      </c>
      <c r="Q4950" t="s">
        <v>28</v>
      </c>
      <c r="R4950">
        <f t="shared" si="77"/>
        <v>4</v>
      </c>
    </row>
    <row r="4951" spans="1:18" x14ac:dyDescent="0.25">
      <c r="A4951" t="s">
        <v>13603</v>
      </c>
      <c r="B4951" t="s">
        <v>34</v>
      </c>
      <c r="C4951">
        <f>VLOOKUP(B4951,Codes!$A$1:$B$32,2,0)</f>
        <v>19</v>
      </c>
      <c r="E4951" t="e">
        <f>VLOOKUP(D4951,Codes!$C$1:$D$110,2,0)</f>
        <v>#N/A</v>
      </c>
      <c r="F4951" t="s">
        <v>36</v>
      </c>
      <c r="G4951">
        <f>VLOOKUP(F4951,Codes!$E$1:$F$7,2,0)</f>
        <v>4</v>
      </c>
      <c r="H4951">
        <v>201301</v>
      </c>
      <c r="I4951" t="s">
        <v>13604</v>
      </c>
      <c r="J4951" t="s">
        <v>13605</v>
      </c>
      <c r="K4951" s="1">
        <v>41488.03125</v>
      </c>
      <c r="L4951">
        <v>1</v>
      </c>
      <c r="M4951" t="s">
        <v>18</v>
      </c>
      <c r="N4951">
        <v>2013</v>
      </c>
      <c r="O4951" t="s">
        <v>12388</v>
      </c>
      <c r="P4951">
        <v>10</v>
      </c>
      <c r="Q4951" t="s">
        <v>20</v>
      </c>
      <c r="R4951">
        <f t="shared" si="77"/>
        <v>3</v>
      </c>
    </row>
    <row r="4952" spans="1:18" x14ac:dyDescent="0.25">
      <c r="A4952" t="s">
        <v>13606</v>
      </c>
      <c r="B4952" t="s">
        <v>34</v>
      </c>
      <c r="C4952">
        <f>VLOOKUP(B4952,Codes!$A$1:$B$32,2,0)</f>
        <v>19</v>
      </c>
      <c r="D4952" t="s">
        <v>254</v>
      </c>
      <c r="E4952">
        <f>VLOOKUP(D4952,Codes!$C$1:$D$110,2,0)</f>
        <v>31</v>
      </c>
      <c r="F4952" t="s">
        <v>36</v>
      </c>
      <c r="G4952">
        <f>VLOOKUP(F4952,Codes!$E$1:$F$7,2,0)</f>
        <v>4</v>
      </c>
      <c r="H4952">
        <v>201301</v>
      </c>
      <c r="I4952" t="s">
        <v>13607</v>
      </c>
      <c r="J4952" t="s">
        <v>13608</v>
      </c>
      <c r="K4952" s="1">
        <v>41488.023611111108</v>
      </c>
      <c r="L4952">
        <v>1</v>
      </c>
      <c r="M4952" t="s">
        <v>18</v>
      </c>
      <c r="N4952">
        <v>2013</v>
      </c>
      <c r="O4952" t="s">
        <v>12388</v>
      </c>
      <c r="P4952">
        <v>10</v>
      </c>
      <c r="Q4952" t="s">
        <v>28</v>
      </c>
      <c r="R4952">
        <f t="shared" si="77"/>
        <v>4</v>
      </c>
    </row>
    <row r="4953" spans="1:18" x14ac:dyDescent="0.25">
      <c r="A4953" t="s">
        <v>13609</v>
      </c>
      <c r="B4953" t="s">
        <v>78</v>
      </c>
      <c r="C4953">
        <f>VLOOKUP(B4953,Codes!$A$1:$B$32,2,0)</f>
        <v>31</v>
      </c>
      <c r="D4953" t="s">
        <v>87</v>
      </c>
      <c r="E4953">
        <f>VLOOKUP(D4953,Codes!$C$1:$D$110,2,0)</f>
        <v>21</v>
      </c>
      <c r="F4953" t="s">
        <v>24</v>
      </c>
      <c r="G4953">
        <f>VLOOKUP(F4953,Codes!$E$1:$F$7,2,0)</f>
        <v>2</v>
      </c>
      <c r="H4953">
        <v>201301</v>
      </c>
      <c r="I4953" t="s">
        <v>13610</v>
      </c>
      <c r="J4953" t="s">
        <v>13611</v>
      </c>
      <c r="K4953" s="1">
        <v>41488.046527777777</v>
      </c>
      <c r="L4953">
        <v>1</v>
      </c>
      <c r="M4953" t="s">
        <v>18</v>
      </c>
      <c r="N4953">
        <v>2013</v>
      </c>
      <c r="O4953" t="s">
        <v>12388</v>
      </c>
      <c r="P4953">
        <v>10</v>
      </c>
      <c r="Q4953" t="s">
        <v>20</v>
      </c>
      <c r="R4953">
        <f t="shared" si="77"/>
        <v>3</v>
      </c>
    </row>
    <row r="4954" spans="1:18" x14ac:dyDescent="0.25">
      <c r="A4954" t="s">
        <v>13612</v>
      </c>
      <c r="B4954" t="s">
        <v>78</v>
      </c>
      <c r="C4954">
        <f>VLOOKUP(B4954,Codes!$A$1:$B$32,2,0)</f>
        <v>31</v>
      </c>
      <c r="D4954" t="s">
        <v>162</v>
      </c>
      <c r="E4954">
        <f>VLOOKUP(D4954,Codes!$C$1:$D$110,2,0)</f>
        <v>68</v>
      </c>
      <c r="F4954" t="s">
        <v>24</v>
      </c>
      <c r="G4954">
        <f>VLOOKUP(F4954,Codes!$E$1:$F$7,2,0)</f>
        <v>2</v>
      </c>
      <c r="H4954">
        <v>201301</v>
      </c>
      <c r="I4954" t="s">
        <v>13613</v>
      </c>
      <c r="J4954" t="s">
        <v>13614</v>
      </c>
      <c r="K4954" s="1">
        <v>41519.007638888892</v>
      </c>
      <c r="L4954">
        <v>1</v>
      </c>
      <c r="M4954" t="s">
        <v>18</v>
      </c>
      <c r="N4954">
        <v>2013</v>
      </c>
      <c r="O4954" t="s">
        <v>12388</v>
      </c>
      <c r="P4954">
        <v>11</v>
      </c>
      <c r="Q4954" t="s">
        <v>28</v>
      </c>
      <c r="R4954">
        <f t="shared" si="77"/>
        <v>4</v>
      </c>
    </row>
    <row r="4955" spans="1:18" x14ac:dyDescent="0.25">
      <c r="A4955" t="s">
        <v>13615</v>
      </c>
      <c r="B4955" t="s">
        <v>137</v>
      </c>
      <c r="C4955">
        <f>VLOOKUP(B4955,Codes!$A$1:$B$32,2,0)</f>
        <v>2</v>
      </c>
      <c r="D4955" t="s">
        <v>138</v>
      </c>
      <c r="E4955">
        <f>VLOOKUP(D4955,Codes!$C$1:$D$110,2,0)</f>
        <v>9</v>
      </c>
      <c r="F4955" t="s">
        <v>139</v>
      </c>
      <c r="G4955">
        <f>VLOOKUP(F4955,Codes!$E$1:$F$7,2,0)</f>
        <v>1</v>
      </c>
      <c r="H4955">
        <v>201301</v>
      </c>
      <c r="I4955" t="s">
        <v>13616</v>
      </c>
      <c r="J4955" t="s">
        <v>13617</v>
      </c>
      <c r="K4955" s="1">
        <v>41488.003472222219</v>
      </c>
      <c r="L4955">
        <v>1</v>
      </c>
      <c r="M4955" t="s">
        <v>18</v>
      </c>
      <c r="N4955">
        <v>2013</v>
      </c>
      <c r="O4955" t="s">
        <v>12388</v>
      </c>
      <c r="P4955">
        <v>10</v>
      </c>
      <c r="Q4955" t="s">
        <v>20</v>
      </c>
      <c r="R4955">
        <f t="shared" si="77"/>
        <v>3</v>
      </c>
    </row>
    <row r="4956" spans="1:18" x14ac:dyDescent="0.25">
      <c r="A4956" t="s">
        <v>13618</v>
      </c>
      <c r="B4956" t="s">
        <v>34</v>
      </c>
      <c r="C4956">
        <f>VLOOKUP(B4956,Codes!$A$1:$B$32,2,0)</f>
        <v>19</v>
      </c>
      <c r="D4956" t="s">
        <v>43</v>
      </c>
      <c r="E4956">
        <f>VLOOKUP(D4956,Codes!$C$1:$D$110,2,0)</f>
        <v>72</v>
      </c>
      <c r="F4956" t="s">
        <v>36</v>
      </c>
      <c r="G4956">
        <f>VLOOKUP(F4956,Codes!$E$1:$F$7,2,0)</f>
        <v>4</v>
      </c>
      <c r="H4956">
        <v>201301</v>
      </c>
      <c r="I4956" t="s">
        <v>13619</v>
      </c>
      <c r="J4956" t="s">
        <v>13620</v>
      </c>
      <c r="K4956" s="1">
        <v>41488.034722222219</v>
      </c>
      <c r="L4956">
        <v>1</v>
      </c>
      <c r="M4956" t="s">
        <v>18</v>
      </c>
      <c r="N4956">
        <v>2013</v>
      </c>
      <c r="O4956" t="s">
        <v>12388</v>
      </c>
      <c r="P4956">
        <v>10</v>
      </c>
      <c r="Q4956" t="s">
        <v>28</v>
      </c>
      <c r="R4956">
        <f t="shared" si="77"/>
        <v>4</v>
      </c>
    </row>
    <row r="4957" spans="1:18" x14ac:dyDescent="0.25">
      <c r="A4957" t="s">
        <v>13621</v>
      </c>
      <c r="B4957" t="s">
        <v>22</v>
      </c>
      <c r="C4957">
        <f>VLOOKUP(B4957,Codes!$A$1:$B$32,2,0)</f>
        <v>8</v>
      </c>
      <c r="D4957" t="s">
        <v>7890</v>
      </c>
      <c r="E4957">
        <f>VLOOKUP(D4957,Codes!$C$1:$D$110,2,0)</f>
        <v>96</v>
      </c>
      <c r="F4957" t="s">
        <v>24</v>
      </c>
      <c r="G4957">
        <f>VLOOKUP(F4957,Codes!$E$1:$F$7,2,0)</f>
        <v>2</v>
      </c>
      <c r="H4957">
        <v>201301</v>
      </c>
      <c r="I4957" t="s">
        <v>13622</v>
      </c>
      <c r="J4957" t="s">
        <v>13623</v>
      </c>
      <c r="K4957" s="1">
        <v>41519.015277777777</v>
      </c>
      <c r="L4957">
        <v>1</v>
      </c>
      <c r="M4957" t="s">
        <v>18</v>
      </c>
      <c r="N4957">
        <v>2013</v>
      </c>
      <c r="O4957" t="s">
        <v>12388</v>
      </c>
      <c r="P4957">
        <v>11</v>
      </c>
      <c r="Q4957" t="s">
        <v>20</v>
      </c>
      <c r="R4957">
        <f t="shared" si="77"/>
        <v>3</v>
      </c>
    </row>
    <row r="4958" spans="1:18" x14ac:dyDescent="0.25">
      <c r="A4958" t="s">
        <v>13624</v>
      </c>
      <c r="B4958" t="s">
        <v>49</v>
      </c>
      <c r="C4958">
        <f>VLOOKUP(B4958,Codes!$A$1:$B$32,2,0)</f>
        <v>26</v>
      </c>
      <c r="D4958" t="s">
        <v>159</v>
      </c>
      <c r="E4958">
        <f>VLOOKUP(D4958,Codes!$C$1:$D$110,2,0)</f>
        <v>82</v>
      </c>
      <c r="F4958" t="s">
        <v>50</v>
      </c>
      <c r="G4958">
        <f>VLOOKUP(F4958,Codes!$E$1:$F$7,2,0)</f>
        <v>6</v>
      </c>
      <c r="H4958">
        <v>201301</v>
      </c>
      <c r="I4958" t="s">
        <v>13625</v>
      </c>
      <c r="J4958" t="s">
        <v>13626</v>
      </c>
      <c r="K4958" s="1">
        <v>41277.029861111114</v>
      </c>
      <c r="L4958">
        <v>1</v>
      </c>
      <c r="M4958" t="s">
        <v>18</v>
      </c>
      <c r="N4958">
        <v>2013</v>
      </c>
      <c r="O4958" t="s">
        <v>12388</v>
      </c>
      <c r="P4958">
        <v>31</v>
      </c>
      <c r="Q4958" t="s">
        <v>20</v>
      </c>
      <c r="R4958">
        <f t="shared" si="77"/>
        <v>3</v>
      </c>
    </row>
    <row r="4959" spans="1:18" x14ac:dyDescent="0.25">
      <c r="A4959" t="s">
        <v>13627</v>
      </c>
      <c r="B4959" t="s">
        <v>101</v>
      </c>
      <c r="C4959">
        <f>VLOOKUP(B4959,Codes!$A$1:$B$32,2,0)</f>
        <v>23</v>
      </c>
      <c r="D4959" t="s">
        <v>13628</v>
      </c>
      <c r="E4959">
        <f>VLOOKUP(D4959,Codes!$C$1:$D$110,2,0)</f>
        <v>85</v>
      </c>
      <c r="F4959" t="s">
        <v>103</v>
      </c>
      <c r="G4959">
        <f>VLOOKUP(F4959,Codes!$E$1:$F$7,2,0)</f>
        <v>5</v>
      </c>
      <c r="H4959">
        <v>201301</v>
      </c>
      <c r="I4959" t="s">
        <v>13629</v>
      </c>
      <c r="J4959" t="s">
        <v>13630</v>
      </c>
      <c r="K4959" s="1">
        <v>41580.022222222222</v>
      </c>
      <c r="L4959">
        <v>1</v>
      </c>
      <c r="M4959" t="s">
        <v>18</v>
      </c>
      <c r="N4959">
        <v>2013</v>
      </c>
      <c r="O4959" t="s">
        <v>12388</v>
      </c>
      <c r="P4959">
        <v>13</v>
      </c>
      <c r="Q4959" t="s">
        <v>28</v>
      </c>
      <c r="R4959">
        <f t="shared" si="77"/>
        <v>4</v>
      </c>
    </row>
    <row r="4960" spans="1:18" x14ac:dyDescent="0.25">
      <c r="A4960" t="s">
        <v>13631</v>
      </c>
      <c r="B4960" t="s">
        <v>148</v>
      </c>
      <c r="C4960">
        <f>VLOOKUP(B4960,Codes!$A$1:$B$32,2,0)</f>
        <v>5</v>
      </c>
      <c r="D4960" t="s">
        <v>148</v>
      </c>
      <c r="E4960">
        <f>VLOOKUP(D4960,Codes!$C$1:$D$110,2,0)</f>
        <v>11</v>
      </c>
      <c r="F4960" t="s">
        <v>24</v>
      </c>
      <c r="G4960">
        <f>VLOOKUP(F4960,Codes!$E$1:$F$7,2,0)</f>
        <v>2</v>
      </c>
      <c r="H4960">
        <v>201301</v>
      </c>
      <c r="I4960" t="s">
        <v>13632</v>
      </c>
      <c r="J4960" t="s">
        <v>13633</v>
      </c>
      <c r="K4960" t="s">
        <v>13634</v>
      </c>
      <c r="L4960">
        <v>1</v>
      </c>
      <c r="M4960" t="s">
        <v>18</v>
      </c>
      <c r="N4960">
        <v>2013</v>
      </c>
      <c r="O4960" t="s">
        <v>12388</v>
      </c>
      <c r="P4960">
        <v>27</v>
      </c>
      <c r="Q4960" t="s">
        <v>28</v>
      </c>
      <c r="R4960">
        <f t="shared" si="77"/>
        <v>4</v>
      </c>
    </row>
    <row r="4961" spans="1:18" x14ac:dyDescent="0.25">
      <c r="A4961" t="s">
        <v>13635</v>
      </c>
      <c r="B4961" t="s">
        <v>78</v>
      </c>
      <c r="C4961">
        <f>VLOOKUP(B4961,Codes!$A$1:$B$32,2,0)</f>
        <v>31</v>
      </c>
      <c r="D4961" t="s">
        <v>79</v>
      </c>
      <c r="E4961">
        <f>VLOOKUP(D4961,Codes!$C$1:$D$110,2,0)</f>
        <v>94</v>
      </c>
      <c r="F4961" t="s">
        <v>24</v>
      </c>
      <c r="G4961">
        <f>VLOOKUP(F4961,Codes!$E$1:$F$7,2,0)</f>
        <v>2</v>
      </c>
      <c r="H4961">
        <v>201301</v>
      </c>
      <c r="I4961" t="s">
        <v>13636</v>
      </c>
      <c r="J4961" t="s">
        <v>13637</v>
      </c>
      <c r="K4961" s="1">
        <v>41519.022916666669</v>
      </c>
      <c r="L4961">
        <v>1</v>
      </c>
      <c r="M4961" t="s">
        <v>18</v>
      </c>
      <c r="N4961">
        <v>2013</v>
      </c>
      <c r="O4961" t="s">
        <v>12388</v>
      </c>
      <c r="P4961">
        <v>11</v>
      </c>
      <c r="Q4961" t="s">
        <v>20</v>
      </c>
      <c r="R4961">
        <f t="shared" si="77"/>
        <v>3</v>
      </c>
    </row>
    <row r="4962" spans="1:18" x14ac:dyDescent="0.25">
      <c r="A4962" t="s">
        <v>13638</v>
      </c>
      <c r="B4962" t="s">
        <v>78</v>
      </c>
      <c r="C4962">
        <f>VLOOKUP(B4962,Codes!$A$1:$B$32,2,0)</f>
        <v>31</v>
      </c>
      <c r="D4962" t="s">
        <v>11260</v>
      </c>
      <c r="E4962">
        <f>VLOOKUP(D4962,Codes!$C$1:$D$110,2,0)</f>
        <v>50</v>
      </c>
      <c r="F4962" t="s">
        <v>24</v>
      </c>
      <c r="G4962">
        <f>VLOOKUP(F4962,Codes!$E$1:$F$7,2,0)</f>
        <v>2</v>
      </c>
      <c r="H4962">
        <v>201301</v>
      </c>
      <c r="I4962" t="s">
        <v>13639</v>
      </c>
      <c r="J4962" s="1">
        <v>41335.462500000001</v>
      </c>
      <c r="K4962" t="s">
        <v>13640</v>
      </c>
      <c r="L4962">
        <v>1</v>
      </c>
      <c r="M4962" t="s">
        <v>18</v>
      </c>
      <c r="N4962">
        <v>2013</v>
      </c>
      <c r="O4962" t="s">
        <v>12388</v>
      </c>
      <c r="P4962">
        <v>16</v>
      </c>
      <c r="Q4962" t="s">
        <v>20</v>
      </c>
      <c r="R4962">
        <f t="shared" si="77"/>
        <v>3</v>
      </c>
    </row>
    <row r="4963" spans="1:18" x14ac:dyDescent="0.25">
      <c r="A4963" t="s">
        <v>13641</v>
      </c>
      <c r="B4963" t="s">
        <v>22</v>
      </c>
      <c r="C4963">
        <f>VLOOKUP(B4963,Codes!$A$1:$B$32,2,0)</f>
        <v>8</v>
      </c>
      <c r="D4963" t="s">
        <v>55</v>
      </c>
      <c r="E4963">
        <f>VLOOKUP(D4963,Codes!$C$1:$D$110,2,0)</f>
        <v>61</v>
      </c>
      <c r="F4963" t="s">
        <v>24</v>
      </c>
      <c r="G4963">
        <f>VLOOKUP(F4963,Codes!$E$1:$F$7,2,0)</f>
        <v>2</v>
      </c>
      <c r="H4963">
        <v>201301</v>
      </c>
      <c r="I4963" t="s">
        <v>13642</v>
      </c>
      <c r="J4963" t="s">
        <v>13643</v>
      </c>
      <c r="K4963" s="1">
        <v>41519.027777777781</v>
      </c>
      <c r="L4963">
        <v>1</v>
      </c>
      <c r="M4963" t="s">
        <v>18</v>
      </c>
      <c r="N4963">
        <v>2013</v>
      </c>
      <c r="O4963" t="s">
        <v>12388</v>
      </c>
      <c r="P4963">
        <v>11</v>
      </c>
      <c r="Q4963" t="s">
        <v>20</v>
      </c>
      <c r="R4963">
        <f t="shared" si="77"/>
        <v>3</v>
      </c>
    </row>
    <row r="4964" spans="1:18" x14ac:dyDescent="0.25">
      <c r="A4964" t="s">
        <v>13644</v>
      </c>
      <c r="B4964" t="s">
        <v>78</v>
      </c>
      <c r="C4964">
        <f>VLOOKUP(B4964,Codes!$A$1:$B$32,2,0)</f>
        <v>31</v>
      </c>
      <c r="D4964" t="s">
        <v>87</v>
      </c>
      <c r="E4964">
        <f>VLOOKUP(D4964,Codes!$C$1:$D$110,2,0)</f>
        <v>21</v>
      </c>
      <c r="F4964" t="s">
        <v>24</v>
      </c>
      <c r="G4964">
        <f>VLOOKUP(F4964,Codes!$E$1:$F$7,2,0)</f>
        <v>2</v>
      </c>
      <c r="H4964">
        <v>201301</v>
      </c>
      <c r="I4964" t="s">
        <v>13645</v>
      </c>
      <c r="J4964" t="s">
        <v>13646</v>
      </c>
      <c r="K4964" s="1">
        <v>41519.027083333334</v>
      </c>
      <c r="L4964">
        <v>1</v>
      </c>
      <c r="M4964" t="s">
        <v>18</v>
      </c>
      <c r="N4964">
        <v>2013</v>
      </c>
      <c r="O4964" t="s">
        <v>12388</v>
      </c>
      <c r="P4964">
        <v>11</v>
      </c>
      <c r="Q4964" t="s">
        <v>20</v>
      </c>
      <c r="R4964">
        <f t="shared" si="77"/>
        <v>3</v>
      </c>
    </row>
    <row r="4965" spans="1:18" x14ac:dyDescent="0.25">
      <c r="A4965" t="s">
        <v>13647</v>
      </c>
      <c r="B4965" t="s">
        <v>14</v>
      </c>
      <c r="C4965">
        <f>VLOOKUP(B4965,Codes!$A$1:$B$32,2,0)</f>
        <v>13</v>
      </c>
      <c r="D4965" t="s">
        <v>59</v>
      </c>
      <c r="E4965">
        <f>VLOOKUP(D4965,Codes!$C$1:$D$110,2,0)</f>
        <v>43</v>
      </c>
      <c r="F4965" t="s">
        <v>16</v>
      </c>
      <c r="G4965">
        <f>VLOOKUP(F4965,Codes!$E$1:$F$7,2,0)</f>
        <v>3</v>
      </c>
      <c r="H4965">
        <v>201301</v>
      </c>
      <c r="I4965" t="s">
        <v>13648</v>
      </c>
      <c r="J4965" s="1">
        <v>41276.339583333334</v>
      </c>
      <c r="K4965" s="1">
        <v>41610.046527777777</v>
      </c>
      <c r="L4965">
        <v>1</v>
      </c>
      <c r="M4965" t="s">
        <v>18</v>
      </c>
      <c r="N4965">
        <v>2013</v>
      </c>
      <c r="O4965" t="s">
        <v>12388</v>
      </c>
      <c r="P4965">
        <v>14</v>
      </c>
      <c r="Q4965" t="s">
        <v>28</v>
      </c>
      <c r="R4965">
        <f t="shared" si="77"/>
        <v>4</v>
      </c>
    </row>
    <row r="4966" spans="1:18" x14ac:dyDescent="0.25">
      <c r="A4966" t="s">
        <v>13649</v>
      </c>
      <c r="B4966" t="s">
        <v>78</v>
      </c>
      <c r="C4966">
        <f>VLOOKUP(B4966,Codes!$A$1:$B$32,2,0)</f>
        <v>31</v>
      </c>
      <c r="D4966" t="s">
        <v>87</v>
      </c>
      <c r="E4966">
        <f>VLOOKUP(D4966,Codes!$C$1:$D$110,2,0)</f>
        <v>21</v>
      </c>
      <c r="F4966" t="s">
        <v>24</v>
      </c>
      <c r="G4966">
        <f>VLOOKUP(F4966,Codes!$E$1:$F$7,2,0)</f>
        <v>2</v>
      </c>
      <c r="H4966">
        <v>201301</v>
      </c>
      <c r="I4966" t="s">
        <v>13650</v>
      </c>
      <c r="J4966" t="s">
        <v>13651</v>
      </c>
      <c r="K4966" s="1">
        <v>41519.057638888888</v>
      </c>
      <c r="L4966">
        <v>1</v>
      </c>
      <c r="M4966" t="s">
        <v>18</v>
      </c>
      <c r="N4966">
        <v>2013</v>
      </c>
      <c r="O4966" t="s">
        <v>12388</v>
      </c>
      <c r="P4966">
        <v>11</v>
      </c>
      <c r="Q4966" t="s">
        <v>28</v>
      </c>
      <c r="R4966">
        <f t="shared" si="77"/>
        <v>4</v>
      </c>
    </row>
    <row r="4967" spans="1:18" x14ac:dyDescent="0.25">
      <c r="A4967" t="s">
        <v>13652</v>
      </c>
      <c r="B4967" t="s">
        <v>101</v>
      </c>
      <c r="C4967">
        <f>VLOOKUP(B4967,Codes!$A$1:$B$32,2,0)</f>
        <v>23</v>
      </c>
      <c r="D4967" t="s">
        <v>67</v>
      </c>
      <c r="E4967">
        <f>VLOOKUP(D4967,Codes!$C$1:$D$110,2,0)</f>
        <v>64</v>
      </c>
      <c r="F4967" t="s">
        <v>103</v>
      </c>
      <c r="G4967">
        <f>VLOOKUP(F4967,Codes!$E$1:$F$7,2,0)</f>
        <v>5</v>
      </c>
      <c r="H4967">
        <v>201301</v>
      </c>
      <c r="I4967" t="s">
        <v>13653</v>
      </c>
      <c r="J4967" t="s">
        <v>13654</v>
      </c>
      <c r="K4967" s="1">
        <v>41549.002083333333</v>
      </c>
      <c r="L4967">
        <v>1</v>
      </c>
      <c r="M4967" t="s">
        <v>18</v>
      </c>
      <c r="N4967">
        <v>2013</v>
      </c>
      <c r="O4967" t="s">
        <v>12388</v>
      </c>
      <c r="P4967">
        <v>12</v>
      </c>
      <c r="Q4967" t="s">
        <v>20</v>
      </c>
      <c r="R4967">
        <f t="shared" si="77"/>
        <v>3</v>
      </c>
    </row>
    <row r="4968" spans="1:18" x14ac:dyDescent="0.25">
      <c r="A4968" t="s">
        <v>13655</v>
      </c>
      <c r="B4968" t="s">
        <v>78</v>
      </c>
      <c r="C4968">
        <f>VLOOKUP(B4968,Codes!$A$1:$B$32,2,0)</f>
        <v>31</v>
      </c>
      <c r="D4968" t="s">
        <v>87</v>
      </c>
      <c r="E4968">
        <f>VLOOKUP(D4968,Codes!$C$1:$D$110,2,0)</f>
        <v>21</v>
      </c>
      <c r="F4968" t="s">
        <v>24</v>
      </c>
      <c r="G4968">
        <f>VLOOKUP(F4968,Codes!$E$1:$F$7,2,0)</f>
        <v>2</v>
      </c>
      <c r="H4968">
        <v>201301</v>
      </c>
      <c r="I4968" t="s">
        <v>13656</v>
      </c>
      <c r="J4968" s="1">
        <v>41335.464583333334</v>
      </c>
      <c r="K4968" t="s">
        <v>13657</v>
      </c>
      <c r="L4968">
        <v>1</v>
      </c>
      <c r="M4968" t="s">
        <v>18</v>
      </c>
      <c r="N4968">
        <v>2013</v>
      </c>
      <c r="O4968" t="s">
        <v>12388</v>
      </c>
      <c r="P4968">
        <v>16</v>
      </c>
      <c r="Q4968" t="s">
        <v>28</v>
      </c>
      <c r="R4968">
        <f t="shared" si="77"/>
        <v>4</v>
      </c>
    </row>
    <row r="4969" spans="1:18" x14ac:dyDescent="0.25">
      <c r="A4969" t="s">
        <v>13658</v>
      </c>
      <c r="B4969" t="s">
        <v>49</v>
      </c>
      <c r="C4969">
        <f>VLOOKUP(B4969,Codes!$A$1:$B$32,2,0)</f>
        <v>26</v>
      </c>
      <c r="D4969" t="s">
        <v>43</v>
      </c>
      <c r="E4969">
        <f>VLOOKUP(D4969,Codes!$C$1:$D$110,2,0)</f>
        <v>72</v>
      </c>
      <c r="F4969" t="s">
        <v>50</v>
      </c>
      <c r="G4969">
        <f>VLOOKUP(F4969,Codes!$E$1:$F$7,2,0)</f>
        <v>6</v>
      </c>
      <c r="H4969">
        <v>201301</v>
      </c>
      <c r="I4969" t="s">
        <v>13659</v>
      </c>
      <c r="J4969" t="s">
        <v>13660</v>
      </c>
      <c r="K4969" s="1">
        <v>41519.002083333333</v>
      </c>
      <c r="L4969">
        <v>1</v>
      </c>
      <c r="M4969" t="s">
        <v>18</v>
      </c>
      <c r="N4969">
        <v>2013</v>
      </c>
      <c r="O4969" t="s">
        <v>12388</v>
      </c>
      <c r="P4969">
        <v>11</v>
      </c>
      <c r="Q4969" t="s">
        <v>20</v>
      </c>
      <c r="R4969">
        <f t="shared" si="77"/>
        <v>3</v>
      </c>
    </row>
    <row r="4970" spans="1:18" x14ac:dyDescent="0.25">
      <c r="A4970" t="s">
        <v>13661</v>
      </c>
      <c r="B4970" t="s">
        <v>49</v>
      </c>
      <c r="C4970">
        <f>VLOOKUP(B4970,Codes!$A$1:$B$32,2,0)</f>
        <v>26</v>
      </c>
      <c r="D4970" t="s">
        <v>96</v>
      </c>
      <c r="E4970">
        <f>VLOOKUP(D4970,Codes!$C$1:$D$110,2,0)</f>
        <v>13</v>
      </c>
      <c r="F4970" t="s">
        <v>50</v>
      </c>
      <c r="G4970">
        <f>VLOOKUP(F4970,Codes!$E$1:$F$7,2,0)</f>
        <v>6</v>
      </c>
      <c r="H4970">
        <v>201301</v>
      </c>
      <c r="I4970" t="s">
        <v>13662</v>
      </c>
      <c r="J4970" s="1">
        <v>41366.48541666667</v>
      </c>
      <c r="K4970" t="s">
        <v>13663</v>
      </c>
      <c r="L4970">
        <v>1</v>
      </c>
      <c r="M4970" t="s">
        <v>18</v>
      </c>
      <c r="N4970">
        <v>2013</v>
      </c>
      <c r="O4970" t="s">
        <v>12388</v>
      </c>
      <c r="P4970">
        <v>17</v>
      </c>
      <c r="Q4970" t="s">
        <v>20</v>
      </c>
      <c r="R4970">
        <f t="shared" si="77"/>
        <v>3</v>
      </c>
    </row>
    <row r="4971" spans="1:18" x14ac:dyDescent="0.25">
      <c r="A4971" t="s">
        <v>13664</v>
      </c>
      <c r="B4971" t="s">
        <v>14</v>
      </c>
      <c r="C4971">
        <f>VLOOKUP(B4971,Codes!$A$1:$B$32,2,0)</f>
        <v>13</v>
      </c>
      <c r="D4971" t="s">
        <v>121</v>
      </c>
      <c r="E4971">
        <f>VLOOKUP(D4971,Codes!$C$1:$D$110,2,0)</f>
        <v>86</v>
      </c>
      <c r="F4971" t="s">
        <v>16</v>
      </c>
      <c r="G4971">
        <f>VLOOKUP(F4971,Codes!$E$1:$F$7,2,0)</f>
        <v>3</v>
      </c>
      <c r="H4971">
        <v>201301</v>
      </c>
      <c r="I4971" t="s">
        <v>13665</v>
      </c>
      <c r="J4971" t="s">
        <v>13666</v>
      </c>
      <c r="K4971" s="1">
        <v>41580.036111111112</v>
      </c>
      <c r="L4971">
        <v>1</v>
      </c>
      <c r="M4971" t="s">
        <v>18</v>
      </c>
      <c r="N4971">
        <v>2013</v>
      </c>
      <c r="O4971" t="s">
        <v>12388</v>
      </c>
      <c r="P4971">
        <v>13</v>
      </c>
      <c r="Q4971" t="s">
        <v>28</v>
      </c>
      <c r="R4971">
        <f t="shared" si="77"/>
        <v>4</v>
      </c>
    </row>
    <row r="4972" spans="1:18" x14ac:dyDescent="0.25">
      <c r="A4972" t="s">
        <v>13667</v>
      </c>
      <c r="B4972" t="s">
        <v>22</v>
      </c>
      <c r="C4972">
        <f>VLOOKUP(B4972,Codes!$A$1:$B$32,2,0)</f>
        <v>8</v>
      </c>
      <c r="D4972" t="s">
        <v>43</v>
      </c>
      <c r="E4972">
        <f>VLOOKUP(D4972,Codes!$C$1:$D$110,2,0)</f>
        <v>72</v>
      </c>
      <c r="F4972" t="s">
        <v>24</v>
      </c>
      <c r="G4972">
        <f>VLOOKUP(F4972,Codes!$E$1:$F$7,2,0)</f>
        <v>2</v>
      </c>
      <c r="H4972">
        <v>201301</v>
      </c>
      <c r="I4972" t="s">
        <v>13668</v>
      </c>
      <c r="J4972" t="s">
        <v>13669</v>
      </c>
      <c r="K4972" s="1">
        <v>41519.041666666664</v>
      </c>
      <c r="L4972">
        <v>1</v>
      </c>
      <c r="M4972" t="s">
        <v>18</v>
      </c>
      <c r="N4972">
        <v>2013</v>
      </c>
      <c r="O4972" t="s">
        <v>12388</v>
      </c>
      <c r="P4972">
        <v>11</v>
      </c>
      <c r="Q4972" t="s">
        <v>20</v>
      </c>
      <c r="R4972">
        <f t="shared" si="77"/>
        <v>3</v>
      </c>
    </row>
    <row r="4973" spans="1:18" x14ac:dyDescent="0.25">
      <c r="A4973" t="s">
        <v>13670</v>
      </c>
      <c r="B4973" t="s">
        <v>78</v>
      </c>
      <c r="C4973">
        <f>VLOOKUP(B4973,Codes!$A$1:$B$32,2,0)</f>
        <v>31</v>
      </c>
      <c r="D4973" t="s">
        <v>221</v>
      </c>
      <c r="E4973">
        <f>VLOOKUP(D4973,Codes!$C$1:$D$110,2,0)</f>
        <v>69</v>
      </c>
      <c r="F4973" t="s">
        <v>24</v>
      </c>
      <c r="G4973">
        <f>VLOOKUP(F4973,Codes!$E$1:$F$7,2,0)</f>
        <v>2</v>
      </c>
      <c r="H4973">
        <v>201301</v>
      </c>
      <c r="I4973" t="s">
        <v>13671</v>
      </c>
      <c r="J4973" t="s">
        <v>13672</v>
      </c>
      <c r="K4973" s="1">
        <v>41549.018750000003</v>
      </c>
      <c r="L4973">
        <v>1</v>
      </c>
      <c r="M4973" t="s">
        <v>18</v>
      </c>
      <c r="N4973">
        <v>2013</v>
      </c>
      <c r="O4973" t="s">
        <v>12388</v>
      </c>
      <c r="P4973">
        <v>11</v>
      </c>
      <c r="Q4973" t="s">
        <v>28</v>
      </c>
      <c r="R4973">
        <f t="shared" si="77"/>
        <v>4</v>
      </c>
    </row>
    <row r="4974" spans="1:18" x14ac:dyDescent="0.25">
      <c r="A4974" t="s">
        <v>13673</v>
      </c>
      <c r="B4974" t="s">
        <v>78</v>
      </c>
      <c r="C4974">
        <f>VLOOKUP(B4974,Codes!$A$1:$B$32,2,0)</f>
        <v>31</v>
      </c>
      <c r="D4974" t="s">
        <v>87</v>
      </c>
      <c r="E4974">
        <f>VLOOKUP(D4974,Codes!$C$1:$D$110,2,0)</f>
        <v>21</v>
      </c>
      <c r="F4974" t="s">
        <v>24</v>
      </c>
      <c r="G4974">
        <f>VLOOKUP(F4974,Codes!$E$1:$F$7,2,0)</f>
        <v>2</v>
      </c>
      <c r="H4974">
        <v>201301</v>
      </c>
      <c r="I4974" t="s">
        <v>13674</v>
      </c>
      <c r="J4974" t="s">
        <v>13675</v>
      </c>
      <c r="K4974" s="1">
        <v>41549.033333333333</v>
      </c>
      <c r="L4974">
        <v>1</v>
      </c>
      <c r="M4974" t="s">
        <v>18</v>
      </c>
      <c r="N4974">
        <v>2013</v>
      </c>
      <c r="O4974" t="s">
        <v>12388</v>
      </c>
      <c r="P4974">
        <v>12</v>
      </c>
      <c r="Q4974" t="s">
        <v>28</v>
      </c>
      <c r="R4974">
        <f t="shared" si="77"/>
        <v>4</v>
      </c>
    </row>
    <row r="4975" spans="1:18" x14ac:dyDescent="0.25">
      <c r="A4975" t="s">
        <v>13676</v>
      </c>
      <c r="B4975" t="s">
        <v>49</v>
      </c>
      <c r="C4975">
        <f>VLOOKUP(B4975,Codes!$A$1:$B$32,2,0)</f>
        <v>26</v>
      </c>
      <c r="D4975" t="s">
        <v>159</v>
      </c>
      <c r="E4975">
        <f>VLOOKUP(D4975,Codes!$C$1:$D$110,2,0)</f>
        <v>82</v>
      </c>
      <c r="F4975" t="s">
        <v>50</v>
      </c>
      <c r="G4975">
        <f>VLOOKUP(F4975,Codes!$E$1:$F$7,2,0)</f>
        <v>6</v>
      </c>
      <c r="H4975">
        <v>201301</v>
      </c>
      <c r="I4975" t="s">
        <v>13677</v>
      </c>
      <c r="J4975" t="s">
        <v>13678</v>
      </c>
      <c r="K4975" s="1">
        <v>41308.068749999999</v>
      </c>
      <c r="L4975">
        <v>1</v>
      </c>
      <c r="M4975" t="s">
        <v>18</v>
      </c>
      <c r="N4975">
        <v>2013</v>
      </c>
      <c r="O4975" t="s">
        <v>12388</v>
      </c>
      <c r="P4975">
        <v>31</v>
      </c>
      <c r="Q4975" t="s">
        <v>20</v>
      </c>
      <c r="R4975">
        <f t="shared" si="77"/>
        <v>3</v>
      </c>
    </row>
    <row r="4976" spans="1:18" x14ac:dyDescent="0.25">
      <c r="A4976" t="s">
        <v>13679</v>
      </c>
      <c r="B4976" t="s">
        <v>78</v>
      </c>
      <c r="C4976">
        <f>VLOOKUP(B4976,Codes!$A$1:$B$32,2,0)</f>
        <v>31</v>
      </c>
      <c r="D4976" t="s">
        <v>126</v>
      </c>
      <c r="E4976">
        <f>VLOOKUP(D4976,Codes!$C$1:$D$110,2,0)</f>
        <v>107</v>
      </c>
      <c r="F4976" t="s">
        <v>24</v>
      </c>
      <c r="G4976">
        <f>VLOOKUP(F4976,Codes!$E$1:$F$7,2,0)</f>
        <v>2</v>
      </c>
      <c r="H4976">
        <v>201301</v>
      </c>
      <c r="I4976" t="s">
        <v>13680</v>
      </c>
      <c r="J4976" t="s">
        <v>13681</v>
      </c>
      <c r="K4976" s="1">
        <v>41519.057638888888</v>
      </c>
      <c r="L4976">
        <v>1</v>
      </c>
      <c r="M4976" t="s">
        <v>18</v>
      </c>
      <c r="N4976">
        <v>2013</v>
      </c>
      <c r="O4976" t="s">
        <v>12388</v>
      </c>
      <c r="P4976">
        <v>10</v>
      </c>
      <c r="Q4976" t="s">
        <v>335</v>
      </c>
      <c r="R4976">
        <f t="shared" si="77"/>
        <v>2</v>
      </c>
    </row>
    <row r="4977" spans="1:18" x14ac:dyDescent="0.25">
      <c r="A4977" t="s">
        <v>13682</v>
      </c>
      <c r="B4977" t="s">
        <v>22</v>
      </c>
      <c r="C4977">
        <f>VLOOKUP(B4977,Codes!$A$1:$B$32,2,0)</f>
        <v>8</v>
      </c>
      <c r="D4977" t="s">
        <v>43</v>
      </c>
      <c r="E4977">
        <f>VLOOKUP(D4977,Codes!$C$1:$D$110,2,0)</f>
        <v>72</v>
      </c>
      <c r="F4977" t="s">
        <v>24</v>
      </c>
      <c r="G4977">
        <f>VLOOKUP(F4977,Codes!$E$1:$F$7,2,0)</f>
        <v>2</v>
      </c>
      <c r="H4977">
        <v>201301</v>
      </c>
      <c r="I4977" t="s">
        <v>13683</v>
      </c>
      <c r="J4977" s="1">
        <v>41276.481249999997</v>
      </c>
      <c r="K4977" s="1">
        <v>41610.006249999999</v>
      </c>
      <c r="L4977">
        <v>1</v>
      </c>
      <c r="M4977" t="s">
        <v>18</v>
      </c>
      <c r="N4977">
        <v>2013</v>
      </c>
      <c r="O4977" t="s">
        <v>12388</v>
      </c>
      <c r="P4977">
        <v>13</v>
      </c>
      <c r="Q4977" t="s">
        <v>20</v>
      </c>
      <c r="R4977">
        <f t="shared" si="77"/>
        <v>3</v>
      </c>
    </row>
    <row r="4978" spans="1:18" x14ac:dyDescent="0.25">
      <c r="A4978" t="s">
        <v>13684</v>
      </c>
      <c r="B4978" t="s">
        <v>78</v>
      </c>
      <c r="C4978">
        <f>VLOOKUP(B4978,Codes!$A$1:$B$32,2,0)</f>
        <v>31</v>
      </c>
      <c r="D4978" t="s">
        <v>87</v>
      </c>
      <c r="E4978">
        <f>VLOOKUP(D4978,Codes!$C$1:$D$110,2,0)</f>
        <v>21</v>
      </c>
      <c r="F4978" t="s">
        <v>24</v>
      </c>
      <c r="G4978">
        <f>VLOOKUP(F4978,Codes!$E$1:$F$7,2,0)</f>
        <v>2</v>
      </c>
      <c r="H4978">
        <v>201301</v>
      </c>
      <c r="I4978" t="s">
        <v>13685</v>
      </c>
      <c r="J4978" t="s">
        <v>13686</v>
      </c>
      <c r="K4978" s="1">
        <v>41549.009722222225</v>
      </c>
      <c r="L4978">
        <v>1</v>
      </c>
      <c r="M4978" t="s">
        <v>18</v>
      </c>
      <c r="N4978">
        <v>2013</v>
      </c>
      <c r="O4978" t="s">
        <v>12388</v>
      </c>
      <c r="P4978">
        <v>11</v>
      </c>
      <c r="Q4978" t="s">
        <v>28</v>
      </c>
      <c r="R4978">
        <f t="shared" si="77"/>
        <v>4</v>
      </c>
    </row>
    <row r="4979" spans="1:18" x14ac:dyDescent="0.25">
      <c r="A4979" t="s">
        <v>13687</v>
      </c>
      <c r="B4979" t="s">
        <v>78</v>
      </c>
      <c r="C4979">
        <f>VLOOKUP(B4979,Codes!$A$1:$B$32,2,0)</f>
        <v>31</v>
      </c>
      <c r="D4979" t="s">
        <v>87</v>
      </c>
      <c r="E4979">
        <f>VLOOKUP(D4979,Codes!$C$1:$D$110,2,0)</f>
        <v>21</v>
      </c>
      <c r="F4979" t="s">
        <v>24</v>
      </c>
      <c r="G4979">
        <f>VLOOKUP(F4979,Codes!$E$1:$F$7,2,0)</f>
        <v>2</v>
      </c>
      <c r="H4979">
        <v>201301</v>
      </c>
      <c r="I4979" t="s">
        <v>13688</v>
      </c>
      <c r="J4979" t="s">
        <v>13689</v>
      </c>
      <c r="K4979" s="1">
        <v>41519.00277777778</v>
      </c>
      <c r="L4979">
        <v>1</v>
      </c>
      <c r="M4979" t="s">
        <v>18</v>
      </c>
      <c r="N4979">
        <v>2013</v>
      </c>
      <c r="O4979" t="s">
        <v>12388</v>
      </c>
      <c r="P4979">
        <v>10</v>
      </c>
      <c r="Q4979" t="s">
        <v>28</v>
      </c>
      <c r="R4979">
        <f t="shared" si="77"/>
        <v>4</v>
      </c>
    </row>
    <row r="4980" spans="1:18" x14ac:dyDescent="0.25">
      <c r="A4980" t="s">
        <v>13690</v>
      </c>
      <c r="B4980" t="s">
        <v>14</v>
      </c>
      <c r="C4980">
        <f>VLOOKUP(B4980,Codes!$A$1:$B$32,2,0)</f>
        <v>13</v>
      </c>
      <c r="D4980" t="s">
        <v>39</v>
      </c>
      <c r="E4980">
        <f>VLOOKUP(D4980,Codes!$C$1:$D$110,2,0)</f>
        <v>3</v>
      </c>
      <c r="F4980" t="s">
        <v>16</v>
      </c>
      <c r="G4980">
        <f>VLOOKUP(F4980,Codes!$E$1:$F$7,2,0)</f>
        <v>3</v>
      </c>
      <c r="H4980">
        <v>201301</v>
      </c>
      <c r="I4980" t="s">
        <v>13691</v>
      </c>
      <c r="J4980" s="1">
        <v>41366.578472222223</v>
      </c>
      <c r="K4980" t="s">
        <v>13692</v>
      </c>
      <c r="L4980">
        <v>1</v>
      </c>
      <c r="M4980" t="s">
        <v>18</v>
      </c>
      <c r="N4980">
        <v>2013</v>
      </c>
      <c r="O4980" t="s">
        <v>12388</v>
      </c>
      <c r="P4980">
        <v>16</v>
      </c>
      <c r="Q4980" t="s">
        <v>20</v>
      </c>
      <c r="R4980">
        <f t="shared" si="77"/>
        <v>3</v>
      </c>
    </row>
    <row r="4981" spans="1:18" x14ac:dyDescent="0.25">
      <c r="A4981" t="s">
        <v>13693</v>
      </c>
      <c r="B4981" t="s">
        <v>78</v>
      </c>
      <c r="C4981">
        <f>VLOOKUP(B4981,Codes!$A$1:$B$32,2,0)</f>
        <v>31</v>
      </c>
      <c r="D4981" t="s">
        <v>87</v>
      </c>
      <c r="E4981">
        <f>VLOOKUP(D4981,Codes!$C$1:$D$110,2,0)</f>
        <v>21</v>
      </c>
      <c r="F4981" t="s">
        <v>24</v>
      </c>
      <c r="G4981">
        <f>VLOOKUP(F4981,Codes!$E$1:$F$7,2,0)</f>
        <v>2</v>
      </c>
      <c r="H4981">
        <v>201301</v>
      </c>
      <c r="I4981" t="s">
        <v>13694</v>
      </c>
      <c r="J4981" t="s">
        <v>13695</v>
      </c>
      <c r="K4981" s="1">
        <v>41580.019444444442</v>
      </c>
      <c r="L4981">
        <v>1</v>
      </c>
      <c r="M4981" t="s">
        <v>18</v>
      </c>
      <c r="N4981">
        <v>2013</v>
      </c>
      <c r="O4981" t="s">
        <v>12388</v>
      </c>
      <c r="P4981">
        <v>12</v>
      </c>
      <c r="Q4981" t="s">
        <v>28</v>
      </c>
      <c r="R4981">
        <f t="shared" si="77"/>
        <v>4</v>
      </c>
    </row>
    <row r="4982" spans="1:18" x14ac:dyDescent="0.25">
      <c r="A4982" t="s">
        <v>13696</v>
      </c>
      <c r="B4982" t="s">
        <v>14</v>
      </c>
      <c r="C4982">
        <f>VLOOKUP(B4982,Codes!$A$1:$B$32,2,0)</f>
        <v>13</v>
      </c>
      <c r="D4982" t="s">
        <v>121</v>
      </c>
      <c r="E4982">
        <f>VLOOKUP(D4982,Codes!$C$1:$D$110,2,0)</f>
        <v>86</v>
      </c>
      <c r="F4982" t="s">
        <v>16</v>
      </c>
      <c r="G4982">
        <f>VLOOKUP(F4982,Codes!$E$1:$F$7,2,0)</f>
        <v>3</v>
      </c>
      <c r="H4982">
        <v>201301</v>
      </c>
      <c r="I4982" t="s">
        <v>13697</v>
      </c>
      <c r="J4982" s="1">
        <v>41276.504861111112</v>
      </c>
      <c r="K4982" s="1">
        <v>41610.039583333331</v>
      </c>
      <c r="L4982">
        <v>1</v>
      </c>
      <c r="M4982" t="s">
        <v>18</v>
      </c>
      <c r="N4982">
        <v>2013</v>
      </c>
      <c r="O4982" t="s">
        <v>12388</v>
      </c>
      <c r="P4982">
        <v>13</v>
      </c>
      <c r="Q4982" t="s">
        <v>28</v>
      </c>
      <c r="R4982">
        <f t="shared" si="77"/>
        <v>4</v>
      </c>
    </row>
    <row r="4983" spans="1:18" x14ac:dyDescent="0.25">
      <c r="A4983" t="s">
        <v>13698</v>
      </c>
      <c r="B4983" t="s">
        <v>49</v>
      </c>
      <c r="C4983">
        <f>VLOOKUP(B4983,Codes!$A$1:$B$32,2,0)</f>
        <v>26</v>
      </c>
      <c r="D4983" t="s">
        <v>197</v>
      </c>
      <c r="E4983">
        <f>VLOOKUP(D4983,Codes!$C$1:$D$110,2,0)</f>
        <v>71</v>
      </c>
      <c r="F4983" t="s">
        <v>50</v>
      </c>
      <c r="G4983">
        <f>VLOOKUP(F4983,Codes!$E$1:$F$7,2,0)</f>
        <v>6</v>
      </c>
      <c r="H4983">
        <v>201301</v>
      </c>
      <c r="I4983" t="s">
        <v>13699</v>
      </c>
      <c r="J4983" s="1">
        <v>41396.75277777778</v>
      </c>
      <c r="K4983" t="s">
        <v>13700</v>
      </c>
      <c r="L4983">
        <v>1</v>
      </c>
      <c r="M4983" t="s">
        <v>18</v>
      </c>
      <c r="N4983">
        <v>2013</v>
      </c>
      <c r="O4983" t="s">
        <v>12388</v>
      </c>
      <c r="P4983">
        <v>17</v>
      </c>
      <c r="Q4983" t="s">
        <v>28</v>
      </c>
      <c r="R4983">
        <f t="shared" si="77"/>
        <v>4</v>
      </c>
    </row>
    <row r="4984" spans="1:18" x14ac:dyDescent="0.25">
      <c r="A4984" t="s">
        <v>13701</v>
      </c>
      <c r="B4984" t="s">
        <v>49</v>
      </c>
      <c r="C4984">
        <f>VLOOKUP(B4984,Codes!$A$1:$B$32,2,0)</f>
        <v>26</v>
      </c>
      <c r="D4984" t="s">
        <v>67</v>
      </c>
      <c r="E4984">
        <f>VLOOKUP(D4984,Codes!$C$1:$D$110,2,0)</f>
        <v>64</v>
      </c>
      <c r="F4984" t="s">
        <v>50</v>
      </c>
      <c r="G4984">
        <f>VLOOKUP(F4984,Codes!$E$1:$F$7,2,0)</f>
        <v>6</v>
      </c>
      <c r="H4984">
        <v>201301</v>
      </c>
      <c r="I4984" t="s">
        <v>13702</v>
      </c>
      <c r="J4984" s="1">
        <v>41396.463888888888</v>
      </c>
      <c r="K4984" t="s">
        <v>13703</v>
      </c>
      <c r="L4984">
        <v>1</v>
      </c>
      <c r="M4984" t="s">
        <v>18</v>
      </c>
      <c r="N4984">
        <v>2013</v>
      </c>
      <c r="O4984" t="s">
        <v>12388</v>
      </c>
      <c r="P4984">
        <v>17</v>
      </c>
      <c r="Q4984" t="s">
        <v>20</v>
      </c>
      <c r="R4984">
        <f t="shared" si="77"/>
        <v>3</v>
      </c>
    </row>
    <row r="4985" spans="1:18" x14ac:dyDescent="0.25">
      <c r="A4985" t="s">
        <v>13704</v>
      </c>
      <c r="B4985" t="s">
        <v>78</v>
      </c>
      <c r="C4985">
        <f>VLOOKUP(B4985,Codes!$A$1:$B$32,2,0)</f>
        <v>31</v>
      </c>
      <c r="D4985" t="s">
        <v>87</v>
      </c>
      <c r="E4985">
        <f>VLOOKUP(D4985,Codes!$C$1:$D$110,2,0)</f>
        <v>21</v>
      </c>
      <c r="F4985" t="s">
        <v>24</v>
      </c>
      <c r="G4985">
        <f>VLOOKUP(F4985,Codes!$E$1:$F$7,2,0)</f>
        <v>2</v>
      </c>
      <c r="H4985">
        <v>201301</v>
      </c>
      <c r="I4985" t="s">
        <v>13705</v>
      </c>
      <c r="J4985" s="1">
        <v>41457.601388888892</v>
      </c>
      <c r="K4985" t="s">
        <v>13706</v>
      </c>
      <c r="L4985">
        <v>1</v>
      </c>
      <c r="M4985" t="s">
        <v>18</v>
      </c>
      <c r="N4985">
        <v>2013</v>
      </c>
      <c r="O4985" t="s">
        <v>12388</v>
      </c>
      <c r="P4985">
        <v>19</v>
      </c>
      <c r="Q4985" t="s">
        <v>28</v>
      </c>
      <c r="R4985">
        <f t="shared" si="77"/>
        <v>4</v>
      </c>
    </row>
    <row r="4986" spans="1:18" x14ac:dyDescent="0.25">
      <c r="A4986" t="s">
        <v>13707</v>
      </c>
      <c r="B4986" t="s">
        <v>22</v>
      </c>
      <c r="C4986">
        <f>VLOOKUP(B4986,Codes!$A$1:$B$32,2,0)</f>
        <v>8</v>
      </c>
      <c r="D4986" t="s">
        <v>109</v>
      </c>
      <c r="E4986">
        <f>VLOOKUP(D4986,Codes!$C$1:$D$110,2,0)</f>
        <v>42</v>
      </c>
      <c r="F4986" t="s">
        <v>24</v>
      </c>
      <c r="G4986">
        <f>VLOOKUP(F4986,Codes!$E$1:$F$7,2,0)</f>
        <v>2</v>
      </c>
      <c r="H4986">
        <v>201301</v>
      </c>
      <c r="I4986" t="s">
        <v>13708</v>
      </c>
      <c r="J4986" t="s">
        <v>13709</v>
      </c>
      <c r="K4986" s="1">
        <v>41549.018750000003</v>
      </c>
      <c r="L4986">
        <v>1</v>
      </c>
      <c r="M4986" t="s">
        <v>18</v>
      </c>
      <c r="N4986">
        <v>2013</v>
      </c>
      <c r="O4986" t="s">
        <v>12388</v>
      </c>
      <c r="P4986">
        <v>11</v>
      </c>
      <c r="Q4986" t="s">
        <v>28</v>
      </c>
      <c r="R4986">
        <f t="shared" si="77"/>
        <v>4</v>
      </c>
    </row>
    <row r="4987" spans="1:18" x14ac:dyDescent="0.25">
      <c r="A4987" t="s">
        <v>13710</v>
      </c>
      <c r="B4987" t="s">
        <v>49</v>
      </c>
      <c r="C4987">
        <f>VLOOKUP(B4987,Codes!$A$1:$B$32,2,0)</f>
        <v>26</v>
      </c>
      <c r="D4987" t="s">
        <v>134</v>
      </c>
      <c r="E4987">
        <f>VLOOKUP(D4987,Codes!$C$1:$D$110,2,0)</f>
        <v>74</v>
      </c>
      <c r="F4987" t="s">
        <v>50</v>
      </c>
      <c r="G4987">
        <f>VLOOKUP(F4987,Codes!$E$1:$F$7,2,0)</f>
        <v>6</v>
      </c>
      <c r="H4987">
        <v>201301</v>
      </c>
      <c r="I4987" t="s">
        <v>13711</v>
      </c>
      <c r="J4987" t="s">
        <v>13712</v>
      </c>
      <c r="K4987" s="1">
        <v>41336.002083333333</v>
      </c>
      <c r="L4987">
        <v>1</v>
      </c>
      <c r="M4987" t="s">
        <v>18</v>
      </c>
      <c r="N4987">
        <v>2013</v>
      </c>
      <c r="O4987" t="s">
        <v>12388</v>
      </c>
      <c r="P4987">
        <v>32</v>
      </c>
      <c r="Q4987" t="s">
        <v>28</v>
      </c>
      <c r="R4987">
        <f t="shared" si="77"/>
        <v>4</v>
      </c>
    </row>
    <row r="4988" spans="1:18" x14ac:dyDescent="0.25">
      <c r="A4988" t="s">
        <v>13713</v>
      </c>
      <c r="B4988" t="s">
        <v>78</v>
      </c>
      <c r="C4988">
        <f>VLOOKUP(B4988,Codes!$A$1:$B$32,2,0)</f>
        <v>31</v>
      </c>
      <c r="D4988" t="s">
        <v>221</v>
      </c>
      <c r="E4988">
        <f>VLOOKUP(D4988,Codes!$C$1:$D$110,2,0)</f>
        <v>69</v>
      </c>
      <c r="F4988" t="s">
        <v>24</v>
      </c>
      <c r="G4988">
        <f>VLOOKUP(F4988,Codes!$E$1:$F$7,2,0)</f>
        <v>2</v>
      </c>
      <c r="H4988">
        <v>201301</v>
      </c>
      <c r="I4988" t="s">
        <v>13714</v>
      </c>
      <c r="J4988" t="s">
        <v>13715</v>
      </c>
      <c r="K4988" s="1">
        <v>41580.045138888891</v>
      </c>
      <c r="L4988">
        <v>1</v>
      </c>
      <c r="M4988" t="s">
        <v>18</v>
      </c>
      <c r="N4988">
        <v>2013</v>
      </c>
      <c r="O4988" t="s">
        <v>12388</v>
      </c>
      <c r="P4988">
        <v>12</v>
      </c>
      <c r="Q4988" t="s">
        <v>20</v>
      </c>
      <c r="R4988">
        <f t="shared" si="77"/>
        <v>3</v>
      </c>
    </row>
    <row r="4989" spans="1:18" x14ac:dyDescent="0.25">
      <c r="A4989" t="s">
        <v>13716</v>
      </c>
      <c r="B4989" t="s">
        <v>78</v>
      </c>
      <c r="C4989">
        <f>VLOOKUP(B4989,Codes!$A$1:$B$32,2,0)</f>
        <v>31</v>
      </c>
      <c r="D4989" t="s">
        <v>87</v>
      </c>
      <c r="E4989">
        <f>VLOOKUP(D4989,Codes!$C$1:$D$110,2,0)</f>
        <v>21</v>
      </c>
      <c r="F4989" t="s">
        <v>24</v>
      </c>
      <c r="G4989">
        <f>VLOOKUP(F4989,Codes!$E$1:$F$7,2,0)</f>
        <v>2</v>
      </c>
      <c r="H4989">
        <v>201301</v>
      </c>
      <c r="I4989" t="s">
        <v>13717</v>
      </c>
      <c r="J4989" t="s">
        <v>13718</v>
      </c>
      <c r="K4989" s="1">
        <v>41549.038194444445</v>
      </c>
      <c r="L4989">
        <v>1</v>
      </c>
      <c r="M4989" t="s">
        <v>18</v>
      </c>
      <c r="N4989">
        <v>2013</v>
      </c>
      <c r="O4989" t="s">
        <v>12388</v>
      </c>
      <c r="P4989">
        <v>11</v>
      </c>
      <c r="Q4989" t="s">
        <v>28</v>
      </c>
      <c r="R4989">
        <f t="shared" si="77"/>
        <v>4</v>
      </c>
    </row>
    <row r="4990" spans="1:18" x14ac:dyDescent="0.25">
      <c r="A4990" t="s">
        <v>13719</v>
      </c>
      <c r="B4990" t="s">
        <v>49</v>
      </c>
      <c r="C4990">
        <f>VLOOKUP(B4990,Codes!$A$1:$B$32,2,0)</f>
        <v>26</v>
      </c>
      <c r="D4990" t="s">
        <v>96</v>
      </c>
      <c r="E4990">
        <f>VLOOKUP(D4990,Codes!$C$1:$D$110,2,0)</f>
        <v>13</v>
      </c>
      <c r="F4990" t="s">
        <v>50</v>
      </c>
      <c r="G4990">
        <f>VLOOKUP(F4990,Codes!$E$1:$F$7,2,0)</f>
        <v>6</v>
      </c>
      <c r="H4990">
        <v>201301</v>
      </c>
      <c r="I4990" t="s">
        <v>13720</v>
      </c>
      <c r="J4990" s="1">
        <v>41457.737500000003</v>
      </c>
      <c r="K4990" t="s">
        <v>13721</v>
      </c>
      <c r="L4990">
        <v>1</v>
      </c>
      <c r="M4990" t="s">
        <v>18</v>
      </c>
      <c r="N4990">
        <v>2013</v>
      </c>
      <c r="O4990" t="s">
        <v>12388</v>
      </c>
      <c r="P4990">
        <v>19</v>
      </c>
      <c r="Q4990" t="s">
        <v>20</v>
      </c>
      <c r="R4990">
        <f t="shared" si="77"/>
        <v>3</v>
      </c>
    </row>
    <row r="4991" spans="1:18" x14ac:dyDescent="0.25">
      <c r="A4991" t="s">
        <v>13722</v>
      </c>
      <c r="B4991" t="s">
        <v>34</v>
      </c>
      <c r="C4991">
        <f>VLOOKUP(B4991,Codes!$A$1:$B$32,2,0)</f>
        <v>19</v>
      </c>
      <c r="D4991" t="s">
        <v>67</v>
      </c>
      <c r="E4991">
        <f>VLOOKUP(D4991,Codes!$C$1:$D$110,2,0)</f>
        <v>64</v>
      </c>
      <c r="F4991" t="s">
        <v>36</v>
      </c>
      <c r="G4991">
        <f>VLOOKUP(F4991,Codes!$E$1:$F$7,2,0)</f>
        <v>4</v>
      </c>
      <c r="H4991">
        <v>201301</v>
      </c>
      <c r="I4991" t="s">
        <v>13723</v>
      </c>
      <c r="J4991" t="s">
        <v>13724</v>
      </c>
      <c r="K4991" s="1">
        <v>41549.020138888889</v>
      </c>
      <c r="L4991">
        <v>1</v>
      </c>
      <c r="M4991" t="s">
        <v>18</v>
      </c>
      <c r="N4991">
        <v>2013</v>
      </c>
      <c r="O4991" t="s">
        <v>12388</v>
      </c>
      <c r="P4991">
        <v>11</v>
      </c>
      <c r="Q4991" t="s">
        <v>20</v>
      </c>
      <c r="R4991">
        <f t="shared" si="77"/>
        <v>3</v>
      </c>
    </row>
    <row r="4992" spans="1:18" x14ac:dyDescent="0.25">
      <c r="A4992" t="s">
        <v>13725</v>
      </c>
      <c r="B4992" t="s">
        <v>78</v>
      </c>
      <c r="C4992">
        <f>VLOOKUP(B4992,Codes!$A$1:$B$32,2,0)</f>
        <v>31</v>
      </c>
      <c r="D4992" t="s">
        <v>87</v>
      </c>
      <c r="E4992">
        <f>VLOOKUP(D4992,Codes!$C$1:$D$110,2,0)</f>
        <v>21</v>
      </c>
      <c r="F4992" t="s">
        <v>24</v>
      </c>
      <c r="G4992">
        <f>VLOOKUP(F4992,Codes!$E$1:$F$7,2,0)</f>
        <v>2</v>
      </c>
      <c r="H4992">
        <v>201301</v>
      </c>
      <c r="I4992" t="s">
        <v>13726</v>
      </c>
      <c r="J4992" t="s">
        <v>13727</v>
      </c>
      <c r="K4992" s="1">
        <v>41549.051388888889</v>
      </c>
      <c r="L4992">
        <v>1</v>
      </c>
      <c r="M4992" t="s">
        <v>18</v>
      </c>
      <c r="N4992">
        <v>2013</v>
      </c>
      <c r="O4992" t="s">
        <v>12388</v>
      </c>
      <c r="P4992">
        <v>11</v>
      </c>
      <c r="Q4992" t="s">
        <v>20</v>
      </c>
      <c r="R4992">
        <f t="shared" si="77"/>
        <v>3</v>
      </c>
    </row>
    <row r="4993" spans="1:18" x14ac:dyDescent="0.25">
      <c r="A4993" t="s">
        <v>13728</v>
      </c>
      <c r="B4993" t="s">
        <v>78</v>
      </c>
      <c r="C4993">
        <f>VLOOKUP(B4993,Codes!$A$1:$B$32,2,0)</f>
        <v>31</v>
      </c>
      <c r="D4993" t="s">
        <v>11260</v>
      </c>
      <c r="E4993">
        <f>VLOOKUP(D4993,Codes!$C$1:$D$110,2,0)</f>
        <v>50</v>
      </c>
      <c r="F4993" t="s">
        <v>24</v>
      </c>
      <c r="G4993">
        <f>VLOOKUP(F4993,Codes!$E$1:$F$7,2,0)</f>
        <v>2</v>
      </c>
      <c r="H4993">
        <v>201301</v>
      </c>
      <c r="I4993" t="s">
        <v>13729</v>
      </c>
      <c r="J4993" t="s">
        <v>13730</v>
      </c>
      <c r="K4993" s="1">
        <v>41549.04791666667</v>
      </c>
      <c r="L4993">
        <v>1</v>
      </c>
      <c r="M4993" t="s">
        <v>18</v>
      </c>
      <c r="N4993">
        <v>2013</v>
      </c>
      <c r="O4993" t="s">
        <v>12388</v>
      </c>
      <c r="P4993">
        <v>11</v>
      </c>
      <c r="Q4993" t="s">
        <v>20</v>
      </c>
      <c r="R4993">
        <f t="shared" si="77"/>
        <v>3</v>
      </c>
    </row>
    <row r="4994" spans="1:18" x14ac:dyDescent="0.25">
      <c r="A4994" t="s">
        <v>13731</v>
      </c>
      <c r="B4994" t="s">
        <v>34</v>
      </c>
      <c r="C4994">
        <f>VLOOKUP(B4994,Codes!$A$1:$B$32,2,0)</f>
        <v>19</v>
      </c>
      <c r="D4994" t="s">
        <v>67</v>
      </c>
      <c r="E4994">
        <f>VLOOKUP(D4994,Codes!$C$1:$D$110,2,0)</f>
        <v>64</v>
      </c>
      <c r="F4994" t="s">
        <v>36</v>
      </c>
      <c r="G4994">
        <f>VLOOKUP(F4994,Codes!$E$1:$F$7,2,0)</f>
        <v>4</v>
      </c>
      <c r="H4994">
        <v>201301</v>
      </c>
      <c r="I4994" t="s">
        <v>13732</v>
      </c>
      <c r="J4994" t="s">
        <v>13733</v>
      </c>
      <c r="K4994" s="1">
        <v>41336.009027777778</v>
      </c>
      <c r="L4994">
        <v>1</v>
      </c>
      <c r="M4994" t="s">
        <v>18</v>
      </c>
      <c r="N4994">
        <v>2013</v>
      </c>
      <c r="O4994" t="s">
        <v>12388</v>
      </c>
      <c r="P4994">
        <v>32</v>
      </c>
      <c r="Q4994" t="s">
        <v>28</v>
      </c>
      <c r="R4994">
        <f t="shared" si="77"/>
        <v>4</v>
      </c>
    </row>
    <row r="4995" spans="1:18" x14ac:dyDescent="0.25">
      <c r="A4995" t="s">
        <v>13734</v>
      </c>
      <c r="B4995" t="s">
        <v>22</v>
      </c>
      <c r="C4995">
        <f>VLOOKUP(B4995,Codes!$A$1:$B$32,2,0)</f>
        <v>8</v>
      </c>
      <c r="D4995" t="s">
        <v>43</v>
      </c>
      <c r="E4995">
        <f>VLOOKUP(D4995,Codes!$C$1:$D$110,2,0)</f>
        <v>72</v>
      </c>
      <c r="F4995" t="s">
        <v>24</v>
      </c>
      <c r="G4995">
        <f>VLOOKUP(F4995,Codes!$E$1:$F$7,2,0)</f>
        <v>2</v>
      </c>
      <c r="H4995">
        <v>201301</v>
      </c>
      <c r="I4995" t="s">
        <v>13735</v>
      </c>
      <c r="J4995" s="1">
        <v>41396.226388888892</v>
      </c>
      <c r="K4995" t="s">
        <v>13736</v>
      </c>
      <c r="L4995">
        <v>1</v>
      </c>
      <c r="M4995" t="s">
        <v>18</v>
      </c>
      <c r="N4995">
        <v>2013</v>
      </c>
      <c r="O4995" t="s">
        <v>12388</v>
      </c>
      <c r="P4995">
        <v>17</v>
      </c>
      <c r="Q4995" t="s">
        <v>28</v>
      </c>
      <c r="R4995">
        <f t="shared" ref="R4995:R5058" si="78">_xlfn.NUMBERVALUE(LEFT(Q4995,SEARCH("-",Q4995,1)-1))</f>
        <v>4</v>
      </c>
    </row>
    <row r="4996" spans="1:18" x14ac:dyDescent="0.25">
      <c r="A4996" t="s">
        <v>13737</v>
      </c>
      <c r="B4996" t="s">
        <v>34</v>
      </c>
      <c r="C4996">
        <f>VLOOKUP(B4996,Codes!$A$1:$B$32,2,0)</f>
        <v>19</v>
      </c>
      <c r="D4996" t="s">
        <v>67</v>
      </c>
      <c r="E4996">
        <f>VLOOKUP(D4996,Codes!$C$1:$D$110,2,0)</f>
        <v>64</v>
      </c>
      <c r="F4996" t="s">
        <v>36</v>
      </c>
      <c r="G4996">
        <f>VLOOKUP(F4996,Codes!$E$1:$F$7,2,0)</f>
        <v>4</v>
      </c>
      <c r="H4996">
        <v>201301</v>
      </c>
      <c r="I4996" t="s">
        <v>13738</v>
      </c>
      <c r="J4996" t="s">
        <v>13739</v>
      </c>
      <c r="K4996" s="1">
        <v>41580.004166666666</v>
      </c>
      <c r="L4996">
        <v>1</v>
      </c>
      <c r="M4996" t="s">
        <v>18</v>
      </c>
      <c r="N4996">
        <v>2013</v>
      </c>
      <c r="O4996" t="s">
        <v>12388</v>
      </c>
      <c r="P4996">
        <v>12</v>
      </c>
      <c r="Q4996" t="s">
        <v>28</v>
      </c>
      <c r="R4996">
        <f t="shared" si="78"/>
        <v>4</v>
      </c>
    </row>
    <row r="4997" spans="1:18" x14ac:dyDescent="0.25">
      <c r="A4997" t="s">
        <v>13740</v>
      </c>
      <c r="B4997" t="s">
        <v>49</v>
      </c>
      <c r="C4997">
        <f>VLOOKUP(B4997,Codes!$A$1:$B$32,2,0)</f>
        <v>26</v>
      </c>
      <c r="D4997" t="s">
        <v>67</v>
      </c>
      <c r="E4997">
        <f>VLOOKUP(D4997,Codes!$C$1:$D$110,2,0)</f>
        <v>64</v>
      </c>
      <c r="F4997" t="s">
        <v>50</v>
      </c>
      <c r="G4997">
        <f>VLOOKUP(F4997,Codes!$E$1:$F$7,2,0)</f>
        <v>6</v>
      </c>
      <c r="H4997">
        <v>201301</v>
      </c>
      <c r="I4997" t="s">
        <v>13741</v>
      </c>
      <c r="J4997" t="s">
        <v>13742</v>
      </c>
      <c r="K4997" s="1">
        <v>41580.00277777778</v>
      </c>
      <c r="L4997">
        <v>1</v>
      </c>
      <c r="M4997" t="s">
        <v>18</v>
      </c>
      <c r="N4997">
        <v>2013</v>
      </c>
      <c r="O4997" t="s">
        <v>12388</v>
      </c>
      <c r="P4997">
        <v>12</v>
      </c>
      <c r="Q4997" t="s">
        <v>20</v>
      </c>
      <c r="R4997">
        <f t="shared" si="78"/>
        <v>3</v>
      </c>
    </row>
    <row r="4998" spans="1:18" x14ac:dyDescent="0.25">
      <c r="A4998" t="s">
        <v>13743</v>
      </c>
      <c r="B4998" t="s">
        <v>22</v>
      </c>
      <c r="C4998">
        <f>VLOOKUP(B4998,Codes!$A$1:$B$32,2,0)</f>
        <v>8</v>
      </c>
      <c r="D4998" t="s">
        <v>43</v>
      </c>
      <c r="E4998">
        <f>VLOOKUP(D4998,Codes!$C$1:$D$110,2,0)</f>
        <v>72</v>
      </c>
      <c r="F4998" t="s">
        <v>24</v>
      </c>
      <c r="G4998">
        <f>VLOOKUP(F4998,Codes!$E$1:$F$7,2,0)</f>
        <v>2</v>
      </c>
      <c r="H4998">
        <v>201301</v>
      </c>
      <c r="I4998" t="s">
        <v>13744</v>
      </c>
      <c r="J4998" t="s">
        <v>13745</v>
      </c>
      <c r="K4998" s="1">
        <v>41549.022916666669</v>
      </c>
      <c r="L4998">
        <v>1</v>
      </c>
      <c r="M4998" t="s">
        <v>18</v>
      </c>
      <c r="N4998">
        <v>2013</v>
      </c>
      <c r="O4998" t="s">
        <v>12388</v>
      </c>
      <c r="P4998">
        <v>11</v>
      </c>
      <c r="Q4998" t="s">
        <v>20</v>
      </c>
      <c r="R4998">
        <f t="shared" si="78"/>
        <v>3</v>
      </c>
    </row>
    <row r="4999" spans="1:18" x14ac:dyDescent="0.25">
      <c r="A4999" t="s">
        <v>13746</v>
      </c>
      <c r="B4999" t="s">
        <v>34</v>
      </c>
      <c r="C4999">
        <f>VLOOKUP(B4999,Codes!$A$1:$B$32,2,0)</f>
        <v>19</v>
      </c>
      <c r="D4999" t="s">
        <v>67</v>
      </c>
      <c r="E4999">
        <f>VLOOKUP(D4999,Codes!$C$1:$D$110,2,0)</f>
        <v>64</v>
      </c>
      <c r="F4999" t="s">
        <v>36</v>
      </c>
      <c r="G4999">
        <f>VLOOKUP(F4999,Codes!$E$1:$F$7,2,0)</f>
        <v>4</v>
      </c>
      <c r="H4999">
        <v>201301</v>
      </c>
      <c r="I4999" t="s">
        <v>13747</v>
      </c>
      <c r="J4999" t="s">
        <v>13748</v>
      </c>
      <c r="K4999" s="1">
        <v>41337.006944444445</v>
      </c>
      <c r="L4999">
        <v>1</v>
      </c>
      <c r="M4999" t="s">
        <v>18</v>
      </c>
      <c r="N4999">
        <v>2013</v>
      </c>
      <c r="O4999" t="s">
        <v>12388</v>
      </c>
      <c r="P4999">
        <v>63</v>
      </c>
      <c r="Q4999" t="s">
        <v>28</v>
      </c>
      <c r="R4999">
        <f t="shared" si="78"/>
        <v>4</v>
      </c>
    </row>
    <row r="5000" spans="1:18" x14ac:dyDescent="0.25">
      <c r="A5000" t="s">
        <v>13749</v>
      </c>
      <c r="B5000" t="s">
        <v>78</v>
      </c>
      <c r="C5000">
        <f>VLOOKUP(B5000,Codes!$A$1:$B$32,2,0)</f>
        <v>31</v>
      </c>
      <c r="D5000" t="s">
        <v>221</v>
      </c>
      <c r="E5000">
        <f>VLOOKUP(D5000,Codes!$C$1:$D$110,2,0)</f>
        <v>69</v>
      </c>
      <c r="F5000" t="s">
        <v>24</v>
      </c>
      <c r="G5000">
        <f>VLOOKUP(F5000,Codes!$E$1:$F$7,2,0)</f>
        <v>2</v>
      </c>
      <c r="H5000">
        <v>201301</v>
      </c>
      <c r="I5000" t="s">
        <v>13750</v>
      </c>
      <c r="J5000" t="s">
        <v>13751</v>
      </c>
      <c r="K5000" s="1">
        <v>41549.024305555555</v>
      </c>
      <c r="L5000">
        <v>1</v>
      </c>
      <c r="M5000" t="s">
        <v>18</v>
      </c>
      <c r="N5000">
        <v>2013</v>
      </c>
      <c r="O5000" t="s">
        <v>12388</v>
      </c>
      <c r="P5000">
        <v>11</v>
      </c>
      <c r="Q5000" t="s">
        <v>20</v>
      </c>
      <c r="R5000">
        <f t="shared" si="78"/>
        <v>3</v>
      </c>
    </row>
    <row r="5001" spans="1:18" x14ac:dyDescent="0.25">
      <c r="A5001" t="s">
        <v>13752</v>
      </c>
      <c r="B5001" t="s">
        <v>22</v>
      </c>
      <c r="C5001">
        <f>VLOOKUP(B5001,Codes!$A$1:$B$32,2,0)</f>
        <v>8</v>
      </c>
      <c r="D5001" t="s">
        <v>156</v>
      </c>
      <c r="E5001">
        <f>VLOOKUP(D5001,Codes!$C$1:$D$110,2,0)</f>
        <v>23</v>
      </c>
      <c r="F5001" t="s">
        <v>24</v>
      </c>
      <c r="G5001">
        <f>VLOOKUP(F5001,Codes!$E$1:$F$7,2,0)</f>
        <v>2</v>
      </c>
      <c r="H5001">
        <v>201301</v>
      </c>
      <c r="I5001" t="s">
        <v>13753</v>
      </c>
      <c r="J5001" t="s">
        <v>13754</v>
      </c>
      <c r="K5001" s="1">
        <v>41549.032638888886</v>
      </c>
      <c r="L5001">
        <v>1</v>
      </c>
      <c r="M5001" t="s">
        <v>18</v>
      </c>
      <c r="N5001">
        <v>2013</v>
      </c>
      <c r="O5001" t="s">
        <v>12388</v>
      </c>
      <c r="P5001">
        <v>11</v>
      </c>
      <c r="Q5001" t="s">
        <v>28</v>
      </c>
      <c r="R5001">
        <f t="shared" si="78"/>
        <v>4</v>
      </c>
    </row>
    <row r="5002" spans="1:18" x14ac:dyDescent="0.25">
      <c r="A5002" t="s">
        <v>13755</v>
      </c>
      <c r="B5002" t="s">
        <v>78</v>
      </c>
      <c r="C5002">
        <f>VLOOKUP(B5002,Codes!$A$1:$B$32,2,0)</f>
        <v>31</v>
      </c>
      <c r="D5002" t="s">
        <v>221</v>
      </c>
      <c r="E5002">
        <f>VLOOKUP(D5002,Codes!$C$1:$D$110,2,0)</f>
        <v>69</v>
      </c>
      <c r="F5002" t="s">
        <v>24</v>
      </c>
      <c r="G5002">
        <f>VLOOKUP(F5002,Codes!$E$1:$F$7,2,0)</f>
        <v>2</v>
      </c>
      <c r="H5002">
        <v>201301</v>
      </c>
      <c r="I5002" t="s">
        <v>13756</v>
      </c>
      <c r="J5002" t="s">
        <v>13757</v>
      </c>
      <c r="K5002" s="1">
        <v>41549.042361111111</v>
      </c>
      <c r="L5002">
        <v>1</v>
      </c>
      <c r="M5002" t="s">
        <v>18</v>
      </c>
      <c r="N5002">
        <v>2013</v>
      </c>
      <c r="O5002" t="s">
        <v>12388</v>
      </c>
      <c r="P5002">
        <v>11</v>
      </c>
      <c r="Q5002" t="s">
        <v>20</v>
      </c>
      <c r="R5002">
        <f t="shared" si="78"/>
        <v>3</v>
      </c>
    </row>
    <row r="5003" spans="1:18" x14ac:dyDescent="0.25">
      <c r="A5003" t="s">
        <v>13758</v>
      </c>
      <c r="B5003" t="s">
        <v>78</v>
      </c>
      <c r="C5003">
        <f>VLOOKUP(B5003,Codes!$A$1:$B$32,2,0)</f>
        <v>31</v>
      </c>
      <c r="D5003" t="s">
        <v>1241</v>
      </c>
      <c r="E5003">
        <f>VLOOKUP(D5003,Codes!$C$1:$D$110,2,0)</f>
        <v>1</v>
      </c>
      <c r="F5003" t="s">
        <v>24</v>
      </c>
      <c r="G5003">
        <f>VLOOKUP(F5003,Codes!$E$1:$F$7,2,0)</f>
        <v>2</v>
      </c>
      <c r="H5003">
        <v>201301</v>
      </c>
      <c r="I5003" t="s">
        <v>13759</v>
      </c>
      <c r="J5003" t="s">
        <v>13760</v>
      </c>
      <c r="K5003" s="1">
        <v>41580.04791666667</v>
      </c>
      <c r="L5003">
        <v>1</v>
      </c>
      <c r="M5003" t="s">
        <v>18</v>
      </c>
      <c r="N5003">
        <v>2013</v>
      </c>
      <c r="O5003" t="s">
        <v>12388</v>
      </c>
      <c r="P5003">
        <v>11</v>
      </c>
      <c r="Q5003" t="s">
        <v>20</v>
      </c>
      <c r="R5003">
        <f t="shared" si="78"/>
        <v>3</v>
      </c>
    </row>
    <row r="5004" spans="1:18" x14ac:dyDescent="0.25">
      <c r="A5004" t="s">
        <v>13761</v>
      </c>
      <c r="B5004" t="s">
        <v>78</v>
      </c>
      <c r="C5004">
        <f>VLOOKUP(B5004,Codes!$A$1:$B$32,2,0)</f>
        <v>31</v>
      </c>
      <c r="D5004" t="s">
        <v>11260</v>
      </c>
      <c r="E5004">
        <f>VLOOKUP(D5004,Codes!$C$1:$D$110,2,0)</f>
        <v>50</v>
      </c>
      <c r="F5004" t="s">
        <v>24</v>
      </c>
      <c r="G5004">
        <f>VLOOKUP(F5004,Codes!$E$1:$F$7,2,0)</f>
        <v>2</v>
      </c>
      <c r="H5004">
        <v>201301</v>
      </c>
      <c r="I5004" t="s">
        <v>13762</v>
      </c>
      <c r="J5004" t="s">
        <v>13763</v>
      </c>
      <c r="K5004" s="1">
        <v>41580.038888888892</v>
      </c>
      <c r="L5004">
        <v>1</v>
      </c>
      <c r="M5004" t="s">
        <v>18</v>
      </c>
      <c r="N5004">
        <v>2013</v>
      </c>
      <c r="O5004" t="s">
        <v>12388</v>
      </c>
      <c r="P5004">
        <v>11</v>
      </c>
      <c r="Q5004" t="s">
        <v>20</v>
      </c>
      <c r="R5004">
        <f t="shared" si="78"/>
        <v>3</v>
      </c>
    </row>
    <row r="5005" spans="1:18" x14ac:dyDescent="0.25">
      <c r="A5005" t="s">
        <v>13764</v>
      </c>
      <c r="B5005" t="s">
        <v>78</v>
      </c>
      <c r="C5005">
        <f>VLOOKUP(B5005,Codes!$A$1:$B$32,2,0)</f>
        <v>31</v>
      </c>
      <c r="D5005" t="s">
        <v>79</v>
      </c>
      <c r="E5005">
        <f>VLOOKUP(D5005,Codes!$C$1:$D$110,2,0)</f>
        <v>94</v>
      </c>
      <c r="F5005" t="s">
        <v>24</v>
      </c>
      <c r="G5005">
        <f>VLOOKUP(F5005,Codes!$E$1:$F$7,2,0)</f>
        <v>2</v>
      </c>
      <c r="H5005">
        <v>201301</v>
      </c>
      <c r="I5005" t="s">
        <v>13765</v>
      </c>
      <c r="J5005" t="s">
        <v>13766</v>
      </c>
      <c r="K5005" s="1">
        <v>41549.004166666666</v>
      </c>
      <c r="L5005">
        <v>1</v>
      </c>
      <c r="M5005" t="s">
        <v>18</v>
      </c>
      <c r="N5005">
        <v>2013</v>
      </c>
      <c r="O5005" t="s">
        <v>12388</v>
      </c>
      <c r="P5005">
        <v>10</v>
      </c>
      <c r="Q5005" t="s">
        <v>28</v>
      </c>
      <c r="R5005">
        <f t="shared" si="78"/>
        <v>4</v>
      </c>
    </row>
    <row r="5006" spans="1:18" x14ac:dyDescent="0.25">
      <c r="A5006" t="s">
        <v>13767</v>
      </c>
      <c r="B5006" t="s">
        <v>14</v>
      </c>
      <c r="C5006">
        <f>VLOOKUP(B5006,Codes!$A$1:$B$32,2,0)</f>
        <v>13</v>
      </c>
      <c r="D5006" t="s">
        <v>26</v>
      </c>
      <c r="E5006">
        <f>VLOOKUP(D5006,Codes!$C$1:$D$110,2,0)</f>
        <v>45</v>
      </c>
      <c r="F5006" t="s">
        <v>16</v>
      </c>
      <c r="G5006">
        <f>VLOOKUP(F5006,Codes!$E$1:$F$7,2,0)</f>
        <v>3</v>
      </c>
      <c r="H5006">
        <v>201301</v>
      </c>
      <c r="I5006" t="s">
        <v>13768</v>
      </c>
      <c r="J5006" t="s">
        <v>13769</v>
      </c>
      <c r="K5006" s="1">
        <v>41338.083333333336</v>
      </c>
      <c r="L5006">
        <v>1</v>
      </c>
      <c r="M5006" t="s">
        <v>18</v>
      </c>
      <c r="N5006">
        <v>2013</v>
      </c>
      <c r="O5006" t="s">
        <v>12388</v>
      </c>
      <c r="P5006">
        <v>92</v>
      </c>
      <c r="Q5006" t="s">
        <v>28</v>
      </c>
      <c r="R5006">
        <f t="shared" si="78"/>
        <v>4</v>
      </c>
    </row>
    <row r="5007" spans="1:18" x14ac:dyDescent="0.25">
      <c r="A5007" t="s">
        <v>13770</v>
      </c>
      <c r="B5007" t="s">
        <v>22</v>
      </c>
      <c r="C5007">
        <f>VLOOKUP(B5007,Codes!$A$1:$B$32,2,0)</f>
        <v>8</v>
      </c>
      <c r="D5007" t="s">
        <v>109</v>
      </c>
      <c r="E5007">
        <f>VLOOKUP(D5007,Codes!$C$1:$D$110,2,0)</f>
        <v>42</v>
      </c>
      <c r="F5007" t="s">
        <v>24</v>
      </c>
      <c r="G5007">
        <f>VLOOKUP(F5007,Codes!$E$1:$F$7,2,0)</f>
        <v>2</v>
      </c>
      <c r="H5007">
        <v>201301</v>
      </c>
      <c r="I5007" t="s">
        <v>13771</v>
      </c>
      <c r="J5007" t="s">
        <v>13772</v>
      </c>
      <c r="K5007" s="1">
        <v>41580.006249999999</v>
      </c>
      <c r="L5007">
        <v>1</v>
      </c>
      <c r="M5007" t="s">
        <v>18</v>
      </c>
      <c r="N5007">
        <v>2013</v>
      </c>
      <c r="O5007" t="s">
        <v>12388</v>
      </c>
      <c r="P5007">
        <v>11</v>
      </c>
      <c r="Q5007" t="s">
        <v>20</v>
      </c>
      <c r="R5007">
        <f t="shared" si="78"/>
        <v>3</v>
      </c>
    </row>
    <row r="5008" spans="1:18" x14ac:dyDescent="0.25">
      <c r="A5008" t="s">
        <v>13773</v>
      </c>
      <c r="B5008" t="s">
        <v>78</v>
      </c>
      <c r="C5008">
        <f>VLOOKUP(B5008,Codes!$A$1:$B$32,2,0)</f>
        <v>31</v>
      </c>
      <c r="D5008" t="s">
        <v>87</v>
      </c>
      <c r="E5008">
        <f>VLOOKUP(D5008,Codes!$C$1:$D$110,2,0)</f>
        <v>21</v>
      </c>
      <c r="F5008" t="s">
        <v>24</v>
      </c>
      <c r="G5008">
        <f>VLOOKUP(F5008,Codes!$E$1:$F$7,2,0)</f>
        <v>2</v>
      </c>
      <c r="H5008">
        <v>201301</v>
      </c>
      <c r="I5008" t="s">
        <v>13774</v>
      </c>
      <c r="J5008" t="s">
        <v>13775</v>
      </c>
      <c r="K5008" s="1">
        <v>41549.009722222225</v>
      </c>
      <c r="L5008">
        <v>1</v>
      </c>
      <c r="M5008" t="s">
        <v>18</v>
      </c>
      <c r="N5008">
        <v>2013</v>
      </c>
      <c r="O5008" t="s">
        <v>12388</v>
      </c>
      <c r="P5008">
        <v>10</v>
      </c>
      <c r="Q5008" t="s">
        <v>20</v>
      </c>
      <c r="R5008">
        <f t="shared" si="78"/>
        <v>3</v>
      </c>
    </row>
    <row r="5009" spans="1:18" x14ac:dyDescent="0.25">
      <c r="A5009" t="s">
        <v>13776</v>
      </c>
      <c r="B5009" t="s">
        <v>49</v>
      </c>
      <c r="C5009">
        <f>VLOOKUP(B5009,Codes!$A$1:$B$32,2,0)</f>
        <v>26</v>
      </c>
      <c r="D5009" t="s">
        <v>254</v>
      </c>
      <c r="E5009">
        <f>VLOOKUP(D5009,Codes!$C$1:$D$110,2,0)</f>
        <v>31</v>
      </c>
      <c r="F5009" t="s">
        <v>50</v>
      </c>
      <c r="G5009">
        <f>VLOOKUP(F5009,Codes!$E$1:$F$7,2,0)</f>
        <v>6</v>
      </c>
      <c r="H5009">
        <v>201301</v>
      </c>
      <c r="I5009" t="s">
        <v>13777</v>
      </c>
      <c r="J5009" t="s">
        <v>13778</v>
      </c>
      <c r="K5009" s="1">
        <v>41277.029166666667</v>
      </c>
      <c r="L5009">
        <v>1</v>
      </c>
      <c r="M5009" t="s">
        <v>18</v>
      </c>
      <c r="N5009">
        <v>2013</v>
      </c>
      <c r="O5009" t="s">
        <v>12388</v>
      </c>
      <c r="P5009">
        <v>29</v>
      </c>
      <c r="Q5009" t="s">
        <v>20</v>
      </c>
      <c r="R5009">
        <f t="shared" si="78"/>
        <v>3</v>
      </c>
    </row>
    <row r="5010" spans="1:18" x14ac:dyDescent="0.25">
      <c r="A5010" t="s">
        <v>13779</v>
      </c>
      <c r="B5010" t="s">
        <v>22</v>
      </c>
      <c r="C5010">
        <f>VLOOKUP(B5010,Codes!$A$1:$B$32,2,0)</f>
        <v>8</v>
      </c>
      <c r="D5010" t="s">
        <v>118</v>
      </c>
      <c r="E5010">
        <f>VLOOKUP(D5010,Codes!$C$1:$D$110,2,0)</f>
        <v>83</v>
      </c>
      <c r="F5010" t="s">
        <v>24</v>
      </c>
      <c r="G5010">
        <f>VLOOKUP(F5010,Codes!$E$1:$F$7,2,0)</f>
        <v>2</v>
      </c>
      <c r="H5010">
        <v>201301</v>
      </c>
      <c r="I5010" t="s">
        <v>13780</v>
      </c>
      <c r="J5010" s="1">
        <v>41427.056250000001</v>
      </c>
      <c r="K5010" t="s">
        <v>13781</v>
      </c>
      <c r="L5010">
        <v>1</v>
      </c>
      <c r="M5010" t="s">
        <v>18</v>
      </c>
      <c r="N5010">
        <v>2013</v>
      </c>
      <c r="O5010" t="s">
        <v>12388</v>
      </c>
      <c r="P5010">
        <v>17</v>
      </c>
      <c r="Q5010" t="s">
        <v>20</v>
      </c>
      <c r="R5010">
        <f t="shared" si="78"/>
        <v>3</v>
      </c>
    </row>
    <row r="5011" spans="1:18" x14ac:dyDescent="0.25">
      <c r="A5011" t="s">
        <v>13782</v>
      </c>
      <c r="B5011" t="s">
        <v>49</v>
      </c>
      <c r="C5011">
        <f>VLOOKUP(B5011,Codes!$A$1:$B$32,2,0)</f>
        <v>26</v>
      </c>
      <c r="D5011" t="s">
        <v>1329</v>
      </c>
      <c r="E5011">
        <f>VLOOKUP(D5011,Codes!$C$1:$D$110,2,0)</f>
        <v>29</v>
      </c>
      <c r="F5011" t="s">
        <v>50</v>
      </c>
      <c r="G5011">
        <f>VLOOKUP(F5011,Codes!$E$1:$F$7,2,0)</f>
        <v>6</v>
      </c>
      <c r="H5011">
        <v>201301</v>
      </c>
      <c r="I5011" t="s">
        <v>13783</v>
      </c>
      <c r="J5011" s="1">
        <v>41366.785416666666</v>
      </c>
      <c r="K5011" t="s">
        <v>13784</v>
      </c>
      <c r="L5011">
        <v>1</v>
      </c>
      <c r="M5011" t="s">
        <v>18</v>
      </c>
      <c r="N5011">
        <v>2013</v>
      </c>
      <c r="O5011" t="s">
        <v>12388</v>
      </c>
      <c r="P5011">
        <v>15</v>
      </c>
      <c r="Q5011" t="s">
        <v>28</v>
      </c>
      <c r="R5011">
        <f t="shared" si="78"/>
        <v>4</v>
      </c>
    </row>
    <row r="5012" spans="1:18" x14ac:dyDescent="0.25">
      <c r="A5012" t="s">
        <v>13785</v>
      </c>
      <c r="B5012" t="s">
        <v>49</v>
      </c>
      <c r="C5012">
        <f>VLOOKUP(B5012,Codes!$A$1:$B$32,2,0)</f>
        <v>26</v>
      </c>
      <c r="D5012" t="s">
        <v>134</v>
      </c>
      <c r="E5012">
        <f>VLOOKUP(D5012,Codes!$C$1:$D$110,2,0)</f>
        <v>74</v>
      </c>
      <c r="F5012" t="s">
        <v>50</v>
      </c>
      <c r="G5012">
        <f>VLOOKUP(F5012,Codes!$E$1:$F$7,2,0)</f>
        <v>6</v>
      </c>
      <c r="H5012">
        <v>201301</v>
      </c>
      <c r="I5012" t="s">
        <v>13786</v>
      </c>
      <c r="J5012" t="s">
        <v>13787</v>
      </c>
      <c r="K5012" s="1">
        <v>41580.04583333333</v>
      </c>
      <c r="L5012">
        <v>1</v>
      </c>
      <c r="M5012" t="s">
        <v>18</v>
      </c>
      <c r="N5012">
        <v>2013</v>
      </c>
      <c r="O5012" t="s">
        <v>12388</v>
      </c>
      <c r="P5012">
        <v>11</v>
      </c>
      <c r="Q5012" t="s">
        <v>28</v>
      </c>
      <c r="R5012">
        <f t="shared" si="78"/>
        <v>4</v>
      </c>
    </row>
    <row r="5013" spans="1:18" x14ac:dyDescent="0.25">
      <c r="A5013" t="s">
        <v>13788</v>
      </c>
      <c r="B5013" t="s">
        <v>49</v>
      </c>
      <c r="C5013">
        <f>VLOOKUP(B5013,Codes!$A$1:$B$32,2,0)</f>
        <v>26</v>
      </c>
      <c r="E5013" t="e">
        <f>VLOOKUP(D5013,Codes!$C$1:$D$110,2,0)</f>
        <v>#N/A</v>
      </c>
      <c r="F5013" t="s">
        <v>50</v>
      </c>
      <c r="G5013">
        <f>VLOOKUP(F5013,Codes!$E$1:$F$7,2,0)</f>
        <v>6</v>
      </c>
      <c r="H5013">
        <v>201301</v>
      </c>
      <c r="I5013" t="s">
        <v>13789</v>
      </c>
      <c r="J5013" t="s">
        <v>13790</v>
      </c>
      <c r="K5013" s="1">
        <v>41336.013888888891</v>
      </c>
      <c r="L5013">
        <v>1</v>
      </c>
      <c r="M5013" t="s">
        <v>18</v>
      </c>
      <c r="N5013">
        <v>2013</v>
      </c>
      <c r="O5013" t="s">
        <v>12388</v>
      </c>
      <c r="P5013">
        <v>31</v>
      </c>
      <c r="Q5013" t="s">
        <v>20</v>
      </c>
      <c r="R5013">
        <f t="shared" si="78"/>
        <v>3</v>
      </c>
    </row>
    <row r="5014" spans="1:18" x14ac:dyDescent="0.25">
      <c r="A5014" t="s">
        <v>13791</v>
      </c>
      <c r="B5014" t="s">
        <v>78</v>
      </c>
      <c r="C5014">
        <f>VLOOKUP(B5014,Codes!$A$1:$B$32,2,0)</f>
        <v>31</v>
      </c>
      <c r="D5014" t="s">
        <v>162</v>
      </c>
      <c r="E5014">
        <f>VLOOKUP(D5014,Codes!$C$1:$D$110,2,0)</f>
        <v>68</v>
      </c>
      <c r="F5014" t="s">
        <v>24</v>
      </c>
      <c r="G5014">
        <f>VLOOKUP(F5014,Codes!$E$1:$F$7,2,0)</f>
        <v>2</v>
      </c>
      <c r="H5014">
        <v>201301</v>
      </c>
      <c r="I5014" t="s">
        <v>13792</v>
      </c>
      <c r="J5014" s="1">
        <v>41276.742361111108</v>
      </c>
      <c r="K5014" s="1">
        <v>41610</v>
      </c>
      <c r="L5014">
        <v>1</v>
      </c>
      <c r="M5014" t="s">
        <v>18</v>
      </c>
      <c r="N5014">
        <v>2013</v>
      </c>
      <c r="O5014" t="s">
        <v>12388</v>
      </c>
      <c r="P5014">
        <v>12</v>
      </c>
      <c r="Q5014" t="s">
        <v>20</v>
      </c>
      <c r="R5014">
        <f t="shared" si="78"/>
        <v>3</v>
      </c>
    </row>
    <row r="5015" spans="1:18" x14ac:dyDescent="0.25">
      <c r="A5015" t="s">
        <v>13793</v>
      </c>
      <c r="B5015" t="s">
        <v>22</v>
      </c>
      <c r="C5015">
        <f>VLOOKUP(B5015,Codes!$A$1:$B$32,2,0)</f>
        <v>8</v>
      </c>
      <c r="D5015" t="s">
        <v>109</v>
      </c>
      <c r="E5015">
        <f>VLOOKUP(D5015,Codes!$C$1:$D$110,2,0)</f>
        <v>42</v>
      </c>
      <c r="F5015" t="s">
        <v>24</v>
      </c>
      <c r="G5015">
        <f>VLOOKUP(F5015,Codes!$E$1:$F$7,2,0)</f>
        <v>2</v>
      </c>
      <c r="H5015">
        <v>201301</v>
      </c>
      <c r="I5015" t="s">
        <v>13794</v>
      </c>
      <c r="J5015" t="s">
        <v>13795</v>
      </c>
      <c r="K5015" s="1">
        <v>41549.006944444445</v>
      </c>
      <c r="L5015">
        <v>1</v>
      </c>
      <c r="M5015" t="s">
        <v>18</v>
      </c>
      <c r="N5015">
        <v>2013</v>
      </c>
      <c r="O5015" t="s">
        <v>12388</v>
      </c>
      <c r="P5015">
        <v>10</v>
      </c>
      <c r="Q5015" t="s">
        <v>20</v>
      </c>
      <c r="R5015">
        <f t="shared" si="78"/>
        <v>3</v>
      </c>
    </row>
    <row r="5016" spans="1:18" x14ac:dyDescent="0.25">
      <c r="A5016" t="s">
        <v>13796</v>
      </c>
      <c r="B5016" t="s">
        <v>34</v>
      </c>
      <c r="C5016">
        <f>VLOOKUP(B5016,Codes!$A$1:$B$32,2,0)</f>
        <v>19</v>
      </c>
      <c r="D5016" t="s">
        <v>134</v>
      </c>
      <c r="E5016">
        <f>VLOOKUP(D5016,Codes!$C$1:$D$110,2,0)</f>
        <v>74</v>
      </c>
      <c r="F5016" t="s">
        <v>36</v>
      </c>
      <c r="G5016">
        <f>VLOOKUP(F5016,Codes!$E$1:$F$7,2,0)</f>
        <v>4</v>
      </c>
      <c r="H5016">
        <v>201301</v>
      </c>
      <c r="I5016" t="s">
        <v>13797</v>
      </c>
      <c r="J5016" t="s">
        <v>13798</v>
      </c>
      <c r="K5016" s="1">
        <v>41367.054861111108</v>
      </c>
      <c r="L5016">
        <v>1</v>
      </c>
      <c r="M5016" t="s">
        <v>18</v>
      </c>
      <c r="N5016">
        <v>2013</v>
      </c>
      <c r="O5016" t="s">
        <v>12388</v>
      </c>
      <c r="P5016">
        <v>32</v>
      </c>
      <c r="Q5016" t="s">
        <v>20</v>
      </c>
      <c r="R5016">
        <f t="shared" si="78"/>
        <v>3</v>
      </c>
    </row>
    <row r="5017" spans="1:18" x14ac:dyDescent="0.25">
      <c r="A5017" t="s">
        <v>13799</v>
      </c>
      <c r="B5017" t="s">
        <v>49</v>
      </c>
      <c r="C5017">
        <f>VLOOKUP(B5017,Codes!$A$1:$B$32,2,0)</f>
        <v>26</v>
      </c>
      <c r="D5017" t="s">
        <v>43</v>
      </c>
      <c r="E5017">
        <f>VLOOKUP(D5017,Codes!$C$1:$D$110,2,0)</f>
        <v>72</v>
      </c>
      <c r="F5017" t="s">
        <v>50</v>
      </c>
      <c r="G5017">
        <f>VLOOKUP(F5017,Codes!$E$1:$F$7,2,0)</f>
        <v>6</v>
      </c>
      <c r="H5017">
        <v>201301</v>
      </c>
      <c r="I5017" t="s">
        <v>13800</v>
      </c>
      <c r="J5017" t="s">
        <v>13801</v>
      </c>
      <c r="K5017" s="1">
        <v>41277.01666666667</v>
      </c>
      <c r="L5017">
        <v>1</v>
      </c>
      <c r="M5017" t="s">
        <v>18</v>
      </c>
      <c r="N5017">
        <v>2013</v>
      </c>
      <c r="O5017" t="s">
        <v>12388</v>
      </c>
      <c r="P5017">
        <v>29</v>
      </c>
      <c r="Q5017" t="s">
        <v>28</v>
      </c>
      <c r="R5017">
        <f t="shared" si="78"/>
        <v>4</v>
      </c>
    </row>
    <row r="5018" spans="1:18" x14ac:dyDescent="0.25">
      <c r="A5018" t="s">
        <v>13802</v>
      </c>
      <c r="B5018" t="s">
        <v>78</v>
      </c>
      <c r="C5018">
        <f>VLOOKUP(B5018,Codes!$A$1:$B$32,2,0)</f>
        <v>31</v>
      </c>
      <c r="D5018" t="s">
        <v>87</v>
      </c>
      <c r="E5018">
        <f>VLOOKUP(D5018,Codes!$C$1:$D$110,2,0)</f>
        <v>21</v>
      </c>
      <c r="F5018" t="s">
        <v>24</v>
      </c>
      <c r="G5018">
        <f>VLOOKUP(F5018,Codes!$E$1:$F$7,2,0)</f>
        <v>2</v>
      </c>
      <c r="H5018">
        <v>201301</v>
      </c>
      <c r="I5018" t="s">
        <v>13803</v>
      </c>
      <c r="J5018" s="1">
        <v>41488.736805555556</v>
      </c>
      <c r="K5018" t="s">
        <v>13804</v>
      </c>
      <c r="L5018">
        <v>1</v>
      </c>
      <c r="M5018" t="s">
        <v>18</v>
      </c>
      <c r="N5018">
        <v>2013</v>
      </c>
      <c r="O5018" t="s">
        <v>12388</v>
      </c>
      <c r="P5018">
        <v>19</v>
      </c>
      <c r="Q5018" t="s">
        <v>28</v>
      </c>
      <c r="R5018">
        <f t="shared" si="78"/>
        <v>4</v>
      </c>
    </row>
    <row r="5019" spans="1:18" x14ac:dyDescent="0.25">
      <c r="A5019" t="s">
        <v>13805</v>
      </c>
      <c r="B5019" t="s">
        <v>22</v>
      </c>
      <c r="C5019">
        <f>VLOOKUP(B5019,Codes!$A$1:$B$32,2,0)</f>
        <v>8</v>
      </c>
      <c r="D5019" t="s">
        <v>109</v>
      </c>
      <c r="E5019">
        <f>VLOOKUP(D5019,Codes!$C$1:$D$110,2,0)</f>
        <v>42</v>
      </c>
      <c r="F5019" t="s">
        <v>24</v>
      </c>
      <c r="G5019">
        <f>VLOOKUP(F5019,Codes!$E$1:$F$7,2,0)</f>
        <v>2</v>
      </c>
      <c r="H5019">
        <v>201301</v>
      </c>
      <c r="I5019" t="s">
        <v>13806</v>
      </c>
      <c r="J5019" s="1">
        <v>41366.783333333333</v>
      </c>
      <c r="K5019" t="s">
        <v>13807</v>
      </c>
      <c r="L5019">
        <v>1</v>
      </c>
      <c r="M5019" t="s">
        <v>18</v>
      </c>
      <c r="N5019">
        <v>2013</v>
      </c>
      <c r="O5019" t="s">
        <v>12388</v>
      </c>
      <c r="P5019">
        <v>15</v>
      </c>
      <c r="Q5019" t="s">
        <v>28</v>
      </c>
      <c r="R5019">
        <f t="shared" si="78"/>
        <v>4</v>
      </c>
    </row>
    <row r="5020" spans="1:18" x14ac:dyDescent="0.25">
      <c r="A5020" t="s">
        <v>13808</v>
      </c>
      <c r="B5020" t="s">
        <v>14</v>
      </c>
      <c r="C5020">
        <f>VLOOKUP(B5020,Codes!$A$1:$B$32,2,0)</f>
        <v>13</v>
      </c>
      <c r="D5020" t="s">
        <v>43</v>
      </c>
      <c r="E5020">
        <f>VLOOKUP(D5020,Codes!$C$1:$D$110,2,0)</f>
        <v>72</v>
      </c>
      <c r="F5020" t="s">
        <v>16</v>
      </c>
      <c r="G5020">
        <f>VLOOKUP(F5020,Codes!$E$1:$F$7,2,0)</f>
        <v>3</v>
      </c>
      <c r="H5020">
        <v>201301</v>
      </c>
      <c r="I5020" t="s">
        <v>13809</v>
      </c>
      <c r="J5020" t="s">
        <v>13810</v>
      </c>
      <c r="K5020" s="1">
        <v>41580.018055555556</v>
      </c>
      <c r="L5020">
        <v>1</v>
      </c>
      <c r="M5020" t="s">
        <v>18</v>
      </c>
      <c r="N5020">
        <v>2013</v>
      </c>
      <c r="O5020" t="s">
        <v>12388</v>
      </c>
      <c r="P5020">
        <v>11</v>
      </c>
      <c r="Q5020" t="s">
        <v>28</v>
      </c>
      <c r="R5020">
        <f t="shared" si="78"/>
        <v>4</v>
      </c>
    </row>
    <row r="5021" spans="1:18" x14ac:dyDescent="0.25">
      <c r="A5021" t="s">
        <v>13811</v>
      </c>
      <c r="B5021" t="s">
        <v>78</v>
      </c>
      <c r="C5021">
        <f>VLOOKUP(B5021,Codes!$A$1:$B$32,2,0)</f>
        <v>31</v>
      </c>
      <c r="D5021" t="s">
        <v>221</v>
      </c>
      <c r="E5021">
        <f>VLOOKUP(D5021,Codes!$C$1:$D$110,2,0)</f>
        <v>69</v>
      </c>
      <c r="F5021" t="s">
        <v>24</v>
      </c>
      <c r="G5021">
        <f>VLOOKUP(F5021,Codes!$E$1:$F$7,2,0)</f>
        <v>2</v>
      </c>
      <c r="H5021">
        <v>201301</v>
      </c>
      <c r="I5021" t="s">
        <v>13812</v>
      </c>
      <c r="J5021" s="1">
        <v>41366.603472222225</v>
      </c>
      <c r="K5021" t="s">
        <v>13813</v>
      </c>
      <c r="L5021">
        <v>1</v>
      </c>
      <c r="M5021" t="s">
        <v>18</v>
      </c>
      <c r="N5021">
        <v>2013</v>
      </c>
      <c r="O5021" t="s">
        <v>12388</v>
      </c>
      <c r="P5021">
        <v>15</v>
      </c>
      <c r="Q5021" t="s">
        <v>20</v>
      </c>
      <c r="R5021">
        <f t="shared" si="78"/>
        <v>3</v>
      </c>
    </row>
    <row r="5022" spans="1:18" x14ac:dyDescent="0.25">
      <c r="A5022" t="s">
        <v>13814</v>
      </c>
      <c r="B5022" t="s">
        <v>78</v>
      </c>
      <c r="C5022">
        <f>VLOOKUP(B5022,Codes!$A$1:$B$32,2,0)</f>
        <v>31</v>
      </c>
      <c r="D5022" t="s">
        <v>221</v>
      </c>
      <c r="E5022">
        <f>VLOOKUP(D5022,Codes!$C$1:$D$110,2,0)</f>
        <v>69</v>
      </c>
      <c r="F5022" t="s">
        <v>24</v>
      </c>
      <c r="G5022">
        <f>VLOOKUP(F5022,Codes!$E$1:$F$7,2,0)</f>
        <v>2</v>
      </c>
      <c r="H5022">
        <v>201301</v>
      </c>
      <c r="I5022" t="s">
        <v>13815</v>
      </c>
      <c r="J5022" s="1">
        <v>41396.40347222222</v>
      </c>
      <c r="K5022" t="s">
        <v>13816</v>
      </c>
      <c r="L5022">
        <v>1</v>
      </c>
      <c r="M5022" t="s">
        <v>18</v>
      </c>
      <c r="N5022">
        <v>2013</v>
      </c>
      <c r="O5022" t="s">
        <v>12388</v>
      </c>
      <c r="P5022">
        <v>16</v>
      </c>
      <c r="Q5022" t="s">
        <v>20</v>
      </c>
      <c r="R5022">
        <f t="shared" si="78"/>
        <v>3</v>
      </c>
    </row>
    <row r="5023" spans="1:18" x14ac:dyDescent="0.25">
      <c r="A5023" t="s">
        <v>13817</v>
      </c>
      <c r="B5023" t="s">
        <v>49</v>
      </c>
      <c r="C5023">
        <f>VLOOKUP(B5023,Codes!$A$1:$B$32,2,0)</f>
        <v>26</v>
      </c>
      <c r="D5023" t="s">
        <v>1329</v>
      </c>
      <c r="E5023">
        <f>VLOOKUP(D5023,Codes!$C$1:$D$110,2,0)</f>
        <v>29</v>
      </c>
      <c r="F5023" t="s">
        <v>50</v>
      </c>
      <c r="G5023">
        <f>VLOOKUP(F5023,Codes!$E$1:$F$7,2,0)</f>
        <v>6</v>
      </c>
      <c r="H5023">
        <v>201301</v>
      </c>
      <c r="I5023" t="s">
        <v>13818</v>
      </c>
      <c r="J5023" s="1">
        <v>41366.78402777778</v>
      </c>
      <c r="K5023" t="s">
        <v>13819</v>
      </c>
      <c r="L5023">
        <v>1</v>
      </c>
      <c r="M5023" t="s">
        <v>18</v>
      </c>
      <c r="N5023">
        <v>2013</v>
      </c>
      <c r="O5023" t="s">
        <v>12388</v>
      </c>
      <c r="P5023">
        <v>15</v>
      </c>
      <c r="Q5023" t="s">
        <v>28</v>
      </c>
      <c r="R5023">
        <f t="shared" si="78"/>
        <v>4</v>
      </c>
    </row>
    <row r="5024" spans="1:18" x14ac:dyDescent="0.25">
      <c r="A5024" t="s">
        <v>13820</v>
      </c>
      <c r="B5024" t="s">
        <v>301</v>
      </c>
      <c r="C5024">
        <f>VLOOKUP(B5024,Codes!$A$1:$B$32,2,0)</f>
        <v>30</v>
      </c>
      <c r="D5024" t="s">
        <v>302</v>
      </c>
      <c r="E5024">
        <f>VLOOKUP(D5024,Codes!$C$1:$D$110,2,0)</f>
        <v>2</v>
      </c>
      <c r="F5024" t="s">
        <v>139</v>
      </c>
      <c r="G5024">
        <f>VLOOKUP(F5024,Codes!$E$1:$F$7,2,0)</f>
        <v>1</v>
      </c>
      <c r="H5024">
        <v>201301</v>
      </c>
      <c r="I5024" t="s">
        <v>13821</v>
      </c>
      <c r="J5024" t="s">
        <v>13822</v>
      </c>
      <c r="K5024" s="1">
        <v>41580.01458333333</v>
      </c>
      <c r="L5024">
        <v>1</v>
      </c>
      <c r="M5024" t="s">
        <v>18</v>
      </c>
      <c r="N5024">
        <v>2013</v>
      </c>
      <c r="O5024" t="s">
        <v>12388</v>
      </c>
      <c r="P5024">
        <v>11</v>
      </c>
      <c r="Q5024" t="s">
        <v>20</v>
      </c>
      <c r="R5024">
        <f t="shared" si="78"/>
        <v>3</v>
      </c>
    </row>
    <row r="5025" spans="1:18" x14ac:dyDescent="0.25">
      <c r="A5025" t="s">
        <v>13823</v>
      </c>
      <c r="B5025" t="s">
        <v>78</v>
      </c>
      <c r="C5025">
        <f>VLOOKUP(B5025,Codes!$A$1:$B$32,2,0)</f>
        <v>31</v>
      </c>
      <c r="D5025" t="s">
        <v>126</v>
      </c>
      <c r="E5025">
        <f>VLOOKUP(D5025,Codes!$C$1:$D$110,2,0)</f>
        <v>107</v>
      </c>
      <c r="F5025" t="s">
        <v>24</v>
      </c>
      <c r="G5025">
        <f>VLOOKUP(F5025,Codes!$E$1:$F$7,2,0)</f>
        <v>2</v>
      </c>
      <c r="H5025">
        <v>201301</v>
      </c>
      <c r="I5025" t="s">
        <v>13824</v>
      </c>
      <c r="J5025" t="s">
        <v>13825</v>
      </c>
      <c r="K5025" s="1">
        <v>41580.040972222225</v>
      </c>
      <c r="L5025">
        <v>1</v>
      </c>
      <c r="M5025" t="s">
        <v>18</v>
      </c>
      <c r="N5025">
        <v>2013</v>
      </c>
      <c r="O5025" t="s">
        <v>12388</v>
      </c>
      <c r="P5025">
        <v>11</v>
      </c>
      <c r="Q5025" t="s">
        <v>20</v>
      </c>
      <c r="R5025">
        <f t="shared" si="78"/>
        <v>3</v>
      </c>
    </row>
    <row r="5026" spans="1:18" x14ac:dyDescent="0.25">
      <c r="A5026" t="s">
        <v>13826</v>
      </c>
      <c r="B5026" t="s">
        <v>78</v>
      </c>
      <c r="C5026">
        <f>VLOOKUP(B5026,Codes!$A$1:$B$32,2,0)</f>
        <v>31</v>
      </c>
      <c r="D5026" t="s">
        <v>221</v>
      </c>
      <c r="E5026">
        <f>VLOOKUP(D5026,Codes!$C$1:$D$110,2,0)</f>
        <v>69</v>
      </c>
      <c r="F5026" t="s">
        <v>24</v>
      </c>
      <c r="G5026">
        <f>VLOOKUP(F5026,Codes!$E$1:$F$7,2,0)</f>
        <v>2</v>
      </c>
      <c r="H5026">
        <v>201301</v>
      </c>
      <c r="I5026" t="s">
        <v>13827</v>
      </c>
      <c r="J5026" t="s">
        <v>13828</v>
      </c>
      <c r="K5026" s="1">
        <v>41580.004166666666</v>
      </c>
      <c r="L5026">
        <v>1</v>
      </c>
      <c r="M5026" t="s">
        <v>18</v>
      </c>
      <c r="N5026">
        <v>2013</v>
      </c>
      <c r="O5026" t="s">
        <v>12388</v>
      </c>
      <c r="P5026">
        <v>11</v>
      </c>
      <c r="Q5026" t="s">
        <v>20</v>
      </c>
      <c r="R5026">
        <f t="shared" si="78"/>
        <v>3</v>
      </c>
    </row>
    <row r="5027" spans="1:18" x14ac:dyDescent="0.25">
      <c r="A5027" t="s">
        <v>13829</v>
      </c>
      <c r="B5027" t="s">
        <v>34</v>
      </c>
      <c r="C5027">
        <f>VLOOKUP(B5027,Codes!$A$1:$B$32,2,0)</f>
        <v>19</v>
      </c>
      <c r="D5027" t="s">
        <v>67</v>
      </c>
      <c r="E5027">
        <f>VLOOKUP(D5027,Codes!$C$1:$D$110,2,0)</f>
        <v>64</v>
      </c>
      <c r="F5027" t="s">
        <v>36</v>
      </c>
      <c r="G5027">
        <f>VLOOKUP(F5027,Codes!$E$1:$F$7,2,0)</f>
        <v>4</v>
      </c>
      <c r="H5027">
        <v>201301</v>
      </c>
      <c r="I5027" t="s">
        <v>13830</v>
      </c>
      <c r="J5027" s="1">
        <v>41276.609027777777</v>
      </c>
      <c r="K5027" s="1">
        <v>41610.04791666667</v>
      </c>
      <c r="L5027">
        <v>1</v>
      </c>
      <c r="M5027" t="s">
        <v>18</v>
      </c>
      <c r="N5027">
        <v>2013</v>
      </c>
      <c r="O5027" t="s">
        <v>12388</v>
      </c>
      <c r="P5027">
        <v>12</v>
      </c>
      <c r="Q5027" t="s">
        <v>28</v>
      </c>
      <c r="R5027">
        <f t="shared" si="78"/>
        <v>4</v>
      </c>
    </row>
    <row r="5028" spans="1:18" x14ac:dyDescent="0.25">
      <c r="A5028" t="s">
        <v>13831</v>
      </c>
      <c r="B5028" t="s">
        <v>34</v>
      </c>
      <c r="C5028">
        <f>VLOOKUP(B5028,Codes!$A$1:$B$32,2,0)</f>
        <v>19</v>
      </c>
      <c r="D5028" t="s">
        <v>35</v>
      </c>
      <c r="E5028">
        <f>VLOOKUP(D5028,Codes!$C$1:$D$110,2,0)</f>
        <v>91</v>
      </c>
      <c r="F5028" t="s">
        <v>36</v>
      </c>
      <c r="G5028">
        <f>VLOOKUP(F5028,Codes!$E$1:$F$7,2,0)</f>
        <v>4</v>
      </c>
      <c r="H5028">
        <v>201301</v>
      </c>
      <c r="I5028" t="s">
        <v>13832</v>
      </c>
      <c r="J5028" s="1">
        <v>41276.61041666667</v>
      </c>
      <c r="K5028" s="1">
        <v>41610.043055555558</v>
      </c>
      <c r="L5028">
        <v>1</v>
      </c>
      <c r="M5028" t="s">
        <v>18</v>
      </c>
      <c r="N5028">
        <v>2013</v>
      </c>
      <c r="O5028" t="s">
        <v>12388</v>
      </c>
      <c r="P5028">
        <v>12</v>
      </c>
      <c r="Q5028" t="s">
        <v>28</v>
      </c>
      <c r="R5028">
        <f t="shared" si="78"/>
        <v>4</v>
      </c>
    </row>
    <row r="5029" spans="1:18" x14ac:dyDescent="0.25">
      <c r="A5029" t="s">
        <v>13833</v>
      </c>
      <c r="B5029" t="s">
        <v>34</v>
      </c>
      <c r="C5029">
        <f>VLOOKUP(B5029,Codes!$A$1:$B$32,2,0)</f>
        <v>19</v>
      </c>
      <c r="D5029" t="s">
        <v>35</v>
      </c>
      <c r="E5029">
        <f>VLOOKUP(D5029,Codes!$C$1:$D$110,2,0)</f>
        <v>91</v>
      </c>
      <c r="F5029" t="s">
        <v>36</v>
      </c>
      <c r="G5029">
        <f>VLOOKUP(F5029,Codes!$E$1:$F$7,2,0)</f>
        <v>4</v>
      </c>
      <c r="H5029">
        <v>201301</v>
      </c>
      <c r="I5029" t="s">
        <v>13834</v>
      </c>
      <c r="J5029" s="1">
        <v>41276.615277777775</v>
      </c>
      <c r="K5029" s="1">
        <v>41610.034722222219</v>
      </c>
      <c r="L5029">
        <v>1</v>
      </c>
      <c r="M5029" t="s">
        <v>18</v>
      </c>
      <c r="N5029">
        <v>2013</v>
      </c>
      <c r="O5029" t="s">
        <v>12388</v>
      </c>
      <c r="P5029">
        <v>12</v>
      </c>
      <c r="Q5029" t="s">
        <v>28</v>
      </c>
      <c r="R5029">
        <f t="shared" si="78"/>
        <v>4</v>
      </c>
    </row>
    <row r="5030" spans="1:18" x14ac:dyDescent="0.25">
      <c r="A5030" t="s">
        <v>13835</v>
      </c>
      <c r="B5030" t="s">
        <v>49</v>
      </c>
      <c r="C5030">
        <f>VLOOKUP(B5030,Codes!$A$1:$B$32,2,0)</f>
        <v>26</v>
      </c>
      <c r="D5030" t="s">
        <v>134</v>
      </c>
      <c r="E5030">
        <f>VLOOKUP(D5030,Codes!$C$1:$D$110,2,0)</f>
        <v>74</v>
      </c>
      <c r="F5030" t="s">
        <v>50</v>
      </c>
      <c r="G5030">
        <f>VLOOKUP(F5030,Codes!$E$1:$F$7,2,0)</f>
        <v>6</v>
      </c>
      <c r="H5030">
        <v>201301</v>
      </c>
      <c r="I5030" t="s">
        <v>13836</v>
      </c>
      <c r="J5030" s="1">
        <v>41396.569444444445</v>
      </c>
      <c r="K5030" t="s">
        <v>13837</v>
      </c>
      <c r="L5030">
        <v>1</v>
      </c>
      <c r="M5030" t="s">
        <v>18</v>
      </c>
      <c r="N5030">
        <v>2013</v>
      </c>
      <c r="O5030" t="s">
        <v>12388</v>
      </c>
      <c r="P5030">
        <v>16</v>
      </c>
      <c r="Q5030" t="s">
        <v>28</v>
      </c>
      <c r="R5030">
        <f t="shared" si="78"/>
        <v>4</v>
      </c>
    </row>
    <row r="5031" spans="1:18" x14ac:dyDescent="0.25">
      <c r="A5031" t="s">
        <v>13838</v>
      </c>
      <c r="B5031" t="s">
        <v>78</v>
      </c>
      <c r="C5031">
        <f>VLOOKUP(B5031,Codes!$A$1:$B$32,2,0)</f>
        <v>31</v>
      </c>
      <c r="D5031" t="s">
        <v>87</v>
      </c>
      <c r="E5031">
        <f>VLOOKUP(D5031,Codes!$C$1:$D$110,2,0)</f>
        <v>21</v>
      </c>
      <c r="F5031" t="s">
        <v>24</v>
      </c>
      <c r="G5031">
        <f>VLOOKUP(F5031,Codes!$E$1:$F$7,2,0)</f>
        <v>2</v>
      </c>
      <c r="H5031">
        <v>201301</v>
      </c>
      <c r="I5031" t="s">
        <v>13839</v>
      </c>
      <c r="J5031" t="s">
        <v>13840</v>
      </c>
      <c r="K5031" s="1">
        <v>41580.017361111109</v>
      </c>
      <c r="L5031">
        <v>1</v>
      </c>
      <c r="M5031" t="s">
        <v>18</v>
      </c>
      <c r="N5031">
        <v>2013</v>
      </c>
      <c r="O5031" t="s">
        <v>12388</v>
      </c>
      <c r="P5031">
        <v>11</v>
      </c>
      <c r="Q5031" t="s">
        <v>20</v>
      </c>
      <c r="R5031">
        <f t="shared" si="78"/>
        <v>3</v>
      </c>
    </row>
    <row r="5032" spans="1:18" x14ac:dyDescent="0.25">
      <c r="A5032" t="s">
        <v>13841</v>
      </c>
      <c r="B5032" t="s">
        <v>78</v>
      </c>
      <c r="C5032">
        <f>VLOOKUP(B5032,Codes!$A$1:$B$32,2,0)</f>
        <v>31</v>
      </c>
      <c r="D5032" t="s">
        <v>87</v>
      </c>
      <c r="E5032">
        <f>VLOOKUP(D5032,Codes!$C$1:$D$110,2,0)</f>
        <v>21</v>
      </c>
      <c r="F5032" t="s">
        <v>24</v>
      </c>
      <c r="G5032">
        <f>VLOOKUP(F5032,Codes!$E$1:$F$7,2,0)</f>
        <v>2</v>
      </c>
      <c r="H5032">
        <v>201301</v>
      </c>
      <c r="I5032" t="s">
        <v>13842</v>
      </c>
      <c r="J5032" s="1">
        <v>41276.609027777777</v>
      </c>
      <c r="K5032" s="1">
        <v>41610.03402777778</v>
      </c>
      <c r="L5032">
        <v>1</v>
      </c>
      <c r="M5032" t="s">
        <v>18</v>
      </c>
      <c r="N5032">
        <v>2013</v>
      </c>
      <c r="O5032" t="s">
        <v>12388</v>
      </c>
      <c r="P5032">
        <v>12</v>
      </c>
      <c r="Q5032" t="s">
        <v>28</v>
      </c>
      <c r="R5032">
        <f t="shared" si="78"/>
        <v>4</v>
      </c>
    </row>
    <row r="5033" spans="1:18" x14ac:dyDescent="0.25">
      <c r="A5033" t="s">
        <v>13843</v>
      </c>
      <c r="B5033" t="s">
        <v>148</v>
      </c>
      <c r="C5033">
        <f>VLOOKUP(B5033,Codes!$A$1:$B$32,2,0)</f>
        <v>5</v>
      </c>
      <c r="D5033" t="s">
        <v>148</v>
      </c>
      <c r="E5033">
        <f>VLOOKUP(D5033,Codes!$C$1:$D$110,2,0)</f>
        <v>11</v>
      </c>
      <c r="F5033" t="s">
        <v>24</v>
      </c>
      <c r="G5033">
        <f>VLOOKUP(F5033,Codes!$E$1:$F$7,2,0)</f>
        <v>2</v>
      </c>
      <c r="H5033">
        <v>201301</v>
      </c>
      <c r="I5033" t="s">
        <v>13844</v>
      </c>
      <c r="J5033" t="s">
        <v>13845</v>
      </c>
      <c r="K5033" s="1">
        <v>41580.027083333334</v>
      </c>
      <c r="L5033">
        <v>1</v>
      </c>
      <c r="M5033" t="s">
        <v>18</v>
      </c>
      <c r="N5033">
        <v>2013</v>
      </c>
      <c r="O5033" t="s">
        <v>12388</v>
      </c>
      <c r="P5033">
        <v>11</v>
      </c>
      <c r="Q5033" t="s">
        <v>20</v>
      </c>
      <c r="R5033">
        <f t="shared" si="78"/>
        <v>3</v>
      </c>
    </row>
    <row r="5034" spans="1:18" x14ac:dyDescent="0.25">
      <c r="A5034" t="s">
        <v>13846</v>
      </c>
      <c r="B5034" t="s">
        <v>78</v>
      </c>
      <c r="C5034">
        <f>VLOOKUP(B5034,Codes!$A$1:$B$32,2,0)</f>
        <v>31</v>
      </c>
      <c r="D5034" t="s">
        <v>87</v>
      </c>
      <c r="E5034">
        <f>VLOOKUP(D5034,Codes!$C$1:$D$110,2,0)</f>
        <v>21</v>
      </c>
      <c r="F5034" t="s">
        <v>24</v>
      </c>
      <c r="G5034">
        <f>VLOOKUP(F5034,Codes!$E$1:$F$7,2,0)</f>
        <v>2</v>
      </c>
      <c r="H5034">
        <v>201301</v>
      </c>
      <c r="I5034" t="s">
        <v>13847</v>
      </c>
      <c r="J5034" s="1">
        <v>41307.647916666669</v>
      </c>
      <c r="K5034" t="s">
        <v>13848</v>
      </c>
      <c r="L5034">
        <v>1</v>
      </c>
      <c r="M5034" t="s">
        <v>18</v>
      </c>
      <c r="N5034">
        <v>2013</v>
      </c>
      <c r="O5034" t="s">
        <v>12388</v>
      </c>
      <c r="P5034">
        <v>13</v>
      </c>
      <c r="Q5034" t="s">
        <v>28</v>
      </c>
      <c r="R5034">
        <f t="shared" si="78"/>
        <v>4</v>
      </c>
    </row>
    <row r="5035" spans="1:18" x14ac:dyDescent="0.25">
      <c r="A5035" t="s">
        <v>13849</v>
      </c>
      <c r="B5035" t="s">
        <v>49</v>
      </c>
      <c r="C5035">
        <f>VLOOKUP(B5035,Codes!$A$1:$B$32,2,0)</f>
        <v>26</v>
      </c>
      <c r="D5035" t="s">
        <v>134</v>
      </c>
      <c r="E5035">
        <f>VLOOKUP(D5035,Codes!$C$1:$D$110,2,0)</f>
        <v>74</v>
      </c>
      <c r="F5035" t="s">
        <v>50</v>
      </c>
      <c r="G5035">
        <f>VLOOKUP(F5035,Codes!$E$1:$F$7,2,0)</f>
        <v>6</v>
      </c>
      <c r="H5035">
        <v>201301</v>
      </c>
      <c r="I5035" t="s">
        <v>13850</v>
      </c>
      <c r="J5035" t="s">
        <v>13851</v>
      </c>
      <c r="K5035" s="1">
        <v>41336.054861111108</v>
      </c>
      <c r="L5035">
        <v>1</v>
      </c>
      <c r="M5035" t="s">
        <v>18</v>
      </c>
      <c r="N5035">
        <v>2013</v>
      </c>
      <c r="O5035" t="s">
        <v>12388</v>
      </c>
      <c r="P5035">
        <v>30</v>
      </c>
      <c r="Q5035" t="s">
        <v>28</v>
      </c>
      <c r="R5035">
        <f t="shared" si="78"/>
        <v>4</v>
      </c>
    </row>
    <row r="5036" spans="1:18" x14ac:dyDescent="0.25">
      <c r="A5036" t="s">
        <v>13852</v>
      </c>
      <c r="B5036" t="s">
        <v>78</v>
      </c>
      <c r="C5036">
        <f>VLOOKUP(B5036,Codes!$A$1:$B$32,2,0)</f>
        <v>31</v>
      </c>
      <c r="D5036" t="s">
        <v>87</v>
      </c>
      <c r="E5036">
        <f>VLOOKUP(D5036,Codes!$C$1:$D$110,2,0)</f>
        <v>21</v>
      </c>
      <c r="F5036" t="s">
        <v>24</v>
      </c>
      <c r="G5036">
        <f>VLOOKUP(F5036,Codes!$E$1:$F$7,2,0)</f>
        <v>2</v>
      </c>
      <c r="H5036">
        <v>201301</v>
      </c>
      <c r="I5036" t="s">
        <v>13853</v>
      </c>
      <c r="J5036" t="s">
        <v>13854</v>
      </c>
      <c r="K5036" s="1">
        <v>41580.040972222225</v>
      </c>
      <c r="L5036">
        <v>1</v>
      </c>
      <c r="M5036" t="s">
        <v>18</v>
      </c>
      <c r="N5036">
        <v>2013</v>
      </c>
      <c r="O5036" t="s">
        <v>12388</v>
      </c>
      <c r="P5036">
        <v>10</v>
      </c>
      <c r="Q5036" t="s">
        <v>20</v>
      </c>
      <c r="R5036">
        <f t="shared" si="78"/>
        <v>3</v>
      </c>
    </row>
    <row r="5037" spans="1:18" x14ac:dyDescent="0.25">
      <c r="A5037" t="s">
        <v>13855</v>
      </c>
      <c r="B5037" t="s">
        <v>14</v>
      </c>
      <c r="C5037">
        <f>VLOOKUP(B5037,Codes!$A$1:$B$32,2,0)</f>
        <v>13</v>
      </c>
      <c r="D5037" t="s">
        <v>39</v>
      </c>
      <c r="E5037">
        <f>VLOOKUP(D5037,Codes!$C$1:$D$110,2,0)</f>
        <v>3</v>
      </c>
      <c r="F5037" t="s">
        <v>16</v>
      </c>
      <c r="G5037">
        <f>VLOOKUP(F5037,Codes!$E$1:$F$7,2,0)</f>
        <v>3</v>
      </c>
      <c r="H5037">
        <v>201301</v>
      </c>
      <c r="I5037" t="s">
        <v>13856</v>
      </c>
      <c r="J5037" s="1">
        <v>41366.750694444447</v>
      </c>
      <c r="K5037" t="s">
        <v>13857</v>
      </c>
      <c r="L5037">
        <v>1</v>
      </c>
      <c r="M5037" t="s">
        <v>18</v>
      </c>
      <c r="N5037">
        <v>2013</v>
      </c>
      <c r="O5037" t="s">
        <v>12388</v>
      </c>
      <c r="P5037">
        <v>14</v>
      </c>
      <c r="Q5037" t="s">
        <v>20</v>
      </c>
      <c r="R5037">
        <f t="shared" si="78"/>
        <v>3</v>
      </c>
    </row>
    <row r="5038" spans="1:18" x14ac:dyDescent="0.25">
      <c r="A5038" t="s">
        <v>13858</v>
      </c>
      <c r="B5038" t="s">
        <v>22</v>
      </c>
      <c r="C5038">
        <f>VLOOKUP(B5038,Codes!$A$1:$B$32,2,0)</f>
        <v>8</v>
      </c>
      <c r="D5038" t="s">
        <v>156</v>
      </c>
      <c r="E5038">
        <f>VLOOKUP(D5038,Codes!$C$1:$D$110,2,0)</f>
        <v>23</v>
      </c>
      <c r="F5038" t="s">
        <v>24</v>
      </c>
      <c r="G5038">
        <f>VLOOKUP(F5038,Codes!$E$1:$F$7,2,0)</f>
        <v>2</v>
      </c>
      <c r="H5038">
        <v>201301</v>
      </c>
      <c r="I5038" t="s">
        <v>13859</v>
      </c>
      <c r="J5038" s="1">
        <v>41276.772222222222</v>
      </c>
      <c r="K5038" s="1">
        <v>41610.01458333333</v>
      </c>
      <c r="L5038">
        <v>1</v>
      </c>
      <c r="M5038" t="s">
        <v>18</v>
      </c>
      <c r="N5038">
        <v>2013</v>
      </c>
      <c r="O5038" t="s">
        <v>12388</v>
      </c>
      <c r="P5038">
        <v>11</v>
      </c>
      <c r="Q5038" t="s">
        <v>28</v>
      </c>
      <c r="R5038">
        <f t="shared" si="78"/>
        <v>4</v>
      </c>
    </row>
    <row r="5039" spans="1:18" x14ac:dyDescent="0.25">
      <c r="A5039" t="s">
        <v>13860</v>
      </c>
      <c r="B5039" t="s">
        <v>78</v>
      </c>
      <c r="C5039">
        <f>VLOOKUP(B5039,Codes!$A$1:$B$32,2,0)</f>
        <v>31</v>
      </c>
      <c r="D5039" t="s">
        <v>87</v>
      </c>
      <c r="E5039">
        <f>VLOOKUP(D5039,Codes!$C$1:$D$110,2,0)</f>
        <v>21</v>
      </c>
      <c r="F5039" t="s">
        <v>24</v>
      </c>
      <c r="G5039">
        <f>VLOOKUP(F5039,Codes!$E$1:$F$7,2,0)</f>
        <v>2</v>
      </c>
      <c r="H5039">
        <v>201301</v>
      </c>
      <c r="I5039" t="s">
        <v>13861</v>
      </c>
      <c r="J5039" t="s">
        <v>13862</v>
      </c>
      <c r="K5039" s="1">
        <v>41580.027083333334</v>
      </c>
      <c r="L5039">
        <v>1</v>
      </c>
      <c r="M5039" t="s">
        <v>18</v>
      </c>
      <c r="N5039">
        <v>2013</v>
      </c>
      <c r="O5039" t="s">
        <v>12388</v>
      </c>
      <c r="P5039">
        <v>10</v>
      </c>
      <c r="Q5039" t="s">
        <v>20</v>
      </c>
      <c r="R5039">
        <f t="shared" si="78"/>
        <v>3</v>
      </c>
    </row>
    <row r="5040" spans="1:18" x14ac:dyDescent="0.25">
      <c r="A5040" t="s">
        <v>13863</v>
      </c>
      <c r="B5040" t="s">
        <v>78</v>
      </c>
      <c r="C5040">
        <f>VLOOKUP(B5040,Codes!$A$1:$B$32,2,0)</f>
        <v>31</v>
      </c>
      <c r="D5040" t="s">
        <v>221</v>
      </c>
      <c r="E5040">
        <f>VLOOKUP(D5040,Codes!$C$1:$D$110,2,0)</f>
        <v>69</v>
      </c>
      <c r="F5040" t="s">
        <v>24</v>
      </c>
      <c r="G5040">
        <f>VLOOKUP(F5040,Codes!$E$1:$F$7,2,0)</f>
        <v>2</v>
      </c>
      <c r="H5040">
        <v>201301</v>
      </c>
      <c r="I5040" t="s">
        <v>13864</v>
      </c>
      <c r="J5040" s="1">
        <v>41427.720138888886</v>
      </c>
      <c r="K5040" t="s">
        <v>13865</v>
      </c>
      <c r="L5040">
        <v>1</v>
      </c>
      <c r="M5040" t="s">
        <v>18</v>
      </c>
      <c r="N5040">
        <v>2013</v>
      </c>
      <c r="O5040" t="s">
        <v>12388</v>
      </c>
      <c r="P5040">
        <v>16</v>
      </c>
      <c r="Q5040" t="s">
        <v>28</v>
      </c>
      <c r="R5040">
        <f t="shared" si="78"/>
        <v>4</v>
      </c>
    </row>
    <row r="5041" spans="1:18" x14ac:dyDescent="0.25">
      <c r="A5041" t="s">
        <v>13866</v>
      </c>
      <c r="B5041" t="s">
        <v>78</v>
      </c>
      <c r="C5041">
        <f>VLOOKUP(B5041,Codes!$A$1:$B$32,2,0)</f>
        <v>31</v>
      </c>
      <c r="D5041" t="s">
        <v>221</v>
      </c>
      <c r="E5041">
        <f>VLOOKUP(D5041,Codes!$C$1:$D$110,2,0)</f>
        <v>69</v>
      </c>
      <c r="F5041" t="s">
        <v>24</v>
      </c>
      <c r="G5041">
        <f>VLOOKUP(F5041,Codes!$E$1:$F$7,2,0)</f>
        <v>2</v>
      </c>
      <c r="H5041">
        <v>201301</v>
      </c>
      <c r="I5041" t="s">
        <v>13867</v>
      </c>
      <c r="J5041" s="1">
        <v>41276.620833333334</v>
      </c>
      <c r="K5041" s="1">
        <v>41610.023611111108</v>
      </c>
      <c r="L5041">
        <v>1</v>
      </c>
      <c r="M5041" t="s">
        <v>18</v>
      </c>
      <c r="N5041">
        <v>2013</v>
      </c>
      <c r="O5041" t="s">
        <v>12388</v>
      </c>
      <c r="P5041">
        <v>11</v>
      </c>
      <c r="Q5041" t="s">
        <v>28</v>
      </c>
      <c r="R5041">
        <f t="shared" si="78"/>
        <v>4</v>
      </c>
    </row>
    <row r="5042" spans="1:18" x14ac:dyDescent="0.25">
      <c r="A5042" t="s">
        <v>13868</v>
      </c>
      <c r="B5042" t="s">
        <v>14</v>
      </c>
      <c r="C5042">
        <f>VLOOKUP(B5042,Codes!$A$1:$B$32,2,0)</f>
        <v>13</v>
      </c>
      <c r="D5042" t="s">
        <v>59</v>
      </c>
      <c r="E5042">
        <f>VLOOKUP(D5042,Codes!$C$1:$D$110,2,0)</f>
        <v>43</v>
      </c>
      <c r="F5042" t="s">
        <v>16</v>
      </c>
      <c r="G5042">
        <f>VLOOKUP(F5042,Codes!$E$1:$F$7,2,0)</f>
        <v>3</v>
      </c>
      <c r="H5042">
        <v>201301</v>
      </c>
      <c r="I5042" t="s">
        <v>13869</v>
      </c>
      <c r="J5042" s="1">
        <v>41457.477083333331</v>
      </c>
      <c r="K5042" t="s">
        <v>13870</v>
      </c>
      <c r="L5042">
        <v>1</v>
      </c>
      <c r="M5042" t="s">
        <v>18</v>
      </c>
      <c r="N5042">
        <v>2013</v>
      </c>
      <c r="O5042" t="s">
        <v>12388</v>
      </c>
      <c r="P5042">
        <v>17</v>
      </c>
      <c r="Q5042" t="s">
        <v>28</v>
      </c>
      <c r="R5042">
        <f t="shared" si="78"/>
        <v>4</v>
      </c>
    </row>
    <row r="5043" spans="1:18" x14ac:dyDescent="0.25">
      <c r="A5043" t="s">
        <v>13871</v>
      </c>
      <c r="B5043" t="s">
        <v>22</v>
      </c>
      <c r="C5043">
        <f>VLOOKUP(B5043,Codes!$A$1:$B$32,2,0)</f>
        <v>8</v>
      </c>
      <c r="D5043" t="s">
        <v>7890</v>
      </c>
      <c r="E5043">
        <f>VLOOKUP(D5043,Codes!$C$1:$D$110,2,0)</f>
        <v>96</v>
      </c>
      <c r="F5043" t="s">
        <v>24</v>
      </c>
      <c r="G5043">
        <f>VLOOKUP(F5043,Codes!$E$1:$F$7,2,0)</f>
        <v>2</v>
      </c>
      <c r="H5043">
        <v>201301</v>
      </c>
      <c r="I5043" t="s">
        <v>13872</v>
      </c>
      <c r="J5043" t="s">
        <v>13873</v>
      </c>
      <c r="K5043" s="1">
        <v>41397.020138888889</v>
      </c>
      <c r="L5043">
        <v>1</v>
      </c>
      <c r="M5043" t="s">
        <v>18</v>
      </c>
      <c r="N5043">
        <v>2013</v>
      </c>
      <c r="O5043" t="s">
        <v>12388</v>
      </c>
      <c r="P5043">
        <v>32</v>
      </c>
      <c r="Q5043" t="s">
        <v>28</v>
      </c>
      <c r="R5043">
        <f t="shared" si="78"/>
        <v>4</v>
      </c>
    </row>
    <row r="5044" spans="1:18" x14ac:dyDescent="0.25">
      <c r="A5044" t="s">
        <v>13874</v>
      </c>
      <c r="B5044" t="s">
        <v>78</v>
      </c>
      <c r="C5044">
        <f>VLOOKUP(B5044,Codes!$A$1:$B$32,2,0)</f>
        <v>31</v>
      </c>
      <c r="D5044" t="s">
        <v>221</v>
      </c>
      <c r="E5044">
        <f>VLOOKUP(D5044,Codes!$C$1:$D$110,2,0)</f>
        <v>69</v>
      </c>
      <c r="F5044" t="s">
        <v>24</v>
      </c>
      <c r="G5044">
        <f>VLOOKUP(F5044,Codes!$E$1:$F$7,2,0)</f>
        <v>2</v>
      </c>
      <c r="H5044">
        <v>201301</v>
      </c>
      <c r="I5044" t="s">
        <v>13875</v>
      </c>
      <c r="J5044" s="1">
        <v>41396.661111111112</v>
      </c>
      <c r="K5044" t="s">
        <v>13876</v>
      </c>
      <c r="L5044">
        <v>1</v>
      </c>
      <c r="M5044" t="s">
        <v>18</v>
      </c>
      <c r="N5044">
        <v>2013</v>
      </c>
      <c r="O5044" t="s">
        <v>12388</v>
      </c>
      <c r="P5044">
        <v>15</v>
      </c>
      <c r="Q5044" t="s">
        <v>28</v>
      </c>
      <c r="R5044">
        <f t="shared" si="78"/>
        <v>4</v>
      </c>
    </row>
    <row r="5045" spans="1:18" x14ac:dyDescent="0.25">
      <c r="A5045" t="s">
        <v>13877</v>
      </c>
      <c r="B5045" t="s">
        <v>34</v>
      </c>
      <c r="C5045">
        <f>VLOOKUP(B5045,Codes!$A$1:$B$32,2,0)</f>
        <v>19</v>
      </c>
      <c r="D5045" t="s">
        <v>35</v>
      </c>
      <c r="E5045">
        <f>VLOOKUP(D5045,Codes!$C$1:$D$110,2,0)</f>
        <v>91</v>
      </c>
      <c r="F5045" t="s">
        <v>36</v>
      </c>
      <c r="G5045">
        <f>VLOOKUP(F5045,Codes!$E$1:$F$7,2,0)</f>
        <v>4</v>
      </c>
      <c r="H5045">
        <v>201302</v>
      </c>
      <c r="I5045" s="1">
        <v>41276.271527777775</v>
      </c>
      <c r="J5045" s="1">
        <v>41580.541666666664</v>
      </c>
      <c r="K5045" t="s">
        <v>13878</v>
      </c>
      <c r="L5045">
        <v>2</v>
      </c>
      <c r="M5045" t="s">
        <v>18</v>
      </c>
      <c r="N5045">
        <v>2013</v>
      </c>
      <c r="O5045" t="s">
        <v>12388</v>
      </c>
      <c r="P5045">
        <v>21</v>
      </c>
      <c r="Q5045" t="s">
        <v>28</v>
      </c>
      <c r="R5045">
        <f t="shared" si="78"/>
        <v>4</v>
      </c>
    </row>
    <row r="5046" spans="1:18" x14ac:dyDescent="0.25">
      <c r="A5046" t="s">
        <v>13879</v>
      </c>
      <c r="B5046" t="s">
        <v>49</v>
      </c>
      <c r="C5046">
        <f>VLOOKUP(B5046,Codes!$A$1:$B$32,2,0)</f>
        <v>26</v>
      </c>
      <c r="D5046" t="s">
        <v>67</v>
      </c>
      <c r="E5046">
        <f>VLOOKUP(D5046,Codes!$C$1:$D$110,2,0)</f>
        <v>64</v>
      </c>
      <c r="F5046" t="s">
        <v>50</v>
      </c>
      <c r="G5046">
        <f>VLOOKUP(F5046,Codes!$E$1:$F$7,2,0)</f>
        <v>6</v>
      </c>
      <c r="H5046">
        <v>201302</v>
      </c>
      <c r="I5046" s="1">
        <v>41276.275000000001</v>
      </c>
      <c r="J5046" s="1">
        <v>41366.49722222222</v>
      </c>
      <c r="K5046" t="s">
        <v>13880</v>
      </c>
      <c r="L5046">
        <v>2</v>
      </c>
      <c r="M5046" t="s">
        <v>18</v>
      </c>
      <c r="N5046">
        <v>2013</v>
      </c>
      <c r="O5046" t="s">
        <v>12388</v>
      </c>
      <c r="P5046">
        <v>14</v>
      </c>
      <c r="Q5046" t="s">
        <v>28</v>
      </c>
      <c r="R5046">
        <f t="shared" si="78"/>
        <v>4</v>
      </c>
    </row>
    <row r="5047" spans="1:18" x14ac:dyDescent="0.25">
      <c r="A5047" t="s">
        <v>13881</v>
      </c>
      <c r="B5047" t="s">
        <v>49</v>
      </c>
      <c r="C5047">
        <f>VLOOKUP(B5047,Codes!$A$1:$B$32,2,0)</f>
        <v>26</v>
      </c>
      <c r="D5047" t="s">
        <v>96</v>
      </c>
      <c r="E5047">
        <f>VLOOKUP(D5047,Codes!$C$1:$D$110,2,0)</f>
        <v>13</v>
      </c>
      <c r="F5047" t="s">
        <v>50</v>
      </c>
      <c r="G5047">
        <f>VLOOKUP(F5047,Codes!$E$1:$F$7,2,0)</f>
        <v>6</v>
      </c>
      <c r="H5047">
        <v>201302</v>
      </c>
      <c r="I5047" s="1">
        <v>41276.329861111109</v>
      </c>
      <c r="J5047" s="1">
        <v>41276.53402777778</v>
      </c>
      <c r="K5047" s="1">
        <v>41610.018055555556</v>
      </c>
      <c r="L5047">
        <v>2</v>
      </c>
      <c r="M5047" t="s">
        <v>18</v>
      </c>
      <c r="N5047">
        <v>2013</v>
      </c>
      <c r="O5047" t="s">
        <v>12388</v>
      </c>
      <c r="P5047">
        <v>11</v>
      </c>
      <c r="Q5047" t="s">
        <v>28</v>
      </c>
      <c r="R5047">
        <f t="shared" si="78"/>
        <v>4</v>
      </c>
    </row>
    <row r="5048" spans="1:18" x14ac:dyDescent="0.25">
      <c r="A5048" t="s">
        <v>13882</v>
      </c>
      <c r="B5048" t="s">
        <v>22</v>
      </c>
      <c r="C5048">
        <f>VLOOKUP(B5048,Codes!$A$1:$B$32,2,0)</f>
        <v>8</v>
      </c>
      <c r="D5048" t="s">
        <v>43</v>
      </c>
      <c r="E5048">
        <f>VLOOKUP(D5048,Codes!$C$1:$D$110,2,0)</f>
        <v>72</v>
      </c>
      <c r="F5048" t="s">
        <v>24</v>
      </c>
      <c r="G5048">
        <f>VLOOKUP(F5048,Codes!$E$1:$F$7,2,0)</f>
        <v>2</v>
      </c>
      <c r="H5048">
        <v>201302</v>
      </c>
      <c r="I5048" s="1">
        <v>41276.404861111114</v>
      </c>
      <c r="J5048" s="1">
        <v>41276.429861111108</v>
      </c>
      <c r="K5048" s="1">
        <v>41610.00277777778</v>
      </c>
      <c r="L5048">
        <v>2</v>
      </c>
      <c r="M5048" t="s">
        <v>18</v>
      </c>
      <c r="N5048">
        <v>2013</v>
      </c>
      <c r="O5048" t="s">
        <v>12388</v>
      </c>
      <c r="P5048">
        <v>11</v>
      </c>
      <c r="Q5048" t="s">
        <v>20</v>
      </c>
      <c r="R5048">
        <f t="shared" si="78"/>
        <v>3</v>
      </c>
    </row>
    <row r="5049" spans="1:18" x14ac:dyDescent="0.25">
      <c r="A5049" t="s">
        <v>13883</v>
      </c>
      <c r="B5049" t="s">
        <v>49</v>
      </c>
      <c r="C5049">
        <f>VLOOKUP(B5049,Codes!$A$1:$B$32,2,0)</f>
        <v>26</v>
      </c>
      <c r="D5049" t="s">
        <v>67</v>
      </c>
      <c r="E5049">
        <f>VLOOKUP(D5049,Codes!$C$1:$D$110,2,0)</f>
        <v>64</v>
      </c>
      <c r="F5049" t="s">
        <v>50</v>
      </c>
      <c r="G5049">
        <f>VLOOKUP(F5049,Codes!$E$1:$F$7,2,0)</f>
        <v>6</v>
      </c>
      <c r="H5049">
        <v>201302</v>
      </c>
      <c r="I5049" s="1">
        <v>41276.455555555556</v>
      </c>
      <c r="J5049" s="1">
        <v>41366.589583333334</v>
      </c>
      <c r="K5049" t="s">
        <v>13884</v>
      </c>
      <c r="L5049">
        <v>2</v>
      </c>
      <c r="M5049" t="s">
        <v>18</v>
      </c>
      <c r="N5049">
        <v>2013</v>
      </c>
      <c r="O5049" t="s">
        <v>12388</v>
      </c>
      <c r="P5049">
        <v>14</v>
      </c>
      <c r="Q5049" t="s">
        <v>20</v>
      </c>
      <c r="R5049">
        <f t="shared" si="78"/>
        <v>3</v>
      </c>
    </row>
    <row r="5050" spans="1:18" x14ac:dyDescent="0.25">
      <c r="A5050" t="s">
        <v>13885</v>
      </c>
      <c r="B5050" t="s">
        <v>148</v>
      </c>
      <c r="C5050">
        <f>VLOOKUP(B5050,Codes!$A$1:$B$32,2,0)</f>
        <v>5</v>
      </c>
      <c r="D5050" t="s">
        <v>148</v>
      </c>
      <c r="E5050">
        <f>VLOOKUP(D5050,Codes!$C$1:$D$110,2,0)</f>
        <v>11</v>
      </c>
      <c r="F5050" t="s">
        <v>24</v>
      </c>
      <c r="G5050">
        <f>VLOOKUP(F5050,Codes!$E$1:$F$7,2,0)</f>
        <v>2</v>
      </c>
      <c r="H5050">
        <v>201302</v>
      </c>
      <c r="I5050" s="1">
        <v>41276.461805555555</v>
      </c>
      <c r="J5050" s="1">
        <v>41276.503472222219</v>
      </c>
      <c r="K5050" s="1">
        <v>41610.029861111114</v>
      </c>
      <c r="L5050">
        <v>2</v>
      </c>
      <c r="M5050" t="s">
        <v>18</v>
      </c>
      <c r="N5050">
        <v>2013</v>
      </c>
      <c r="O5050" t="s">
        <v>12388</v>
      </c>
      <c r="P5050">
        <v>11</v>
      </c>
      <c r="Q5050" t="s">
        <v>20</v>
      </c>
      <c r="R5050">
        <f t="shared" si="78"/>
        <v>3</v>
      </c>
    </row>
    <row r="5051" spans="1:18" x14ac:dyDescent="0.25">
      <c r="A5051" t="s">
        <v>13886</v>
      </c>
      <c r="B5051" t="s">
        <v>22</v>
      </c>
      <c r="C5051">
        <f>VLOOKUP(B5051,Codes!$A$1:$B$32,2,0)</f>
        <v>8</v>
      </c>
      <c r="D5051" t="s">
        <v>55</v>
      </c>
      <c r="E5051">
        <f>VLOOKUP(D5051,Codes!$C$1:$D$110,2,0)</f>
        <v>61</v>
      </c>
      <c r="F5051" t="s">
        <v>24</v>
      </c>
      <c r="G5051">
        <f>VLOOKUP(F5051,Codes!$E$1:$F$7,2,0)</f>
        <v>2</v>
      </c>
      <c r="H5051">
        <v>201302</v>
      </c>
      <c r="I5051" s="1">
        <v>41276.553472222222</v>
      </c>
      <c r="J5051" s="1">
        <v>41366.864583333336</v>
      </c>
      <c r="K5051" t="s">
        <v>13887</v>
      </c>
      <c r="L5051">
        <v>2</v>
      </c>
      <c r="M5051" t="s">
        <v>18</v>
      </c>
      <c r="N5051">
        <v>2013</v>
      </c>
      <c r="O5051" t="s">
        <v>12388</v>
      </c>
      <c r="P5051">
        <v>13</v>
      </c>
      <c r="Q5051" t="s">
        <v>28</v>
      </c>
      <c r="R5051">
        <f t="shared" si="78"/>
        <v>4</v>
      </c>
    </row>
    <row r="5052" spans="1:18" x14ac:dyDescent="0.25">
      <c r="A5052" t="s">
        <v>13888</v>
      </c>
      <c r="B5052" t="s">
        <v>22</v>
      </c>
      <c r="C5052">
        <f>VLOOKUP(B5052,Codes!$A$1:$B$32,2,0)</f>
        <v>8</v>
      </c>
      <c r="D5052" t="s">
        <v>109</v>
      </c>
      <c r="E5052">
        <f>VLOOKUP(D5052,Codes!$C$1:$D$110,2,0)</f>
        <v>42</v>
      </c>
      <c r="F5052" t="s">
        <v>24</v>
      </c>
      <c r="G5052">
        <f>VLOOKUP(F5052,Codes!$E$1:$F$7,2,0)</f>
        <v>2</v>
      </c>
      <c r="H5052">
        <v>201302</v>
      </c>
      <c r="I5052" s="1">
        <v>41276.581944444442</v>
      </c>
      <c r="J5052" s="1">
        <v>41276.659722222219</v>
      </c>
      <c r="K5052" s="1">
        <v>41610.010416666664</v>
      </c>
      <c r="L5052">
        <v>2</v>
      </c>
      <c r="M5052" t="s">
        <v>18</v>
      </c>
      <c r="N5052">
        <v>2013</v>
      </c>
      <c r="O5052" t="s">
        <v>12388</v>
      </c>
      <c r="P5052">
        <v>10</v>
      </c>
      <c r="Q5052" t="s">
        <v>20</v>
      </c>
      <c r="R5052">
        <f t="shared" si="78"/>
        <v>3</v>
      </c>
    </row>
    <row r="5053" spans="1:18" x14ac:dyDescent="0.25">
      <c r="A5053" t="s">
        <v>13889</v>
      </c>
      <c r="B5053" t="s">
        <v>78</v>
      </c>
      <c r="C5053">
        <f>VLOOKUP(B5053,Codes!$A$1:$B$32,2,0)</f>
        <v>31</v>
      </c>
      <c r="D5053" t="s">
        <v>221</v>
      </c>
      <c r="E5053">
        <f>VLOOKUP(D5053,Codes!$C$1:$D$110,2,0)</f>
        <v>69</v>
      </c>
      <c r="F5053" t="s">
        <v>24</v>
      </c>
      <c r="G5053">
        <f>VLOOKUP(F5053,Codes!$E$1:$F$7,2,0)</f>
        <v>2</v>
      </c>
      <c r="H5053">
        <v>201302</v>
      </c>
      <c r="I5053" s="1">
        <v>41276.59652777778</v>
      </c>
      <c r="J5053" s="1">
        <v>41366.675694444442</v>
      </c>
      <c r="K5053" t="s">
        <v>13890</v>
      </c>
      <c r="L5053">
        <v>2</v>
      </c>
      <c r="M5053" t="s">
        <v>18</v>
      </c>
      <c r="N5053">
        <v>2013</v>
      </c>
      <c r="O5053" t="s">
        <v>12388</v>
      </c>
      <c r="P5053">
        <v>13</v>
      </c>
      <c r="Q5053" t="s">
        <v>20</v>
      </c>
      <c r="R5053">
        <f t="shared" si="78"/>
        <v>3</v>
      </c>
    </row>
    <row r="5054" spans="1:18" x14ac:dyDescent="0.25">
      <c r="A5054" t="s">
        <v>13891</v>
      </c>
      <c r="B5054" t="s">
        <v>78</v>
      </c>
      <c r="C5054">
        <f>VLOOKUP(B5054,Codes!$A$1:$B$32,2,0)</f>
        <v>31</v>
      </c>
      <c r="D5054" t="s">
        <v>79</v>
      </c>
      <c r="E5054">
        <f>VLOOKUP(D5054,Codes!$C$1:$D$110,2,0)</f>
        <v>94</v>
      </c>
      <c r="F5054" t="s">
        <v>24</v>
      </c>
      <c r="G5054">
        <f>VLOOKUP(F5054,Codes!$E$1:$F$7,2,0)</f>
        <v>2</v>
      </c>
      <c r="H5054">
        <v>201302</v>
      </c>
      <c r="I5054" s="1">
        <v>41276.616666666669</v>
      </c>
      <c r="J5054" s="1">
        <v>41276.665972222225</v>
      </c>
      <c r="K5054" s="1">
        <v>41610.042361111111</v>
      </c>
      <c r="L5054">
        <v>2</v>
      </c>
      <c r="M5054" t="s">
        <v>18</v>
      </c>
      <c r="N5054">
        <v>2013</v>
      </c>
      <c r="O5054" t="s">
        <v>12388</v>
      </c>
      <c r="P5054">
        <v>10</v>
      </c>
      <c r="Q5054" t="s">
        <v>28</v>
      </c>
      <c r="R5054">
        <f t="shared" si="78"/>
        <v>4</v>
      </c>
    </row>
    <row r="5055" spans="1:18" x14ac:dyDescent="0.25">
      <c r="A5055" t="s">
        <v>13892</v>
      </c>
      <c r="B5055" t="s">
        <v>78</v>
      </c>
      <c r="C5055">
        <f>VLOOKUP(B5055,Codes!$A$1:$B$32,2,0)</f>
        <v>31</v>
      </c>
      <c r="D5055" t="s">
        <v>162</v>
      </c>
      <c r="E5055">
        <f>VLOOKUP(D5055,Codes!$C$1:$D$110,2,0)</f>
        <v>68</v>
      </c>
      <c r="F5055" t="s">
        <v>24</v>
      </c>
      <c r="G5055">
        <f>VLOOKUP(F5055,Codes!$E$1:$F$7,2,0)</f>
        <v>2</v>
      </c>
      <c r="H5055">
        <v>201302</v>
      </c>
      <c r="I5055" s="1">
        <v>41276.618750000001</v>
      </c>
      <c r="J5055" s="1">
        <v>41366.377083333333</v>
      </c>
      <c r="K5055" t="s">
        <v>13893</v>
      </c>
      <c r="L5055">
        <v>2</v>
      </c>
      <c r="M5055" t="s">
        <v>18</v>
      </c>
      <c r="N5055">
        <v>2013</v>
      </c>
      <c r="O5055" t="s">
        <v>12388</v>
      </c>
      <c r="P5055">
        <v>13</v>
      </c>
      <c r="Q5055" t="s">
        <v>28</v>
      </c>
      <c r="R5055">
        <f t="shared" si="78"/>
        <v>4</v>
      </c>
    </row>
    <row r="5056" spans="1:18" x14ac:dyDescent="0.25">
      <c r="A5056" t="s">
        <v>13894</v>
      </c>
      <c r="B5056" t="s">
        <v>14</v>
      </c>
      <c r="C5056">
        <f>VLOOKUP(B5056,Codes!$A$1:$B$32,2,0)</f>
        <v>13</v>
      </c>
      <c r="D5056" t="s">
        <v>43</v>
      </c>
      <c r="E5056">
        <f>VLOOKUP(D5056,Codes!$C$1:$D$110,2,0)</f>
        <v>72</v>
      </c>
      <c r="F5056" t="s">
        <v>16</v>
      </c>
      <c r="G5056">
        <f>VLOOKUP(F5056,Codes!$E$1:$F$7,2,0)</f>
        <v>3</v>
      </c>
      <c r="H5056">
        <v>201302</v>
      </c>
      <c r="I5056" s="1">
        <v>41276.638888888891</v>
      </c>
      <c r="J5056" s="1">
        <v>41276.759722222225</v>
      </c>
      <c r="K5056" s="1">
        <v>41610.017361111109</v>
      </c>
      <c r="L5056">
        <v>2</v>
      </c>
      <c r="M5056" t="s">
        <v>18</v>
      </c>
      <c r="N5056">
        <v>2013</v>
      </c>
      <c r="O5056" t="s">
        <v>12388</v>
      </c>
      <c r="P5056">
        <v>10</v>
      </c>
      <c r="Q5056" t="s">
        <v>28</v>
      </c>
      <c r="R5056">
        <f t="shared" si="78"/>
        <v>4</v>
      </c>
    </row>
    <row r="5057" spans="1:18" x14ac:dyDescent="0.25">
      <c r="A5057" t="s">
        <v>13895</v>
      </c>
      <c r="B5057" t="s">
        <v>22</v>
      </c>
      <c r="C5057">
        <f>VLOOKUP(B5057,Codes!$A$1:$B$32,2,0)</f>
        <v>8</v>
      </c>
      <c r="D5057" t="s">
        <v>109</v>
      </c>
      <c r="E5057">
        <f>VLOOKUP(D5057,Codes!$C$1:$D$110,2,0)</f>
        <v>42</v>
      </c>
      <c r="F5057" t="s">
        <v>24</v>
      </c>
      <c r="G5057">
        <f>VLOOKUP(F5057,Codes!$E$1:$F$7,2,0)</f>
        <v>2</v>
      </c>
      <c r="H5057">
        <v>201302</v>
      </c>
      <c r="I5057" s="1">
        <v>41276.642361111109</v>
      </c>
      <c r="J5057" s="1">
        <v>41335.057638888888</v>
      </c>
      <c r="K5057" t="s">
        <v>13896</v>
      </c>
      <c r="L5057">
        <v>2</v>
      </c>
      <c r="M5057" t="s">
        <v>18</v>
      </c>
      <c r="N5057">
        <v>2013</v>
      </c>
      <c r="O5057" t="s">
        <v>12388</v>
      </c>
      <c r="P5057">
        <v>12</v>
      </c>
      <c r="Q5057" t="s">
        <v>20</v>
      </c>
      <c r="R5057">
        <f t="shared" si="78"/>
        <v>3</v>
      </c>
    </row>
    <row r="5058" spans="1:18" x14ac:dyDescent="0.25">
      <c r="A5058" t="s">
        <v>13897</v>
      </c>
      <c r="B5058" t="s">
        <v>14</v>
      </c>
      <c r="C5058">
        <f>VLOOKUP(B5058,Codes!$A$1:$B$32,2,0)</f>
        <v>13</v>
      </c>
      <c r="D5058" t="s">
        <v>59</v>
      </c>
      <c r="E5058">
        <f>VLOOKUP(D5058,Codes!$C$1:$D$110,2,0)</f>
        <v>43</v>
      </c>
      <c r="F5058" t="s">
        <v>16</v>
      </c>
      <c r="G5058">
        <f>VLOOKUP(F5058,Codes!$E$1:$F$7,2,0)</f>
        <v>3</v>
      </c>
      <c r="H5058">
        <v>201302</v>
      </c>
      <c r="I5058" s="1">
        <v>41276.643750000003</v>
      </c>
      <c r="J5058" t="s">
        <v>13898</v>
      </c>
      <c r="K5058" s="1">
        <v>41398.053472222222</v>
      </c>
      <c r="L5058">
        <v>2</v>
      </c>
      <c r="M5058" t="s">
        <v>18</v>
      </c>
      <c r="N5058">
        <v>2013</v>
      </c>
      <c r="O5058" t="s">
        <v>12388</v>
      </c>
      <c r="P5058">
        <v>62</v>
      </c>
      <c r="Q5058" t="s">
        <v>20</v>
      </c>
      <c r="R5058">
        <f t="shared" si="78"/>
        <v>3</v>
      </c>
    </row>
    <row r="5059" spans="1:18" x14ac:dyDescent="0.25">
      <c r="A5059" t="s">
        <v>13899</v>
      </c>
      <c r="B5059" t="s">
        <v>78</v>
      </c>
      <c r="C5059">
        <f>VLOOKUP(B5059,Codes!$A$1:$B$32,2,0)</f>
        <v>31</v>
      </c>
      <c r="D5059" t="s">
        <v>11260</v>
      </c>
      <c r="E5059">
        <f>VLOOKUP(D5059,Codes!$C$1:$D$110,2,0)</f>
        <v>50</v>
      </c>
      <c r="F5059" t="s">
        <v>24</v>
      </c>
      <c r="G5059">
        <f>VLOOKUP(F5059,Codes!$E$1:$F$7,2,0)</f>
        <v>2</v>
      </c>
      <c r="H5059">
        <v>201302</v>
      </c>
      <c r="I5059" s="1">
        <v>41276.663888888892</v>
      </c>
      <c r="J5059" t="s">
        <v>13900</v>
      </c>
      <c r="K5059" s="1">
        <v>41520.067361111112</v>
      </c>
      <c r="L5059">
        <v>2</v>
      </c>
      <c r="M5059" t="s">
        <v>18</v>
      </c>
      <c r="N5059">
        <v>2013</v>
      </c>
      <c r="O5059" t="s">
        <v>12388</v>
      </c>
      <c r="P5059">
        <v>35</v>
      </c>
      <c r="Q5059" t="s">
        <v>20</v>
      </c>
      <c r="R5059">
        <f t="shared" ref="R5059:R5122" si="79">_xlfn.NUMBERVALUE(LEFT(Q5059,SEARCH("-",Q5059,1)-1))</f>
        <v>3</v>
      </c>
    </row>
    <row r="5060" spans="1:18" x14ac:dyDescent="0.25">
      <c r="A5060" t="s">
        <v>13901</v>
      </c>
      <c r="B5060" t="s">
        <v>14</v>
      </c>
      <c r="C5060">
        <f>VLOOKUP(B5060,Codes!$A$1:$B$32,2,0)</f>
        <v>13</v>
      </c>
      <c r="D5060" t="s">
        <v>59</v>
      </c>
      <c r="E5060">
        <f>VLOOKUP(D5060,Codes!$C$1:$D$110,2,0)</f>
        <v>43</v>
      </c>
      <c r="F5060" t="s">
        <v>16</v>
      </c>
      <c r="G5060">
        <f>VLOOKUP(F5060,Codes!$E$1:$F$7,2,0)</f>
        <v>3</v>
      </c>
      <c r="H5060">
        <v>201302</v>
      </c>
      <c r="I5060" s="1">
        <v>41276.665972222225</v>
      </c>
      <c r="J5060" t="s">
        <v>13902</v>
      </c>
      <c r="K5060" s="1">
        <v>41520.050000000003</v>
      </c>
      <c r="L5060">
        <v>2</v>
      </c>
      <c r="M5060" t="s">
        <v>18</v>
      </c>
      <c r="N5060">
        <v>2013</v>
      </c>
      <c r="O5060" t="s">
        <v>12388</v>
      </c>
      <c r="P5060">
        <v>35</v>
      </c>
      <c r="Q5060" t="s">
        <v>28</v>
      </c>
      <c r="R5060">
        <f t="shared" si="79"/>
        <v>4</v>
      </c>
    </row>
    <row r="5061" spans="1:18" x14ac:dyDescent="0.25">
      <c r="A5061" t="s">
        <v>13903</v>
      </c>
      <c r="B5061" t="s">
        <v>34</v>
      </c>
      <c r="C5061">
        <f>VLOOKUP(B5061,Codes!$A$1:$B$32,2,0)</f>
        <v>19</v>
      </c>
      <c r="D5061" t="s">
        <v>67</v>
      </c>
      <c r="E5061">
        <f>VLOOKUP(D5061,Codes!$C$1:$D$110,2,0)</f>
        <v>64</v>
      </c>
      <c r="F5061" t="s">
        <v>36</v>
      </c>
      <c r="G5061">
        <f>VLOOKUP(F5061,Codes!$E$1:$F$7,2,0)</f>
        <v>4</v>
      </c>
      <c r="H5061">
        <v>201302</v>
      </c>
      <c r="I5061" s="1">
        <v>41276.666666666664</v>
      </c>
      <c r="J5061" t="s">
        <v>13904</v>
      </c>
      <c r="K5061" s="1">
        <v>41337.013888888891</v>
      </c>
      <c r="L5061">
        <v>2</v>
      </c>
      <c r="M5061" t="s">
        <v>18</v>
      </c>
      <c r="N5061">
        <v>2013</v>
      </c>
      <c r="O5061" t="s">
        <v>12388</v>
      </c>
      <c r="P5061">
        <v>60</v>
      </c>
      <c r="Q5061" t="s">
        <v>28</v>
      </c>
      <c r="R5061">
        <f t="shared" si="79"/>
        <v>4</v>
      </c>
    </row>
    <row r="5062" spans="1:18" x14ac:dyDescent="0.25">
      <c r="A5062" t="s">
        <v>13905</v>
      </c>
      <c r="B5062" t="s">
        <v>78</v>
      </c>
      <c r="C5062">
        <f>VLOOKUP(B5062,Codes!$A$1:$B$32,2,0)</f>
        <v>31</v>
      </c>
      <c r="D5062" t="s">
        <v>221</v>
      </c>
      <c r="E5062">
        <f>VLOOKUP(D5062,Codes!$C$1:$D$110,2,0)</f>
        <v>69</v>
      </c>
      <c r="F5062" t="s">
        <v>24</v>
      </c>
      <c r="G5062">
        <f>VLOOKUP(F5062,Codes!$E$1:$F$7,2,0)</f>
        <v>2</v>
      </c>
      <c r="H5062">
        <v>201302</v>
      </c>
      <c r="I5062" s="1">
        <v>41276.786111111112</v>
      </c>
      <c r="J5062" s="1">
        <v>41427.718055555553</v>
      </c>
      <c r="K5062" t="s">
        <v>13906</v>
      </c>
      <c r="L5062">
        <v>2</v>
      </c>
      <c r="M5062" t="s">
        <v>18</v>
      </c>
      <c r="N5062">
        <v>2013</v>
      </c>
      <c r="O5062" t="s">
        <v>12388</v>
      </c>
      <c r="P5062">
        <v>15</v>
      </c>
      <c r="Q5062" t="s">
        <v>28</v>
      </c>
      <c r="R5062">
        <f t="shared" si="79"/>
        <v>4</v>
      </c>
    </row>
    <row r="5063" spans="1:18" x14ac:dyDescent="0.25">
      <c r="A5063" t="s">
        <v>13907</v>
      </c>
      <c r="B5063" t="s">
        <v>78</v>
      </c>
      <c r="C5063">
        <f>VLOOKUP(B5063,Codes!$A$1:$B$32,2,0)</f>
        <v>31</v>
      </c>
      <c r="D5063" t="s">
        <v>221</v>
      </c>
      <c r="E5063">
        <f>VLOOKUP(D5063,Codes!$C$1:$D$110,2,0)</f>
        <v>69</v>
      </c>
      <c r="F5063" t="s">
        <v>24</v>
      </c>
      <c r="G5063">
        <f>VLOOKUP(F5063,Codes!$E$1:$F$7,2,0)</f>
        <v>2</v>
      </c>
      <c r="H5063">
        <v>201302</v>
      </c>
      <c r="I5063" s="1">
        <v>41276.788888888892</v>
      </c>
      <c r="J5063" s="1">
        <v>41427.724305555559</v>
      </c>
      <c r="K5063" t="s">
        <v>13908</v>
      </c>
      <c r="L5063">
        <v>2</v>
      </c>
      <c r="M5063" t="s">
        <v>18</v>
      </c>
      <c r="N5063">
        <v>2013</v>
      </c>
      <c r="O5063" t="s">
        <v>12388</v>
      </c>
      <c r="P5063">
        <v>15</v>
      </c>
      <c r="Q5063" t="s">
        <v>28</v>
      </c>
      <c r="R5063">
        <f t="shared" si="79"/>
        <v>4</v>
      </c>
    </row>
    <row r="5064" spans="1:18" x14ac:dyDescent="0.25">
      <c r="A5064" t="s">
        <v>13909</v>
      </c>
      <c r="B5064" t="s">
        <v>78</v>
      </c>
      <c r="C5064">
        <f>VLOOKUP(B5064,Codes!$A$1:$B$32,2,0)</f>
        <v>31</v>
      </c>
      <c r="D5064" t="s">
        <v>87</v>
      </c>
      <c r="E5064">
        <f>VLOOKUP(D5064,Codes!$C$1:$D$110,2,0)</f>
        <v>21</v>
      </c>
      <c r="F5064" t="s">
        <v>24</v>
      </c>
      <c r="G5064">
        <f>VLOOKUP(F5064,Codes!$E$1:$F$7,2,0)</f>
        <v>2</v>
      </c>
      <c r="H5064">
        <v>201302</v>
      </c>
      <c r="I5064" s="1">
        <v>41276.788194444445</v>
      </c>
      <c r="J5064" s="1">
        <v>41276.798611111109</v>
      </c>
      <c r="K5064" s="1">
        <v>41610.020833333336</v>
      </c>
      <c r="L5064">
        <v>2</v>
      </c>
      <c r="M5064" t="s">
        <v>18</v>
      </c>
      <c r="N5064">
        <v>2013</v>
      </c>
      <c r="O5064" t="s">
        <v>12388</v>
      </c>
      <c r="P5064">
        <v>10</v>
      </c>
      <c r="Q5064" t="s">
        <v>335</v>
      </c>
      <c r="R5064">
        <f t="shared" si="79"/>
        <v>2</v>
      </c>
    </row>
    <row r="5065" spans="1:18" x14ac:dyDescent="0.25">
      <c r="A5065" t="s">
        <v>13910</v>
      </c>
      <c r="B5065" t="s">
        <v>78</v>
      </c>
      <c r="C5065">
        <f>VLOOKUP(B5065,Codes!$A$1:$B$32,2,0)</f>
        <v>31</v>
      </c>
      <c r="D5065" t="s">
        <v>221</v>
      </c>
      <c r="E5065">
        <f>VLOOKUP(D5065,Codes!$C$1:$D$110,2,0)</f>
        <v>69</v>
      </c>
      <c r="F5065" t="s">
        <v>24</v>
      </c>
      <c r="G5065">
        <f>VLOOKUP(F5065,Codes!$E$1:$F$7,2,0)</f>
        <v>2</v>
      </c>
      <c r="H5065">
        <v>201302</v>
      </c>
      <c r="I5065" s="1">
        <v>41276.795138888891</v>
      </c>
      <c r="J5065" s="1">
        <v>41427.722222222219</v>
      </c>
      <c r="K5065" t="s">
        <v>13911</v>
      </c>
      <c r="L5065">
        <v>2</v>
      </c>
      <c r="M5065" t="s">
        <v>18</v>
      </c>
      <c r="N5065">
        <v>2013</v>
      </c>
      <c r="O5065" t="s">
        <v>12388</v>
      </c>
      <c r="P5065">
        <v>15</v>
      </c>
      <c r="Q5065" t="s">
        <v>20</v>
      </c>
      <c r="R5065">
        <f t="shared" si="79"/>
        <v>3</v>
      </c>
    </row>
    <row r="5066" spans="1:18" x14ac:dyDescent="0.25">
      <c r="A5066" t="s">
        <v>13912</v>
      </c>
      <c r="B5066" t="s">
        <v>22</v>
      </c>
      <c r="C5066">
        <f>VLOOKUP(B5066,Codes!$A$1:$B$32,2,0)</f>
        <v>8</v>
      </c>
      <c r="D5066" t="s">
        <v>55</v>
      </c>
      <c r="E5066">
        <f>VLOOKUP(D5066,Codes!$C$1:$D$110,2,0)</f>
        <v>61</v>
      </c>
      <c r="F5066" t="s">
        <v>24</v>
      </c>
      <c r="G5066">
        <f>VLOOKUP(F5066,Codes!$E$1:$F$7,2,0)</f>
        <v>2</v>
      </c>
      <c r="H5066">
        <v>201302</v>
      </c>
      <c r="I5066" s="1">
        <v>41276.847916666666</v>
      </c>
      <c r="J5066" s="1">
        <v>41580.034722222219</v>
      </c>
      <c r="K5066" t="s">
        <v>13913</v>
      </c>
      <c r="L5066">
        <v>2</v>
      </c>
      <c r="M5066" t="s">
        <v>18</v>
      </c>
      <c r="N5066">
        <v>2013</v>
      </c>
      <c r="O5066" t="s">
        <v>12388</v>
      </c>
      <c r="P5066">
        <v>20</v>
      </c>
      <c r="Q5066" t="s">
        <v>28</v>
      </c>
      <c r="R5066">
        <f t="shared" si="79"/>
        <v>4</v>
      </c>
    </row>
    <row r="5067" spans="1:18" x14ac:dyDescent="0.25">
      <c r="A5067" t="s">
        <v>13914</v>
      </c>
      <c r="B5067" t="s">
        <v>22</v>
      </c>
      <c r="C5067">
        <f>VLOOKUP(B5067,Codes!$A$1:$B$32,2,0)</f>
        <v>8</v>
      </c>
      <c r="D5067" t="s">
        <v>109</v>
      </c>
      <c r="E5067">
        <f>VLOOKUP(D5067,Codes!$C$1:$D$110,2,0)</f>
        <v>42</v>
      </c>
      <c r="F5067" t="s">
        <v>24</v>
      </c>
      <c r="G5067">
        <f>VLOOKUP(F5067,Codes!$E$1:$F$7,2,0)</f>
        <v>2</v>
      </c>
      <c r="H5067">
        <v>201302</v>
      </c>
      <c r="I5067" s="1">
        <v>41276.890277777777</v>
      </c>
      <c r="J5067" t="s">
        <v>13915</v>
      </c>
      <c r="K5067" t="s">
        <v>13916</v>
      </c>
      <c r="L5067">
        <v>2</v>
      </c>
      <c r="M5067" t="s">
        <v>18</v>
      </c>
      <c r="N5067">
        <v>2013</v>
      </c>
      <c r="O5067" t="s">
        <v>12388</v>
      </c>
      <c r="P5067">
        <v>24</v>
      </c>
      <c r="Q5067" t="s">
        <v>20</v>
      </c>
      <c r="R5067">
        <f t="shared" si="79"/>
        <v>3</v>
      </c>
    </row>
    <row r="5068" spans="1:18" x14ac:dyDescent="0.25">
      <c r="A5068" t="s">
        <v>13917</v>
      </c>
      <c r="B5068" t="s">
        <v>22</v>
      </c>
      <c r="C5068">
        <f>VLOOKUP(B5068,Codes!$A$1:$B$32,2,0)</f>
        <v>8</v>
      </c>
      <c r="D5068" t="s">
        <v>7890</v>
      </c>
      <c r="E5068">
        <f>VLOOKUP(D5068,Codes!$C$1:$D$110,2,0)</f>
        <v>96</v>
      </c>
      <c r="F5068" t="s">
        <v>24</v>
      </c>
      <c r="G5068">
        <f>VLOOKUP(F5068,Codes!$E$1:$F$7,2,0)</f>
        <v>2</v>
      </c>
      <c r="H5068">
        <v>201302</v>
      </c>
      <c r="I5068" s="1">
        <v>41276.98333333333</v>
      </c>
      <c r="J5068" t="s">
        <v>13918</v>
      </c>
      <c r="K5068" t="s">
        <v>13919</v>
      </c>
      <c r="L5068">
        <v>2</v>
      </c>
      <c r="M5068" t="s">
        <v>18</v>
      </c>
      <c r="N5068">
        <v>2013</v>
      </c>
      <c r="O5068" t="s">
        <v>12388</v>
      </c>
      <c r="P5068">
        <v>22</v>
      </c>
      <c r="Q5068" t="s">
        <v>20</v>
      </c>
      <c r="R5068">
        <f t="shared" si="79"/>
        <v>3</v>
      </c>
    </row>
    <row r="5069" spans="1:18" x14ac:dyDescent="0.25">
      <c r="A5069" t="s">
        <v>13920</v>
      </c>
      <c r="B5069" t="s">
        <v>78</v>
      </c>
      <c r="C5069">
        <f>VLOOKUP(B5069,Codes!$A$1:$B$32,2,0)</f>
        <v>31</v>
      </c>
      <c r="D5069" t="s">
        <v>87</v>
      </c>
      <c r="E5069">
        <f>VLOOKUP(D5069,Codes!$C$1:$D$110,2,0)</f>
        <v>21</v>
      </c>
      <c r="F5069" t="s">
        <v>24</v>
      </c>
      <c r="G5069">
        <f>VLOOKUP(F5069,Codes!$E$1:$F$7,2,0)</f>
        <v>2</v>
      </c>
      <c r="H5069">
        <v>201302</v>
      </c>
      <c r="I5069" s="1">
        <v>41366.006944444445</v>
      </c>
      <c r="J5069" s="1">
        <v>41366.009722222225</v>
      </c>
      <c r="K5069" t="s">
        <v>13921</v>
      </c>
      <c r="L5069">
        <v>2</v>
      </c>
      <c r="M5069" t="s">
        <v>18</v>
      </c>
      <c r="N5069">
        <v>2013</v>
      </c>
      <c r="O5069" t="s">
        <v>12388</v>
      </c>
      <c r="P5069">
        <v>11</v>
      </c>
      <c r="Q5069" t="s">
        <v>20</v>
      </c>
      <c r="R5069">
        <f t="shared" si="79"/>
        <v>3</v>
      </c>
    </row>
    <row r="5070" spans="1:18" x14ac:dyDescent="0.25">
      <c r="A5070" t="s">
        <v>13922</v>
      </c>
      <c r="B5070" t="s">
        <v>34</v>
      </c>
      <c r="C5070">
        <f>VLOOKUP(B5070,Codes!$A$1:$B$32,2,0)</f>
        <v>19</v>
      </c>
      <c r="D5070" t="s">
        <v>43</v>
      </c>
      <c r="E5070">
        <f>VLOOKUP(D5070,Codes!$C$1:$D$110,2,0)</f>
        <v>72</v>
      </c>
      <c r="F5070" t="s">
        <v>36</v>
      </c>
      <c r="G5070">
        <f>VLOOKUP(F5070,Codes!$E$1:$F$7,2,0)</f>
        <v>4</v>
      </c>
      <c r="H5070">
        <v>201302</v>
      </c>
      <c r="I5070" s="1">
        <v>41366.219444444447</v>
      </c>
      <c r="J5070" s="1">
        <v>41396.59375</v>
      </c>
      <c r="K5070" t="s">
        <v>13923</v>
      </c>
      <c r="L5070">
        <v>2</v>
      </c>
      <c r="M5070" t="s">
        <v>18</v>
      </c>
      <c r="N5070">
        <v>2013</v>
      </c>
      <c r="O5070" t="s">
        <v>12388</v>
      </c>
      <c r="P5070">
        <v>12</v>
      </c>
      <c r="Q5070" t="s">
        <v>28</v>
      </c>
      <c r="R5070">
        <f t="shared" si="79"/>
        <v>4</v>
      </c>
    </row>
    <row r="5071" spans="1:18" x14ac:dyDescent="0.25">
      <c r="A5071" t="s">
        <v>13924</v>
      </c>
      <c r="B5071" t="s">
        <v>14</v>
      </c>
      <c r="C5071">
        <f>VLOOKUP(B5071,Codes!$A$1:$B$32,2,0)</f>
        <v>13</v>
      </c>
      <c r="D5071" t="s">
        <v>39</v>
      </c>
      <c r="E5071">
        <f>VLOOKUP(D5071,Codes!$C$1:$D$110,2,0)</f>
        <v>3</v>
      </c>
      <c r="F5071" t="s">
        <v>16</v>
      </c>
      <c r="G5071">
        <f>VLOOKUP(F5071,Codes!$E$1:$F$7,2,0)</f>
        <v>3</v>
      </c>
      <c r="H5071">
        <v>201302</v>
      </c>
      <c r="I5071" s="1">
        <v>41366.23333333333</v>
      </c>
      <c r="J5071" t="s">
        <v>13925</v>
      </c>
      <c r="K5071" t="s">
        <v>13926</v>
      </c>
      <c r="L5071">
        <v>2</v>
      </c>
      <c r="M5071" t="s">
        <v>18</v>
      </c>
      <c r="N5071">
        <v>2013</v>
      </c>
      <c r="O5071" t="s">
        <v>12388</v>
      </c>
      <c r="P5071">
        <v>20</v>
      </c>
      <c r="Q5071" t="s">
        <v>28</v>
      </c>
      <c r="R5071">
        <f t="shared" si="79"/>
        <v>4</v>
      </c>
    </row>
    <row r="5072" spans="1:18" x14ac:dyDescent="0.25">
      <c r="A5072" t="s">
        <v>13927</v>
      </c>
      <c r="B5072" t="s">
        <v>14</v>
      </c>
      <c r="C5072">
        <f>VLOOKUP(B5072,Codes!$A$1:$B$32,2,0)</f>
        <v>13</v>
      </c>
      <c r="D5072" t="s">
        <v>26</v>
      </c>
      <c r="E5072">
        <f>VLOOKUP(D5072,Codes!$C$1:$D$110,2,0)</f>
        <v>45</v>
      </c>
      <c r="F5072" t="s">
        <v>16</v>
      </c>
      <c r="G5072">
        <f>VLOOKUP(F5072,Codes!$E$1:$F$7,2,0)</f>
        <v>3</v>
      </c>
      <c r="H5072">
        <v>201302</v>
      </c>
      <c r="I5072" s="1">
        <v>41366.37777777778</v>
      </c>
      <c r="J5072" s="1">
        <v>41396.495138888888</v>
      </c>
      <c r="K5072" t="s">
        <v>13928</v>
      </c>
      <c r="L5072">
        <v>2</v>
      </c>
      <c r="M5072" t="s">
        <v>18</v>
      </c>
      <c r="N5072">
        <v>2013</v>
      </c>
      <c r="O5072" t="s">
        <v>12388</v>
      </c>
      <c r="P5072">
        <v>12</v>
      </c>
      <c r="Q5072" t="s">
        <v>28</v>
      </c>
      <c r="R5072">
        <f t="shared" si="79"/>
        <v>4</v>
      </c>
    </row>
    <row r="5073" spans="1:18" x14ac:dyDescent="0.25">
      <c r="A5073" t="s">
        <v>13929</v>
      </c>
      <c r="B5073" t="s">
        <v>78</v>
      </c>
      <c r="C5073">
        <f>VLOOKUP(B5073,Codes!$A$1:$B$32,2,0)</f>
        <v>31</v>
      </c>
      <c r="D5073" t="s">
        <v>79</v>
      </c>
      <c r="E5073">
        <f>VLOOKUP(D5073,Codes!$C$1:$D$110,2,0)</f>
        <v>94</v>
      </c>
      <c r="F5073" t="s">
        <v>24</v>
      </c>
      <c r="G5073">
        <f>VLOOKUP(F5073,Codes!$E$1:$F$7,2,0)</f>
        <v>2</v>
      </c>
      <c r="H5073">
        <v>201302</v>
      </c>
      <c r="I5073" s="1">
        <v>41366.457638888889</v>
      </c>
      <c r="J5073" s="1">
        <v>41366.613888888889</v>
      </c>
      <c r="K5073" t="s">
        <v>13930</v>
      </c>
      <c r="L5073">
        <v>2</v>
      </c>
      <c r="M5073" t="s">
        <v>18</v>
      </c>
      <c r="N5073">
        <v>2013</v>
      </c>
      <c r="O5073" t="s">
        <v>12388</v>
      </c>
      <c r="P5073">
        <v>11</v>
      </c>
      <c r="Q5073" t="s">
        <v>20</v>
      </c>
      <c r="R5073">
        <f t="shared" si="79"/>
        <v>3</v>
      </c>
    </row>
    <row r="5074" spans="1:18" x14ac:dyDescent="0.25">
      <c r="A5074" t="s">
        <v>13931</v>
      </c>
      <c r="B5074" t="s">
        <v>78</v>
      </c>
      <c r="C5074">
        <f>VLOOKUP(B5074,Codes!$A$1:$B$32,2,0)</f>
        <v>31</v>
      </c>
      <c r="D5074" t="s">
        <v>87</v>
      </c>
      <c r="E5074">
        <f>VLOOKUP(D5074,Codes!$C$1:$D$110,2,0)</f>
        <v>21</v>
      </c>
      <c r="F5074" t="s">
        <v>24</v>
      </c>
      <c r="G5074">
        <f>VLOOKUP(F5074,Codes!$E$1:$F$7,2,0)</f>
        <v>2</v>
      </c>
      <c r="H5074">
        <v>201302</v>
      </c>
      <c r="I5074" s="1">
        <v>41366.527083333334</v>
      </c>
      <c r="J5074" s="1">
        <v>41366.538194444445</v>
      </c>
      <c r="K5074" t="s">
        <v>13932</v>
      </c>
      <c r="L5074">
        <v>2</v>
      </c>
      <c r="M5074" t="s">
        <v>18</v>
      </c>
      <c r="N5074">
        <v>2013</v>
      </c>
      <c r="O5074" t="s">
        <v>12388</v>
      </c>
      <c r="P5074">
        <v>10</v>
      </c>
      <c r="Q5074" t="s">
        <v>20</v>
      </c>
      <c r="R5074">
        <f t="shared" si="79"/>
        <v>3</v>
      </c>
    </row>
    <row r="5075" spans="1:18" x14ac:dyDescent="0.25">
      <c r="A5075" t="s">
        <v>13933</v>
      </c>
      <c r="B5075" t="s">
        <v>78</v>
      </c>
      <c r="C5075">
        <f>VLOOKUP(B5075,Codes!$A$1:$B$32,2,0)</f>
        <v>31</v>
      </c>
      <c r="D5075" t="s">
        <v>221</v>
      </c>
      <c r="E5075">
        <f>VLOOKUP(D5075,Codes!$C$1:$D$110,2,0)</f>
        <v>69</v>
      </c>
      <c r="F5075" t="s">
        <v>24</v>
      </c>
      <c r="G5075">
        <f>VLOOKUP(F5075,Codes!$E$1:$F$7,2,0)</f>
        <v>2</v>
      </c>
      <c r="H5075">
        <v>201302</v>
      </c>
      <c r="I5075" s="1">
        <v>41366.572222222225</v>
      </c>
      <c r="J5075" s="1">
        <v>41366.607638888891</v>
      </c>
      <c r="K5075" t="s">
        <v>13934</v>
      </c>
      <c r="L5075">
        <v>2</v>
      </c>
      <c r="M5075" t="s">
        <v>18</v>
      </c>
      <c r="N5075">
        <v>2013</v>
      </c>
      <c r="O5075" t="s">
        <v>12388</v>
      </c>
      <c r="P5075">
        <v>10</v>
      </c>
      <c r="Q5075" t="s">
        <v>28</v>
      </c>
      <c r="R5075">
        <f t="shared" si="79"/>
        <v>4</v>
      </c>
    </row>
    <row r="5076" spans="1:18" x14ac:dyDescent="0.25">
      <c r="A5076" t="s">
        <v>13935</v>
      </c>
      <c r="B5076" t="s">
        <v>78</v>
      </c>
      <c r="C5076">
        <f>VLOOKUP(B5076,Codes!$A$1:$B$32,2,0)</f>
        <v>31</v>
      </c>
      <c r="D5076" t="s">
        <v>221</v>
      </c>
      <c r="E5076">
        <f>VLOOKUP(D5076,Codes!$C$1:$D$110,2,0)</f>
        <v>69</v>
      </c>
      <c r="F5076" t="s">
        <v>24</v>
      </c>
      <c r="G5076">
        <f>VLOOKUP(F5076,Codes!$E$1:$F$7,2,0)</f>
        <v>2</v>
      </c>
      <c r="H5076">
        <v>201302</v>
      </c>
      <c r="I5076" s="1">
        <v>41366.583333333336</v>
      </c>
      <c r="J5076" s="1">
        <v>41427.448611111111</v>
      </c>
      <c r="K5076" t="s">
        <v>13936</v>
      </c>
      <c r="L5076">
        <v>2</v>
      </c>
      <c r="M5076" t="s">
        <v>18</v>
      </c>
      <c r="N5076">
        <v>2013</v>
      </c>
      <c r="O5076" t="s">
        <v>12388</v>
      </c>
      <c r="P5076">
        <v>12</v>
      </c>
      <c r="Q5076" t="s">
        <v>28</v>
      </c>
      <c r="R5076">
        <f t="shared" si="79"/>
        <v>4</v>
      </c>
    </row>
    <row r="5077" spans="1:18" x14ac:dyDescent="0.25">
      <c r="A5077" t="s">
        <v>13937</v>
      </c>
      <c r="B5077" t="s">
        <v>22</v>
      </c>
      <c r="C5077">
        <f>VLOOKUP(B5077,Codes!$A$1:$B$32,2,0)</f>
        <v>8</v>
      </c>
      <c r="D5077" t="s">
        <v>43</v>
      </c>
      <c r="E5077">
        <f>VLOOKUP(D5077,Codes!$C$1:$D$110,2,0)</f>
        <v>72</v>
      </c>
      <c r="F5077" t="s">
        <v>24</v>
      </c>
      <c r="G5077">
        <f>VLOOKUP(F5077,Codes!$E$1:$F$7,2,0)</f>
        <v>2</v>
      </c>
      <c r="H5077">
        <v>201302</v>
      </c>
      <c r="I5077" s="1">
        <v>41366.600694444445</v>
      </c>
      <c r="J5077" s="1">
        <v>41366.621527777781</v>
      </c>
      <c r="K5077" t="s">
        <v>13938</v>
      </c>
      <c r="L5077">
        <v>2</v>
      </c>
      <c r="M5077" t="s">
        <v>18</v>
      </c>
      <c r="N5077">
        <v>2013</v>
      </c>
      <c r="O5077" t="s">
        <v>12388</v>
      </c>
      <c r="P5077">
        <v>10</v>
      </c>
      <c r="Q5077" t="s">
        <v>28</v>
      </c>
      <c r="R5077">
        <f t="shared" si="79"/>
        <v>4</v>
      </c>
    </row>
    <row r="5078" spans="1:18" x14ac:dyDescent="0.25">
      <c r="A5078" t="s">
        <v>13939</v>
      </c>
      <c r="B5078" t="s">
        <v>78</v>
      </c>
      <c r="C5078">
        <f>VLOOKUP(B5078,Codes!$A$1:$B$32,2,0)</f>
        <v>31</v>
      </c>
      <c r="D5078" t="s">
        <v>87</v>
      </c>
      <c r="E5078">
        <f>VLOOKUP(D5078,Codes!$C$1:$D$110,2,0)</f>
        <v>21</v>
      </c>
      <c r="F5078" t="s">
        <v>24</v>
      </c>
      <c r="G5078">
        <f>VLOOKUP(F5078,Codes!$E$1:$F$7,2,0)</f>
        <v>2</v>
      </c>
      <c r="H5078">
        <v>201302</v>
      </c>
      <c r="I5078" s="1">
        <v>41366.675000000003</v>
      </c>
      <c r="J5078" s="1">
        <v>41366.677777777775</v>
      </c>
      <c r="K5078" t="s">
        <v>13940</v>
      </c>
      <c r="L5078">
        <v>2</v>
      </c>
      <c r="M5078" t="s">
        <v>18</v>
      </c>
      <c r="N5078">
        <v>2013</v>
      </c>
      <c r="O5078" t="s">
        <v>12388</v>
      </c>
      <c r="P5078">
        <v>10</v>
      </c>
      <c r="Q5078" t="s">
        <v>20</v>
      </c>
      <c r="R5078">
        <f t="shared" si="79"/>
        <v>3</v>
      </c>
    </row>
    <row r="5079" spans="1:18" x14ac:dyDescent="0.25">
      <c r="A5079" t="s">
        <v>13941</v>
      </c>
      <c r="B5079" t="s">
        <v>14</v>
      </c>
      <c r="C5079">
        <f>VLOOKUP(B5079,Codes!$A$1:$B$32,2,0)</f>
        <v>13</v>
      </c>
      <c r="D5079" t="s">
        <v>67</v>
      </c>
      <c r="E5079">
        <f>VLOOKUP(D5079,Codes!$C$1:$D$110,2,0)</f>
        <v>64</v>
      </c>
      <c r="F5079" t="s">
        <v>16</v>
      </c>
      <c r="G5079">
        <f>VLOOKUP(F5079,Codes!$E$1:$F$7,2,0)</f>
        <v>3</v>
      </c>
      <c r="H5079">
        <v>201302</v>
      </c>
      <c r="I5079" s="1">
        <v>41366.643055555556</v>
      </c>
      <c r="J5079" s="1">
        <v>41580.601388888892</v>
      </c>
      <c r="K5079" t="s">
        <v>13942</v>
      </c>
      <c r="L5079">
        <v>2</v>
      </c>
      <c r="M5079" t="s">
        <v>18</v>
      </c>
      <c r="N5079">
        <v>2013</v>
      </c>
      <c r="O5079" t="s">
        <v>12388</v>
      </c>
      <c r="P5079">
        <v>17</v>
      </c>
      <c r="Q5079" t="s">
        <v>28</v>
      </c>
      <c r="R5079">
        <f t="shared" si="79"/>
        <v>4</v>
      </c>
    </row>
    <row r="5080" spans="1:18" x14ac:dyDescent="0.25">
      <c r="A5080" t="s">
        <v>13943</v>
      </c>
      <c r="B5080" t="s">
        <v>14</v>
      </c>
      <c r="C5080">
        <f>VLOOKUP(B5080,Codes!$A$1:$B$32,2,0)</f>
        <v>13</v>
      </c>
      <c r="D5080" t="s">
        <v>121</v>
      </c>
      <c r="E5080">
        <f>VLOOKUP(D5080,Codes!$C$1:$D$110,2,0)</f>
        <v>86</v>
      </c>
      <c r="F5080" t="s">
        <v>16</v>
      </c>
      <c r="G5080">
        <f>VLOOKUP(F5080,Codes!$E$1:$F$7,2,0)</f>
        <v>3</v>
      </c>
      <c r="H5080">
        <v>201302</v>
      </c>
      <c r="I5080" s="1">
        <v>41366.779861111114</v>
      </c>
      <c r="J5080" s="1">
        <v>41366.808333333334</v>
      </c>
      <c r="K5080" t="s">
        <v>13944</v>
      </c>
      <c r="L5080">
        <v>2</v>
      </c>
      <c r="M5080" t="s">
        <v>18</v>
      </c>
      <c r="N5080">
        <v>2013</v>
      </c>
      <c r="O5080" t="s">
        <v>12388</v>
      </c>
      <c r="P5080">
        <v>10</v>
      </c>
      <c r="Q5080" t="s">
        <v>20</v>
      </c>
      <c r="R5080">
        <f t="shared" si="79"/>
        <v>3</v>
      </c>
    </row>
    <row r="5081" spans="1:18" x14ac:dyDescent="0.25">
      <c r="A5081" t="s">
        <v>13945</v>
      </c>
      <c r="B5081" t="s">
        <v>22</v>
      </c>
      <c r="C5081">
        <f>VLOOKUP(B5081,Codes!$A$1:$B$32,2,0)</f>
        <v>8</v>
      </c>
      <c r="D5081" t="s">
        <v>109</v>
      </c>
      <c r="E5081">
        <f>VLOOKUP(D5081,Codes!$C$1:$D$110,2,0)</f>
        <v>42</v>
      </c>
      <c r="F5081" t="s">
        <v>24</v>
      </c>
      <c r="G5081">
        <f>VLOOKUP(F5081,Codes!$E$1:$F$7,2,0)</f>
        <v>2</v>
      </c>
      <c r="H5081">
        <v>201302</v>
      </c>
      <c r="I5081" s="1">
        <v>41366.786111111112</v>
      </c>
      <c r="J5081" s="1">
        <v>41610.751388888886</v>
      </c>
      <c r="K5081" t="s">
        <v>13946</v>
      </c>
      <c r="L5081">
        <v>2</v>
      </c>
      <c r="M5081" t="s">
        <v>18</v>
      </c>
      <c r="N5081">
        <v>2013</v>
      </c>
      <c r="O5081" t="s">
        <v>12388</v>
      </c>
      <c r="P5081">
        <v>18</v>
      </c>
      <c r="Q5081" t="s">
        <v>28</v>
      </c>
      <c r="R5081">
        <f t="shared" si="79"/>
        <v>4</v>
      </c>
    </row>
    <row r="5082" spans="1:18" x14ac:dyDescent="0.25">
      <c r="A5082" t="s">
        <v>13947</v>
      </c>
      <c r="B5082" t="s">
        <v>34</v>
      </c>
      <c r="C5082">
        <f>VLOOKUP(B5082,Codes!$A$1:$B$32,2,0)</f>
        <v>19</v>
      </c>
      <c r="D5082" t="s">
        <v>67</v>
      </c>
      <c r="E5082">
        <f>VLOOKUP(D5082,Codes!$C$1:$D$110,2,0)</f>
        <v>64</v>
      </c>
      <c r="F5082" t="s">
        <v>36</v>
      </c>
      <c r="G5082">
        <f>VLOOKUP(F5082,Codes!$E$1:$F$7,2,0)</f>
        <v>4</v>
      </c>
      <c r="H5082">
        <v>201302</v>
      </c>
      <c r="I5082" s="1">
        <v>41366.905555555553</v>
      </c>
      <c r="J5082" t="s">
        <v>13948</v>
      </c>
      <c r="K5082" s="1">
        <v>41277.042361111111</v>
      </c>
      <c r="L5082">
        <v>2</v>
      </c>
      <c r="M5082" t="s">
        <v>18</v>
      </c>
      <c r="N5082">
        <v>2013</v>
      </c>
      <c r="O5082" t="s">
        <v>12388</v>
      </c>
      <c r="P5082">
        <v>24</v>
      </c>
      <c r="Q5082" t="s">
        <v>28</v>
      </c>
      <c r="R5082">
        <f t="shared" si="79"/>
        <v>4</v>
      </c>
    </row>
    <row r="5083" spans="1:18" x14ac:dyDescent="0.25">
      <c r="A5083" t="s">
        <v>13949</v>
      </c>
      <c r="B5083" t="s">
        <v>14</v>
      </c>
      <c r="C5083">
        <f>VLOOKUP(B5083,Codes!$A$1:$B$32,2,0)</f>
        <v>13</v>
      </c>
      <c r="D5083" t="s">
        <v>26</v>
      </c>
      <c r="E5083">
        <f>VLOOKUP(D5083,Codes!$C$1:$D$110,2,0)</f>
        <v>45</v>
      </c>
      <c r="F5083" t="s">
        <v>16</v>
      </c>
      <c r="G5083">
        <f>VLOOKUP(F5083,Codes!$E$1:$F$7,2,0)</f>
        <v>3</v>
      </c>
      <c r="H5083">
        <v>201302</v>
      </c>
      <c r="I5083" s="1">
        <v>41396.198611111111</v>
      </c>
      <c r="J5083" s="1">
        <v>41457.419444444444</v>
      </c>
      <c r="K5083" t="s">
        <v>13950</v>
      </c>
      <c r="L5083">
        <v>2</v>
      </c>
      <c r="M5083" t="s">
        <v>18</v>
      </c>
      <c r="N5083">
        <v>2013</v>
      </c>
      <c r="O5083" t="s">
        <v>12388</v>
      </c>
      <c r="P5083">
        <v>13</v>
      </c>
      <c r="Q5083" t="s">
        <v>28</v>
      </c>
      <c r="R5083">
        <f t="shared" si="79"/>
        <v>4</v>
      </c>
    </row>
    <row r="5084" spans="1:18" x14ac:dyDescent="0.25">
      <c r="A5084" t="s">
        <v>13951</v>
      </c>
      <c r="B5084" t="s">
        <v>78</v>
      </c>
      <c r="C5084">
        <f>VLOOKUP(B5084,Codes!$A$1:$B$32,2,0)</f>
        <v>31</v>
      </c>
      <c r="D5084" t="s">
        <v>87</v>
      </c>
      <c r="E5084">
        <f>VLOOKUP(D5084,Codes!$C$1:$D$110,2,0)</f>
        <v>21</v>
      </c>
      <c r="F5084" t="s">
        <v>24</v>
      </c>
      <c r="G5084">
        <f>VLOOKUP(F5084,Codes!$E$1:$F$7,2,0)</f>
        <v>2</v>
      </c>
      <c r="H5084">
        <v>201302</v>
      </c>
      <c r="I5084" s="1">
        <v>41396.246527777781</v>
      </c>
      <c r="J5084" s="1">
        <v>41396.510416666664</v>
      </c>
      <c r="K5084" t="s">
        <v>13952</v>
      </c>
      <c r="L5084">
        <v>2</v>
      </c>
      <c r="M5084" t="s">
        <v>18</v>
      </c>
      <c r="N5084">
        <v>2013</v>
      </c>
      <c r="O5084" t="s">
        <v>12388</v>
      </c>
      <c r="P5084">
        <v>11</v>
      </c>
      <c r="Q5084" t="s">
        <v>28</v>
      </c>
      <c r="R5084">
        <f t="shared" si="79"/>
        <v>4</v>
      </c>
    </row>
    <row r="5085" spans="1:18" x14ac:dyDescent="0.25">
      <c r="A5085" t="s">
        <v>13953</v>
      </c>
      <c r="B5085" t="s">
        <v>34</v>
      </c>
      <c r="C5085">
        <f>VLOOKUP(B5085,Codes!$A$1:$B$32,2,0)</f>
        <v>19</v>
      </c>
      <c r="D5085" t="s">
        <v>35</v>
      </c>
      <c r="E5085">
        <f>VLOOKUP(D5085,Codes!$C$1:$D$110,2,0)</f>
        <v>91</v>
      </c>
      <c r="F5085" t="s">
        <v>36</v>
      </c>
      <c r="G5085">
        <f>VLOOKUP(F5085,Codes!$E$1:$F$7,2,0)</f>
        <v>4</v>
      </c>
      <c r="H5085">
        <v>201302</v>
      </c>
      <c r="I5085" s="1">
        <v>41396.339583333334</v>
      </c>
      <c r="J5085" s="1">
        <v>41580.586111111108</v>
      </c>
      <c r="K5085" t="s">
        <v>13954</v>
      </c>
      <c r="L5085">
        <v>2</v>
      </c>
      <c r="M5085" t="s">
        <v>18</v>
      </c>
      <c r="N5085">
        <v>2013</v>
      </c>
      <c r="O5085" t="s">
        <v>12388</v>
      </c>
      <c r="P5085">
        <v>17</v>
      </c>
      <c r="Q5085" t="s">
        <v>28</v>
      </c>
      <c r="R5085">
        <f t="shared" si="79"/>
        <v>4</v>
      </c>
    </row>
    <row r="5086" spans="1:18" x14ac:dyDescent="0.25">
      <c r="A5086" t="s">
        <v>13955</v>
      </c>
      <c r="B5086" t="s">
        <v>78</v>
      </c>
      <c r="C5086">
        <f>VLOOKUP(B5086,Codes!$A$1:$B$32,2,0)</f>
        <v>31</v>
      </c>
      <c r="D5086" t="s">
        <v>87</v>
      </c>
      <c r="E5086">
        <f>VLOOKUP(D5086,Codes!$C$1:$D$110,2,0)</f>
        <v>21</v>
      </c>
      <c r="F5086" t="s">
        <v>24</v>
      </c>
      <c r="G5086">
        <f>VLOOKUP(F5086,Codes!$E$1:$F$7,2,0)</f>
        <v>2</v>
      </c>
      <c r="H5086">
        <v>201302</v>
      </c>
      <c r="I5086" s="1">
        <v>41396.345138888886</v>
      </c>
      <c r="J5086" s="1">
        <v>41396.362500000003</v>
      </c>
      <c r="K5086" t="s">
        <v>13956</v>
      </c>
      <c r="L5086">
        <v>2</v>
      </c>
      <c r="M5086" t="s">
        <v>18</v>
      </c>
      <c r="N5086">
        <v>2013</v>
      </c>
      <c r="O5086" t="s">
        <v>12388</v>
      </c>
      <c r="P5086">
        <v>11</v>
      </c>
      <c r="Q5086" t="s">
        <v>20</v>
      </c>
      <c r="R5086">
        <f t="shared" si="79"/>
        <v>3</v>
      </c>
    </row>
    <row r="5087" spans="1:18" x14ac:dyDescent="0.25">
      <c r="A5087" t="s">
        <v>13957</v>
      </c>
      <c r="B5087" t="s">
        <v>78</v>
      </c>
      <c r="C5087">
        <f>VLOOKUP(B5087,Codes!$A$1:$B$32,2,0)</f>
        <v>31</v>
      </c>
      <c r="D5087" t="s">
        <v>126</v>
      </c>
      <c r="E5087">
        <f>VLOOKUP(D5087,Codes!$C$1:$D$110,2,0)</f>
        <v>107</v>
      </c>
      <c r="F5087" t="s">
        <v>24</v>
      </c>
      <c r="G5087">
        <f>VLOOKUP(F5087,Codes!$E$1:$F$7,2,0)</f>
        <v>2</v>
      </c>
      <c r="H5087">
        <v>201302</v>
      </c>
      <c r="I5087" s="1">
        <v>41396.354861111111</v>
      </c>
      <c r="J5087" s="1">
        <v>41396.394444444442</v>
      </c>
      <c r="K5087" t="s">
        <v>13958</v>
      </c>
      <c r="L5087">
        <v>2</v>
      </c>
      <c r="M5087" t="s">
        <v>18</v>
      </c>
      <c r="N5087">
        <v>2013</v>
      </c>
      <c r="O5087" t="s">
        <v>12388</v>
      </c>
      <c r="P5087">
        <v>11</v>
      </c>
      <c r="Q5087" t="s">
        <v>20</v>
      </c>
      <c r="R5087">
        <f t="shared" si="79"/>
        <v>3</v>
      </c>
    </row>
    <row r="5088" spans="1:18" x14ac:dyDescent="0.25">
      <c r="A5088" t="s">
        <v>13959</v>
      </c>
      <c r="B5088" t="s">
        <v>78</v>
      </c>
      <c r="C5088">
        <f>VLOOKUP(B5088,Codes!$A$1:$B$32,2,0)</f>
        <v>31</v>
      </c>
      <c r="D5088" t="s">
        <v>221</v>
      </c>
      <c r="E5088">
        <f>VLOOKUP(D5088,Codes!$C$1:$D$110,2,0)</f>
        <v>69</v>
      </c>
      <c r="F5088" t="s">
        <v>24</v>
      </c>
      <c r="G5088">
        <f>VLOOKUP(F5088,Codes!$E$1:$F$7,2,0)</f>
        <v>2</v>
      </c>
      <c r="H5088">
        <v>201302</v>
      </c>
      <c r="I5088" s="1">
        <v>41396.371527777781</v>
      </c>
      <c r="J5088" s="1">
        <v>41396.477777777778</v>
      </c>
      <c r="K5088" t="s">
        <v>13960</v>
      </c>
      <c r="L5088">
        <v>2</v>
      </c>
      <c r="M5088" t="s">
        <v>18</v>
      </c>
      <c r="N5088">
        <v>2013</v>
      </c>
      <c r="O5088" t="s">
        <v>12388</v>
      </c>
      <c r="P5088">
        <v>11</v>
      </c>
      <c r="Q5088" t="s">
        <v>28</v>
      </c>
      <c r="R5088">
        <f t="shared" si="79"/>
        <v>4</v>
      </c>
    </row>
    <row r="5089" spans="1:18" x14ac:dyDescent="0.25">
      <c r="A5089" t="s">
        <v>13961</v>
      </c>
      <c r="B5089" t="s">
        <v>14</v>
      </c>
      <c r="C5089">
        <f>VLOOKUP(B5089,Codes!$A$1:$B$32,2,0)</f>
        <v>13</v>
      </c>
      <c r="D5089" t="s">
        <v>67</v>
      </c>
      <c r="E5089">
        <f>VLOOKUP(D5089,Codes!$C$1:$D$110,2,0)</f>
        <v>64</v>
      </c>
      <c r="F5089" t="s">
        <v>16</v>
      </c>
      <c r="G5089">
        <f>VLOOKUP(F5089,Codes!$E$1:$F$7,2,0)</f>
        <v>3</v>
      </c>
      <c r="H5089">
        <v>201302</v>
      </c>
      <c r="I5089" s="1">
        <v>41396.37222222222</v>
      </c>
      <c r="J5089" s="1">
        <v>41457.565972222219</v>
      </c>
      <c r="K5089" t="s">
        <v>13962</v>
      </c>
      <c r="L5089">
        <v>2</v>
      </c>
      <c r="M5089" t="s">
        <v>18</v>
      </c>
      <c r="N5089">
        <v>2013</v>
      </c>
      <c r="O5089" t="s">
        <v>12388</v>
      </c>
      <c r="P5089">
        <v>13</v>
      </c>
      <c r="Q5089" t="s">
        <v>28</v>
      </c>
      <c r="R5089">
        <f t="shared" si="79"/>
        <v>4</v>
      </c>
    </row>
    <row r="5090" spans="1:18" x14ac:dyDescent="0.25">
      <c r="A5090" t="s">
        <v>13963</v>
      </c>
      <c r="B5090" t="s">
        <v>34</v>
      </c>
      <c r="C5090">
        <f>VLOOKUP(B5090,Codes!$A$1:$B$32,2,0)</f>
        <v>19</v>
      </c>
      <c r="D5090" t="s">
        <v>254</v>
      </c>
      <c r="E5090">
        <f>VLOOKUP(D5090,Codes!$C$1:$D$110,2,0)</f>
        <v>31</v>
      </c>
      <c r="F5090" t="s">
        <v>36</v>
      </c>
      <c r="G5090">
        <f>VLOOKUP(F5090,Codes!$E$1:$F$7,2,0)</f>
        <v>4</v>
      </c>
      <c r="H5090">
        <v>201302</v>
      </c>
      <c r="I5090" s="1">
        <v>41396.38958333333</v>
      </c>
      <c r="J5090" s="1">
        <v>41488.805555555555</v>
      </c>
      <c r="K5090" t="s">
        <v>13964</v>
      </c>
      <c r="L5090">
        <v>2</v>
      </c>
      <c r="M5090" t="s">
        <v>18</v>
      </c>
      <c r="N5090">
        <v>2013</v>
      </c>
      <c r="O5090" t="s">
        <v>12388</v>
      </c>
      <c r="P5090">
        <v>14</v>
      </c>
      <c r="Q5090" t="s">
        <v>28</v>
      </c>
      <c r="R5090">
        <f t="shared" si="79"/>
        <v>4</v>
      </c>
    </row>
    <row r="5091" spans="1:18" x14ac:dyDescent="0.25">
      <c r="A5091" t="s">
        <v>13965</v>
      </c>
      <c r="B5091" t="s">
        <v>78</v>
      </c>
      <c r="C5091">
        <f>VLOOKUP(B5091,Codes!$A$1:$B$32,2,0)</f>
        <v>31</v>
      </c>
      <c r="D5091" t="s">
        <v>87</v>
      </c>
      <c r="E5091">
        <f>VLOOKUP(D5091,Codes!$C$1:$D$110,2,0)</f>
        <v>21</v>
      </c>
      <c r="F5091" t="s">
        <v>24</v>
      </c>
      <c r="G5091">
        <f>VLOOKUP(F5091,Codes!$E$1:$F$7,2,0)</f>
        <v>2</v>
      </c>
      <c r="H5091">
        <v>201302</v>
      </c>
      <c r="I5091" s="1">
        <v>41396.425000000003</v>
      </c>
      <c r="J5091" s="1">
        <v>41396.580555555556</v>
      </c>
      <c r="K5091" t="s">
        <v>13966</v>
      </c>
      <c r="L5091">
        <v>2</v>
      </c>
      <c r="M5091" t="s">
        <v>18</v>
      </c>
      <c r="N5091">
        <v>2013</v>
      </c>
      <c r="O5091" t="s">
        <v>12388</v>
      </c>
      <c r="P5091">
        <v>11</v>
      </c>
      <c r="Q5091" t="s">
        <v>20</v>
      </c>
      <c r="R5091">
        <f t="shared" si="79"/>
        <v>3</v>
      </c>
    </row>
    <row r="5092" spans="1:18" x14ac:dyDescent="0.25">
      <c r="A5092" t="s">
        <v>13967</v>
      </c>
      <c r="B5092" t="s">
        <v>49</v>
      </c>
      <c r="C5092">
        <f>VLOOKUP(B5092,Codes!$A$1:$B$32,2,0)</f>
        <v>26</v>
      </c>
      <c r="D5092" t="s">
        <v>43</v>
      </c>
      <c r="E5092">
        <f>VLOOKUP(D5092,Codes!$C$1:$D$110,2,0)</f>
        <v>72</v>
      </c>
      <c r="F5092" t="s">
        <v>50</v>
      </c>
      <c r="G5092">
        <f>VLOOKUP(F5092,Codes!$E$1:$F$7,2,0)</f>
        <v>6</v>
      </c>
      <c r="H5092">
        <v>201302</v>
      </c>
      <c r="I5092" s="1">
        <v>41396.449305555558</v>
      </c>
      <c r="J5092" t="s">
        <v>13968</v>
      </c>
      <c r="K5092" s="1">
        <v>41336.00277777778</v>
      </c>
      <c r="L5092">
        <v>2</v>
      </c>
      <c r="M5092" t="s">
        <v>18</v>
      </c>
      <c r="N5092">
        <v>2013</v>
      </c>
      <c r="O5092" t="s">
        <v>12388</v>
      </c>
      <c r="P5092">
        <v>26</v>
      </c>
      <c r="Q5092" t="s">
        <v>20</v>
      </c>
      <c r="R5092">
        <f t="shared" si="79"/>
        <v>3</v>
      </c>
    </row>
    <row r="5093" spans="1:18" x14ac:dyDescent="0.25">
      <c r="A5093" t="s">
        <v>13969</v>
      </c>
      <c r="B5093" t="s">
        <v>49</v>
      </c>
      <c r="C5093">
        <f>VLOOKUP(B5093,Codes!$A$1:$B$32,2,0)</f>
        <v>26</v>
      </c>
      <c r="D5093" t="s">
        <v>43</v>
      </c>
      <c r="E5093">
        <f>VLOOKUP(D5093,Codes!$C$1:$D$110,2,0)</f>
        <v>72</v>
      </c>
      <c r="F5093" t="s">
        <v>50</v>
      </c>
      <c r="G5093">
        <f>VLOOKUP(F5093,Codes!$E$1:$F$7,2,0)</f>
        <v>6</v>
      </c>
      <c r="H5093">
        <v>201302</v>
      </c>
      <c r="I5093" s="1">
        <v>41396.452777777777</v>
      </c>
      <c r="J5093" t="s">
        <v>13970</v>
      </c>
      <c r="K5093" s="1">
        <v>41277.015972222223</v>
      </c>
      <c r="L5093">
        <v>2</v>
      </c>
      <c r="M5093" t="s">
        <v>18</v>
      </c>
      <c r="N5093">
        <v>2013</v>
      </c>
      <c r="O5093" t="s">
        <v>12388</v>
      </c>
      <c r="P5093">
        <v>24</v>
      </c>
      <c r="Q5093" t="s">
        <v>20</v>
      </c>
      <c r="R5093">
        <f t="shared" si="79"/>
        <v>3</v>
      </c>
    </row>
    <row r="5094" spans="1:18" x14ac:dyDescent="0.25">
      <c r="A5094" t="s">
        <v>13971</v>
      </c>
      <c r="B5094" t="s">
        <v>78</v>
      </c>
      <c r="C5094">
        <f>VLOOKUP(B5094,Codes!$A$1:$B$32,2,0)</f>
        <v>31</v>
      </c>
      <c r="D5094" t="s">
        <v>221</v>
      </c>
      <c r="E5094">
        <f>VLOOKUP(D5094,Codes!$C$1:$D$110,2,0)</f>
        <v>69</v>
      </c>
      <c r="F5094" t="s">
        <v>24</v>
      </c>
      <c r="G5094">
        <f>VLOOKUP(F5094,Codes!$E$1:$F$7,2,0)</f>
        <v>2</v>
      </c>
      <c r="H5094">
        <v>201302</v>
      </c>
      <c r="I5094" s="1">
        <v>41396.466666666667</v>
      </c>
      <c r="J5094" s="1">
        <v>41427.386805555558</v>
      </c>
      <c r="K5094" t="s">
        <v>13972</v>
      </c>
      <c r="L5094">
        <v>2</v>
      </c>
      <c r="M5094" t="s">
        <v>18</v>
      </c>
      <c r="N5094">
        <v>2013</v>
      </c>
      <c r="O5094" t="s">
        <v>12388</v>
      </c>
      <c r="P5094">
        <v>12</v>
      </c>
      <c r="Q5094" t="s">
        <v>28</v>
      </c>
      <c r="R5094">
        <f t="shared" si="79"/>
        <v>4</v>
      </c>
    </row>
    <row r="5095" spans="1:18" x14ac:dyDescent="0.25">
      <c r="A5095" t="s">
        <v>13973</v>
      </c>
      <c r="B5095" t="s">
        <v>22</v>
      </c>
      <c r="C5095">
        <f>VLOOKUP(B5095,Codes!$A$1:$B$32,2,0)</f>
        <v>8</v>
      </c>
      <c r="D5095" t="s">
        <v>109</v>
      </c>
      <c r="E5095">
        <f>VLOOKUP(D5095,Codes!$C$1:$D$110,2,0)</f>
        <v>42</v>
      </c>
      <c r="F5095" t="s">
        <v>24</v>
      </c>
      <c r="G5095">
        <f>VLOOKUP(F5095,Codes!$E$1:$F$7,2,0)</f>
        <v>2</v>
      </c>
      <c r="H5095">
        <v>201302</v>
      </c>
      <c r="I5095" s="1">
        <v>41396.490972222222</v>
      </c>
      <c r="J5095" s="1">
        <v>41396.884027777778</v>
      </c>
      <c r="K5095" t="s">
        <v>13974</v>
      </c>
      <c r="L5095">
        <v>2</v>
      </c>
      <c r="M5095" t="s">
        <v>18</v>
      </c>
      <c r="N5095">
        <v>2013</v>
      </c>
      <c r="O5095" t="s">
        <v>12388</v>
      </c>
      <c r="P5095">
        <v>11</v>
      </c>
      <c r="Q5095" t="s">
        <v>28</v>
      </c>
      <c r="R5095">
        <f t="shared" si="79"/>
        <v>4</v>
      </c>
    </row>
    <row r="5096" spans="1:18" x14ac:dyDescent="0.25">
      <c r="A5096" t="s">
        <v>13975</v>
      </c>
      <c r="B5096" t="s">
        <v>14</v>
      </c>
      <c r="C5096">
        <f>VLOOKUP(B5096,Codes!$A$1:$B$32,2,0)</f>
        <v>13</v>
      </c>
      <c r="D5096" t="s">
        <v>46</v>
      </c>
      <c r="E5096">
        <f>VLOOKUP(D5096,Codes!$C$1:$D$110,2,0)</f>
        <v>93</v>
      </c>
      <c r="F5096" t="s">
        <v>16</v>
      </c>
      <c r="G5096">
        <f>VLOOKUP(F5096,Codes!$E$1:$F$7,2,0)</f>
        <v>3</v>
      </c>
      <c r="H5096">
        <v>201302</v>
      </c>
      <c r="I5096" s="1">
        <v>41396.493055555555</v>
      </c>
      <c r="J5096" s="1">
        <v>41427.584027777775</v>
      </c>
      <c r="K5096" t="s">
        <v>13976</v>
      </c>
      <c r="L5096">
        <v>2</v>
      </c>
      <c r="M5096" t="s">
        <v>18</v>
      </c>
      <c r="N5096">
        <v>2013</v>
      </c>
      <c r="O5096" t="s">
        <v>12388</v>
      </c>
      <c r="P5096">
        <v>12</v>
      </c>
      <c r="Q5096" t="s">
        <v>28</v>
      </c>
      <c r="R5096">
        <f t="shared" si="79"/>
        <v>4</v>
      </c>
    </row>
    <row r="5097" spans="1:18" x14ac:dyDescent="0.25">
      <c r="A5097" t="s">
        <v>13977</v>
      </c>
      <c r="B5097" t="s">
        <v>78</v>
      </c>
      <c r="C5097">
        <f>VLOOKUP(B5097,Codes!$A$1:$B$32,2,0)</f>
        <v>31</v>
      </c>
      <c r="D5097" t="s">
        <v>87</v>
      </c>
      <c r="E5097">
        <f>VLOOKUP(D5097,Codes!$C$1:$D$110,2,0)</f>
        <v>21</v>
      </c>
      <c r="F5097" t="s">
        <v>24</v>
      </c>
      <c r="G5097">
        <f>VLOOKUP(F5097,Codes!$E$1:$F$7,2,0)</f>
        <v>2</v>
      </c>
      <c r="H5097">
        <v>201302</v>
      </c>
      <c r="I5097" s="1">
        <v>41396.523611111108</v>
      </c>
      <c r="J5097" s="1">
        <v>41396.5625</v>
      </c>
      <c r="K5097" t="s">
        <v>13978</v>
      </c>
      <c r="L5097">
        <v>2</v>
      </c>
      <c r="M5097" t="s">
        <v>18</v>
      </c>
      <c r="N5097">
        <v>2013</v>
      </c>
      <c r="O5097" t="s">
        <v>12388</v>
      </c>
      <c r="P5097">
        <v>11</v>
      </c>
      <c r="Q5097" t="s">
        <v>28</v>
      </c>
      <c r="R5097">
        <f t="shared" si="79"/>
        <v>4</v>
      </c>
    </row>
    <row r="5098" spans="1:18" x14ac:dyDescent="0.25">
      <c r="A5098" t="s">
        <v>13979</v>
      </c>
      <c r="B5098" t="s">
        <v>34</v>
      </c>
      <c r="C5098">
        <f>VLOOKUP(B5098,Codes!$A$1:$B$32,2,0)</f>
        <v>19</v>
      </c>
      <c r="D5098" t="s">
        <v>67</v>
      </c>
      <c r="E5098">
        <f>VLOOKUP(D5098,Codes!$C$1:$D$110,2,0)</f>
        <v>64</v>
      </c>
      <c r="F5098" t="s">
        <v>36</v>
      </c>
      <c r="G5098">
        <f>VLOOKUP(F5098,Codes!$E$1:$F$7,2,0)</f>
        <v>4</v>
      </c>
      <c r="H5098">
        <v>201302</v>
      </c>
      <c r="I5098" s="1">
        <v>41396.564583333333</v>
      </c>
      <c r="J5098" s="1">
        <v>41396.620138888888</v>
      </c>
      <c r="K5098" t="s">
        <v>13980</v>
      </c>
      <c r="L5098">
        <v>2</v>
      </c>
      <c r="M5098" t="s">
        <v>18</v>
      </c>
      <c r="N5098">
        <v>2013</v>
      </c>
      <c r="O5098" t="s">
        <v>12388</v>
      </c>
      <c r="P5098">
        <v>10</v>
      </c>
      <c r="Q5098" t="s">
        <v>20</v>
      </c>
      <c r="R5098">
        <f t="shared" si="79"/>
        <v>3</v>
      </c>
    </row>
    <row r="5099" spans="1:18" x14ac:dyDescent="0.25">
      <c r="A5099" t="s">
        <v>13981</v>
      </c>
      <c r="B5099" t="s">
        <v>78</v>
      </c>
      <c r="C5099">
        <f>VLOOKUP(B5099,Codes!$A$1:$B$32,2,0)</f>
        <v>31</v>
      </c>
      <c r="D5099" t="s">
        <v>87</v>
      </c>
      <c r="E5099">
        <f>VLOOKUP(D5099,Codes!$C$1:$D$110,2,0)</f>
        <v>21</v>
      </c>
      <c r="F5099" t="s">
        <v>24</v>
      </c>
      <c r="G5099">
        <f>VLOOKUP(F5099,Codes!$E$1:$F$7,2,0)</f>
        <v>2</v>
      </c>
      <c r="H5099">
        <v>201302</v>
      </c>
      <c r="I5099" s="1">
        <v>41396.617361111108</v>
      </c>
      <c r="J5099" s="1">
        <v>41396.643055555556</v>
      </c>
      <c r="K5099" t="s">
        <v>13982</v>
      </c>
      <c r="L5099">
        <v>2</v>
      </c>
      <c r="M5099" t="s">
        <v>18</v>
      </c>
      <c r="N5099">
        <v>2013</v>
      </c>
      <c r="O5099" t="s">
        <v>12388</v>
      </c>
      <c r="P5099">
        <v>10</v>
      </c>
      <c r="Q5099" t="s">
        <v>28</v>
      </c>
      <c r="R5099">
        <f t="shared" si="79"/>
        <v>4</v>
      </c>
    </row>
    <row r="5100" spans="1:18" x14ac:dyDescent="0.25">
      <c r="A5100" t="s">
        <v>13983</v>
      </c>
      <c r="B5100" t="s">
        <v>148</v>
      </c>
      <c r="C5100">
        <f>VLOOKUP(B5100,Codes!$A$1:$B$32,2,0)</f>
        <v>5</v>
      </c>
      <c r="D5100" t="s">
        <v>148</v>
      </c>
      <c r="E5100">
        <f>VLOOKUP(D5100,Codes!$C$1:$D$110,2,0)</f>
        <v>11</v>
      </c>
      <c r="F5100" t="s">
        <v>24</v>
      </c>
      <c r="G5100">
        <f>VLOOKUP(F5100,Codes!$E$1:$F$7,2,0)</f>
        <v>2</v>
      </c>
      <c r="H5100">
        <v>201302</v>
      </c>
      <c r="I5100" s="1">
        <v>41396.633333333331</v>
      </c>
      <c r="J5100" t="s">
        <v>13984</v>
      </c>
      <c r="K5100" t="s">
        <v>13985</v>
      </c>
      <c r="L5100">
        <v>2</v>
      </c>
      <c r="M5100" t="s">
        <v>18</v>
      </c>
      <c r="N5100">
        <v>2013</v>
      </c>
      <c r="O5100" t="s">
        <v>12388</v>
      </c>
      <c r="P5100">
        <v>19</v>
      </c>
      <c r="Q5100" t="s">
        <v>28</v>
      </c>
      <c r="R5100">
        <f t="shared" si="79"/>
        <v>4</v>
      </c>
    </row>
    <row r="5101" spans="1:18" x14ac:dyDescent="0.25">
      <c r="A5101" t="s">
        <v>13986</v>
      </c>
      <c r="B5101" t="s">
        <v>78</v>
      </c>
      <c r="C5101">
        <f>VLOOKUP(B5101,Codes!$A$1:$B$32,2,0)</f>
        <v>31</v>
      </c>
      <c r="D5101" t="s">
        <v>87</v>
      </c>
      <c r="E5101">
        <f>VLOOKUP(D5101,Codes!$C$1:$D$110,2,0)</f>
        <v>21</v>
      </c>
      <c r="F5101" t="s">
        <v>24</v>
      </c>
      <c r="G5101">
        <f>VLOOKUP(F5101,Codes!$E$1:$F$7,2,0)</f>
        <v>2</v>
      </c>
      <c r="H5101">
        <v>201302</v>
      </c>
      <c r="I5101" s="1">
        <v>41396.65625</v>
      </c>
      <c r="J5101" t="s">
        <v>13987</v>
      </c>
      <c r="K5101" t="s">
        <v>13988</v>
      </c>
      <c r="L5101">
        <v>2</v>
      </c>
      <c r="M5101" t="s">
        <v>18</v>
      </c>
      <c r="N5101">
        <v>2013</v>
      </c>
      <c r="O5101" t="s">
        <v>12388</v>
      </c>
      <c r="P5101">
        <v>20</v>
      </c>
      <c r="Q5101" t="s">
        <v>28</v>
      </c>
      <c r="R5101">
        <f t="shared" si="79"/>
        <v>4</v>
      </c>
    </row>
    <row r="5102" spans="1:18" x14ac:dyDescent="0.25">
      <c r="A5102" t="s">
        <v>13989</v>
      </c>
      <c r="B5102" t="s">
        <v>78</v>
      </c>
      <c r="C5102">
        <f>VLOOKUP(B5102,Codes!$A$1:$B$32,2,0)</f>
        <v>31</v>
      </c>
      <c r="D5102" t="s">
        <v>87</v>
      </c>
      <c r="E5102">
        <f>VLOOKUP(D5102,Codes!$C$1:$D$110,2,0)</f>
        <v>21</v>
      </c>
      <c r="F5102" t="s">
        <v>24</v>
      </c>
      <c r="G5102">
        <f>VLOOKUP(F5102,Codes!$E$1:$F$7,2,0)</f>
        <v>2</v>
      </c>
      <c r="H5102">
        <v>201302</v>
      </c>
      <c r="I5102" s="1">
        <v>41396.675694444442</v>
      </c>
      <c r="J5102" s="1">
        <v>41549.509722222225</v>
      </c>
      <c r="K5102" t="s">
        <v>13990</v>
      </c>
      <c r="L5102">
        <v>2</v>
      </c>
      <c r="M5102" t="s">
        <v>18</v>
      </c>
      <c r="N5102">
        <v>2013</v>
      </c>
      <c r="O5102" t="s">
        <v>12388</v>
      </c>
      <c r="P5102">
        <v>15</v>
      </c>
      <c r="Q5102" t="s">
        <v>28</v>
      </c>
      <c r="R5102">
        <f t="shared" si="79"/>
        <v>4</v>
      </c>
    </row>
    <row r="5103" spans="1:18" x14ac:dyDescent="0.25">
      <c r="A5103" t="s">
        <v>13991</v>
      </c>
      <c r="B5103" t="s">
        <v>148</v>
      </c>
      <c r="C5103">
        <f>VLOOKUP(B5103,Codes!$A$1:$B$32,2,0)</f>
        <v>5</v>
      </c>
      <c r="D5103" t="s">
        <v>148</v>
      </c>
      <c r="E5103">
        <f>VLOOKUP(D5103,Codes!$C$1:$D$110,2,0)</f>
        <v>11</v>
      </c>
      <c r="F5103" t="s">
        <v>24</v>
      </c>
      <c r="G5103">
        <f>VLOOKUP(F5103,Codes!$E$1:$F$7,2,0)</f>
        <v>2</v>
      </c>
      <c r="H5103">
        <v>201302</v>
      </c>
      <c r="I5103" s="1">
        <v>41396.678472222222</v>
      </c>
      <c r="J5103" s="1">
        <v>41427.586805555555</v>
      </c>
      <c r="K5103" t="s">
        <v>13992</v>
      </c>
      <c r="L5103">
        <v>2</v>
      </c>
      <c r="M5103" t="s">
        <v>18</v>
      </c>
      <c r="N5103">
        <v>2013</v>
      </c>
      <c r="O5103" t="s">
        <v>12388</v>
      </c>
      <c r="P5103">
        <v>11</v>
      </c>
      <c r="Q5103" t="s">
        <v>20</v>
      </c>
      <c r="R5103">
        <f t="shared" si="79"/>
        <v>3</v>
      </c>
    </row>
    <row r="5104" spans="1:18" x14ac:dyDescent="0.25">
      <c r="A5104" t="s">
        <v>13993</v>
      </c>
      <c r="B5104" t="s">
        <v>22</v>
      </c>
      <c r="C5104">
        <f>VLOOKUP(B5104,Codes!$A$1:$B$32,2,0)</f>
        <v>8</v>
      </c>
      <c r="D5104" t="s">
        <v>109</v>
      </c>
      <c r="E5104">
        <f>VLOOKUP(D5104,Codes!$C$1:$D$110,2,0)</f>
        <v>42</v>
      </c>
      <c r="F5104" t="s">
        <v>24</v>
      </c>
      <c r="G5104">
        <f>VLOOKUP(F5104,Codes!$E$1:$F$7,2,0)</f>
        <v>2</v>
      </c>
      <c r="H5104">
        <v>201302</v>
      </c>
      <c r="I5104" s="1">
        <v>41396.693749999999</v>
      </c>
      <c r="J5104" s="1">
        <v>41396.885416666664</v>
      </c>
      <c r="K5104" t="s">
        <v>13994</v>
      </c>
      <c r="L5104">
        <v>2</v>
      </c>
      <c r="M5104" t="s">
        <v>18</v>
      </c>
      <c r="N5104">
        <v>2013</v>
      </c>
      <c r="O5104" t="s">
        <v>12388</v>
      </c>
      <c r="P5104">
        <v>10</v>
      </c>
      <c r="Q5104" t="s">
        <v>20</v>
      </c>
      <c r="R5104">
        <f t="shared" si="79"/>
        <v>3</v>
      </c>
    </row>
    <row r="5105" spans="1:18" x14ac:dyDescent="0.25">
      <c r="A5105" t="s">
        <v>13995</v>
      </c>
      <c r="B5105" t="s">
        <v>78</v>
      </c>
      <c r="C5105">
        <f>VLOOKUP(B5105,Codes!$A$1:$B$32,2,0)</f>
        <v>31</v>
      </c>
      <c r="D5105" t="s">
        <v>79</v>
      </c>
      <c r="E5105">
        <f>VLOOKUP(D5105,Codes!$C$1:$D$110,2,0)</f>
        <v>94</v>
      </c>
      <c r="F5105" t="s">
        <v>24</v>
      </c>
      <c r="G5105">
        <f>VLOOKUP(F5105,Codes!$E$1:$F$7,2,0)</f>
        <v>2</v>
      </c>
      <c r="H5105">
        <v>201302</v>
      </c>
      <c r="I5105" s="1">
        <v>41396.736805555556</v>
      </c>
      <c r="J5105" t="s">
        <v>13996</v>
      </c>
      <c r="K5105" t="s">
        <v>13997</v>
      </c>
      <c r="L5105">
        <v>2</v>
      </c>
      <c r="M5105" t="s">
        <v>18</v>
      </c>
      <c r="N5105">
        <v>2013</v>
      </c>
      <c r="O5105" t="s">
        <v>12388</v>
      </c>
      <c r="P5105">
        <v>18</v>
      </c>
      <c r="Q5105" t="s">
        <v>20</v>
      </c>
      <c r="R5105">
        <f t="shared" si="79"/>
        <v>3</v>
      </c>
    </row>
    <row r="5106" spans="1:18" x14ac:dyDescent="0.25">
      <c r="A5106" t="s">
        <v>13998</v>
      </c>
      <c r="B5106" t="s">
        <v>78</v>
      </c>
      <c r="C5106">
        <f>VLOOKUP(B5106,Codes!$A$1:$B$32,2,0)</f>
        <v>31</v>
      </c>
      <c r="D5106" t="s">
        <v>79</v>
      </c>
      <c r="E5106">
        <f>VLOOKUP(D5106,Codes!$C$1:$D$110,2,0)</f>
        <v>94</v>
      </c>
      <c r="F5106" t="s">
        <v>24</v>
      </c>
      <c r="G5106">
        <f>VLOOKUP(F5106,Codes!$E$1:$F$7,2,0)</f>
        <v>2</v>
      </c>
      <c r="H5106">
        <v>201302</v>
      </c>
      <c r="I5106" s="1">
        <v>41396.800000000003</v>
      </c>
      <c r="J5106" s="1">
        <v>41427.382638888892</v>
      </c>
      <c r="K5106" t="s">
        <v>13999</v>
      </c>
      <c r="L5106">
        <v>2</v>
      </c>
      <c r="M5106" t="s">
        <v>18</v>
      </c>
      <c r="N5106">
        <v>2013</v>
      </c>
      <c r="O5106" t="s">
        <v>12388</v>
      </c>
      <c r="P5106">
        <v>11</v>
      </c>
      <c r="Q5106" t="s">
        <v>20</v>
      </c>
      <c r="R5106">
        <f t="shared" si="79"/>
        <v>3</v>
      </c>
    </row>
    <row r="5107" spans="1:18" x14ac:dyDescent="0.25">
      <c r="A5107" t="s">
        <v>14000</v>
      </c>
      <c r="B5107" t="s">
        <v>14</v>
      </c>
      <c r="C5107">
        <f>VLOOKUP(B5107,Codes!$A$1:$B$32,2,0)</f>
        <v>13</v>
      </c>
      <c r="D5107" t="s">
        <v>26</v>
      </c>
      <c r="E5107">
        <f>VLOOKUP(D5107,Codes!$C$1:$D$110,2,0)</f>
        <v>45</v>
      </c>
      <c r="F5107" t="s">
        <v>16</v>
      </c>
      <c r="G5107">
        <f>VLOOKUP(F5107,Codes!$E$1:$F$7,2,0)</f>
        <v>3</v>
      </c>
      <c r="H5107">
        <v>201302</v>
      </c>
      <c r="I5107" s="1">
        <v>41396.882638888892</v>
      </c>
      <c r="J5107" s="1">
        <v>41427.598611111112</v>
      </c>
      <c r="K5107" t="s">
        <v>14001</v>
      </c>
      <c r="L5107">
        <v>2</v>
      </c>
      <c r="M5107" t="s">
        <v>18</v>
      </c>
      <c r="N5107">
        <v>2013</v>
      </c>
      <c r="O5107" t="s">
        <v>12388</v>
      </c>
      <c r="P5107">
        <v>11</v>
      </c>
      <c r="Q5107" t="s">
        <v>28</v>
      </c>
      <c r="R5107">
        <f t="shared" si="79"/>
        <v>4</v>
      </c>
    </row>
    <row r="5108" spans="1:18" x14ac:dyDescent="0.25">
      <c r="A5108" t="s">
        <v>14002</v>
      </c>
      <c r="B5108" t="s">
        <v>133</v>
      </c>
      <c r="C5108">
        <f>VLOOKUP(B5108,Codes!$A$1:$B$32,2,0)</f>
        <v>18</v>
      </c>
      <c r="D5108" t="s">
        <v>102</v>
      </c>
      <c r="E5108">
        <f>VLOOKUP(D5108,Codes!$C$1:$D$110,2,0)</f>
        <v>35</v>
      </c>
      <c r="F5108" t="s">
        <v>50</v>
      </c>
      <c r="G5108">
        <f>VLOOKUP(F5108,Codes!$E$1:$F$7,2,0)</f>
        <v>6</v>
      </c>
      <c r="H5108">
        <v>201302</v>
      </c>
      <c r="I5108" s="1">
        <v>41427.130555555559</v>
      </c>
      <c r="J5108" t="s">
        <v>14003</v>
      </c>
      <c r="K5108" t="s">
        <v>14004</v>
      </c>
      <c r="L5108">
        <v>2</v>
      </c>
      <c r="M5108" t="s">
        <v>18</v>
      </c>
      <c r="N5108">
        <v>2013</v>
      </c>
      <c r="O5108" t="s">
        <v>12388</v>
      </c>
      <c r="P5108">
        <v>18</v>
      </c>
      <c r="Q5108" t="s">
        <v>28</v>
      </c>
      <c r="R5108">
        <f t="shared" si="79"/>
        <v>4</v>
      </c>
    </row>
    <row r="5109" spans="1:18" x14ac:dyDescent="0.25">
      <c r="A5109" t="s">
        <v>14005</v>
      </c>
      <c r="B5109" t="s">
        <v>49</v>
      </c>
      <c r="C5109">
        <f>VLOOKUP(B5109,Codes!$A$1:$B$32,2,0)</f>
        <v>26</v>
      </c>
      <c r="D5109" t="s">
        <v>197</v>
      </c>
      <c r="E5109">
        <f>VLOOKUP(D5109,Codes!$C$1:$D$110,2,0)</f>
        <v>71</v>
      </c>
      <c r="F5109" t="s">
        <v>50</v>
      </c>
      <c r="G5109">
        <f>VLOOKUP(F5109,Codes!$E$1:$F$7,2,0)</f>
        <v>6</v>
      </c>
      <c r="H5109">
        <v>201302</v>
      </c>
      <c r="I5109" s="1">
        <v>41427.277777777781</v>
      </c>
      <c r="J5109" s="1">
        <v>41488.32708333333</v>
      </c>
      <c r="K5109" t="s">
        <v>14006</v>
      </c>
      <c r="L5109">
        <v>2</v>
      </c>
      <c r="M5109" t="s">
        <v>18</v>
      </c>
      <c r="N5109">
        <v>2013</v>
      </c>
      <c r="O5109" t="s">
        <v>12388</v>
      </c>
      <c r="P5109">
        <v>13</v>
      </c>
      <c r="Q5109" t="s">
        <v>28</v>
      </c>
      <c r="R5109">
        <f t="shared" si="79"/>
        <v>4</v>
      </c>
    </row>
    <row r="5110" spans="1:18" x14ac:dyDescent="0.25">
      <c r="A5110" t="s">
        <v>14007</v>
      </c>
      <c r="B5110" t="s">
        <v>78</v>
      </c>
      <c r="C5110">
        <f>VLOOKUP(B5110,Codes!$A$1:$B$32,2,0)</f>
        <v>31</v>
      </c>
      <c r="D5110" t="s">
        <v>221</v>
      </c>
      <c r="E5110">
        <f>VLOOKUP(D5110,Codes!$C$1:$D$110,2,0)</f>
        <v>69</v>
      </c>
      <c r="F5110" t="s">
        <v>24</v>
      </c>
      <c r="G5110">
        <f>VLOOKUP(F5110,Codes!$E$1:$F$7,2,0)</f>
        <v>2</v>
      </c>
      <c r="H5110">
        <v>201302</v>
      </c>
      <c r="I5110" s="1">
        <v>41427.314583333333</v>
      </c>
      <c r="J5110" s="1">
        <v>41580.390972222223</v>
      </c>
      <c r="K5110" t="s">
        <v>14008</v>
      </c>
      <c r="L5110">
        <v>2</v>
      </c>
      <c r="M5110" t="s">
        <v>18</v>
      </c>
      <c r="N5110">
        <v>2013</v>
      </c>
      <c r="O5110" t="s">
        <v>12388</v>
      </c>
      <c r="P5110">
        <v>16</v>
      </c>
      <c r="Q5110" t="s">
        <v>20</v>
      </c>
      <c r="R5110">
        <f t="shared" si="79"/>
        <v>3</v>
      </c>
    </row>
    <row r="5111" spans="1:18" x14ac:dyDescent="0.25">
      <c r="A5111" t="s">
        <v>14009</v>
      </c>
      <c r="B5111" t="s">
        <v>22</v>
      </c>
      <c r="C5111">
        <f>VLOOKUP(B5111,Codes!$A$1:$B$32,2,0)</f>
        <v>8</v>
      </c>
      <c r="D5111" t="s">
        <v>43</v>
      </c>
      <c r="E5111">
        <f>VLOOKUP(D5111,Codes!$C$1:$D$110,2,0)</f>
        <v>72</v>
      </c>
      <c r="F5111" t="s">
        <v>24</v>
      </c>
      <c r="G5111">
        <f>VLOOKUP(F5111,Codes!$E$1:$F$7,2,0)</f>
        <v>2</v>
      </c>
      <c r="H5111">
        <v>201302</v>
      </c>
      <c r="I5111" s="1">
        <v>41427.342361111114</v>
      </c>
      <c r="J5111" s="1">
        <v>41427.438888888886</v>
      </c>
      <c r="K5111" t="s">
        <v>14010</v>
      </c>
      <c r="L5111">
        <v>2</v>
      </c>
      <c r="M5111" t="s">
        <v>18</v>
      </c>
      <c r="N5111">
        <v>2013</v>
      </c>
      <c r="O5111" t="s">
        <v>12388</v>
      </c>
      <c r="P5111">
        <v>11</v>
      </c>
      <c r="Q5111" t="s">
        <v>20</v>
      </c>
      <c r="R5111">
        <f t="shared" si="79"/>
        <v>3</v>
      </c>
    </row>
    <row r="5112" spans="1:18" x14ac:dyDescent="0.25">
      <c r="A5112" t="s">
        <v>14011</v>
      </c>
      <c r="B5112" t="s">
        <v>78</v>
      </c>
      <c r="C5112">
        <f>VLOOKUP(B5112,Codes!$A$1:$B$32,2,0)</f>
        <v>31</v>
      </c>
      <c r="D5112" t="s">
        <v>87</v>
      </c>
      <c r="E5112">
        <f>VLOOKUP(D5112,Codes!$C$1:$D$110,2,0)</f>
        <v>21</v>
      </c>
      <c r="F5112" t="s">
        <v>24</v>
      </c>
      <c r="G5112">
        <f>VLOOKUP(F5112,Codes!$E$1:$F$7,2,0)</f>
        <v>2</v>
      </c>
      <c r="H5112">
        <v>201302</v>
      </c>
      <c r="I5112" s="1">
        <v>41427.380555555559</v>
      </c>
      <c r="J5112" s="1">
        <v>41427.496527777781</v>
      </c>
      <c r="K5112" t="s">
        <v>14012</v>
      </c>
      <c r="L5112">
        <v>2</v>
      </c>
      <c r="M5112" t="s">
        <v>18</v>
      </c>
      <c r="N5112">
        <v>2013</v>
      </c>
      <c r="O5112" t="s">
        <v>12388</v>
      </c>
      <c r="P5112">
        <v>11</v>
      </c>
      <c r="Q5112" t="s">
        <v>28</v>
      </c>
      <c r="R5112">
        <f t="shared" si="79"/>
        <v>4</v>
      </c>
    </row>
    <row r="5113" spans="1:18" x14ac:dyDescent="0.25">
      <c r="A5113" t="s">
        <v>14013</v>
      </c>
      <c r="B5113" t="s">
        <v>78</v>
      </c>
      <c r="C5113">
        <f>VLOOKUP(B5113,Codes!$A$1:$B$32,2,0)</f>
        <v>31</v>
      </c>
      <c r="D5113" t="s">
        <v>87</v>
      </c>
      <c r="E5113">
        <f>VLOOKUP(D5113,Codes!$C$1:$D$110,2,0)</f>
        <v>21</v>
      </c>
      <c r="F5113" t="s">
        <v>24</v>
      </c>
      <c r="G5113">
        <f>VLOOKUP(F5113,Codes!$E$1:$F$7,2,0)</f>
        <v>2</v>
      </c>
      <c r="H5113">
        <v>201302</v>
      </c>
      <c r="I5113" s="1">
        <v>41427.505555555559</v>
      </c>
      <c r="J5113" s="1">
        <v>41427.584027777775</v>
      </c>
      <c r="K5113" t="s">
        <v>14014</v>
      </c>
      <c r="L5113">
        <v>2</v>
      </c>
      <c r="M5113" t="s">
        <v>18</v>
      </c>
      <c r="N5113">
        <v>2013</v>
      </c>
      <c r="O5113" t="s">
        <v>12388</v>
      </c>
      <c r="P5113">
        <v>11</v>
      </c>
      <c r="Q5113" t="s">
        <v>20</v>
      </c>
      <c r="R5113">
        <f t="shared" si="79"/>
        <v>3</v>
      </c>
    </row>
    <row r="5114" spans="1:18" x14ac:dyDescent="0.25">
      <c r="A5114" t="s">
        <v>14015</v>
      </c>
      <c r="B5114" t="s">
        <v>22</v>
      </c>
      <c r="C5114">
        <f>VLOOKUP(B5114,Codes!$A$1:$B$32,2,0)</f>
        <v>8</v>
      </c>
      <c r="D5114" t="s">
        <v>43</v>
      </c>
      <c r="E5114">
        <f>VLOOKUP(D5114,Codes!$C$1:$D$110,2,0)</f>
        <v>72</v>
      </c>
      <c r="F5114" t="s">
        <v>24</v>
      </c>
      <c r="G5114">
        <f>VLOOKUP(F5114,Codes!$E$1:$F$7,2,0)</f>
        <v>2</v>
      </c>
      <c r="H5114">
        <v>201302</v>
      </c>
      <c r="I5114" s="1">
        <v>41427.509722222225</v>
      </c>
      <c r="J5114" s="1">
        <v>41427.59652777778</v>
      </c>
      <c r="K5114" t="s">
        <v>14016</v>
      </c>
      <c r="L5114">
        <v>2</v>
      </c>
      <c r="M5114" t="s">
        <v>18</v>
      </c>
      <c r="N5114">
        <v>2013</v>
      </c>
      <c r="O5114" t="s">
        <v>12388</v>
      </c>
      <c r="P5114">
        <v>11</v>
      </c>
      <c r="Q5114" t="s">
        <v>20</v>
      </c>
      <c r="R5114">
        <f t="shared" si="79"/>
        <v>3</v>
      </c>
    </row>
    <row r="5115" spans="1:18" x14ac:dyDescent="0.25">
      <c r="A5115" t="s">
        <v>14017</v>
      </c>
      <c r="B5115" t="s">
        <v>22</v>
      </c>
      <c r="C5115">
        <f>VLOOKUP(B5115,Codes!$A$1:$B$32,2,0)</f>
        <v>8</v>
      </c>
      <c r="D5115" t="s">
        <v>43</v>
      </c>
      <c r="E5115">
        <f>VLOOKUP(D5115,Codes!$C$1:$D$110,2,0)</f>
        <v>72</v>
      </c>
      <c r="F5115" t="s">
        <v>24</v>
      </c>
      <c r="G5115">
        <f>VLOOKUP(F5115,Codes!$E$1:$F$7,2,0)</f>
        <v>2</v>
      </c>
      <c r="H5115">
        <v>201302</v>
      </c>
      <c r="I5115" s="1">
        <v>41427.552777777775</v>
      </c>
      <c r="J5115" s="1">
        <v>41427.688888888886</v>
      </c>
      <c r="K5115" t="s">
        <v>14018</v>
      </c>
      <c r="L5115">
        <v>2</v>
      </c>
      <c r="M5115" t="s">
        <v>18</v>
      </c>
      <c r="N5115">
        <v>2013</v>
      </c>
      <c r="O5115" t="s">
        <v>12388</v>
      </c>
      <c r="P5115">
        <v>10</v>
      </c>
      <c r="Q5115" t="s">
        <v>28</v>
      </c>
      <c r="R5115">
        <f t="shared" si="79"/>
        <v>4</v>
      </c>
    </row>
    <row r="5116" spans="1:18" x14ac:dyDescent="0.25">
      <c r="A5116" t="s">
        <v>14019</v>
      </c>
      <c r="B5116" t="s">
        <v>78</v>
      </c>
      <c r="C5116">
        <f>VLOOKUP(B5116,Codes!$A$1:$B$32,2,0)</f>
        <v>31</v>
      </c>
      <c r="D5116" t="s">
        <v>126</v>
      </c>
      <c r="E5116">
        <f>VLOOKUP(D5116,Codes!$C$1:$D$110,2,0)</f>
        <v>107</v>
      </c>
      <c r="F5116" t="s">
        <v>24</v>
      </c>
      <c r="G5116">
        <f>VLOOKUP(F5116,Codes!$E$1:$F$7,2,0)</f>
        <v>2</v>
      </c>
      <c r="H5116">
        <v>201302</v>
      </c>
      <c r="I5116" s="1">
        <v>41427.601388888892</v>
      </c>
      <c r="J5116" s="1">
        <v>41427.60833333333</v>
      </c>
      <c r="K5116" t="s">
        <v>14020</v>
      </c>
      <c r="L5116">
        <v>2</v>
      </c>
      <c r="M5116" t="s">
        <v>18</v>
      </c>
      <c r="N5116">
        <v>2013</v>
      </c>
      <c r="O5116" t="s">
        <v>12388</v>
      </c>
      <c r="P5116">
        <v>10</v>
      </c>
      <c r="Q5116" t="s">
        <v>20</v>
      </c>
      <c r="R5116">
        <f t="shared" si="79"/>
        <v>3</v>
      </c>
    </row>
    <row r="5117" spans="1:18" x14ac:dyDescent="0.25">
      <c r="A5117" t="s">
        <v>14021</v>
      </c>
      <c r="B5117" t="s">
        <v>22</v>
      </c>
      <c r="C5117">
        <f>VLOOKUP(B5117,Codes!$A$1:$B$32,2,0)</f>
        <v>8</v>
      </c>
      <c r="D5117" t="s">
        <v>43</v>
      </c>
      <c r="E5117">
        <f>VLOOKUP(D5117,Codes!$C$1:$D$110,2,0)</f>
        <v>72</v>
      </c>
      <c r="F5117" t="s">
        <v>24</v>
      </c>
      <c r="G5117">
        <f>VLOOKUP(F5117,Codes!$E$1:$F$7,2,0)</f>
        <v>2</v>
      </c>
      <c r="H5117">
        <v>201302</v>
      </c>
      <c r="I5117" s="1">
        <v>41427.663888888892</v>
      </c>
      <c r="J5117" t="s">
        <v>14022</v>
      </c>
      <c r="K5117" s="1">
        <v>41277.034722222219</v>
      </c>
      <c r="L5117">
        <v>2</v>
      </c>
      <c r="M5117" t="s">
        <v>18</v>
      </c>
      <c r="N5117">
        <v>2013</v>
      </c>
      <c r="O5117" t="s">
        <v>12388</v>
      </c>
      <c r="P5117">
        <v>22</v>
      </c>
      <c r="Q5117" t="s">
        <v>28</v>
      </c>
      <c r="R5117">
        <f t="shared" si="79"/>
        <v>4</v>
      </c>
    </row>
    <row r="5118" spans="1:18" x14ac:dyDescent="0.25">
      <c r="A5118" t="s">
        <v>14023</v>
      </c>
      <c r="B5118" t="s">
        <v>14</v>
      </c>
      <c r="C5118">
        <f>VLOOKUP(B5118,Codes!$A$1:$B$32,2,0)</f>
        <v>13</v>
      </c>
      <c r="D5118" t="s">
        <v>43</v>
      </c>
      <c r="E5118">
        <f>VLOOKUP(D5118,Codes!$C$1:$D$110,2,0)</f>
        <v>72</v>
      </c>
      <c r="F5118" t="s">
        <v>16</v>
      </c>
      <c r="G5118">
        <f>VLOOKUP(F5118,Codes!$E$1:$F$7,2,0)</f>
        <v>3</v>
      </c>
      <c r="H5118">
        <v>201302</v>
      </c>
      <c r="I5118" s="1">
        <v>41427.681250000001</v>
      </c>
      <c r="J5118" t="s">
        <v>14024</v>
      </c>
      <c r="K5118" s="1">
        <v>41552.010416666664</v>
      </c>
      <c r="L5118">
        <v>2</v>
      </c>
      <c r="M5118" t="s">
        <v>18</v>
      </c>
      <c r="N5118">
        <v>2013</v>
      </c>
      <c r="O5118" t="s">
        <v>12388</v>
      </c>
      <c r="P5118">
        <v>92</v>
      </c>
      <c r="Q5118" t="s">
        <v>28</v>
      </c>
      <c r="R5118">
        <f t="shared" si="79"/>
        <v>4</v>
      </c>
    </row>
    <row r="5119" spans="1:18" x14ac:dyDescent="0.25">
      <c r="A5119" t="s">
        <v>14025</v>
      </c>
      <c r="B5119" t="s">
        <v>49</v>
      </c>
      <c r="C5119">
        <f>VLOOKUP(B5119,Codes!$A$1:$B$32,2,0)</f>
        <v>26</v>
      </c>
      <c r="D5119" t="s">
        <v>67</v>
      </c>
      <c r="E5119">
        <f>VLOOKUP(D5119,Codes!$C$1:$D$110,2,0)</f>
        <v>64</v>
      </c>
      <c r="F5119" t="s">
        <v>50</v>
      </c>
      <c r="G5119">
        <f>VLOOKUP(F5119,Codes!$E$1:$F$7,2,0)</f>
        <v>6</v>
      </c>
      <c r="H5119">
        <v>201302</v>
      </c>
      <c r="I5119" s="1">
        <v>41427.677083333336</v>
      </c>
      <c r="J5119" t="s">
        <v>14026</v>
      </c>
      <c r="K5119" t="s">
        <v>14027</v>
      </c>
      <c r="L5119">
        <v>2</v>
      </c>
      <c r="M5119" t="s">
        <v>18</v>
      </c>
      <c r="N5119">
        <v>2013</v>
      </c>
      <c r="O5119" t="s">
        <v>12388</v>
      </c>
      <c r="P5119">
        <v>49</v>
      </c>
      <c r="Q5119" t="s">
        <v>335</v>
      </c>
      <c r="R5119">
        <f t="shared" si="79"/>
        <v>2</v>
      </c>
    </row>
    <row r="5120" spans="1:18" x14ac:dyDescent="0.25">
      <c r="A5120" t="s">
        <v>14028</v>
      </c>
      <c r="B5120" t="s">
        <v>78</v>
      </c>
      <c r="C5120">
        <f>VLOOKUP(B5120,Codes!$A$1:$B$32,2,0)</f>
        <v>31</v>
      </c>
      <c r="D5120" t="s">
        <v>79</v>
      </c>
      <c r="E5120">
        <f>VLOOKUP(D5120,Codes!$C$1:$D$110,2,0)</f>
        <v>94</v>
      </c>
      <c r="F5120" t="s">
        <v>24</v>
      </c>
      <c r="G5120">
        <f>VLOOKUP(F5120,Codes!$E$1:$F$7,2,0)</f>
        <v>2</v>
      </c>
      <c r="H5120">
        <v>201302</v>
      </c>
      <c r="I5120" s="1">
        <v>41427.683333333334</v>
      </c>
      <c r="J5120" s="1">
        <v>41457.381944444445</v>
      </c>
      <c r="K5120" t="s">
        <v>14029</v>
      </c>
      <c r="L5120">
        <v>2</v>
      </c>
      <c r="M5120" t="s">
        <v>18</v>
      </c>
      <c r="N5120">
        <v>2013</v>
      </c>
      <c r="O5120" t="s">
        <v>12388</v>
      </c>
      <c r="P5120">
        <v>11</v>
      </c>
      <c r="Q5120" t="s">
        <v>20</v>
      </c>
      <c r="R5120">
        <f t="shared" si="79"/>
        <v>3</v>
      </c>
    </row>
    <row r="5121" spans="1:18" x14ac:dyDescent="0.25">
      <c r="A5121" t="s">
        <v>14030</v>
      </c>
      <c r="B5121" t="s">
        <v>78</v>
      </c>
      <c r="C5121">
        <f>VLOOKUP(B5121,Codes!$A$1:$B$32,2,0)</f>
        <v>31</v>
      </c>
      <c r="D5121" t="s">
        <v>126</v>
      </c>
      <c r="E5121">
        <f>VLOOKUP(D5121,Codes!$C$1:$D$110,2,0)</f>
        <v>107</v>
      </c>
      <c r="F5121" t="s">
        <v>24</v>
      </c>
      <c r="G5121">
        <f>VLOOKUP(F5121,Codes!$E$1:$F$7,2,0)</f>
        <v>2</v>
      </c>
      <c r="H5121">
        <v>201302</v>
      </c>
      <c r="I5121" s="1">
        <v>41427.758333333331</v>
      </c>
      <c r="J5121" s="1">
        <v>41457.583333333336</v>
      </c>
      <c r="K5121" t="s">
        <v>14031</v>
      </c>
      <c r="L5121">
        <v>2</v>
      </c>
      <c r="M5121" t="s">
        <v>18</v>
      </c>
      <c r="N5121">
        <v>2013</v>
      </c>
      <c r="O5121" t="s">
        <v>12388</v>
      </c>
      <c r="P5121">
        <v>11</v>
      </c>
      <c r="Q5121" t="s">
        <v>28</v>
      </c>
      <c r="R5121">
        <f t="shared" si="79"/>
        <v>4</v>
      </c>
    </row>
    <row r="5122" spans="1:18" x14ac:dyDescent="0.25">
      <c r="A5122" t="s">
        <v>14032</v>
      </c>
      <c r="B5122" t="s">
        <v>49</v>
      </c>
      <c r="C5122">
        <f>VLOOKUP(B5122,Codes!$A$1:$B$32,2,0)</f>
        <v>26</v>
      </c>
      <c r="D5122" t="s">
        <v>67</v>
      </c>
      <c r="E5122">
        <f>VLOOKUP(D5122,Codes!$C$1:$D$110,2,0)</f>
        <v>64</v>
      </c>
      <c r="F5122" t="s">
        <v>36</v>
      </c>
      <c r="G5122">
        <f>VLOOKUP(F5122,Codes!$E$1:$F$7,2,0)</f>
        <v>4</v>
      </c>
      <c r="H5122">
        <v>201302</v>
      </c>
      <c r="I5122" s="1">
        <v>41427.761805555558</v>
      </c>
      <c r="J5122" s="1">
        <v>41427.808333333334</v>
      </c>
      <c r="K5122" t="s">
        <v>14033</v>
      </c>
      <c r="L5122">
        <v>2</v>
      </c>
      <c r="M5122" t="s">
        <v>18</v>
      </c>
      <c r="N5122">
        <v>2013</v>
      </c>
      <c r="O5122" t="s">
        <v>12388</v>
      </c>
      <c r="P5122">
        <v>10</v>
      </c>
      <c r="Q5122" t="s">
        <v>20</v>
      </c>
      <c r="R5122">
        <f t="shared" si="79"/>
        <v>3</v>
      </c>
    </row>
    <row r="5123" spans="1:18" x14ac:dyDescent="0.25">
      <c r="A5123" t="s">
        <v>14034</v>
      </c>
      <c r="B5123" t="s">
        <v>34</v>
      </c>
      <c r="C5123">
        <f>VLOOKUP(B5123,Codes!$A$1:$B$32,2,0)</f>
        <v>19</v>
      </c>
      <c r="D5123" t="s">
        <v>1533</v>
      </c>
      <c r="E5123">
        <f>VLOOKUP(D5123,Codes!$C$1:$D$110,2,0)</f>
        <v>46</v>
      </c>
      <c r="F5123" t="s">
        <v>36</v>
      </c>
      <c r="G5123">
        <f>VLOOKUP(F5123,Codes!$E$1:$F$7,2,0)</f>
        <v>4</v>
      </c>
      <c r="H5123">
        <v>201302</v>
      </c>
      <c r="I5123" s="1">
        <v>41427.774305555555</v>
      </c>
      <c r="J5123" t="s">
        <v>14035</v>
      </c>
      <c r="K5123" t="s">
        <v>14036</v>
      </c>
      <c r="L5123">
        <v>2</v>
      </c>
      <c r="M5123" t="s">
        <v>18</v>
      </c>
      <c r="N5123">
        <v>2013</v>
      </c>
      <c r="O5123" t="s">
        <v>12388</v>
      </c>
      <c r="P5123">
        <v>18</v>
      </c>
      <c r="Q5123" t="s">
        <v>28</v>
      </c>
      <c r="R5123">
        <f t="shared" ref="R5123:R5186" si="80">_xlfn.NUMBERVALUE(LEFT(Q5123,SEARCH("-",Q5123,1)-1))</f>
        <v>4</v>
      </c>
    </row>
    <row r="5124" spans="1:18" x14ac:dyDescent="0.25">
      <c r="A5124" t="s">
        <v>14037</v>
      </c>
      <c r="B5124" t="s">
        <v>78</v>
      </c>
      <c r="C5124">
        <f>VLOOKUP(B5124,Codes!$A$1:$B$32,2,0)</f>
        <v>31</v>
      </c>
      <c r="D5124" t="s">
        <v>87</v>
      </c>
      <c r="E5124">
        <f>VLOOKUP(D5124,Codes!$C$1:$D$110,2,0)</f>
        <v>21</v>
      </c>
      <c r="F5124" t="s">
        <v>24</v>
      </c>
      <c r="G5124">
        <f>VLOOKUP(F5124,Codes!$E$1:$F$7,2,0)</f>
        <v>2</v>
      </c>
      <c r="H5124">
        <v>201302</v>
      </c>
      <c r="I5124" s="1">
        <v>41427.808333333334</v>
      </c>
      <c r="J5124" s="1">
        <v>41457.581944444442</v>
      </c>
      <c r="K5124" t="s">
        <v>14038</v>
      </c>
      <c r="L5124">
        <v>2</v>
      </c>
      <c r="M5124" t="s">
        <v>18</v>
      </c>
      <c r="N5124">
        <v>2013</v>
      </c>
      <c r="O5124" t="s">
        <v>12388</v>
      </c>
      <c r="P5124">
        <v>11</v>
      </c>
      <c r="Q5124" t="s">
        <v>28</v>
      </c>
      <c r="R5124">
        <f t="shared" si="80"/>
        <v>4</v>
      </c>
    </row>
    <row r="5125" spans="1:18" x14ac:dyDescent="0.25">
      <c r="A5125" t="s">
        <v>14039</v>
      </c>
      <c r="B5125" t="s">
        <v>42</v>
      </c>
      <c r="C5125">
        <f>VLOOKUP(B5125,Codes!$A$1:$B$32,2,0)</f>
        <v>22</v>
      </c>
      <c r="D5125" t="s">
        <v>2007</v>
      </c>
      <c r="E5125">
        <f>VLOOKUP(D5125,Codes!$C$1:$D$110,2,0)</f>
        <v>87</v>
      </c>
      <c r="F5125" t="s">
        <v>36</v>
      </c>
      <c r="G5125">
        <f>VLOOKUP(F5125,Codes!$E$1:$F$7,2,0)</f>
        <v>4</v>
      </c>
      <c r="H5125">
        <v>201302</v>
      </c>
      <c r="I5125" s="1">
        <v>41427.810416666667</v>
      </c>
      <c r="J5125" s="1">
        <v>41488.513888888891</v>
      </c>
      <c r="K5125" t="s">
        <v>14040</v>
      </c>
      <c r="L5125">
        <v>2</v>
      </c>
      <c r="M5125" t="s">
        <v>18</v>
      </c>
      <c r="N5125">
        <v>2013</v>
      </c>
      <c r="O5125" t="s">
        <v>12388</v>
      </c>
      <c r="P5125">
        <v>12</v>
      </c>
      <c r="Q5125" t="s">
        <v>20</v>
      </c>
      <c r="R5125">
        <f t="shared" si="80"/>
        <v>3</v>
      </c>
    </row>
    <row r="5126" spans="1:18" x14ac:dyDescent="0.25">
      <c r="A5126" t="s">
        <v>14041</v>
      </c>
      <c r="B5126" t="s">
        <v>22</v>
      </c>
      <c r="C5126">
        <f>VLOOKUP(B5126,Codes!$A$1:$B$32,2,0)</f>
        <v>8</v>
      </c>
      <c r="E5126" t="e">
        <f>VLOOKUP(D5126,Codes!$C$1:$D$110,2,0)</f>
        <v>#N/A</v>
      </c>
      <c r="F5126" t="s">
        <v>24</v>
      </c>
      <c r="G5126">
        <f>VLOOKUP(F5126,Codes!$E$1:$F$7,2,0)</f>
        <v>2</v>
      </c>
      <c r="H5126">
        <v>201302</v>
      </c>
      <c r="I5126" s="1">
        <v>41427.82708333333</v>
      </c>
      <c r="J5126" t="s">
        <v>14042</v>
      </c>
      <c r="K5126" t="s">
        <v>14043</v>
      </c>
      <c r="L5126">
        <v>2</v>
      </c>
      <c r="M5126" t="s">
        <v>18</v>
      </c>
      <c r="N5126">
        <v>2013</v>
      </c>
      <c r="O5126" t="s">
        <v>12388</v>
      </c>
      <c r="P5126">
        <v>18</v>
      </c>
      <c r="Q5126" t="s">
        <v>20</v>
      </c>
      <c r="R5126">
        <f t="shared" si="80"/>
        <v>3</v>
      </c>
    </row>
    <row r="5127" spans="1:18" x14ac:dyDescent="0.25">
      <c r="A5127" t="s">
        <v>14044</v>
      </c>
      <c r="B5127" t="s">
        <v>78</v>
      </c>
      <c r="C5127">
        <f>VLOOKUP(B5127,Codes!$A$1:$B$32,2,0)</f>
        <v>31</v>
      </c>
      <c r="D5127" t="s">
        <v>87</v>
      </c>
      <c r="E5127">
        <f>VLOOKUP(D5127,Codes!$C$1:$D$110,2,0)</f>
        <v>21</v>
      </c>
      <c r="F5127" t="s">
        <v>24</v>
      </c>
      <c r="G5127">
        <f>VLOOKUP(F5127,Codes!$E$1:$F$7,2,0)</f>
        <v>2</v>
      </c>
      <c r="H5127">
        <v>201302</v>
      </c>
      <c r="I5127" s="1">
        <v>41427.829861111109</v>
      </c>
      <c r="J5127" t="s">
        <v>14045</v>
      </c>
      <c r="K5127" t="s">
        <v>14046</v>
      </c>
      <c r="L5127">
        <v>2</v>
      </c>
      <c r="M5127" t="s">
        <v>18</v>
      </c>
      <c r="N5127">
        <v>2013</v>
      </c>
      <c r="O5127" t="s">
        <v>12388</v>
      </c>
      <c r="P5127">
        <v>17</v>
      </c>
      <c r="Q5127" t="s">
        <v>28</v>
      </c>
      <c r="R5127">
        <f t="shared" si="80"/>
        <v>4</v>
      </c>
    </row>
    <row r="5128" spans="1:18" x14ac:dyDescent="0.25">
      <c r="A5128" t="s">
        <v>14047</v>
      </c>
      <c r="B5128" t="s">
        <v>49</v>
      </c>
      <c r="C5128">
        <f>VLOOKUP(B5128,Codes!$A$1:$B$32,2,0)</f>
        <v>26</v>
      </c>
      <c r="D5128" t="s">
        <v>67</v>
      </c>
      <c r="E5128">
        <f>VLOOKUP(D5128,Codes!$C$1:$D$110,2,0)</f>
        <v>64</v>
      </c>
      <c r="F5128" t="s">
        <v>50</v>
      </c>
      <c r="G5128">
        <f>VLOOKUP(F5128,Codes!$E$1:$F$7,2,0)</f>
        <v>6</v>
      </c>
      <c r="H5128">
        <v>201302</v>
      </c>
      <c r="I5128" s="1">
        <v>41427.912499999999</v>
      </c>
      <c r="J5128" t="s">
        <v>14048</v>
      </c>
      <c r="K5128" t="s">
        <v>14049</v>
      </c>
      <c r="L5128">
        <v>2</v>
      </c>
      <c r="M5128" t="s">
        <v>18</v>
      </c>
      <c r="N5128">
        <v>2013</v>
      </c>
      <c r="O5128" t="s">
        <v>12388</v>
      </c>
      <c r="P5128">
        <v>18</v>
      </c>
      <c r="Q5128" t="s">
        <v>20</v>
      </c>
      <c r="R5128">
        <f t="shared" si="80"/>
        <v>3</v>
      </c>
    </row>
    <row r="5129" spans="1:18" x14ac:dyDescent="0.25">
      <c r="A5129" t="s">
        <v>14050</v>
      </c>
      <c r="B5129" t="s">
        <v>34</v>
      </c>
      <c r="C5129">
        <f>VLOOKUP(B5129,Codes!$A$1:$B$32,2,0)</f>
        <v>19</v>
      </c>
      <c r="D5129" t="s">
        <v>35</v>
      </c>
      <c r="E5129">
        <f>VLOOKUP(D5129,Codes!$C$1:$D$110,2,0)</f>
        <v>91</v>
      </c>
      <c r="F5129" t="s">
        <v>36</v>
      </c>
      <c r="G5129">
        <f>VLOOKUP(F5129,Codes!$E$1:$F$7,2,0)</f>
        <v>4</v>
      </c>
      <c r="H5129">
        <v>201302</v>
      </c>
      <c r="I5129" s="1">
        <v>41457.009027777778</v>
      </c>
      <c r="J5129" s="1">
        <v>41488.590277777781</v>
      </c>
      <c r="K5129" t="s">
        <v>14051</v>
      </c>
      <c r="L5129">
        <v>2</v>
      </c>
      <c r="M5129" t="s">
        <v>18</v>
      </c>
      <c r="N5129">
        <v>2013</v>
      </c>
      <c r="O5129" t="s">
        <v>12388</v>
      </c>
      <c r="P5129">
        <v>12</v>
      </c>
      <c r="Q5129" t="s">
        <v>28</v>
      </c>
      <c r="R5129">
        <f t="shared" si="80"/>
        <v>4</v>
      </c>
    </row>
    <row r="5130" spans="1:18" x14ac:dyDescent="0.25">
      <c r="A5130" t="s">
        <v>14052</v>
      </c>
      <c r="B5130" t="s">
        <v>78</v>
      </c>
      <c r="C5130">
        <f>VLOOKUP(B5130,Codes!$A$1:$B$32,2,0)</f>
        <v>31</v>
      </c>
      <c r="D5130" t="s">
        <v>87</v>
      </c>
      <c r="E5130">
        <f>VLOOKUP(D5130,Codes!$C$1:$D$110,2,0)</f>
        <v>21</v>
      </c>
      <c r="F5130" t="s">
        <v>24</v>
      </c>
      <c r="G5130">
        <f>VLOOKUP(F5130,Codes!$E$1:$F$7,2,0)</f>
        <v>2</v>
      </c>
      <c r="H5130">
        <v>201302</v>
      </c>
      <c r="I5130" s="1">
        <v>41457.257638888892</v>
      </c>
      <c r="J5130" s="1">
        <v>41457.576388888891</v>
      </c>
      <c r="K5130" t="s">
        <v>14053</v>
      </c>
      <c r="L5130">
        <v>2</v>
      </c>
      <c r="M5130" t="s">
        <v>18</v>
      </c>
      <c r="N5130">
        <v>2013</v>
      </c>
      <c r="O5130" t="s">
        <v>12388</v>
      </c>
      <c r="P5130">
        <v>11</v>
      </c>
      <c r="Q5130" t="s">
        <v>335</v>
      </c>
      <c r="R5130">
        <f t="shared" si="80"/>
        <v>2</v>
      </c>
    </row>
    <row r="5131" spans="1:18" x14ac:dyDescent="0.25">
      <c r="A5131" t="s">
        <v>14054</v>
      </c>
      <c r="B5131" t="s">
        <v>78</v>
      </c>
      <c r="C5131">
        <f>VLOOKUP(B5131,Codes!$A$1:$B$32,2,0)</f>
        <v>31</v>
      </c>
      <c r="D5131" t="s">
        <v>87</v>
      </c>
      <c r="E5131">
        <f>VLOOKUP(D5131,Codes!$C$1:$D$110,2,0)</f>
        <v>21</v>
      </c>
      <c r="F5131" t="s">
        <v>24</v>
      </c>
      <c r="G5131">
        <f>VLOOKUP(F5131,Codes!$E$1:$F$7,2,0)</f>
        <v>2</v>
      </c>
      <c r="H5131">
        <v>201302</v>
      </c>
      <c r="I5131" s="1">
        <v>41457.268055555556</v>
      </c>
      <c r="J5131" s="1">
        <v>41457.578472222223</v>
      </c>
      <c r="K5131" t="s">
        <v>14055</v>
      </c>
      <c r="L5131">
        <v>2</v>
      </c>
      <c r="M5131" t="s">
        <v>18</v>
      </c>
      <c r="N5131">
        <v>2013</v>
      </c>
      <c r="O5131" t="s">
        <v>12388</v>
      </c>
      <c r="P5131">
        <v>11</v>
      </c>
      <c r="Q5131" t="s">
        <v>28</v>
      </c>
      <c r="R5131">
        <f t="shared" si="80"/>
        <v>4</v>
      </c>
    </row>
    <row r="5132" spans="1:18" x14ac:dyDescent="0.25">
      <c r="A5132" t="s">
        <v>14056</v>
      </c>
      <c r="B5132" t="s">
        <v>78</v>
      </c>
      <c r="C5132">
        <f>VLOOKUP(B5132,Codes!$A$1:$B$32,2,0)</f>
        <v>31</v>
      </c>
      <c r="D5132" t="s">
        <v>221</v>
      </c>
      <c r="E5132">
        <f>VLOOKUP(D5132,Codes!$C$1:$D$110,2,0)</f>
        <v>69</v>
      </c>
      <c r="F5132" t="s">
        <v>24</v>
      </c>
      <c r="G5132">
        <f>VLOOKUP(F5132,Codes!$E$1:$F$7,2,0)</f>
        <v>2</v>
      </c>
      <c r="H5132">
        <v>201302</v>
      </c>
      <c r="I5132" s="1">
        <v>41457.36041666667</v>
      </c>
      <c r="J5132" t="s">
        <v>14057</v>
      </c>
      <c r="K5132" t="s">
        <v>14058</v>
      </c>
      <c r="L5132">
        <v>2</v>
      </c>
      <c r="M5132" t="s">
        <v>18</v>
      </c>
      <c r="N5132">
        <v>2013</v>
      </c>
      <c r="O5132" t="s">
        <v>12388</v>
      </c>
      <c r="P5132">
        <v>18</v>
      </c>
      <c r="Q5132" t="s">
        <v>28</v>
      </c>
      <c r="R5132">
        <f t="shared" si="80"/>
        <v>4</v>
      </c>
    </row>
    <row r="5133" spans="1:18" x14ac:dyDescent="0.25">
      <c r="A5133" t="s">
        <v>14059</v>
      </c>
      <c r="B5133" t="s">
        <v>34</v>
      </c>
      <c r="C5133">
        <f>VLOOKUP(B5133,Codes!$A$1:$B$32,2,0)</f>
        <v>19</v>
      </c>
      <c r="D5133" t="s">
        <v>1533</v>
      </c>
      <c r="E5133">
        <f>VLOOKUP(D5133,Codes!$C$1:$D$110,2,0)</f>
        <v>46</v>
      </c>
      <c r="F5133" t="s">
        <v>36</v>
      </c>
      <c r="G5133">
        <f>VLOOKUP(F5133,Codes!$E$1:$F$7,2,0)</f>
        <v>4</v>
      </c>
      <c r="H5133">
        <v>201302</v>
      </c>
      <c r="I5133" s="1">
        <v>41457.365972222222</v>
      </c>
      <c r="J5133" t="s">
        <v>14060</v>
      </c>
      <c r="K5133" s="1">
        <v>41520.018750000003</v>
      </c>
      <c r="L5133">
        <v>2</v>
      </c>
      <c r="M5133" t="s">
        <v>18</v>
      </c>
      <c r="N5133">
        <v>2013</v>
      </c>
      <c r="O5133" t="s">
        <v>12388</v>
      </c>
      <c r="P5133">
        <v>30</v>
      </c>
      <c r="Q5133" t="s">
        <v>28</v>
      </c>
      <c r="R5133">
        <f t="shared" si="80"/>
        <v>4</v>
      </c>
    </row>
    <row r="5134" spans="1:18" x14ac:dyDescent="0.25">
      <c r="A5134" t="s">
        <v>14061</v>
      </c>
      <c r="B5134" t="s">
        <v>42</v>
      </c>
      <c r="C5134">
        <f>VLOOKUP(B5134,Codes!$A$1:$B$32,2,0)</f>
        <v>22</v>
      </c>
      <c r="D5134" t="s">
        <v>43</v>
      </c>
      <c r="E5134">
        <f>VLOOKUP(D5134,Codes!$C$1:$D$110,2,0)</f>
        <v>72</v>
      </c>
      <c r="F5134" t="s">
        <v>24</v>
      </c>
      <c r="G5134">
        <f>VLOOKUP(F5134,Codes!$E$1:$F$7,2,0)</f>
        <v>2</v>
      </c>
      <c r="H5134">
        <v>201302</v>
      </c>
      <c r="I5134" s="1">
        <v>41457.386805555558</v>
      </c>
      <c r="J5134" s="1">
        <v>41457.580555555556</v>
      </c>
      <c r="K5134" t="s">
        <v>14062</v>
      </c>
      <c r="L5134">
        <v>2</v>
      </c>
      <c r="M5134" t="s">
        <v>18</v>
      </c>
      <c r="N5134">
        <v>2013</v>
      </c>
      <c r="O5134" t="s">
        <v>12388</v>
      </c>
      <c r="P5134">
        <v>11</v>
      </c>
      <c r="Q5134" t="s">
        <v>28</v>
      </c>
      <c r="R5134">
        <f t="shared" si="80"/>
        <v>4</v>
      </c>
    </row>
    <row r="5135" spans="1:18" x14ac:dyDescent="0.25">
      <c r="A5135" t="s">
        <v>14063</v>
      </c>
      <c r="B5135" t="s">
        <v>78</v>
      </c>
      <c r="C5135">
        <f>VLOOKUP(B5135,Codes!$A$1:$B$32,2,0)</f>
        <v>31</v>
      </c>
      <c r="D5135" t="s">
        <v>87</v>
      </c>
      <c r="E5135">
        <f>VLOOKUP(D5135,Codes!$C$1:$D$110,2,0)</f>
        <v>21</v>
      </c>
      <c r="F5135" t="s">
        <v>24</v>
      </c>
      <c r="G5135">
        <f>VLOOKUP(F5135,Codes!$E$1:$F$7,2,0)</f>
        <v>2</v>
      </c>
      <c r="H5135">
        <v>201302</v>
      </c>
      <c r="I5135" s="1">
        <v>41457.43472222222</v>
      </c>
      <c r="J5135" s="1">
        <v>41519.436805555553</v>
      </c>
      <c r="K5135" t="s">
        <v>14064</v>
      </c>
      <c r="L5135">
        <v>2</v>
      </c>
      <c r="M5135" t="s">
        <v>18</v>
      </c>
      <c r="N5135">
        <v>2013</v>
      </c>
      <c r="O5135" t="s">
        <v>12388</v>
      </c>
      <c r="P5135">
        <v>13</v>
      </c>
      <c r="Q5135" t="s">
        <v>20</v>
      </c>
      <c r="R5135">
        <f t="shared" si="80"/>
        <v>3</v>
      </c>
    </row>
    <row r="5136" spans="1:18" x14ac:dyDescent="0.25">
      <c r="A5136" t="s">
        <v>14065</v>
      </c>
      <c r="B5136" t="s">
        <v>78</v>
      </c>
      <c r="C5136">
        <f>VLOOKUP(B5136,Codes!$A$1:$B$32,2,0)</f>
        <v>31</v>
      </c>
      <c r="D5136" t="s">
        <v>87</v>
      </c>
      <c r="E5136">
        <f>VLOOKUP(D5136,Codes!$C$1:$D$110,2,0)</f>
        <v>21</v>
      </c>
      <c r="F5136" t="s">
        <v>24</v>
      </c>
      <c r="G5136">
        <f>VLOOKUP(F5136,Codes!$E$1:$F$7,2,0)</f>
        <v>2</v>
      </c>
      <c r="H5136">
        <v>201302</v>
      </c>
      <c r="I5136" s="1">
        <v>41457.436805555553</v>
      </c>
      <c r="J5136" s="1">
        <v>41488.428472222222</v>
      </c>
      <c r="K5136" t="s">
        <v>14066</v>
      </c>
      <c r="L5136">
        <v>2</v>
      </c>
      <c r="M5136" t="s">
        <v>18</v>
      </c>
      <c r="N5136">
        <v>2013</v>
      </c>
      <c r="O5136" t="s">
        <v>12388</v>
      </c>
      <c r="P5136">
        <v>12</v>
      </c>
      <c r="Q5136" t="s">
        <v>28</v>
      </c>
      <c r="R5136">
        <f t="shared" si="80"/>
        <v>4</v>
      </c>
    </row>
    <row r="5137" spans="1:18" x14ac:dyDescent="0.25">
      <c r="A5137" t="s">
        <v>14067</v>
      </c>
      <c r="B5137" t="s">
        <v>78</v>
      </c>
      <c r="C5137">
        <f>VLOOKUP(B5137,Codes!$A$1:$B$32,2,0)</f>
        <v>31</v>
      </c>
      <c r="D5137" t="s">
        <v>87</v>
      </c>
      <c r="E5137">
        <f>VLOOKUP(D5137,Codes!$C$1:$D$110,2,0)</f>
        <v>21</v>
      </c>
      <c r="F5137" t="s">
        <v>24</v>
      </c>
      <c r="G5137">
        <f>VLOOKUP(F5137,Codes!$E$1:$F$7,2,0)</f>
        <v>2</v>
      </c>
      <c r="H5137">
        <v>201302</v>
      </c>
      <c r="I5137" s="1">
        <v>41457.464583333334</v>
      </c>
      <c r="J5137" t="s">
        <v>14068</v>
      </c>
      <c r="K5137" s="1">
        <v>41277.03125</v>
      </c>
      <c r="L5137">
        <v>2</v>
      </c>
      <c r="M5137" t="s">
        <v>18</v>
      </c>
      <c r="N5137">
        <v>2013</v>
      </c>
      <c r="O5137" t="s">
        <v>12388</v>
      </c>
      <c r="P5137">
        <v>22</v>
      </c>
      <c r="Q5137" t="s">
        <v>28</v>
      </c>
      <c r="R5137">
        <f t="shared" si="80"/>
        <v>4</v>
      </c>
    </row>
    <row r="5138" spans="1:18" x14ac:dyDescent="0.25">
      <c r="A5138" t="s">
        <v>14069</v>
      </c>
      <c r="B5138" t="s">
        <v>34</v>
      </c>
      <c r="C5138">
        <f>VLOOKUP(B5138,Codes!$A$1:$B$32,2,0)</f>
        <v>19</v>
      </c>
      <c r="D5138" t="s">
        <v>35</v>
      </c>
      <c r="E5138">
        <f>VLOOKUP(D5138,Codes!$C$1:$D$110,2,0)</f>
        <v>91</v>
      </c>
      <c r="F5138" t="s">
        <v>36</v>
      </c>
      <c r="G5138">
        <f>VLOOKUP(F5138,Codes!$E$1:$F$7,2,0)</f>
        <v>4</v>
      </c>
      <c r="H5138">
        <v>201302</v>
      </c>
      <c r="I5138" s="1">
        <v>41457.463888888888</v>
      </c>
      <c r="J5138" s="1">
        <v>41580.584722222222</v>
      </c>
      <c r="K5138" t="s">
        <v>14070</v>
      </c>
      <c r="L5138">
        <v>2</v>
      </c>
      <c r="M5138" t="s">
        <v>18</v>
      </c>
      <c r="N5138">
        <v>2013</v>
      </c>
      <c r="O5138" t="s">
        <v>12388</v>
      </c>
      <c r="P5138">
        <v>15</v>
      </c>
      <c r="Q5138" t="s">
        <v>28</v>
      </c>
      <c r="R5138">
        <f t="shared" si="80"/>
        <v>4</v>
      </c>
    </row>
    <row r="5139" spans="1:18" x14ac:dyDescent="0.25">
      <c r="A5139" t="s">
        <v>14071</v>
      </c>
      <c r="B5139" t="s">
        <v>22</v>
      </c>
      <c r="C5139">
        <f>VLOOKUP(B5139,Codes!$A$1:$B$32,2,0)</f>
        <v>8</v>
      </c>
      <c r="D5139" t="s">
        <v>55</v>
      </c>
      <c r="E5139">
        <f>VLOOKUP(D5139,Codes!$C$1:$D$110,2,0)</f>
        <v>61</v>
      </c>
      <c r="F5139" t="s">
        <v>24</v>
      </c>
      <c r="G5139">
        <f>VLOOKUP(F5139,Codes!$E$1:$F$7,2,0)</f>
        <v>2</v>
      </c>
      <c r="H5139">
        <v>201302</v>
      </c>
      <c r="I5139" s="1">
        <v>41457.490277777775</v>
      </c>
      <c r="J5139" s="1">
        <v>41580.038194444445</v>
      </c>
      <c r="K5139" t="s">
        <v>14072</v>
      </c>
      <c r="L5139">
        <v>2</v>
      </c>
      <c r="M5139" t="s">
        <v>18</v>
      </c>
      <c r="N5139">
        <v>2013</v>
      </c>
      <c r="O5139" t="s">
        <v>12388</v>
      </c>
      <c r="P5139">
        <v>15</v>
      </c>
      <c r="Q5139" t="s">
        <v>28</v>
      </c>
      <c r="R5139">
        <f t="shared" si="80"/>
        <v>4</v>
      </c>
    </row>
    <row r="5140" spans="1:18" x14ac:dyDescent="0.25">
      <c r="A5140" t="s">
        <v>14073</v>
      </c>
      <c r="B5140" t="s">
        <v>78</v>
      </c>
      <c r="C5140">
        <f>VLOOKUP(B5140,Codes!$A$1:$B$32,2,0)</f>
        <v>31</v>
      </c>
      <c r="D5140" t="s">
        <v>87</v>
      </c>
      <c r="E5140">
        <f>VLOOKUP(D5140,Codes!$C$1:$D$110,2,0)</f>
        <v>21</v>
      </c>
      <c r="F5140" t="s">
        <v>24</v>
      </c>
      <c r="G5140">
        <f>VLOOKUP(F5140,Codes!$E$1:$F$7,2,0)</f>
        <v>2</v>
      </c>
      <c r="H5140">
        <v>201302</v>
      </c>
      <c r="I5140" s="1">
        <v>41457.488194444442</v>
      </c>
      <c r="J5140" s="1">
        <v>41457.573611111111</v>
      </c>
      <c r="K5140" t="s">
        <v>14074</v>
      </c>
      <c r="L5140">
        <v>2</v>
      </c>
      <c r="M5140" t="s">
        <v>18</v>
      </c>
      <c r="N5140">
        <v>2013</v>
      </c>
      <c r="O5140" t="s">
        <v>12388</v>
      </c>
      <c r="P5140">
        <v>11</v>
      </c>
      <c r="Q5140" t="s">
        <v>20</v>
      </c>
      <c r="R5140">
        <f t="shared" si="80"/>
        <v>3</v>
      </c>
    </row>
    <row r="5141" spans="1:18" x14ac:dyDescent="0.25">
      <c r="A5141" t="s">
        <v>14075</v>
      </c>
      <c r="B5141" t="s">
        <v>22</v>
      </c>
      <c r="C5141">
        <f>VLOOKUP(B5141,Codes!$A$1:$B$32,2,0)</f>
        <v>8</v>
      </c>
      <c r="D5141" t="s">
        <v>55</v>
      </c>
      <c r="E5141">
        <f>VLOOKUP(D5141,Codes!$C$1:$D$110,2,0)</f>
        <v>61</v>
      </c>
      <c r="F5141" t="s">
        <v>24</v>
      </c>
      <c r="G5141">
        <f>VLOOKUP(F5141,Codes!$E$1:$F$7,2,0)</f>
        <v>2</v>
      </c>
      <c r="H5141">
        <v>201302</v>
      </c>
      <c r="I5141" s="1">
        <v>41457.540972222225</v>
      </c>
      <c r="J5141" s="1">
        <v>41488.793749999997</v>
      </c>
      <c r="K5141" t="s">
        <v>14076</v>
      </c>
      <c r="L5141">
        <v>2</v>
      </c>
      <c r="M5141" t="s">
        <v>18</v>
      </c>
      <c r="N5141">
        <v>2013</v>
      </c>
      <c r="O5141" t="s">
        <v>12388</v>
      </c>
      <c r="P5141">
        <v>11</v>
      </c>
      <c r="Q5141" t="s">
        <v>28</v>
      </c>
      <c r="R5141">
        <f t="shared" si="80"/>
        <v>4</v>
      </c>
    </row>
    <row r="5142" spans="1:18" x14ac:dyDescent="0.25">
      <c r="A5142" t="s">
        <v>14077</v>
      </c>
      <c r="B5142" t="s">
        <v>78</v>
      </c>
      <c r="C5142">
        <f>VLOOKUP(B5142,Codes!$A$1:$B$32,2,0)</f>
        <v>31</v>
      </c>
      <c r="D5142" t="s">
        <v>87</v>
      </c>
      <c r="E5142">
        <f>VLOOKUP(D5142,Codes!$C$1:$D$110,2,0)</f>
        <v>21</v>
      </c>
      <c r="F5142" t="s">
        <v>24</v>
      </c>
      <c r="G5142">
        <f>VLOOKUP(F5142,Codes!$E$1:$F$7,2,0)</f>
        <v>2</v>
      </c>
      <c r="H5142">
        <v>201302</v>
      </c>
      <c r="I5142" s="1">
        <v>41457.575694444444</v>
      </c>
      <c r="J5142" s="1">
        <v>41580.392361111109</v>
      </c>
      <c r="K5142" t="s">
        <v>14078</v>
      </c>
      <c r="L5142">
        <v>2</v>
      </c>
      <c r="M5142" t="s">
        <v>18</v>
      </c>
      <c r="N5142">
        <v>2013</v>
      </c>
      <c r="O5142" t="s">
        <v>12388</v>
      </c>
      <c r="P5142">
        <v>14</v>
      </c>
      <c r="Q5142" t="s">
        <v>20</v>
      </c>
      <c r="R5142">
        <f t="shared" si="80"/>
        <v>3</v>
      </c>
    </row>
    <row r="5143" spans="1:18" x14ac:dyDescent="0.25">
      <c r="A5143" t="s">
        <v>14079</v>
      </c>
      <c r="B5143" t="s">
        <v>78</v>
      </c>
      <c r="C5143">
        <f>VLOOKUP(B5143,Codes!$A$1:$B$32,2,0)</f>
        <v>31</v>
      </c>
      <c r="D5143" t="s">
        <v>87</v>
      </c>
      <c r="E5143">
        <f>VLOOKUP(D5143,Codes!$C$1:$D$110,2,0)</f>
        <v>21</v>
      </c>
      <c r="F5143" t="s">
        <v>24</v>
      </c>
      <c r="G5143">
        <f>VLOOKUP(F5143,Codes!$E$1:$F$7,2,0)</f>
        <v>2</v>
      </c>
      <c r="H5143">
        <v>201302</v>
      </c>
      <c r="I5143" s="1">
        <v>41457.576388888891</v>
      </c>
      <c r="J5143" s="1">
        <v>41610.602083333331</v>
      </c>
      <c r="K5143" t="s">
        <v>14080</v>
      </c>
      <c r="L5143">
        <v>2</v>
      </c>
      <c r="M5143" t="s">
        <v>18</v>
      </c>
      <c r="N5143">
        <v>2013</v>
      </c>
      <c r="O5143" t="s">
        <v>12388</v>
      </c>
      <c r="P5143">
        <v>15</v>
      </c>
      <c r="Q5143" t="s">
        <v>20</v>
      </c>
      <c r="R5143">
        <f t="shared" si="80"/>
        <v>3</v>
      </c>
    </row>
    <row r="5144" spans="1:18" x14ac:dyDescent="0.25">
      <c r="A5144" t="s">
        <v>14081</v>
      </c>
      <c r="B5144" t="s">
        <v>14</v>
      </c>
      <c r="C5144">
        <f>VLOOKUP(B5144,Codes!$A$1:$B$32,2,0)</f>
        <v>13</v>
      </c>
      <c r="D5144" t="s">
        <v>67</v>
      </c>
      <c r="E5144">
        <f>VLOOKUP(D5144,Codes!$C$1:$D$110,2,0)</f>
        <v>64</v>
      </c>
      <c r="F5144" t="s">
        <v>16</v>
      </c>
      <c r="G5144">
        <f>VLOOKUP(F5144,Codes!$E$1:$F$7,2,0)</f>
        <v>3</v>
      </c>
      <c r="H5144">
        <v>201302</v>
      </c>
      <c r="I5144" s="1">
        <v>41457.604861111111</v>
      </c>
      <c r="J5144" t="s">
        <v>14082</v>
      </c>
      <c r="K5144" t="s">
        <v>14083</v>
      </c>
      <c r="L5144">
        <v>2</v>
      </c>
      <c r="M5144" t="s">
        <v>18</v>
      </c>
      <c r="N5144">
        <v>2013</v>
      </c>
      <c r="O5144" t="s">
        <v>12388</v>
      </c>
      <c r="P5144">
        <v>17</v>
      </c>
      <c r="Q5144" t="s">
        <v>28</v>
      </c>
      <c r="R5144">
        <f t="shared" si="80"/>
        <v>4</v>
      </c>
    </row>
    <row r="5145" spans="1:18" x14ac:dyDescent="0.25">
      <c r="A5145" t="s">
        <v>14084</v>
      </c>
      <c r="B5145" t="s">
        <v>14</v>
      </c>
      <c r="C5145">
        <f>VLOOKUP(B5145,Codes!$A$1:$B$32,2,0)</f>
        <v>13</v>
      </c>
      <c r="D5145" t="s">
        <v>67</v>
      </c>
      <c r="E5145">
        <f>VLOOKUP(D5145,Codes!$C$1:$D$110,2,0)</f>
        <v>64</v>
      </c>
      <c r="F5145" t="s">
        <v>16</v>
      </c>
      <c r="G5145">
        <f>VLOOKUP(F5145,Codes!$E$1:$F$7,2,0)</f>
        <v>3</v>
      </c>
      <c r="H5145">
        <v>201302</v>
      </c>
      <c r="I5145" s="1">
        <v>41457.675000000003</v>
      </c>
      <c r="J5145" s="1">
        <v>41580.647916666669</v>
      </c>
      <c r="K5145" t="s">
        <v>14085</v>
      </c>
      <c r="L5145">
        <v>2</v>
      </c>
      <c r="M5145" t="s">
        <v>18</v>
      </c>
      <c r="N5145">
        <v>2013</v>
      </c>
      <c r="O5145" t="s">
        <v>12388</v>
      </c>
      <c r="P5145">
        <v>14</v>
      </c>
      <c r="Q5145" t="s">
        <v>28</v>
      </c>
      <c r="R5145">
        <f t="shared" si="80"/>
        <v>4</v>
      </c>
    </row>
    <row r="5146" spans="1:18" x14ac:dyDescent="0.25">
      <c r="A5146" t="s">
        <v>14086</v>
      </c>
      <c r="B5146" t="s">
        <v>49</v>
      </c>
      <c r="C5146">
        <f>VLOOKUP(B5146,Codes!$A$1:$B$32,2,0)</f>
        <v>26</v>
      </c>
      <c r="D5146" t="s">
        <v>197</v>
      </c>
      <c r="E5146">
        <f>VLOOKUP(D5146,Codes!$C$1:$D$110,2,0)</f>
        <v>71</v>
      </c>
      <c r="F5146" t="s">
        <v>50</v>
      </c>
      <c r="G5146">
        <f>VLOOKUP(F5146,Codes!$E$1:$F$7,2,0)</f>
        <v>6</v>
      </c>
      <c r="H5146">
        <v>201302</v>
      </c>
      <c r="I5146" s="1">
        <v>41457.736805555556</v>
      </c>
      <c r="J5146" s="1">
        <v>41580.820833333331</v>
      </c>
      <c r="K5146" t="s">
        <v>14087</v>
      </c>
      <c r="L5146">
        <v>2</v>
      </c>
      <c r="M5146" t="s">
        <v>18</v>
      </c>
      <c r="N5146">
        <v>2013</v>
      </c>
      <c r="O5146" t="s">
        <v>12388</v>
      </c>
      <c r="P5146">
        <v>14</v>
      </c>
      <c r="Q5146" t="s">
        <v>20</v>
      </c>
      <c r="R5146">
        <f t="shared" si="80"/>
        <v>3</v>
      </c>
    </row>
    <row r="5147" spans="1:18" x14ac:dyDescent="0.25">
      <c r="A5147" t="s">
        <v>14088</v>
      </c>
      <c r="B5147" t="s">
        <v>49</v>
      </c>
      <c r="C5147">
        <f>VLOOKUP(B5147,Codes!$A$1:$B$32,2,0)</f>
        <v>26</v>
      </c>
      <c r="D5147" t="s">
        <v>159</v>
      </c>
      <c r="E5147">
        <f>VLOOKUP(D5147,Codes!$C$1:$D$110,2,0)</f>
        <v>82</v>
      </c>
      <c r="F5147" t="s">
        <v>24</v>
      </c>
      <c r="G5147">
        <f>VLOOKUP(F5147,Codes!$E$1:$F$7,2,0)</f>
        <v>2</v>
      </c>
      <c r="H5147">
        <v>201302</v>
      </c>
      <c r="I5147" s="1">
        <v>41457.737500000003</v>
      </c>
      <c r="J5147" t="s">
        <v>14089</v>
      </c>
      <c r="K5147" s="1">
        <v>41277.005555555559</v>
      </c>
      <c r="L5147">
        <v>2</v>
      </c>
      <c r="M5147" t="s">
        <v>18</v>
      </c>
      <c r="N5147">
        <v>2013</v>
      </c>
      <c r="O5147" t="s">
        <v>12388</v>
      </c>
      <c r="P5147">
        <v>21</v>
      </c>
      <c r="Q5147" t="s">
        <v>28</v>
      </c>
      <c r="R5147">
        <f t="shared" si="80"/>
        <v>4</v>
      </c>
    </row>
    <row r="5148" spans="1:18" x14ac:dyDescent="0.25">
      <c r="A5148" t="s">
        <v>14090</v>
      </c>
      <c r="B5148" t="s">
        <v>14</v>
      </c>
      <c r="C5148">
        <f>VLOOKUP(B5148,Codes!$A$1:$B$32,2,0)</f>
        <v>13</v>
      </c>
      <c r="D5148" t="s">
        <v>15</v>
      </c>
      <c r="E5148">
        <f>VLOOKUP(D5148,Codes!$C$1:$D$110,2,0)</f>
        <v>104</v>
      </c>
      <c r="F5148" t="s">
        <v>16</v>
      </c>
      <c r="G5148">
        <f>VLOOKUP(F5148,Codes!$E$1:$F$7,2,0)</f>
        <v>3</v>
      </c>
      <c r="H5148">
        <v>201302</v>
      </c>
      <c r="I5148" s="1">
        <v>41457.756944444445</v>
      </c>
      <c r="J5148" t="s">
        <v>14091</v>
      </c>
      <c r="K5148" s="1">
        <v>41277.004861111112</v>
      </c>
      <c r="L5148">
        <v>2</v>
      </c>
      <c r="M5148" t="s">
        <v>18</v>
      </c>
      <c r="N5148">
        <v>2013</v>
      </c>
      <c r="O5148" t="s">
        <v>12388</v>
      </c>
      <c r="P5148">
        <v>21</v>
      </c>
      <c r="Q5148" t="s">
        <v>28</v>
      </c>
      <c r="R5148">
        <f t="shared" si="80"/>
        <v>4</v>
      </c>
    </row>
    <row r="5149" spans="1:18" x14ac:dyDescent="0.25">
      <c r="A5149" t="s">
        <v>14092</v>
      </c>
      <c r="B5149" t="s">
        <v>22</v>
      </c>
      <c r="C5149">
        <f>VLOOKUP(B5149,Codes!$A$1:$B$32,2,0)</f>
        <v>8</v>
      </c>
      <c r="D5149" t="s">
        <v>55</v>
      </c>
      <c r="E5149">
        <f>VLOOKUP(D5149,Codes!$C$1:$D$110,2,0)</f>
        <v>61</v>
      </c>
      <c r="F5149" t="s">
        <v>24</v>
      </c>
      <c r="G5149">
        <f>VLOOKUP(F5149,Codes!$E$1:$F$7,2,0)</f>
        <v>2</v>
      </c>
      <c r="H5149">
        <v>201302</v>
      </c>
      <c r="I5149" s="1">
        <v>41457.765277777777</v>
      </c>
      <c r="J5149" s="1">
        <v>41488.765277777777</v>
      </c>
      <c r="K5149" t="s">
        <v>14093</v>
      </c>
      <c r="L5149">
        <v>2</v>
      </c>
      <c r="M5149" t="s">
        <v>18</v>
      </c>
      <c r="N5149">
        <v>2013</v>
      </c>
      <c r="O5149" t="s">
        <v>12388</v>
      </c>
      <c r="P5149">
        <v>11</v>
      </c>
      <c r="Q5149" t="s">
        <v>20</v>
      </c>
      <c r="R5149">
        <f t="shared" si="80"/>
        <v>3</v>
      </c>
    </row>
    <row r="5150" spans="1:18" x14ac:dyDescent="0.25">
      <c r="A5150" t="s">
        <v>14094</v>
      </c>
      <c r="B5150" t="s">
        <v>49</v>
      </c>
      <c r="C5150">
        <f>VLOOKUP(B5150,Codes!$A$1:$B$32,2,0)</f>
        <v>26</v>
      </c>
      <c r="D5150" t="s">
        <v>134</v>
      </c>
      <c r="E5150">
        <f>VLOOKUP(D5150,Codes!$C$1:$D$110,2,0)</f>
        <v>74</v>
      </c>
      <c r="F5150" t="s">
        <v>50</v>
      </c>
      <c r="G5150">
        <f>VLOOKUP(F5150,Codes!$E$1:$F$7,2,0)</f>
        <v>6</v>
      </c>
      <c r="H5150">
        <v>201302</v>
      </c>
      <c r="I5150" s="1">
        <v>41488.041666666664</v>
      </c>
      <c r="J5150" s="1">
        <v>41489.481944444444</v>
      </c>
      <c r="K5150" t="s">
        <v>14095</v>
      </c>
      <c r="L5150">
        <v>2</v>
      </c>
      <c r="M5150" t="s">
        <v>18</v>
      </c>
      <c r="N5150">
        <v>2013</v>
      </c>
      <c r="O5150" t="s">
        <v>12388</v>
      </c>
      <c r="P5150">
        <v>39</v>
      </c>
      <c r="Q5150" t="s">
        <v>28</v>
      </c>
      <c r="R5150">
        <f t="shared" si="80"/>
        <v>4</v>
      </c>
    </row>
    <row r="5151" spans="1:18" x14ac:dyDescent="0.25">
      <c r="A5151" t="s">
        <v>14096</v>
      </c>
      <c r="B5151" t="s">
        <v>137</v>
      </c>
      <c r="C5151">
        <f>VLOOKUP(B5151,Codes!$A$1:$B$32,2,0)</f>
        <v>2</v>
      </c>
      <c r="D5151" t="s">
        <v>138</v>
      </c>
      <c r="E5151">
        <f>VLOOKUP(D5151,Codes!$C$1:$D$110,2,0)</f>
        <v>9</v>
      </c>
      <c r="F5151" t="s">
        <v>139</v>
      </c>
      <c r="G5151">
        <f>VLOOKUP(F5151,Codes!$E$1:$F$7,2,0)</f>
        <v>1</v>
      </c>
      <c r="H5151">
        <v>201302</v>
      </c>
      <c r="I5151" s="1">
        <v>41488.296527777777</v>
      </c>
      <c r="J5151" s="1">
        <v>41488.322916666664</v>
      </c>
      <c r="K5151" t="s">
        <v>14097</v>
      </c>
      <c r="L5151">
        <v>2</v>
      </c>
      <c r="M5151" t="s">
        <v>18</v>
      </c>
      <c r="N5151">
        <v>2013</v>
      </c>
      <c r="O5151" t="s">
        <v>12388</v>
      </c>
      <c r="P5151">
        <v>11</v>
      </c>
      <c r="Q5151" t="s">
        <v>335</v>
      </c>
      <c r="R5151">
        <f t="shared" si="80"/>
        <v>2</v>
      </c>
    </row>
    <row r="5152" spans="1:18" x14ac:dyDescent="0.25">
      <c r="A5152" t="s">
        <v>14098</v>
      </c>
      <c r="B5152" t="s">
        <v>22</v>
      </c>
      <c r="C5152">
        <f>VLOOKUP(B5152,Codes!$A$1:$B$32,2,0)</f>
        <v>8</v>
      </c>
      <c r="D5152" t="s">
        <v>109</v>
      </c>
      <c r="E5152">
        <f>VLOOKUP(D5152,Codes!$C$1:$D$110,2,0)</f>
        <v>42</v>
      </c>
      <c r="F5152" t="s">
        <v>24</v>
      </c>
      <c r="G5152">
        <f>VLOOKUP(F5152,Codes!$E$1:$F$7,2,0)</f>
        <v>2</v>
      </c>
      <c r="H5152">
        <v>201302</v>
      </c>
      <c r="I5152" s="1">
        <v>41488.373611111114</v>
      </c>
      <c r="J5152" s="1">
        <v>41580.80972222222</v>
      </c>
      <c r="K5152" t="s">
        <v>14099</v>
      </c>
      <c r="L5152">
        <v>2</v>
      </c>
      <c r="M5152" t="s">
        <v>18</v>
      </c>
      <c r="N5152">
        <v>2013</v>
      </c>
      <c r="O5152" t="s">
        <v>12388</v>
      </c>
      <c r="P5152">
        <v>14</v>
      </c>
      <c r="Q5152" t="s">
        <v>28</v>
      </c>
      <c r="R5152">
        <f t="shared" si="80"/>
        <v>4</v>
      </c>
    </row>
    <row r="5153" spans="1:18" x14ac:dyDescent="0.25">
      <c r="A5153" t="s">
        <v>14100</v>
      </c>
      <c r="B5153" t="s">
        <v>34</v>
      </c>
      <c r="C5153">
        <f>VLOOKUP(B5153,Codes!$A$1:$B$32,2,0)</f>
        <v>19</v>
      </c>
      <c r="D5153" t="s">
        <v>35</v>
      </c>
      <c r="E5153">
        <f>VLOOKUP(D5153,Codes!$C$1:$D$110,2,0)</f>
        <v>91</v>
      </c>
      <c r="F5153" t="s">
        <v>36</v>
      </c>
      <c r="G5153">
        <f>VLOOKUP(F5153,Codes!$E$1:$F$7,2,0)</f>
        <v>4</v>
      </c>
      <c r="H5153">
        <v>201302</v>
      </c>
      <c r="I5153" s="1">
        <v>41488.407638888886</v>
      </c>
      <c r="J5153" s="1">
        <v>41488.594444444447</v>
      </c>
      <c r="K5153" t="s">
        <v>14101</v>
      </c>
      <c r="L5153">
        <v>2</v>
      </c>
      <c r="M5153" t="s">
        <v>18</v>
      </c>
      <c r="N5153">
        <v>2013</v>
      </c>
      <c r="O5153" t="s">
        <v>12388</v>
      </c>
      <c r="P5153">
        <v>11</v>
      </c>
      <c r="Q5153" t="s">
        <v>28</v>
      </c>
      <c r="R5153">
        <f t="shared" si="80"/>
        <v>4</v>
      </c>
    </row>
    <row r="5154" spans="1:18" x14ac:dyDescent="0.25">
      <c r="A5154" t="s">
        <v>14102</v>
      </c>
      <c r="B5154" t="s">
        <v>78</v>
      </c>
      <c r="C5154">
        <f>VLOOKUP(B5154,Codes!$A$1:$B$32,2,0)</f>
        <v>31</v>
      </c>
      <c r="D5154" t="s">
        <v>126</v>
      </c>
      <c r="E5154">
        <f>VLOOKUP(D5154,Codes!$C$1:$D$110,2,0)</f>
        <v>107</v>
      </c>
      <c r="F5154" t="s">
        <v>24</v>
      </c>
      <c r="G5154">
        <f>VLOOKUP(F5154,Codes!$E$1:$F$7,2,0)</f>
        <v>2</v>
      </c>
      <c r="H5154">
        <v>201302</v>
      </c>
      <c r="I5154" s="1">
        <v>41488.473611111112</v>
      </c>
      <c r="J5154" s="1">
        <v>41488.475694444445</v>
      </c>
      <c r="K5154" t="s">
        <v>14103</v>
      </c>
      <c r="L5154">
        <v>2</v>
      </c>
      <c r="M5154" t="s">
        <v>18</v>
      </c>
      <c r="N5154">
        <v>2013</v>
      </c>
      <c r="O5154" t="s">
        <v>12388</v>
      </c>
      <c r="P5154">
        <v>11</v>
      </c>
      <c r="Q5154" t="s">
        <v>28</v>
      </c>
      <c r="R5154">
        <f t="shared" si="80"/>
        <v>4</v>
      </c>
    </row>
    <row r="5155" spans="1:18" x14ac:dyDescent="0.25">
      <c r="A5155" t="s">
        <v>14104</v>
      </c>
      <c r="B5155" t="s">
        <v>78</v>
      </c>
      <c r="C5155">
        <f>VLOOKUP(B5155,Codes!$A$1:$B$32,2,0)</f>
        <v>31</v>
      </c>
      <c r="D5155" t="s">
        <v>87</v>
      </c>
      <c r="E5155">
        <f>VLOOKUP(D5155,Codes!$C$1:$D$110,2,0)</f>
        <v>21</v>
      </c>
      <c r="F5155" t="s">
        <v>24</v>
      </c>
      <c r="G5155">
        <f>VLOOKUP(F5155,Codes!$E$1:$F$7,2,0)</f>
        <v>2</v>
      </c>
      <c r="H5155">
        <v>201302</v>
      </c>
      <c r="I5155" s="1">
        <v>41488.557638888888</v>
      </c>
      <c r="J5155" s="1">
        <v>41488.613194444442</v>
      </c>
      <c r="K5155" t="s">
        <v>14105</v>
      </c>
      <c r="L5155">
        <v>2</v>
      </c>
      <c r="M5155" t="s">
        <v>18</v>
      </c>
      <c r="N5155">
        <v>2013</v>
      </c>
      <c r="O5155" t="s">
        <v>12388</v>
      </c>
      <c r="P5155">
        <v>10</v>
      </c>
      <c r="Q5155" t="s">
        <v>28</v>
      </c>
      <c r="R5155">
        <f t="shared" si="80"/>
        <v>4</v>
      </c>
    </row>
    <row r="5156" spans="1:18" x14ac:dyDescent="0.25">
      <c r="A5156" t="s">
        <v>14106</v>
      </c>
      <c r="B5156" t="s">
        <v>78</v>
      </c>
      <c r="C5156">
        <f>VLOOKUP(B5156,Codes!$A$1:$B$32,2,0)</f>
        <v>31</v>
      </c>
      <c r="D5156" t="s">
        <v>87</v>
      </c>
      <c r="E5156">
        <f>VLOOKUP(D5156,Codes!$C$1:$D$110,2,0)</f>
        <v>21</v>
      </c>
      <c r="F5156" t="s">
        <v>24</v>
      </c>
      <c r="G5156">
        <f>VLOOKUP(F5156,Codes!$E$1:$F$7,2,0)</f>
        <v>2</v>
      </c>
      <c r="H5156">
        <v>201302</v>
      </c>
      <c r="I5156" s="1">
        <v>41488.570138888892</v>
      </c>
      <c r="J5156" s="1">
        <v>41488.607638888891</v>
      </c>
      <c r="K5156" t="s">
        <v>14107</v>
      </c>
      <c r="L5156">
        <v>2</v>
      </c>
      <c r="M5156" t="s">
        <v>18</v>
      </c>
      <c r="N5156">
        <v>2013</v>
      </c>
      <c r="O5156" t="s">
        <v>12388</v>
      </c>
      <c r="P5156">
        <v>10</v>
      </c>
      <c r="Q5156" t="s">
        <v>20</v>
      </c>
      <c r="R5156">
        <f t="shared" si="80"/>
        <v>3</v>
      </c>
    </row>
    <row r="5157" spans="1:18" x14ac:dyDescent="0.25">
      <c r="A5157" t="s">
        <v>14108</v>
      </c>
      <c r="B5157" t="s">
        <v>22</v>
      </c>
      <c r="C5157">
        <f>VLOOKUP(B5157,Codes!$A$1:$B$32,2,0)</f>
        <v>8</v>
      </c>
      <c r="D5157" t="s">
        <v>43</v>
      </c>
      <c r="E5157">
        <f>VLOOKUP(D5157,Codes!$C$1:$D$110,2,0)</f>
        <v>72</v>
      </c>
      <c r="F5157" t="s">
        <v>24</v>
      </c>
      <c r="G5157">
        <f>VLOOKUP(F5157,Codes!$E$1:$F$7,2,0)</f>
        <v>2</v>
      </c>
      <c r="H5157">
        <v>201302</v>
      </c>
      <c r="I5157" s="1">
        <v>41488.597222222219</v>
      </c>
      <c r="J5157" s="1">
        <v>41488.609722222223</v>
      </c>
      <c r="K5157" t="s">
        <v>14109</v>
      </c>
      <c r="L5157">
        <v>2</v>
      </c>
      <c r="M5157" t="s">
        <v>18</v>
      </c>
      <c r="N5157">
        <v>2013</v>
      </c>
      <c r="O5157" t="s">
        <v>12388</v>
      </c>
      <c r="P5157">
        <v>10</v>
      </c>
      <c r="Q5157" t="s">
        <v>20</v>
      </c>
      <c r="R5157">
        <f t="shared" si="80"/>
        <v>3</v>
      </c>
    </row>
    <row r="5158" spans="1:18" x14ac:dyDescent="0.25">
      <c r="A5158" t="s">
        <v>14110</v>
      </c>
      <c r="B5158" t="s">
        <v>78</v>
      </c>
      <c r="C5158">
        <f>VLOOKUP(B5158,Codes!$A$1:$B$32,2,0)</f>
        <v>31</v>
      </c>
      <c r="D5158" t="s">
        <v>11260</v>
      </c>
      <c r="E5158">
        <f>VLOOKUP(D5158,Codes!$C$1:$D$110,2,0)</f>
        <v>50</v>
      </c>
      <c r="F5158" t="s">
        <v>24</v>
      </c>
      <c r="G5158">
        <f>VLOOKUP(F5158,Codes!$E$1:$F$7,2,0)</f>
        <v>2</v>
      </c>
      <c r="H5158">
        <v>201302</v>
      </c>
      <c r="I5158" s="1">
        <v>41488.61041666667</v>
      </c>
      <c r="J5158" s="1">
        <v>41519.709722222222</v>
      </c>
      <c r="K5158" t="s">
        <v>14111</v>
      </c>
      <c r="L5158">
        <v>2</v>
      </c>
      <c r="M5158" t="s">
        <v>18</v>
      </c>
      <c r="N5158">
        <v>2013</v>
      </c>
      <c r="O5158" t="s">
        <v>12388</v>
      </c>
      <c r="P5158">
        <v>11</v>
      </c>
      <c r="Q5158" t="s">
        <v>28</v>
      </c>
      <c r="R5158">
        <f t="shared" si="80"/>
        <v>4</v>
      </c>
    </row>
    <row r="5159" spans="1:18" x14ac:dyDescent="0.25">
      <c r="A5159" t="s">
        <v>14112</v>
      </c>
      <c r="B5159" t="s">
        <v>42</v>
      </c>
      <c r="C5159">
        <f>VLOOKUP(B5159,Codes!$A$1:$B$32,2,0)</f>
        <v>22</v>
      </c>
      <c r="D5159" t="s">
        <v>2007</v>
      </c>
      <c r="E5159">
        <f>VLOOKUP(D5159,Codes!$C$1:$D$110,2,0)</f>
        <v>87</v>
      </c>
      <c r="F5159" t="s">
        <v>36</v>
      </c>
      <c r="G5159">
        <f>VLOOKUP(F5159,Codes!$E$1:$F$7,2,0)</f>
        <v>4</v>
      </c>
      <c r="H5159">
        <v>201302</v>
      </c>
      <c r="I5159" s="1">
        <v>41488.661805555559</v>
      </c>
      <c r="J5159" s="1">
        <v>41488.799305555556</v>
      </c>
      <c r="K5159" t="s">
        <v>14113</v>
      </c>
      <c r="L5159">
        <v>2</v>
      </c>
      <c r="M5159" t="s">
        <v>18</v>
      </c>
      <c r="N5159">
        <v>2013</v>
      </c>
      <c r="O5159" t="s">
        <v>12388</v>
      </c>
      <c r="P5159">
        <v>10</v>
      </c>
      <c r="Q5159" t="s">
        <v>20</v>
      </c>
      <c r="R5159">
        <f t="shared" si="80"/>
        <v>3</v>
      </c>
    </row>
    <row r="5160" spans="1:18" x14ac:dyDescent="0.25">
      <c r="A5160" t="s">
        <v>14114</v>
      </c>
      <c r="B5160" t="s">
        <v>34</v>
      </c>
      <c r="C5160">
        <f>VLOOKUP(B5160,Codes!$A$1:$B$32,2,0)</f>
        <v>19</v>
      </c>
      <c r="D5160" t="s">
        <v>134</v>
      </c>
      <c r="E5160">
        <f>VLOOKUP(D5160,Codes!$C$1:$D$110,2,0)</f>
        <v>74</v>
      </c>
      <c r="F5160" t="s">
        <v>36</v>
      </c>
      <c r="G5160">
        <f>VLOOKUP(F5160,Codes!$E$1:$F$7,2,0)</f>
        <v>4</v>
      </c>
      <c r="H5160">
        <v>201302</v>
      </c>
      <c r="I5160" s="1">
        <v>41488.703472222223</v>
      </c>
      <c r="J5160" t="s">
        <v>14115</v>
      </c>
      <c r="K5160" s="1">
        <v>41277.047222222223</v>
      </c>
      <c r="L5160">
        <v>2</v>
      </c>
      <c r="M5160" t="s">
        <v>18</v>
      </c>
      <c r="N5160">
        <v>2013</v>
      </c>
      <c r="O5160" t="s">
        <v>12388</v>
      </c>
      <c r="P5160">
        <v>20</v>
      </c>
      <c r="Q5160" t="s">
        <v>20</v>
      </c>
      <c r="R5160">
        <f t="shared" si="80"/>
        <v>3</v>
      </c>
    </row>
    <row r="5161" spans="1:18" x14ac:dyDescent="0.25">
      <c r="A5161" t="s">
        <v>14116</v>
      </c>
      <c r="B5161" t="s">
        <v>14</v>
      </c>
      <c r="C5161">
        <f>VLOOKUP(B5161,Codes!$A$1:$B$32,2,0)</f>
        <v>13</v>
      </c>
      <c r="D5161" t="s">
        <v>26</v>
      </c>
      <c r="E5161">
        <f>VLOOKUP(D5161,Codes!$C$1:$D$110,2,0)</f>
        <v>45</v>
      </c>
      <c r="F5161" t="s">
        <v>16</v>
      </c>
      <c r="G5161">
        <f>VLOOKUP(F5161,Codes!$E$1:$F$7,2,0)</f>
        <v>3</v>
      </c>
      <c r="H5161">
        <v>201302</v>
      </c>
      <c r="I5161" s="1">
        <v>41488.711111111108</v>
      </c>
      <c r="J5161" s="1">
        <v>41610.633333333331</v>
      </c>
      <c r="K5161" t="s">
        <v>14117</v>
      </c>
      <c r="L5161">
        <v>2</v>
      </c>
      <c r="M5161" t="s">
        <v>18</v>
      </c>
      <c r="N5161">
        <v>2013</v>
      </c>
      <c r="O5161" t="s">
        <v>12388</v>
      </c>
      <c r="P5161">
        <v>14</v>
      </c>
      <c r="Q5161" t="s">
        <v>20</v>
      </c>
      <c r="R5161">
        <f t="shared" si="80"/>
        <v>3</v>
      </c>
    </row>
    <row r="5162" spans="1:18" x14ac:dyDescent="0.25">
      <c r="A5162" t="s">
        <v>14118</v>
      </c>
      <c r="B5162" t="s">
        <v>22</v>
      </c>
      <c r="C5162">
        <f>VLOOKUP(B5162,Codes!$A$1:$B$32,2,0)</f>
        <v>8</v>
      </c>
      <c r="D5162" t="s">
        <v>43</v>
      </c>
      <c r="E5162">
        <f>VLOOKUP(D5162,Codes!$C$1:$D$110,2,0)</f>
        <v>72</v>
      </c>
      <c r="F5162" t="s">
        <v>24</v>
      </c>
      <c r="G5162">
        <f>VLOOKUP(F5162,Codes!$E$1:$F$7,2,0)</f>
        <v>2</v>
      </c>
      <c r="H5162">
        <v>201302</v>
      </c>
      <c r="I5162" s="1">
        <v>41488.740277777775</v>
      </c>
      <c r="J5162" s="1">
        <v>41580.684027777781</v>
      </c>
      <c r="K5162" t="s">
        <v>14119</v>
      </c>
      <c r="L5162">
        <v>2</v>
      </c>
      <c r="M5162" t="s">
        <v>18</v>
      </c>
      <c r="N5162">
        <v>2013</v>
      </c>
      <c r="O5162" t="s">
        <v>12388</v>
      </c>
      <c r="P5162">
        <v>13</v>
      </c>
      <c r="Q5162" t="s">
        <v>28</v>
      </c>
      <c r="R5162">
        <f t="shared" si="80"/>
        <v>4</v>
      </c>
    </row>
    <row r="5163" spans="1:18" x14ac:dyDescent="0.25">
      <c r="A5163" t="s">
        <v>14120</v>
      </c>
      <c r="B5163" t="s">
        <v>14</v>
      </c>
      <c r="C5163">
        <f>VLOOKUP(B5163,Codes!$A$1:$B$32,2,0)</f>
        <v>13</v>
      </c>
      <c r="D5163" t="s">
        <v>121</v>
      </c>
      <c r="E5163">
        <f>VLOOKUP(D5163,Codes!$C$1:$D$110,2,0)</f>
        <v>86</v>
      </c>
      <c r="F5163" t="s">
        <v>16</v>
      </c>
      <c r="G5163">
        <f>VLOOKUP(F5163,Codes!$E$1:$F$7,2,0)</f>
        <v>3</v>
      </c>
      <c r="H5163">
        <v>201302</v>
      </c>
      <c r="I5163" s="1">
        <v>41488.801388888889</v>
      </c>
      <c r="J5163" s="1">
        <v>41610.550000000003</v>
      </c>
      <c r="K5163" t="s">
        <v>14121</v>
      </c>
      <c r="L5163">
        <v>2</v>
      </c>
      <c r="M5163" t="s">
        <v>18</v>
      </c>
      <c r="N5163">
        <v>2013</v>
      </c>
      <c r="O5163" t="s">
        <v>12388</v>
      </c>
      <c r="P5163">
        <v>14</v>
      </c>
      <c r="Q5163" t="s">
        <v>28</v>
      </c>
      <c r="R5163">
        <f t="shared" si="80"/>
        <v>4</v>
      </c>
    </row>
    <row r="5164" spans="1:18" x14ac:dyDescent="0.25">
      <c r="A5164" t="s">
        <v>14122</v>
      </c>
      <c r="B5164" t="s">
        <v>78</v>
      </c>
      <c r="C5164">
        <f>VLOOKUP(B5164,Codes!$A$1:$B$32,2,0)</f>
        <v>31</v>
      </c>
      <c r="D5164" t="s">
        <v>221</v>
      </c>
      <c r="E5164">
        <f>VLOOKUP(D5164,Codes!$C$1:$D$110,2,0)</f>
        <v>69</v>
      </c>
      <c r="F5164" t="s">
        <v>24</v>
      </c>
      <c r="G5164">
        <f>VLOOKUP(F5164,Codes!$E$1:$F$7,2,0)</f>
        <v>2</v>
      </c>
      <c r="H5164">
        <v>201302</v>
      </c>
      <c r="I5164" s="1">
        <v>41549.20208333333</v>
      </c>
      <c r="J5164" t="s">
        <v>14123</v>
      </c>
      <c r="K5164" t="s">
        <v>14124</v>
      </c>
      <c r="L5164">
        <v>2</v>
      </c>
      <c r="M5164" t="s">
        <v>18</v>
      </c>
      <c r="N5164">
        <v>2013</v>
      </c>
      <c r="O5164" t="s">
        <v>12388</v>
      </c>
      <c r="P5164">
        <v>16</v>
      </c>
      <c r="Q5164" t="s">
        <v>28</v>
      </c>
      <c r="R5164">
        <f t="shared" si="80"/>
        <v>4</v>
      </c>
    </row>
    <row r="5165" spans="1:18" x14ac:dyDescent="0.25">
      <c r="A5165" t="s">
        <v>14125</v>
      </c>
      <c r="B5165" t="s">
        <v>49</v>
      </c>
      <c r="C5165">
        <f>VLOOKUP(B5165,Codes!$A$1:$B$32,2,0)</f>
        <v>26</v>
      </c>
      <c r="D5165" t="s">
        <v>134</v>
      </c>
      <c r="E5165">
        <f>VLOOKUP(D5165,Codes!$C$1:$D$110,2,0)</f>
        <v>74</v>
      </c>
      <c r="F5165" t="s">
        <v>50</v>
      </c>
      <c r="G5165">
        <f>VLOOKUP(F5165,Codes!$E$1:$F$7,2,0)</f>
        <v>6</v>
      </c>
      <c r="H5165">
        <v>201302</v>
      </c>
      <c r="I5165" s="1">
        <v>41549.918749999997</v>
      </c>
      <c r="J5165" t="s">
        <v>14126</v>
      </c>
      <c r="K5165" t="s">
        <v>14127</v>
      </c>
      <c r="L5165">
        <v>2</v>
      </c>
      <c r="M5165" t="s">
        <v>18</v>
      </c>
      <c r="N5165">
        <v>2013</v>
      </c>
      <c r="O5165" t="s">
        <v>12388</v>
      </c>
      <c r="P5165">
        <v>14</v>
      </c>
      <c r="Q5165" t="s">
        <v>28</v>
      </c>
      <c r="R5165">
        <f t="shared" si="80"/>
        <v>4</v>
      </c>
    </row>
    <row r="5166" spans="1:18" x14ac:dyDescent="0.25">
      <c r="A5166" t="s">
        <v>14128</v>
      </c>
      <c r="B5166" t="s">
        <v>49</v>
      </c>
      <c r="C5166">
        <f>VLOOKUP(B5166,Codes!$A$1:$B$32,2,0)</f>
        <v>26</v>
      </c>
      <c r="D5166" t="s">
        <v>67</v>
      </c>
      <c r="E5166">
        <f>VLOOKUP(D5166,Codes!$C$1:$D$110,2,0)</f>
        <v>64</v>
      </c>
      <c r="F5166" t="s">
        <v>50</v>
      </c>
      <c r="G5166">
        <f>VLOOKUP(F5166,Codes!$E$1:$F$7,2,0)</f>
        <v>6</v>
      </c>
      <c r="H5166">
        <v>201302</v>
      </c>
      <c r="I5166" s="1">
        <v>41580.132638888892</v>
      </c>
      <c r="J5166" t="s">
        <v>14129</v>
      </c>
      <c r="K5166" t="s">
        <v>14130</v>
      </c>
      <c r="L5166">
        <v>2</v>
      </c>
      <c r="M5166" t="s">
        <v>18</v>
      </c>
      <c r="N5166">
        <v>2013</v>
      </c>
      <c r="O5166" t="s">
        <v>12388</v>
      </c>
      <c r="P5166">
        <v>13</v>
      </c>
      <c r="Q5166" t="s">
        <v>20</v>
      </c>
      <c r="R5166">
        <f t="shared" si="80"/>
        <v>3</v>
      </c>
    </row>
    <row r="5167" spans="1:18" x14ac:dyDescent="0.25">
      <c r="A5167" t="s">
        <v>14131</v>
      </c>
      <c r="B5167" t="s">
        <v>133</v>
      </c>
      <c r="C5167">
        <f>VLOOKUP(B5167,Codes!$A$1:$B$32,2,0)</f>
        <v>18</v>
      </c>
      <c r="D5167" t="s">
        <v>3051</v>
      </c>
      <c r="E5167">
        <f>VLOOKUP(D5167,Codes!$C$1:$D$110,2,0)</f>
        <v>100</v>
      </c>
      <c r="F5167" t="s">
        <v>50</v>
      </c>
      <c r="G5167">
        <f>VLOOKUP(F5167,Codes!$E$1:$F$7,2,0)</f>
        <v>6</v>
      </c>
      <c r="H5167">
        <v>201302</v>
      </c>
      <c r="I5167" s="1">
        <v>41580.315972222219</v>
      </c>
      <c r="J5167" t="s">
        <v>14132</v>
      </c>
      <c r="K5167" s="1">
        <v>41277.043055555558</v>
      </c>
      <c r="L5167">
        <v>2</v>
      </c>
      <c r="M5167" t="s">
        <v>18</v>
      </c>
      <c r="N5167">
        <v>2013</v>
      </c>
      <c r="O5167" t="s">
        <v>12388</v>
      </c>
      <c r="P5167">
        <v>18</v>
      </c>
      <c r="Q5167" t="s">
        <v>20</v>
      </c>
      <c r="R5167">
        <f t="shared" si="80"/>
        <v>3</v>
      </c>
    </row>
    <row r="5168" spans="1:18" x14ac:dyDescent="0.25">
      <c r="A5168" t="s">
        <v>14133</v>
      </c>
      <c r="B5168" t="s">
        <v>78</v>
      </c>
      <c r="C5168">
        <f>VLOOKUP(B5168,Codes!$A$1:$B$32,2,0)</f>
        <v>31</v>
      </c>
      <c r="D5168" t="s">
        <v>126</v>
      </c>
      <c r="E5168">
        <f>VLOOKUP(D5168,Codes!$C$1:$D$110,2,0)</f>
        <v>107</v>
      </c>
      <c r="F5168" t="s">
        <v>24</v>
      </c>
      <c r="G5168">
        <f>VLOOKUP(F5168,Codes!$E$1:$F$7,2,0)</f>
        <v>2</v>
      </c>
      <c r="H5168">
        <v>201302</v>
      </c>
      <c r="I5168" s="1">
        <v>41580.335416666669</v>
      </c>
      <c r="J5168" s="1">
        <v>41580.593055555553</v>
      </c>
      <c r="K5168" t="s">
        <v>14134</v>
      </c>
      <c r="L5168">
        <v>2</v>
      </c>
      <c r="M5168" t="s">
        <v>18</v>
      </c>
      <c r="N5168">
        <v>2013</v>
      </c>
      <c r="O5168" t="s">
        <v>12388</v>
      </c>
      <c r="P5168">
        <v>11</v>
      </c>
      <c r="Q5168" t="s">
        <v>335</v>
      </c>
      <c r="R5168">
        <f t="shared" si="80"/>
        <v>2</v>
      </c>
    </row>
    <row r="5169" spans="1:18" x14ac:dyDescent="0.25">
      <c r="A5169" t="s">
        <v>14135</v>
      </c>
      <c r="B5169" t="s">
        <v>78</v>
      </c>
      <c r="C5169">
        <f>VLOOKUP(B5169,Codes!$A$1:$B$32,2,0)</f>
        <v>31</v>
      </c>
      <c r="D5169" t="s">
        <v>87</v>
      </c>
      <c r="E5169">
        <f>VLOOKUP(D5169,Codes!$C$1:$D$110,2,0)</f>
        <v>21</v>
      </c>
      <c r="F5169" t="s">
        <v>24</v>
      </c>
      <c r="G5169">
        <f>VLOOKUP(F5169,Codes!$E$1:$F$7,2,0)</f>
        <v>2</v>
      </c>
      <c r="H5169">
        <v>201302</v>
      </c>
      <c r="I5169" s="1">
        <v>41580.335416666669</v>
      </c>
      <c r="J5169" t="s">
        <v>14136</v>
      </c>
      <c r="K5169" t="s">
        <v>14137</v>
      </c>
      <c r="L5169">
        <v>2</v>
      </c>
      <c r="M5169" t="s">
        <v>18</v>
      </c>
      <c r="N5169">
        <v>2013</v>
      </c>
      <c r="O5169" t="s">
        <v>12388</v>
      </c>
      <c r="P5169">
        <v>15</v>
      </c>
      <c r="Q5169" t="s">
        <v>20</v>
      </c>
      <c r="R5169">
        <f t="shared" si="80"/>
        <v>3</v>
      </c>
    </row>
    <row r="5170" spans="1:18" x14ac:dyDescent="0.25">
      <c r="A5170" t="s">
        <v>14138</v>
      </c>
      <c r="B5170" t="s">
        <v>22</v>
      </c>
      <c r="C5170">
        <f>VLOOKUP(B5170,Codes!$A$1:$B$32,2,0)</f>
        <v>8</v>
      </c>
      <c r="D5170" t="s">
        <v>43</v>
      </c>
      <c r="E5170">
        <f>VLOOKUP(D5170,Codes!$C$1:$D$110,2,0)</f>
        <v>72</v>
      </c>
      <c r="F5170" t="s">
        <v>24</v>
      </c>
      <c r="G5170">
        <f>VLOOKUP(F5170,Codes!$E$1:$F$7,2,0)</f>
        <v>2</v>
      </c>
      <c r="H5170">
        <v>201302</v>
      </c>
      <c r="I5170" s="1">
        <v>41580.352083333331</v>
      </c>
      <c r="J5170" s="1">
        <v>41580.601388888892</v>
      </c>
      <c r="K5170" t="s">
        <v>14139</v>
      </c>
      <c r="L5170">
        <v>2</v>
      </c>
      <c r="M5170" t="s">
        <v>18</v>
      </c>
      <c r="N5170">
        <v>2013</v>
      </c>
      <c r="O5170" t="s">
        <v>12388</v>
      </c>
      <c r="P5170">
        <v>11</v>
      </c>
      <c r="Q5170" t="s">
        <v>20</v>
      </c>
      <c r="R5170">
        <f t="shared" si="80"/>
        <v>3</v>
      </c>
    </row>
    <row r="5171" spans="1:18" x14ac:dyDescent="0.25">
      <c r="A5171" t="s">
        <v>14140</v>
      </c>
      <c r="B5171" t="s">
        <v>78</v>
      </c>
      <c r="C5171">
        <f>VLOOKUP(B5171,Codes!$A$1:$B$32,2,0)</f>
        <v>31</v>
      </c>
      <c r="D5171" t="s">
        <v>87</v>
      </c>
      <c r="E5171">
        <f>VLOOKUP(D5171,Codes!$C$1:$D$110,2,0)</f>
        <v>21</v>
      </c>
      <c r="F5171" t="s">
        <v>24</v>
      </c>
      <c r="G5171">
        <f>VLOOKUP(F5171,Codes!$E$1:$F$7,2,0)</f>
        <v>2</v>
      </c>
      <c r="H5171">
        <v>201302</v>
      </c>
      <c r="I5171" s="1">
        <v>41580.407638888886</v>
      </c>
      <c r="J5171" t="s">
        <v>14141</v>
      </c>
      <c r="K5171" t="s">
        <v>14142</v>
      </c>
      <c r="L5171">
        <v>2</v>
      </c>
      <c r="M5171" t="s">
        <v>18</v>
      </c>
      <c r="N5171">
        <v>2013</v>
      </c>
      <c r="O5171" t="s">
        <v>12388</v>
      </c>
      <c r="P5171">
        <v>13</v>
      </c>
      <c r="Q5171" t="s">
        <v>20</v>
      </c>
      <c r="R5171">
        <f t="shared" si="80"/>
        <v>3</v>
      </c>
    </row>
    <row r="5172" spans="1:18" x14ac:dyDescent="0.25">
      <c r="A5172" t="s">
        <v>14143</v>
      </c>
      <c r="B5172" t="s">
        <v>78</v>
      </c>
      <c r="C5172">
        <f>VLOOKUP(B5172,Codes!$A$1:$B$32,2,0)</f>
        <v>31</v>
      </c>
      <c r="D5172" t="s">
        <v>221</v>
      </c>
      <c r="E5172">
        <f>VLOOKUP(D5172,Codes!$C$1:$D$110,2,0)</f>
        <v>69</v>
      </c>
      <c r="F5172" t="s">
        <v>24</v>
      </c>
      <c r="G5172">
        <f>VLOOKUP(F5172,Codes!$E$1:$F$7,2,0)</f>
        <v>2</v>
      </c>
      <c r="H5172">
        <v>201302</v>
      </c>
      <c r="I5172" s="1">
        <v>41580.469444444447</v>
      </c>
      <c r="J5172" s="1">
        <v>41610.748611111114</v>
      </c>
      <c r="K5172" t="s">
        <v>14144</v>
      </c>
      <c r="L5172">
        <v>2</v>
      </c>
      <c r="M5172" t="s">
        <v>18</v>
      </c>
      <c r="N5172">
        <v>2013</v>
      </c>
      <c r="O5172" t="s">
        <v>12388</v>
      </c>
      <c r="P5172">
        <v>12</v>
      </c>
      <c r="Q5172" t="s">
        <v>28</v>
      </c>
      <c r="R5172">
        <f t="shared" si="80"/>
        <v>4</v>
      </c>
    </row>
    <row r="5173" spans="1:18" x14ac:dyDescent="0.25">
      <c r="A5173" t="s">
        <v>14145</v>
      </c>
      <c r="B5173" t="s">
        <v>78</v>
      </c>
      <c r="C5173">
        <f>VLOOKUP(B5173,Codes!$A$1:$B$32,2,0)</f>
        <v>31</v>
      </c>
      <c r="D5173" t="s">
        <v>87</v>
      </c>
      <c r="E5173">
        <f>VLOOKUP(D5173,Codes!$C$1:$D$110,2,0)</f>
        <v>21</v>
      </c>
      <c r="F5173" t="s">
        <v>24</v>
      </c>
      <c r="G5173">
        <f>VLOOKUP(F5173,Codes!$E$1:$F$7,2,0)</f>
        <v>2</v>
      </c>
      <c r="H5173">
        <v>201302</v>
      </c>
      <c r="I5173" s="1">
        <v>41580.478472222225</v>
      </c>
      <c r="J5173" t="s">
        <v>14146</v>
      </c>
      <c r="K5173" s="1">
        <v>41308.049305555556</v>
      </c>
      <c r="L5173">
        <v>2</v>
      </c>
      <c r="M5173" t="s">
        <v>18</v>
      </c>
      <c r="N5173">
        <v>2013</v>
      </c>
      <c r="O5173" t="s">
        <v>12388</v>
      </c>
      <c r="P5173">
        <v>19</v>
      </c>
      <c r="Q5173" t="s">
        <v>28</v>
      </c>
      <c r="R5173">
        <f t="shared" si="80"/>
        <v>4</v>
      </c>
    </row>
    <row r="5174" spans="1:18" x14ac:dyDescent="0.25">
      <c r="A5174" t="s">
        <v>14147</v>
      </c>
      <c r="B5174" t="s">
        <v>14</v>
      </c>
      <c r="C5174">
        <f>VLOOKUP(B5174,Codes!$A$1:$B$32,2,0)</f>
        <v>13</v>
      </c>
      <c r="D5174" t="s">
        <v>59</v>
      </c>
      <c r="E5174">
        <f>VLOOKUP(D5174,Codes!$C$1:$D$110,2,0)</f>
        <v>43</v>
      </c>
      <c r="F5174" t="s">
        <v>16</v>
      </c>
      <c r="G5174">
        <f>VLOOKUP(F5174,Codes!$E$1:$F$7,2,0)</f>
        <v>3</v>
      </c>
      <c r="H5174">
        <v>201302</v>
      </c>
      <c r="I5174" s="1">
        <v>41580.515972222223</v>
      </c>
      <c r="J5174" t="s">
        <v>14148</v>
      </c>
      <c r="K5174" t="s">
        <v>14149</v>
      </c>
      <c r="L5174">
        <v>2</v>
      </c>
      <c r="M5174" t="s">
        <v>18</v>
      </c>
      <c r="N5174">
        <v>2013</v>
      </c>
      <c r="O5174" t="s">
        <v>12388</v>
      </c>
      <c r="P5174">
        <v>13</v>
      </c>
      <c r="Q5174" t="s">
        <v>28</v>
      </c>
      <c r="R5174">
        <f t="shared" si="80"/>
        <v>4</v>
      </c>
    </row>
    <row r="5175" spans="1:18" x14ac:dyDescent="0.25">
      <c r="A5175" t="s">
        <v>14150</v>
      </c>
      <c r="B5175" t="s">
        <v>22</v>
      </c>
      <c r="C5175">
        <f>VLOOKUP(B5175,Codes!$A$1:$B$32,2,0)</f>
        <v>8</v>
      </c>
      <c r="D5175" t="s">
        <v>7890</v>
      </c>
      <c r="E5175">
        <f>VLOOKUP(D5175,Codes!$C$1:$D$110,2,0)</f>
        <v>96</v>
      </c>
      <c r="F5175" t="s">
        <v>24</v>
      </c>
      <c r="G5175">
        <f>VLOOKUP(F5175,Codes!$E$1:$F$7,2,0)</f>
        <v>2</v>
      </c>
      <c r="H5175">
        <v>201302</v>
      </c>
      <c r="I5175" s="1">
        <v>41580.560416666667</v>
      </c>
      <c r="J5175" s="1">
        <v>41580.597916666666</v>
      </c>
      <c r="K5175" t="s">
        <v>14151</v>
      </c>
      <c r="L5175">
        <v>2</v>
      </c>
      <c r="M5175" t="s">
        <v>18</v>
      </c>
      <c r="N5175">
        <v>2013</v>
      </c>
      <c r="O5175" t="s">
        <v>12388</v>
      </c>
      <c r="P5175">
        <v>10</v>
      </c>
      <c r="Q5175" t="s">
        <v>28</v>
      </c>
      <c r="R5175">
        <f t="shared" si="80"/>
        <v>4</v>
      </c>
    </row>
    <row r="5176" spans="1:18" x14ac:dyDescent="0.25">
      <c r="A5176" t="s">
        <v>14152</v>
      </c>
      <c r="B5176" t="s">
        <v>14</v>
      </c>
      <c r="C5176">
        <f>VLOOKUP(B5176,Codes!$A$1:$B$32,2,0)</f>
        <v>13</v>
      </c>
      <c r="D5176" t="s">
        <v>59</v>
      </c>
      <c r="E5176">
        <f>VLOOKUP(D5176,Codes!$C$1:$D$110,2,0)</f>
        <v>43</v>
      </c>
      <c r="F5176" t="s">
        <v>16</v>
      </c>
      <c r="G5176">
        <f>VLOOKUP(F5176,Codes!$E$1:$F$7,2,0)</f>
        <v>3</v>
      </c>
      <c r="H5176">
        <v>201302</v>
      </c>
      <c r="I5176" s="1">
        <v>41580.561805555553</v>
      </c>
      <c r="J5176" t="s">
        <v>14153</v>
      </c>
      <c r="K5176" t="s">
        <v>14154</v>
      </c>
      <c r="L5176">
        <v>2</v>
      </c>
      <c r="M5176" t="s">
        <v>18</v>
      </c>
      <c r="N5176">
        <v>2013</v>
      </c>
      <c r="O5176" t="s">
        <v>12388</v>
      </c>
      <c r="P5176">
        <v>14</v>
      </c>
      <c r="Q5176" t="s">
        <v>20</v>
      </c>
      <c r="R5176">
        <f t="shared" si="80"/>
        <v>3</v>
      </c>
    </row>
    <row r="5177" spans="1:18" x14ac:dyDescent="0.25">
      <c r="A5177" t="s">
        <v>14155</v>
      </c>
      <c r="B5177" t="s">
        <v>22</v>
      </c>
      <c r="C5177">
        <f>VLOOKUP(B5177,Codes!$A$1:$B$32,2,0)</f>
        <v>8</v>
      </c>
      <c r="D5177" t="s">
        <v>109</v>
      </c>
      <c r="E5177">
        <f>VLOOKUP(D5177,Codes!$C$1:$D$110,2,0)</f>
        <v>42</v>
      </c>
      <c r="F5177" t="s">
        <v>24</v>
      </c>
      <c r="G5177">
        <f>VLOOKUP(F5177,Codes!$E$1:$F$7,2,0)</f>
        <v>2</v>
      </c>
      <c r="H5177">
        <v>201302</v>
      </c>
      <c r="I5177" s="1">
        <v>41580.566666666666</v>
      </c>
      <c r="J5177" s="1">
        <v>41610.746527777781</v>
      </c>
      <c r="K5177" t="s">
        <v>14156</v>
      </c>
      <c r="L5177">
        <v>2</v>
      </c>
      <c r="M5177" t="s">
        <v>18</v>
      </c>
      <c r="N5177">
        <v>2013</v>
      </c>
      <c r="O5177" t="s">
        <v>12388</v>
      </c>
      <c r="P5177">
        <v>11</v>
      </c>
      <c r="Q5177" t="s">
        <v>28</v>
      </c>
      <c r="R5177">
        <f t="shared" si="80"/>
        <v>4</v>
      </c>
    </row>
    <row r="5178" spans="1:18" x14ac:dyDescent="0.25">
      <c r="A5178" t="s">
        <v>14157</v>
      </c>
      <c r="B5178" t="s">
        <v>14</v>
      </c>
      <c r="C5178">
        <f>VLOOKUP(B5178,Codes!$A$1:$B$32,2,0)</f>
        <v>13</v>
      </c>
      <c r="D5178" t="s">
        <v>26</v>
      </c>
      <c r="E5178">
        <f>VLOOKUP(D5178,Codes!$C$1:$D$110,2,0)</f>
        <v>45</v>
      </c>
      <c r="F5178" t="s">
        <v>16</v>
      </c>
      <c r="G5178">
        <f>VLOOKUP(F5178,Codes!$E$1:$F$7,2,0)</f>
        <v>3</v>
      </c>
      <c r="H5178">
        <v>201302</v>
      </c>
      <c r="I5178" s="1">
        <v>41580.577777777777</v>
      </c>
      <c r="J5178" s="1">
        <v>41610.544444444444</v>
      </c>
      <c r="K5178" t="s">
        <v>14158</v>
      </c>
      <c r="L5178">
        <v>2</v>
      </c>
      <c r="M5178" t="s">
        <v>18</v>
      </c>
      <c r="N5178">
        <v>2013</v>
      </c>
      <c r="O5178" t="s">
        <v>12388</v>
      </c>
      <c r="P5178">
        <v>11</v>
      </c>
      <c r="Q5178" t="s">
        <v>20</v>
      </c>
      <c r="R5178">
        <f t="shared" si="80"/>
        <v>3</v>
      </c>
    </row>
    <row r="5179" spans="1:18" x14ac:dyDescent="0.25">
      <c r="A5179" t="s">
        <v>14159</v>
      </c>
      <c r="B5179" t="s">
        <v>78</v>
      </c>
      <c r="C5179">
        <f>VLOOKUP(B5179,Codes!$A$1:$B$32,2,0)</f>
        <v>31</v>
      </c>
      <c r="D5179" t="s">
        <v>221</v>
      </c>
      <c r="E5179">
        <f>VLOOKUP(D5179,Codes!$C$1:$D$110,2,0)</f>
        <v>69</v>
      </c>
      <c r="F5179" t="s">
        <v>24</v>
      </c>
      <c r="G5179">
        <f>VLOOKUP(F5179,Codes!$E$1:$F$7,2,0)</f>
        <v>2</v>
      </c>
      <c r="H5179">
        <v>201302</v>
      </c>
      <c r="I5179" s="1">
        <v>41580.588194444441</v>
      </c>
      <c r="J5179" s="1">
        <v>41580.804166666669</v>
      </c>
      <c r="K5179" t="s">
        <v>14160</v>
      </c>
      <c r="L5179">
        <v>2</v>
      </c>
      <c r="M5179" t="s">
        <v>18</v>
      </c>
      <c r="N5179">
        <v>2013</v>
      </c>
      <c r="O5179" t="s">
        <v>12388</v>
      </c>
      <c r="P5179">
        <v>10</v>
      </c>
      <c r="Q5179" t="s">
        <v>28</v>
      </c>
      <c r="R5179">
        <f t="shared" si="80"/>
        <v>4</v>
      </c>
    </row>
    <row r="5180" spans="1:18" x14ac:dyDescent="0.25">
      <c r="A5180" t="s">
        <v>14161</v>
      </c>
      <c r="B5180" t="s">
        <v>14</v>
      </c>
      <c r="C5180">
        <f>VLOOKUP(B5180,Codes!$A$1:$B$32,2,0)</f>
        <v>13</v>
      </c>
      <c r="D5180" t="s">
        <v>59</v>
      </c>
      <c r="E5180">
        <f>VLOOKUP(D5180,Codes!$C$1:$D$110,2,0)</f>
        <v>43</v>
      </c>
      <c r="F5180" t="s">
        <v>16</v>
      </c>
      <c r="G5180">
        <f>VLOOKUP(F5180,Codes!$E$1:$F$7,2,0)</f>
        <v>3</v>
      </c>
      <c r="H5180">
        <v>201302</v>
      </c>
      <c r="I5180" s="1">
        <v>41580.613194444442</v>
      </c>
      <c r="J5180" s="1">
        <v>41610.425694444442</v>
      </c>
      <c r="K5180" t="s">
        <v>14162</v>
      </c>
      <c r="L5180">
        <v>2</v>
      </c>
      <c r="M5180" t="s">
        <v>18</v>
      </c>
      <c r="N5180">
        <v>2013</v>
      </c>
      <c r="O5180" t="s">
        <v>12388</v>
      </c>
      <c r="P5180">
        <v>11</v>
      </c>
      <c r="Q5180" t="s">
        <v>28</v>
      </c>
      <c r="R5180">
        <f t="shared" si="80"/>
        <v>4</v>
      </c>
    </row>
    <row r="5181" spans="1:18" x14ac:dyDescent="0.25">
      <c r="A5181" t="s">
        <v>14163</v>
      </c>
      <c r="B5181" t="s">
        <v>22</v>
      </c>
      <c r="C5181">
        <f>VLOOKUP(B5181,Codes!$A$1:$B$32,2,0)</f>
        <v>8</v>
      </c>
      <c r="D5181" t="s">
        <v>109</v>
      </c>
      <c r="E5181">
        <f>VLOOKUP(D5181,Codes!$C$1:$D$110,2,0)</f>
        <v>42</v>
      </c>
      <c r="F5181" t="s">
        <v>24</v>
      </c>
      <c r="G5181">
        <f>VLOOKUP(F5181,Codes!$E$1:$F$7,2,0)</f>
        <v>2</v>
      </c>
      <c r="H5181">
        <v>201302</v>
      </c>
      <c r="I5181" s="1">
        <v>41580.60833333333</v>
      </c>
      <c r="J5181" s="1">
        <v>41580.800000000003</v>
      </c>
      <c r="K5181" t="s">
        <v>14164</v>
      </c>
      <c r="L5181">
        <v>2</v>
      </c>
      <c r="M5181" t="s">
        <v>18</v>
      </c>
      <c r="N5181">
        <v>2013</v>
      </c>
      <c r="O5181" t="s">
        <v>12388</v>
      </c>
      <c r="P5181">
        <v>10</v>
      </c>
      <c r="Q5181" t="s">
        <v>28</v>
      </c>
      <c r="R5181">
        <f t="shared" si="80"/>
        <v>4</v>
      </c>
    </row>
    <row r="5182" spans="1:18" x14ac:dyDescent="0.25">
      <c r="A5182" t="s">
        <v>14165</v>
      </c>
      <c r="B5182" t="s">
        <v>148</v>
      </c>
      <c r="C5182">
        <f>VLOOKUP(B5182,Codes!$A$1:$B$32,2,0)</f>
        <v>5</v>
      </c>
      <c r="D5182" t="s">
        <v>148</v>
      </c>
      <c r="E5182">
        <f>VLOOKUP(D5182,Codes!$C$1:$D$110,2,0)</f>
        <v>11</v>
      </c>
      <c r="F5182" t="s">
        <v>24</v>
      </c>
      <c r="G5182">
        <f>VLOOKUP(F5182,Codes!$E$1:$F$7,2,0)</f>
        <v>2</v>
      </c>
      <c r="H5182">
        <v>201302</v>
      </c>
      <c r="I5182" s="1">
        <v>41580.652777777781</v>
      </c>
      <c r="J5182" s="1">
        <v>41610.684027777781</v>
      </c>
      <c r="K5182" t="s">
        <v>14166</v>
      </c>
      <c r="L5182">
        <v>2</v>
      </c>
      <c r="M5182" t="s">
        <v>18</v>
      </c>
      <c r="N5182">
        <v>2013</v>
      </c>
      <c r="O5182" t="s">
        <v>12388</v>
      </c>
      <c r="P5182">
        <v>11</v>
      </c>
      <c r="Q5182" t="s">
        <v>20</v>
      </c>
      <c r="R5182">
        <f t="shared" si="80"/>
        <v>3</v>
      </c>
    </row>
    <row r="5183" spans="1:18" x14ac:dyDescent="0.25">
      <c r="A5183" t="s">
        <v>14167</v>
      </c>
      <c r="B5183" t="s">
        <v>78</v>
      </c>
      <c r="C5183">
        <f>VLOOKUP(B5183,Codes!$A$1:$B$32,2,0)</f>
        <v>31</v>
      </c>
      <c r="D5183" t="s">
        <v>221</v>
      </c>
      <c r="E5183">
        <f>VLOOKUP(D5183,Codes!$C$1:$D$110,2,0)</f>
        <v>69</v>
      </c>
      <c r="F5183" t="s">
        <v>24</v>
      </c>
      <c r="G5183">
        <f>VLOOKUP(F5183,Codes!$E$1:$F$7,2,0)</f>
        <v>2</v>
      </c>
      <c r="H5183">
        <v>201302</v>
      </c>
      <c r="I5183" s="1">
        <v>41580.6875</v>
      </c>
      <c r="J5183" s="1">
        <v>41610.768750000003</v>
      </c>
      <c r="K5183" t="s">
        <v>14168</v>
      </c>
      <c r="L5183">
        <v>2</v>
      </c>
      <c r="M5183" t="s">
        <v>18</v>
      </c>
      <c r="N5183">
        <v>2013</v>
      </c>
      <c r="O5183" t="s">
        <v>12388</v>
      </c>
      <c r="P5183">
        <v>11</v>
      </c>
      <c r="Q5183" t="s">
        <v>28</v>
      </c>
      <c r="R5183">
        <f t="shared" si="80"/>
        <v>4</v>
      </c>
    </row>
    <row r="5184" spans="1:18" x14ac:dyDescent="0.25">
      <c r="A5184" t="s">
        <v>14169</v>
      </c>
      <c r="B5184" t="s">
        <v>78</v>
      </c>
      <c r="C5184">
        <f>VLOOKUP(B5184,Codes!$A$1:$B$32,2,0)</f>
        <v>31</v>
      </c>
      <c r="D5184" t="s">
        <v>87</v>
      </c>
      <c r="E5184">
        <f>VLOOKUP(D5184,Codes!$C$1:$D$110,2,0)</f>
        <v>21</v>
      </c>
      <c r="F5184" t="s">
        <v>24</v>
      </c>
      <c r="G5184">
        <f>VLOOKUP(F5184,Codes!$E$1:$F$7,2,0)</f>
        <v>2</v>
      </c>
      <c r="H5184">
        <v>201302</v>
      </c>
      <c r="I5184" s="1">
        <v>41580.713194444441</v>
      </c>
      <c r="J5184" s="1">
        <v>41580.746527777781</v>
      </c>
      <c r="K5184" t="s">
        <v>14170</v>
      </c>
      <c r="L5184">
        <v>2</v>
      </c>
      <c r="M5184" t="s">
        <v>18</v>
      </c>
      <c r="N5184">
        <v>2013</v>
      </c>
      <c r="O5184" t="s">
        <v>12388</v>
      </c>
      <c r="P5184">
        <v>10</v>
      </c>
      <c r="Q5184" t="s">
        <v>28</v>
      </c>
      <c r="R5184">
        <f t="shared" si="80"/>
        <v>4</v>
      </c>
    </row>
    <row r="5185" spans="1:18" x14ac:dyDescent="0.25">
      <c r="A5185" t="s">
        <v>14171</v>
      </c>
      <c r="B5185" t="s">
        <v>34</v>
      </c>
      <c r="C5185">
        <f>VLOOKUP(B5185,Codes!$A$1:$B$32,2,0)</f>
        <v>19</v>
      </c>
      <c r="D5185" t="s">
        <v>46</v>
      </c>
      <c r="E5185">
        <f>VLOOKUP(D5185,Codes!$C$1:$D$110,2,0)</f>
        <v>93</v>
      </c>
      <c r="F5185" t="s">
        <v>36</v>
      </c>
      <c r="G5185">
        <f>VLOOKUP(F5185,Codes!$E$1:$F$7,2,0)</f>
        <v>4</v>
      </c>
      <c r="H5185">
        <v>201302</v>
      </c>
      <c r="I5185" s="1">
        <v>41580.754166666666</v>
      </c>
      <c r="J5185" t="s">
        <v>14172</v>
      </c>
      <c r="K5185" s="1">
        <v>41397.003472222219</v>
      </c>
      <c r="L5185">
        <v>2</v>
      </c>
      <c r="M5185" t="s">
        <v>18</v>
      </c>
      <c r="N5185">
        <v>2013</v>
      </c>
      <c r="O5185" t="s">
        <v>12388</v>
      </c>
      <c r="P5185">
        <v>21</v>
      </c>
      <c r="Q5185" t="s">
        <v>28</v>
      </c>
      <c r="R5185">
        <f t="shared" si="80"/>
        <v>4</v>
      </c>
    </row>
    <row r="5186" spans="1:18" x14ac:dyDescent="0.25">
      <c r="A5186" t="s">
        <v>14173</v>
      </c>
      <c r="B5186" t="s">
        <v>49</v>
      </c>
      <c r="C5186">
        <f>VLOOKUP(B5186,Codes!$A$1:$B$32,2,0)</f>
        <v>26</v>
      </c>
      <c r="D5186" t="s">
        <v>2037</v>
      </c>
      <c r="E5186">
        <f>VLOOKUP(D5186,Codes!$C$1:$D$110,2,0)</f>
        <v>57</v>
      </c>
      <c r="F5186" t="s">
        <v>50</v>
      </c>
      <c r="G5186">
        <f>VLOOKUP(F5186,Codes!$E$1:$F$7,2,0)</f>
        <v>6</v>
      </c>
      <c r="H5186">
        <v>201302</v>
      </c>
      <c r="I5186" s="1">
        <v>41580.777777777781</v>
      </c>
      <c r="J5186" t="s">
        <v>14174</v>
      </c>
      <c r="K5186" s="1">
        <v>41489.015972222223</v>
      </c>
      <c r="L5186">
        <v>2</v>
      </c>
      <c r="M5186" t="s">
        <v>18</v>
      </c>
      <c r="N5186">
        <v>2013</v>
      </c>
      <c r="O5186" t="s">
        <v>12388</v>
      </c>
      <c r="P5186">
        <v>24</v>
      </c>
      <c r="Q5186" t="s">
        <v>28</v>
      </c>
      <c r="R5186">
        <f t="shared" si="80"/>
        <v>4</v>
      </c>
    </row>
    <row r="5187" spans="1:18" x14ac:dyDescent="0.25">
      <c r="A5187" t="s">
        <v>14175</v>
      </c>
      <c r="B5187" t="s">
        <v>14</v>
      </c>
      <c r="C5187">
        <f>VLOOKUP(B5187,Codes!$A$1:$B$32,2,0)</f>
        <v>13</v>
      </c>
      <c r="D5187" t="s">
        <v>59</v>
      </c>
      <c r="E5187">
        <f>VLOOKUP(D5187,Codes!$C$1:$D$110,2,0)</f>
        <v>43</v>
      </c>
      <c r="F5187" t="s">
        <v>16</v>
      </c>
      <c r="G5187">
        <f>VLOOKUP(F5187,Codes!$E$1:$F$7,2,0)</f>
        <v>3</v>
      </c>
      <c r="H5187">
        <v>201302</v>
      </c>
      <c r="I5187" s="1">
        <v>41580.808333333334</v>
      </c>
      <c r="J5187" t="s">
        <v>14176</v>
      </c>
      <c r="K5187" s="1">
        <v>41550.03125</v>
      </c>
      <c r="L5187">
        <v>2</v>
      </c>
      <c r="M5187" t="s">
        <v>18</v>
      </c>
      <c r="N5187">
        <v>2013</v>
      </c>
      <c r="O5187" t="s">
        <v>12388</v>
      </c>
      <c r="P5187">
        <v>26</v>
      </c>
      <c r="Q5187" t="s">
        <v>28</v>
      </c>
      <c r="R5187">
        <f t="shared" ref="R5187:R5250" si="81">_xlfn.NUMBERVALUE(LEFT(Q5187,SEARCH("-",Q5187,1)-1))</f>
        <v>4</v>
      </c>
    </row>
    <row r="5188" spans="1:18" x14ac:dyDescent="0.25">
      <c r="A5188" t="s">
        <v>14177</v>
      </c>
      <c r="B5188" t="s">
        <v>49</v>
      </c>
      <c r="C5188">
        <f>VLOOKUP(B5188,Codes!$A$1:$B$32,2,0)</f>
        <v>26</v>
      </c>
      <c r="D5188" t="s">
        <v>67</v>
      </c>
      <c r="E5188">
        <f>VLOOKUP(D5188,Codes!$C$1:$D$110,2,0)</f>
        <v>64</v>
      </c>
      <c r="F5188" t="s">
        <v>50</v>
      </c>
      <c r="G5188">
        <f>VLOOKUP(F5188,Codes!$E$1:$F$7,2,0)</f>
        <v>6</v>
      </c>
      <c r="H5188">
        <v>201302</v>
      </c>
      <c r="I5188" s="1">
        <v>41580.859027777777</v>
      </c>
      <c r="J5188" t="s">
        <v>14178</v>
      </c>
      <c r="K5188" t="s">
        <v>14179</v>
      </c>
      <c r="L5188">
        <v>2</v>
      </c>
      <c r="M5188" t="s">
        <v>18</v>
      </c>
      <c r="N5188">
        <v>2013</v>
      </c>
      <c r="O5188" t="s">
        <v>12388</v>
      </c>
      <c r="P5188">
        <v>13</v>
      </c>
      <c r="Q5188" t="s">
        <v>20</v>
      </c>
      <c r="R5188">
        <f t="shared" si="81"/>
        <v>3</v>
      </c>
    </row>
    <row r="5189" spans="1:18" x14ac:dyDescent="0.25">
      <c r="A5189" t="s">
        <v>14180</v>
      </c>
      <c r="B5189" t="s">
        <v>148</v>
      </c>
      <c r="C5189">
        <f>VLOOKUP(B5189,Codes!$A$1:$B$32,2,0)</f>
        <v>5</v>
      </c>
      <c r="D5189" t="s">
        <v>148</v>
      </c>
      <c r="E5189">
        <f>VLOOKUP(D5189,Codes!$C$1:$D$110,2,0)</f>
        <v>11</v>
      </c>
      <c r="F5189" t="s">
        <v>24</v>
      </c>
      <c r="G5189">
        <f>VLOOKUP(F5189,Codes!$E$1:$F$7,2,0)</f>
        <v>2</v>
      </c>
      <c r="H5189">
        <v>201302</v>
      </c>
      <c r="I5189" s="1">
        <v>41580.927777777775</v>
      </c>
      <c r="J5189" s="1">
        <v>41610.765972222223</v>
      </c>
      <c r="K5189" t="s">
        <v>14181</v>
      </c>
      <c r="L5189">
        <v>2</v>
      </c>
      <c r="M5189" t="s">
        <v>18</v>
      </c>
      <c r="N5189">
        <v>2013</v>
      </c>
      <c r="O5189" t="s">
        <v>12388</v>
      </c>
      <c r="P5189">
        <v>11</v>
      </c>
      <c r="Q5189" t="s">
        <v>20</v>
      </c>
      <c r="R5189">
        <f t="shared" si="81"/>
        <v>3</v>
      </c>
    </row>
    <row r="5190" spans="1:18" x14ac:dyDescent="0.25">
      <c r="A5190" t="s">
        <v>14182</v>
      </c>
      <c r="B5190" t="s">
        <v>78</v>
      </c>
      <c r="C5190">
        <f>VLOOKUP(B5190,Codes!$A$1:$B$32,2,0)</f>
        <v>31</v>
      </c>
      <c r="D5190" t="s">
        <v>221</v>
      </c>
      <c r="E5190">
        <f>VLOOKUP(D5190,Codes!$C$1:$D$110,2,0)</f>
        <v>69</v>
      </c>
      <c r="F5190" t="s">
        <v>24</v>
      </c>
      <c r="G5190">
        <f>VLOOKUP(F5190,Codes!$E$1:$F$7,2,0)</f>
        <v>2</v>
      </c>
      <c r="H5190">
        <v>201302</v>
      </c>
      <c r="I5190" s="1">
        <v>41610.018750000003</v>
      </c>
      <c r="J5190" s="1">
        <v>41610.410416666666</v>
      </c>
      <c r="K5190" t="s">
        <v>14183</v>
      </c>
      <c r="L5190">
        <v>2</v>
      </c>
      <c r="M5190" t="s">
        <v>18</v>
      </c>
      <c r="N5190">
        <v>2013</v>
      </c>
      <c r="O5190" t="s">
        <v>12388</v>
      </c>
      <c r="P5190">
        <v>11</v>
      </c>
      <c r="Q5190" t="s">
        <v>20</v>
      </c>
      <c r="R5190">
        <f t="shared" si="81"/>
        <v>3</v>
      </c>
    </row>
    <row r="5191" spans="1:18" x14ac:dyDescent="0.25">
      <c r="A5191" t="s">
        <v>14184</v>
      </c>
      <c r="B5191" t="s">
        <v>22</v>
      </c>
      <c r="C5191">
        <f>VLOOKUP(B5191,Codes!$A$1:$B$32,2,0)</f>
        <v>8</v>
      </c>
      <c r="D5191" t="s">
        <v>55</v>
      </c>
      <c r="E5191">
        <f>VLOOKUP(D5191,Codes!$C$1:$D$110,2,0)</f>
        <v>61</v>
      </c>
      <c r="F5191" t="s">
        <v>24</v>
      </c>
      <c r="G5191">
        <f>VLOOKUP(F5191,Codes!$E$1:$F$7,2,0)</f>
        <v>2</v>
      </c>
      <c r="H5191">
        <v>201302</v>
      </c>
      <c r="I5191" s="1">
        <v>41610.15625</v>
      </c>
      <c r="J5191" t="s">
        <v>14185</v>
      </c>
      <c r="K5191" s="1">
        <v>41520.029166666667</v>
      </c>
      <c r="L5191">
        <v>2</v>
      </c>
      <c r="M5191" t="s">
        <v>18</v>
      </c>
      <c r="N5191">
        <v>2013</v>
      </c>
      <c r="O5191" t="s">
        <v>12388</v>
      </c>
      <c r="P5191">
        <v>25</v>
      </c>
      <c r="Q5191" t="s">
        <v>28</v>
      </c>
      <c r="R5191">
        <f t="shared" si="81"/>
        <v>4</v>
      </c>
    </row>
    <row r="5192" spans="1:18" x14ac:dyDescent="0.25">
      <c r="A5192" t="s">
        <v>14186</v>
      </c>
      <c r="B5192" t="s">
        <v>78</v>
      </c>
      <c r="C5192">
        <f>VLOOKUP(B5192,Codes!$A$1:$B$32,2,0)</f>
        <v>31</v>
      </c>
      <c r="D5192" t="s">
        <v>126</v>
      </c>
      <c r="E5192">
        <f>VLOOKUP(D5192,Codes!$C$1:$D$110,2,0)</f>
        <v>107</v>
      </c>
      <c r="F5192" t="s">
        <v>24</v>
      </c>
      <c r="G5192">
        <f>VLOOKUP(F5192,Codes!$E$1:$F$7,2,0)</f>
        <v>2</v>
      </c>
      <c r="H5192">
        <v>201302</v>
      </c>
      <c r="I5192" s="1">
        <v>41610.40347222222</v>
      </c>
      <c r="J5192" s="1">
        <v>41610.504861111112</v>
      </c>
      <c r="K5192" t="s">
        <v>14187</v>
      </c>
      <c r="L5192">
        <v>2</v>
      </c>
      <c r="M5192" t="s">
        <v>18</v>
      </c>
      <c r="N5192">
        <v>2013</v>
      </c>
      <c r="O5192" t="s">
        <v>12388</v>
      </c>
      <c r="P5192">
        <v>11</v>
      </c>
      <c r="Q5192" t="s">
        <v>28</v>
      </c>
      <c r="R5192">
        <f t="shared" si="81"/>
        <v>4</v>
      </c>
    </row>
    <row r="5193" spans="1:18" x14ac:dyDescent="0.25">
      <c r="A5193" t="s">
        <v>14188</v>
      </c>
      <c r="B5193" t="s">
        <v>49</v>
      </c>
      <c r="C5193">
        <f>VLOOKUP(B5193,Codes!$A$1:$B$32,2,0)</f>
        <v>26</v>
      </c>
      <c r="D5193" t="s">
        <v>134</v>
      </c>
      <c r="E5193">
        <f>VLOOKUP(D5193,Codes!$C$1:$D$110,2,0)</f>
        <v>74</v>
      </c>
      <c r="F5193" t="s">
        <v>50</v>
      </c>
      <c r="G5193">
        <f>VLOOKUP(F5193,Codes!$E$1:$F$7,2,0)</f>
        <v>6</v>
      </c>
      <c r="H5193">
        <v>201302</v>
      </c>
      <c r="I5193" s="1">
        <v>41610.415277777778</v>
      </c>
      <c r="J5193" t="s">
        <v>14189</v>
      </c>
      <c r="K5193" t="s">
        <v>14190</v>
      </c>
      <c r="L5193">
        <v>2</v>
      </c>
      <c r="M5193" t="s">
        <v>18</v>
      </c>
      <c r="N5193">
        <v>2013</v>
      </c>
      <c r="O5193" t="s">
        <v>12388</v>
      </c>
      <c r="P5193">
        <v>45</v>
      </c>
      <c r="Q5193" t="s">
        <v>20</v>
      </c>
      <c r="R5193">
        <f t="shared" si="81"/>
        <v>3</v>
      </c>
    </row>
    <row r="5194" spans="1:18" x14ac:dyDescent="0.25">
      <c r="A5194" t="s">
        <v>14191</v>
      </c>
      <c r="B5194" t="s">
        <v>78</v>
      </c>
      <c r="C5194">
        <f>VLOOKUP(B5194,Codes!$A$1:$B$32,2,0)</f>
        <v>31</v>
      </c>
      <c r="D5194" t="s">
        <v>87</v>
      </c>
      <c r="E5194">
        <f>VLOOKUP(D5194,Codes!$C$1:$D$110,2,0)</f>
        <v>21</v>
      </c>
      <c r="F5194" t="s">
        <v>24</v>
      </c>
      <c r="G5194">
        <f>VLOOKUP(F5194,Codes!$E$1:$F$7,2,0)</f>
        <v>2</v>
      </c>
      <c r="H5194">
        <v>201302</v>
      </c>
      <c r="I5194" s="1">
        <v>41610.465277777781</v>
      </c>
      <c r="J5194" s="1">
        <v>41610.498611111114</v>
      </c>
      <c r="K5194" t="s">
        <v>14192</v>
      </c>
      <c r="L5194">
        <v>2</v>
      </c>
      <c r="M5194" t="s">
        <v>18</v>
      </c>
      <c r="N5194">
        <v>2013</v>
      </c>
      <c r="O5194" t="s">
        <v>12388</v>
      </c>
      <c r="P5194">
        <v>11</v>
      </c>
      <c r="Q5194" t="s">
        <v>28</v>
      </c>
      <c r="R5194">
        <f t="shared" si="81"/>
        <v>4</v>
      </c>
    </row>
    <row r="5195" spans="1:18" x14ac:dyDescent="0.25">
      <c r="A5195" t="s">
        <v>14193</v>
      </c>
      <c r="B5195" t="s">
        <v>78</v>
      </c>
      <c r="C5195">
        <f>VLOOKUP(B5195,Codes!$A$1:$B$32,2,0)</f>
        <v>31</v>
      </c>
      <c r="D5195" t="s">
        <v>87</v>
      </c>
      <c r="E5195">
        <f>VLOOKUP(D5195,Codes!$C$1:$D$110,2,0)</f>
        <v>21</v>
      </c>
      <c r="F5195" t="s">
        <v>24</v>
      </c>
      <c r="G5195">
        <f>VLOOKUP(F5195,Codes!$E$1:$F$7,2,0)</f>
        <v>2</v>
      </c>
      <c r="H5195">
        <v>201302</v>
      </c>
      <c r="I5195" s="1">
        <v>41610.472916666666</v>
      </c>
      <c r="J5195" s="1">
        <v>41610.501388888886</v>
      </c>
      <c r="K5195" t="s">
        <v>14194</v>
      </c>
      <c r="L5195">
        <v>2</v>
      </c>
      <c r="M5195" t="s">
        <v>18</v>
      </c>
      <c r="N5195">
        <v>2013</v>
      </c>
      <c r="O5195" t="s">
        <v>12388</v>
      </c>
      <c r="P5195">
        <v>11</v>
      </c>
      <c r="Q5195" t="s">
        <v>20</v>
      </c>
      <c r="R5195">
        <f t="shared" si="81"/>
        <v>3</v>
      </c>
    </row>
    <row r="5196" spans="1:18" x14ac:dyDescent="0.25">
      <c r="A5196" t="s">
        <v>14195</v>
      </c>
      <c r="B5196" t="s">
        <v>42</v>
      </c>
      <c r="C5196">
        <f>VLOOKUP(B5196,Codes!$A$1:$B$32,2,0)</f>
        <v>22</v>
      </c>
      <c r="D5196" t="s">
        <v>312</v>
      </c>
      <c r="E5196">
        <f>VLOOKUP(D5196,Codes!$C$1:$D$110,2,0)</f>
        <v>6</v>
      </c>
      <c r="F5196" t="s">
        <v>36</v>
      </c>
      <c r="G5196">
        <f>VLOOKUP(F5196,Codes!$E$1:$F$7,2,0)</f>
        <v>4</v>
      </c>
      <c r="H5196">
        <v>201302</v>
      </c>
      <c r="I5196" s="1">
        <v>41610.519444444442</v>
      </c>
      <c r="J5196" s="1">
        <v>41277.568055555559</v>
      </c>
      <c r="K5196" s="1">
        <v>41611.015277777777</v>
      </c>
      <c r="L5196">
        <v>2</v>
      </c>
      <c r="M5196" t="s">
        <v>18</v>
      </c>
      <c r="N5196">
        <v>2013</v>
      </c>
      <c r="O5196" t="s">
        <v>12388</v>
      </c>
      <c r="P5196">
        <v>27</v>
      </c>
      <c r="Q5196" t="s">
        <v>28</v>
      </c>
      <c r="R5196">
        <f t="shared" si="81"/>
        <v>4</v>
      </c>
    </row>
    <row r="5197" spans="1:18" x14ac:dyDescent="0.25">
      <c r="A5197" t="s">
        <v>14196</v>
      </c>
      <c r="B5197" t="s">
        <v>78</v>
      </c>
      <c r="C5197">
        <f>VLOOKUP(B5197,Codes!$A$1:$B$32,2,0)</f>
        <v>31</v>
      </c>
      <c r="D5197" t="s">
        <v>87</v>
      </c>
      <c r="E5197">
        <f>VLOOKUP(D5197,Codes!$C$1:$D$110,2,0)</f>
        <v>21</v>
      </c>
      <c r="F5197" t="s">
        <v>24</v>
      </c>
      <c r="G5197">
        <f>VLOOKUP(F5197,Codes!$E$1:$F$7,2,0)</f>
        <v>2</v>
      </c>
      <c r="H5197">
        <v>201302</v>
      </c>
      <c r="I5197" s="1">
        <v>41610.527777777781</v>
      </c>
      <c r="J5197" t="s">
        <v>14197</v>
      </c>
      <c r="K5197" t="s">
        <v>14198</v>
      </c>
      <c r="L5197">
        <v>2</v>
      </c>
      <c r="M5197" t="s">
        <v>18</v>
      </c>
      <c r="N5197">
        <v>2013</v>
      </c>
      <c r="O5197" t="s">
        <v>12388</v>
      </c>
      <c r="P5197">
        <v>11</v>
      </c>
      <c r="Q5197" t="s">
        <v>20</v>
      </c>
      <c r="R5197">
        <f t="shared" si="81"/>
        <v>3</v>
      </c>
    </row>
    <row r="5198" spans="1:18" x14ac:dyDescent="0.25">
      <c r="A5198" t="s">
        <v>14199</v>
      </c>
      <c r="B5198" t="s">
        <v>148</v>
      </c>
      <c r="C5198">
        <f>VLOOKUP(B5198,Codes!$A$1:$B$32,2,0)</f>
        <v>5</v>
      </c>
      <c r="D5198" t="s">
        <v>148</v>
      </c>
      <c r="E5198">
        <f>VLOOKUP(D5198,Codes!$C$1:$D$110,2,0)</f>
        <v>11</v>
      </c>
      <c r="F5198" t="s">
        <v>24</v>
      </c>
      <c r="G5198">
        <f>VLOOKUP(F5198,Codes!$E$1:$F$7,2,0)</f>
        <v>2</v>
      </c>
      <c r="H5198">
        <v>201302</v>
      </c>
      <c r="I5198" s="1">
        <v>41610.535416666666</v>
      </c>
      <c r="J5198" s="1">
        <v>41610.59375</v>
      </c>
      <c r="K5198" t="s">
        <v>14200</v>
      </c>
      <c r="L5198">
        <v>2</v>
      </c>
      <c r="M5198" t="s">
        <v>18</v>
      </c>
      <c r="N5198">
        <v>2013</v>
      </c>
      <c r="O5198" t="s">
        <v>12388</v>
      </c>
      <c r="P5198">
        <v>11</v>
      </c>
      <c r="Q5198" t="s">
        <v>20</v>
      </c>
      <c r="R5198">
        <f t="shared" si="81"/>
        <v>3</v>
      </c>
    </row>
    <row r="5199" spans="1:18" x14ac:dyDescent="0.25">
      <c r="A5199" t="s">
        <v>14201</v>
      </c>
      <c r="B5199" t="s">
        <v>78</v>
      </c>
      <c r="C5199">
        <f>VLOOKUP(B5199,Codes!$A$1:$B$32,2,0)</f>
        <v>31</v>
      </c>
      <c r="D5199" t="s">
        <v>87</v>
      </c>
      <c r="E5199">
        <f>VLOOKUP(D5199,Codes!$C$1:$D$110,2,0)</f>
        <v>21</v>
      </c>
      <c r="F5199" t="s">
        <v>24</v>
      </c>
      <c r="G5199">
        <f>VLOOKUP(F5199,Codes!$E$1:$F$7,2,0)</f>
        <v>2</v>
      </c>
      <c r="H5199">
        <v>201302</v>
      </c>
      <c r="I5199" s="1">
        <v>41610.550000000003</v>
      </c>
      <c r="J5199" s="1">
        <v>41610.633333333331</v>
      </c>
      <c r="K5199" t="s">
        <v>14202</v>
      </c>
      <c r="L5199">
        <v>2</v>
      </c>
      <c r="M5199" t="s">
        <v>18</v>
      </c>
      <c r="N5199">
        <v>2013</v>
      </c>
      <c r="O5199" t="s">
        <v>12388</v>
      </c>
      <c r="P5199">
        <v>11</v>
      </c>
      <c r="Q5199" t="s">
        <v>28</v>
      </c>
      <c r="R5199">
        <f t="shared" si="81"/>
        <v>4</v>
      </c>
    </row>
    <row r="5200" spans="1:18" x14ac:dyDescent="0.25">
      <c r="A5200" t="s">
        <v>14203</v>
      </c>
      <c r="B5200" t="s">
        <v>78</v>
      </c>
      <c r="C5200">
        <f>VLOOKUP(B5200,Codes!$A$1:$B$32,2,0)</f>
        <v>31</v>
      </c>
      <c r="D5200" t="s">
        <v>126</v>
      </c>
      <c r="E5200">
        <f>VLOOKUP(D5200,Codes!$C$1:$D$110,2,0)</f>
        <v>107</v>
      </c>
      <c r="F5200" t="s">
        <v>24</v>
      </c>
      <c r="G5200">
        <f>VLOOKUP(F5200,Codes!$E$1:$F$7,2,0)</f>
        <v>2</v>
      </c>
      <c r="H5200">
        <v>201302</v>
      </c>
      <c r="I5200" s="1">
        <v>41610.580555555556</v>
      </c>
      <c r="J5200" s="1">
        <v>41610.62777777778</v>
      </c>
      <c r="K5200" t="s">
        <v>14204</v>
      </c>
      <c r="L5200">
        <v>2</v>
      </c>
      <c r="M5200" t="s">
        <v>18</v>
      </c>
      <c r="N5200">
        <v>2013</v>
      </c>
      <c r="O5200" t="s">
        <v>12388</v>
      </c>
      <c r="P5200">
        <v>10</v>
      </c>
      <c r="Q5200" t="s">
        <v>28</v>
      </c>
      <c r="R5200">
        <f t="shared" si="81"/>
        <v>4</v>
      </c>
    </row>
    <row r="5201" spans="1:18" x14ac:dyDescent="0.25">
      <c r="A5201" t="s">
        <v>14205</v>
      </c>
      <c r="B5201" t="s">
        <v>78</v>
      </c>
      <c r="C5201">
        <f>VLOOKUP(B5201,Codes!$A$1:$B$32,2,0)</f>
        <v>31</v>
      </c>
      <c r="D5201" t="s">
        <v>79</v>
      </c>
      <c r="E5201">
        <f>VLOOKUP(D5201,Codes!$C$1:$D$110,2,0)</f>
        <v>94</v>
      </c>
      <c r="F5201" t="s">
        <v>24</v>
      </c>
      <c r="G5201">
        <f>VLOOKUP(F5201,Codes!$E$1:$F$7,2,0)</f>
        <v>2</v>
      </c>
      <c r="H5201">
        <v>201302</v>
      </c>
      <c r="I5201" s="1">
        <v>41610.583333333336</v>
      </c>
      <c r="J5201" s="1">
        <v>41610.658333333333</v>
      </c>
      <c r="K5201" t="s">
        <v>14206</v>
      </c>
      <c r="L5201">
        <v>2</v>
      </c>
      <c r="M5201" t="s">
        <v>18</v>
      </c>
      <c r="N5201">
        <v>2013</v>
      </c>
      <c r="O5201" t="s">
        <v>12388</v>
      </c>
      <c r="P5201">
        <v>10</v>
      </c>
      <c r="Q5201" t="s">
        <v>28</v>
      </c>
      <c r="R5201">
        <f t="shared" si="81"/>
        <v>4</v>
      </c>
    </row>
    <row r="5202" spans="1:18" x14ac:dyDescent="0.25">
      <c r="A5202" t="s">
        <v>14207</v>
      </c>
      <c r="B5202" t="s">
        <v>22</v>
      </c>
      <c r="C5202">
        <f>VLOOKUP(B5202,Codes!$A$1:$B$32,2,0)</f>
        <v>8</v>
      </c>
      <c r="D5202" t="s">
        <v>156</v>
      </c>
      <c r="E5202">
        <f>VLOOKUP(D5202,Codes!$C$1:$D$110,2,0)</f>
        <v>23</v>
      </c>
      <c r="F5202" t="s">
        <v>24</v>
      </c>
      <c r="G5202">
        <f>VLOOKUP(F5202,Codes!$E$1:$F$7,2,0)</f>
        <v>2</v>
      </c>
      <c r="H5202">
        <v>201302</v>
      </c>
      <c r="I5202" s="1">
        <v>41610.590277777781</v>
      </c>
      <c r="J5202" s="1">
        <v>41610.663194444445</v>
      </c>
      <c r="K5202" t="s">
        <v>14208</v>
      </c>
      <c r="L5202">
        <v>2</v>
      </c>
      <c r="M5202" t="s">
        <v>18</v>
      </c>
      <c r="N5202">
        <v>2013</v>
      </c>
      <c r="O5202" t="s">
        <v>12388</v>
      </c>
      <c r="P5202">
        <v>10</v>
      </c>
      <c r="Q5202" t="s">
        <v>28</v>
      </c>
      <c r="R5202">
        <f t="shared" si="81"/>
        <v>4</v>
      </c>
    </row>
    <row r="5203" spans="1:18" x14ac:dyDescent="0.25">
      <c r="A5203" t="s">
        <v>14209</v>
      </c>
      <c r="B5203" t="s">
        <v>78</v>
      </c>
      <c r="C5203">
        <f>VLOOKUP(B5203,Codes!$A$1:$B$32,2,0)</f>
        <v>31</v>
      </c>
      <c r="D5203" t="s">
        <v>126</v>
      </c>
      <c r="E5203">
        <f>VLOOKUP(D5203,Codes!$C$1:$D$110,2,0)</f>
        <v>107</v>
      </c>
      <c r="F5203" t="s">
        <v>24</v>
      </c>
      <c r="G5203">
        <f>VLOOKUP(F5203,Codes!$E$1:$F$7,2,0)</f>
        <v>2</v>
      </c>
      <c r="H5203">
        <v>201302</v>
      </c>
      <c r="I5203" s="1">
        <v>41610.60833333333</v>
      </c>
      <c r="J5203" s="1">
        <v>41610.636805555558</v>
      </c>
      <c r="K5203" t="s">
        <v>14210</v>
      </c>
      <c r="L5203">
        <v>2</v>
      </c>
      <c r="M5203" t="s">
        <v>18</v>
      </c>
      <c r="N5203">
        <v>2013</v>
      </c>
      <c r="O5203" t="s">
        <v>12388</v>
      </c>
      <c r="P5203">
        <v>10</v>
      </c>
      <c r="Q5203" t="s">
        <v>28</v>
      </c>
      <c r="R5203">
        <f t="shared" si="81"/>
        <v>4</v>
      </c>
    </row>
    <row r="5204" spans="1:18" x14ac:dyDescent="0.25">
      <c r="A5204" t="s">
        <v>14211</v>
      </c>
      <c r="B5204" t="s">
        <v>34</v>
      </c>
      <c r="C5204">
        <f>VLOOKUP(B5204,Codes!$A$1:$B$32,2,0)</f>
        <v>19</v>
      </c>
      <c r="D5204" t="s">
        <v>421</v>
      </c>
      <c r="E5204">
        <f>VLOOKUP(D5204,Codes!$C$1:$D$110,2,0)</f>
        <v>92</v>
      </c>
      <c r="F5204" t="s">
        <v>36</v>
      </c>
      <c r="G5204">
        <f>VLOOKUP(F5204,Codes!$E$1:$F$7,2,0)</f>
        <v>4</v>
      </c>
      <c r="H5204">
        <v>201302</v>
      </c>
      <c r="I5204" s="1">
        <v>41610.685416666667</v>
      </c>
      <c r="J5204" t="s">
        <v>14212</v>
      </c>
      <c r="K5204" s="1">
        <v>41550.061111111114</v>
      </c>
      <c r="L5204">
        <v>2</v>
      </c>
      <c r="M5204" t="s">
        <v>18</v>
      </c>
      <c r="N5204">
        <v>2013</v>
      </c>
      <c r="O5204" t="s">
        <v>12388</v>
      </c>
      <c r="P5204">
        <v>25</v>
      </c>
      <c r="Q5204" t="s">
        <v>28</v>
      </c>
      <c r="R5204">
        <f t="shared" si="81"/>
        <v>4</v>
      </c>
    </row>
    <row r="5205" spans="1:18" x14ac:dyDescent="0.25">
      <c r="A5205" t="s">
        <v>14213</v>
      </c>
      <c r="B5205" t="s">
        <v>137</v>
      </c>
      <c r="C5205">
        <f>VLOOKUP(B5205,Codes!$A$1:$B$32,2,0)</f>
        <v>2</v>
      </c>
      <c r="D5205" t="s">
        <v>138</v>
      </c>
      <c r="E5205">
        <f>VLOOKUP(D5205,Codes!$C$1:$D$110,2,0)</f>
        <v>9</v>
      </c>
      <c r="F5205" t="s">
        <v>139</v>
      </c>
      <c r="G5205">
        <f>VLOOKUP(F5205,Codes!$E$1:$F$7,2,0)</f>
        <v>1</v>
      </c>
      <c r="H5205">
        <v>201302</v>
      </c>
      <c r="I5205" s="1">
        <v>41610.695138888892</v>
      </c>
      <c r="J5205" t="s">
        <v>14214</v>
      </c>
      <c r="K5205" t="s">
        <v>14215</v>
      </c>
      <c r="L5205">
        <v>2</v>
      </c>
      <c r="M5205" t="s">
        <v>18</v>
      </c>
      <c r="N5205">
        <v>2013</v>
      </c>
      <c r="O5205" t="s">
        <v>12388</v>
      </c>
      <c r="P5205">
        <v>11</v>
      </c>
      <c r="Q5205" t="s">
        <v>20</v>
      </c>
      <c r="R5205">
        <f t="shared" si="81"/>
        <v>3</v>
      </c>
    </row>
    <row r="5206" spans="1:18" x14ac:dyDescent="0.25">
      <c r="A5206" t="s">
        <v>14216</v>
      </c>
      <c r="B5206" t="s">
        <v>78</v>
      </c>
      <c r="C5206">
        <f>VLOOKUP(B5206,Codes!$A$1:$B$32,2,0)</f>
        <v>31</v>
      </c>
      <c r="D5206" t="s">
        <v>221</v>
      </c>
      <c r="E5206">
        <f>VLOOKUP(D5206,Codes!$C$1:$D$110,2,0)</f>
        <v>69</v>
      </c>
      <c r="F5206" t="s">
        <v>24</v>
      </c>
      <c r="G5206">
        <f>VLOOKUP(F5206,Codes!$E$1:$F$7,2,0)</f>
        <v>2</v>
      </c>
      <c r="H5206">
        <v>201302</v>
      </c>
      <c r="I5206" s="1">
        <v>41610.743750000001</v>
      </c>
      <c r="J5206" t="s">
        <v>14217</v>
      </c>
      <c r="K5206" t="s">
        <v>14218</v>
      </c>
      <c r="L5206">
        <v>2</v>
      </c>
      <c r="M5206" t="s">
        <v>18</v>
      </c>
      <c r="N5206">
        <v>2013</v>
      </c>
      <c r="O5206" t="s">
        <v>12388</v>
      </c>
      <c r="P5206">
        <v>11</v>
      </c>
      <c r="Q5206" t="s">
        <v>28</v>
      </c>
      <c r="R5206">
        <f t="shared" si="81"/>
        <v>4</v>
      </c>
    </row>
    <row r="5207" spans="1:18" x14ac:dyDescent="0.25">
      <c r="A5207" t="s">
        <v>14219</v>
      </c>
      <c r="B5207" t="s">
        <v>22</v>
      </c>
      <c r="C5207">
        <f>VLOOKUP(B5207,Codes!$A$1:$B$32,2,0)</f>
        <v>8</v>
      </c>
      <c r="D5207" t="s">
        <v>109</v>
      </c>
      <c r="E5207">
        <f>VLOOKUP(D5207,Codes!$C$1:$D$110,2,0)</f>
        <v>42</v>
      </c>
      <c r="F5207" t="s">
        <v>24</v>
      </c>
      <c r="G5207">
        <f>VLOOKUP(F5207,Codes!$E$1:$F$7,2,0)</f>
        <v>2</v>
      </c>
      <c r="H5207">
        <v>201302</v>
      </c>
      <c r="I5207" s="1">
        <v>41610.754861111112</v>
      </c>
      <c r="J5207" t="s">
        <v>14220</v>
      </c>
      <c r="K5207" s="1">
        <v>41277.029166666667</v>
      </c>
      <c r="L5207">
        <v>2</v>
      </c>
      <c r="M5207" t="s">
        <v>18</v>
      </c>
      <c r="N5207">
        <v>2013</v>
      </c>
      <c r="O5207" t="s">
        <v>12388</v>
      </c>
      <c r="P5207">
        <v>16</v>
      </c>
      <c r="Q5207" t="s">
        <v>28</v>
      </c>
      <c r="R5207">
        <f t="shared" si="81"/>
        <v>4</v>
      </c>
    </row>
    <row r="5208" spans="1:18" x14ac:dyDescent="0.25">
      <c r="A5208" t="s">
        <v>14221</v>
      </c>
      <c r="B5208" t="s">
        <v>78</v>
      </c>
      <c r="C5208">
        <f>VLOOKUP(B5208,Codes!$A$1:$B$32,2,0)</f>
        <v>31</v>
      </c>
      <c r="D5208" t="s">
        <v>87</v>
      </c>
      <c r="E5208">
        <f>VLOOKUP(D5208,Codes!$C$1:$D$110,2,0)</f>
        <v>21</v>
      </c>
      <c r="F5208" t="s">
        <v>24</v>
      </c>
      <c r="G5208">
        <f>VLOOKUP(F5208,Codes!$E$1:$F$7,2,0)</f>
        <v>2</v>
      </c>
      <c r="H5208">
        <v>201302</v>
      </c>
      <c r="I5208" s="1">
        <v>41610.784722222219</v>
      </c>
      <c r="J5208" s="1">
        <v>41610.790277777778</v>
      </c>
      <c r="K5208" t="s">
        <v>14222</v>
      </c>
      <c r="L5208">
        <v>2</v>
      </c>
      <c r="M5208" t="s">
        <v>18</v>
      </c>
      <c r="N5208">
        <v>2013</v>
      </c>
      <c r="O5208" t="s">
        <v>12388</v>
      </c>
      <c r="P5208">
        <v>10</v>
      </c>
      <c r="Q5208" t="s">
        <v>20</v>
      </c>
      <c r="R5208">
        <f t="shared" si="81"/>
        <v>3</v>
      </c>
    </row>
    <row r="5209" spans="1:18" x14ac:dyDescent="0.25">
      <c r="A5209" t="s">
        <v>14223</v>
      </c>
      <c r="B5209" t="s">
        <v>34</v>
      </c>
      <c r="C5209">
        <f>VLOOKUP(B5209,Codes!$A$1:$B$32,2,0)</f>
        <v>19</v>
      </c>
      <c r="D5209" t="s">
        <v>67</v>
      </c>
      <c r="E5209">
        <f>VLOOKUP(D5209,Codes!$C$1:$D$110,2,0)</f>
        <v>64</v>
      </c>
      <c r="F5209" t="s">
        <v>36</v>
      </c>
      <c r="G5209">
        <f>VLOOKUP(F5209,Codes!$E$1:$F$7,2,0)</f>
        <v>4</v>
      </c>
      <c r="H5209">
        <v>201302</v>
      </c>
      <c r="I5209" s="1">
        <v>41610.854861111111</v>
      </c>
      <c r="J5209" t="s">
        <v>14224</v>
      </c>
      <c r="K5209" t="s">
        <v>14225</v>
      </c>
      <c r="L5209">
        <v>2</v>
      </c>
      <c r="M5209" t="s">
        <v>18</v>
      </c>
      <c r="N5209">
        <v>2013</v>
      </c>
      <c r="O5209" t="s">
        <v>12388</v>
      </c>
      <c r="P5209">
        <v>13</v>
      </c>
      <c r="Q5209" t="s">
        <v>20</v>
      </c>
      <c r="R5209">
        <f t="shared" si="81"/>
        <v>3</v>
      </c>
    </row>
    <row r="5210" spans="1:18" x14ac:dyDescent="0.25">
      <c r="A5210" t="s">
        <v>14226</v>
      </c>
      <c r="B5210" t="s">
        <v>78</v>
      </c>
      <c r="C5210">
        <f>VLOOKUP(B5210,Codes!$A$1:$B$32,2,0)</f>
        <v>31</v>
      </c>
      <c r="D5210" t="s">
        <v>87</v>
      </c>
      <c r="E5210">
        <f>VLOOKUP(D5210,Codes!$C$1:$D$110,2,0)</f>
        <v>21</v>
      </c>
      <c r="F5210" t="s">
        <v>24</v>
      </c>
      <c r="G5210">
        <f>VLOOKUP(F5210,Codes!$E$1:$F$7,2,0)</f>
        <v>2</v>
      </c>
      <c r="H5210">
        <v>201302</v>
      </c>
      <c r="I5210" t="s">
        <v>14227</v>
      </c>
      <c r="J5210" t="s">
        <v>14228</v>
      </c>
      <c r="K5210" t="s">
        <v>14229</v>
      </c>
      <c r="L5210">
        <v>2</v>
      </c>
      <c r="M5210" t="s">
        <v>18</v>
      </c>
      <c r="N5210">
        <v>2013</v>
      </c>
      <c r="O5210" t="s">
        <v>12388</v>
      </c>
      <c r="P5210">
        <v>11</v>
      </c>
      <c r="Q5210" t="s">
        <v>20</v>
      </c>
      <c r="R5210">
        <f t="shared" si="81"/>
        <v>3</v>
      </c>
    </row>
    <row r="5211" spans="1:18" x14ac:dyDescent="0.25">
      <c r="A5211" t="s">
        <v>14230</v>
      </c>
      <c r="B5211" t="s">
        <v>78</v>
      </c>
      <c r="C5211">
        <f>VLOOKUP(B5211,Codes!$A$1:$B$32,2,0)</f>
        <v>31</v>
      </c>
      <c r="D5211" t="s">
        <v>87</v>
      </c>
      <c r="E5211">
        <f>VLOOKUP(D5211,Codes!$C$1:$D$110,2,0)</f>
        <v>21</v>
      </c>
      <c r="F5211" t="s">
        <v>24</v>
      </c>
      <c r="G5211">
        <f>VLOOKUP(F5211,Codes!$E$1:$F$7,2,0)</f>
        <v>2</v>
      </c>
      <c r="H5211">
        <v>201302</v>
      </c>
      <c r="I5211" t="s">
        <v>14231</v>
      </c>
      <c r="J5211" t="s">
        <v>14232</v>
      </c>
      <c r="K5211" t="s">
        <v>14233</v>
      </c>
      <c r="L5211">
        <v>2</v>
      </c>
      <c r="M5211" t="s">
        <v>18</v>
      </c>
      <c r="N5211">
        <v>2013</v>
      </c>
      <c r="O5211" t="s">
        <v>12388</v>
      </c>
      <c r="P5211">
        <v>11</v>
      </c>
      <c r="Q5211" t="s">
        <v>20</v>
      </c>
      <c r="R5211">
        <f t="shared" si="81"/>
        <v>3</v>
      </c>
    </row>
    <row r="5212" spans="1:18" x14ac:dyDescent="0.25">
      <c r="A5212" t="s">
        <v>14234</v>
      </c>
      <c r="B5212" t="s">
        <v>78</v>
      </c>
      <c r="C5212">
        <f>VLOOKUP(B5212,Codes!$A$1:$B$32,2,0)</f>
        <v>31</v>
      </c>
      <c r="D5212" t="s">
        <v>87</v>
      </c>
      <c r="E5212">
        <f>VLOOKUP(D5212,Codes!$C$1:$D$110,2,0)</f>
        <v>21</v>
      </c>
      <c r="F5212" t="s">
        <v>24</v>
      </c>
      <c r="G5212">
        <f>VLOOKUP(F5212,Codes!$E$1:$F$7,2,0)</f>
        <v>2</v>
      </c>
      <c r="H5212">
        <v>201302</v>
      </c>
      <c r="I5212" t="s">
        <v>14235</v>
      </c>
      <c r="J5212" t="s">
        <v>14236</v>
      </c>
      <c r="K5212" t="s">
        <v>14237</v>
      </c>
      <c r="L5212">
        <v>2</v>
      </c>
      <c r="M5212" t="s">
        <v>18</v>
      </c>
      <c r="N5212">
        <v>2013</v>
      </c>
      <c r="O5212" t="s">
        <v>12388</v>
      </c>
      <c r="P5212">
        <v>11</v>
      </c>
      <c r="Q5212" t="s">
        <v>20</v>
      </c>
      <c r="R5212">
        <f t="shared" si="81"/>
        <v>3</v>
      </c>
    </row>
    <row r="5213" spans="1:18" x14ac:dyDescent="0.25">
      <c r="A5213" t="s">
        <v>14238</v>
      </c>
      <c r="B5213" t="s">
        <v>34</v>
      </c>
      <c r="C5213">
        <f>VLOOKUP(B5213,Codes!$A$1:$B$32,2,0)</f>
        <v>19</v>
      </c>
      <c r="D5213" t="s">
        <v>35</v>
      </c>
      <c r="E5213">
        <f>VLOOKUP(D5213,Codes!$C$1:$D$110,2,0)</f>
        <v>91</v>
      </c>
      <c r="F5213" t="s">
        <v>24</v>
      </c>
      <c r="G5213">
        <f>VLOOKUP(F5213,Codes!$E$1:$F$7,2,0)</f>
        <v>2</v>
      </c>
      <c r="H5213">
        <v>201302</v>
      </c>
      <c r="I5213" t="s">
        <v>14239</v>
      </c>
      <c r="J5213" t="s">
        <v>14240</v>
      </c>
      <c r="K5213" t="s">
        <v>14241</v>
      </c>
      <c r="L5213">
        <v>2</v>
      </c>
      <c r="M5213" t="s">
        <v>18</v>
      </c>
      <c r="N5213">
        <v>2013</v>
      </c>
      <c r="O5213" t="s">
        <v>12388</v>
      </c>
      <c r="P5213">
        <v>12</v>
      </c>
      <c r="Q5213" t="s">
        <v>20</v>
      </c>
      <c r="R5213">
        <f t="shared" si="81"/>
        <v>3</v>
      </c>
    </row>
    <row r="5214" spans="1:18" x14ac:dyDescent="0.25">
      <c r="A5214" t="s">
        <v>14242</v>
      </c>
      <c r="B5214" t="s">
        <v>78</v>
      </c>
      <c r="C5214">
        <f>VLOOKUP(B5214,Codes!$A$1:$B$32,2,0)</f>
        <v>31</v>
      </c>
      <c r="D5214" t="s">
        <v>221</v>
      </c>
      <c r="E5214">
        <f>VLOOKUP(D5214,Codes!$C$1:$D$110,2,0)</f>
        <v>69</v>
      </c>
      <c r="F5214" t="s">
        <v>24</v>
      </c>
      <c r="G5214">
        <f>VLOOKUP(F5214,Codes!$E$1:$F$7,2,0)</f>
        <v>2</v>
      </c>
      <c r="H5214">
        <v>201302</v>
      </c>
      <c r="I5214" t="s">
        <v>14243</v>
      </c>
      <c r="J5214" t="s">
        <v>14244</v>
      </c>
      <c r="K5214" t="s">
        <v>14046</v>
      </c>
      <c r="L5214">
        <v>2</v>
      </c>
      <c r="M5214" t="s">
        <v>18</v>
      </c>
      <c r="N5214">
        <v>2013</v>
      </c>
      <c r="O5214" t="s">
        <v>12388</v>
      </c>
      <c r="P5214">
        <v>11</v>
      </c>
      <c r="Q5214" t="s">
        <v>20</v>
      </c>
      <c r="R5214">
        <f t="shared" si="81"/>
        <v>3</v>
      </c>
    </row>
    <row r="5215" spans="1:18" x14ac:dyDescent="0.25">
      <c r="A5215" t="s">
        <v>14245</v>
      </c>
      <c r="B5215" t="s">
        <v>78</v>
      </c>
      <c r="C5215">
        <f>VLOOKUP(B5215,Codes!$A$1:$B$32,2,0)</f>
        <v>31</v>
      </c>
      <c r="D5215" t="s">
        <v>87</v>
      </c>
      <c r="E5215">
        <f>VLOOKUP(D5215,Codes!$C$1:$D$110,2,0)</f>
        <v>21</v>
      </c>
      <c r="F5215" t="s">
        <v>24</v>
      </c>
      <c r="G5215">
        <f>VLOOKUP(F5215,Codes!$E$1:$F$7,2,0)</f>
        <v>2</v>
      </c>
      <c r="H5215">
        <v>201302</v>
      </c>
      <c r="I5215" t="s">
        <v>14246</v>
      </c>
      <c r="J5215" t="s">
        <v>14247</v>
      </c>
      <c r="K5215" t="s">
        <v>14248</v>
      </c>
      <c r="L5215">
        <v>2</v>
      </c>
      <c r="M5215" t="s">
        <v>18</v>
      </c>
      <c r="N5215">
        <v>2013</v>
      </c>
      <c r="O5215" t="s">
        <v>12388</v>
      </c>
      <c r="P5215">
        <v>11</v>
      </c>
      <c r="Q5215" t="s">
        <v>28</v>
      </c>
      <c r="R5215">
        <f t="shared" si="81"/>
        <v>4</v>
      </c>
    </row>
    <row r="5216" spans="1:18" x14ac:dyDescent="0.25">
      <c r="A5216" t="s">
        <v>14249</v>
      </c>
      <c r="B5216" t="s">
        <v>78</v>
      </c>
      <c r="C5216">
        <f>VLOOKUP(B5216,Codes!$A$1:$B$32,2,0)</f>
        <v>31</v>
      </c>
      <c r="D5216" t="s">
        <v>221</v>
      </c>
      <c r="E5216">
        <f>VLOOKUP(D5216,Codes!$C$1:$D$110,2,0)</f>
        <v>69</v>
      </c>
      <c r="F5216" t="s">
        <v>24</v>
      </c>
      <c r="G5216">
        <f>VLOOKUP(F5216,Codes!$E$1:$F$7,2,0)</f>
        <v>2</v>
      </c>
      <c r="H5216">
        <v>201302</v>
      </c>
      <c r="I5216" t="s">
        <v>14250</v>
      </c>
      <c r="J5216" t="s">
        <v>14251</v>
      </c>
      <c r="K5216" t="s">
        <v>14252</v>
      </c>
      <c r="L5216">
        <v>2</v>
      </c>
      <c r="M5216" t="s">
        <v>18</v>
      </c>
      <c r="N5216">
        <v>2013</v>
      </c>
      <c r="O5216" t="s">
        <v>12388</v>
      </c>
      <c r="P5216">
        <v>11</v>
      </c>
      <c r="Q5216" t="s">
        <v>28</v>
      </c>
      <c r="R5216">
        <f t="shared" si="81"/>
        <v>4</v>
      </c>
    </row>
    <row r="5217" spans="1:18" x14ac:dyDescent="0.25">
      <c r="A5217" t="s">
        <v>14253</v>
      </c>
      <c r="B5217" t="s">
        <v>101</v>
      </c>
      <c r="C5217">
        <f>VLOOKUP(B5217,Codes!$A$1:$B$32,2,0)</f>
        <v>23</v>
      </c>
      <c r="D5217" t="s">
        <v>67</v>
      </c>
      <c r="E5217">
        <f>VLOOKUP(D5217,Codes!$C$1:$D$110,2,0)</f>
        <v>64</v>
      </c>
      <c r="F5217" t="s">
        <v>103</v>
      </c>
      <c r="G5217">
        <f>VLOOKUP(F5217,Codes!$E$1:$F$7,2,0)</f>
        <v>5</v>
      </c>
      <c r="H5217">
        <v>201302</v>
      </c>
      <c r="I5217" t="s">
        <v>14254</v>
      </c>
      <c r="J5217" t="s">
        <v>14255</v>
      </c>
      <c r="K5217" t="s">
        <v>14256</v>
      </c>
      <c r="L5217">
        <v>2</v>
      </c>
      <c r="M5217" t="s">
        <v>18</v>
      </c>
      <c r="N5217">
        <v>2013</v>
      </c>
      <c r="O5217" t="s">
        <v>12388</v>
      </c>
      <c r="P5217">
        <v>12</v>
      </c>
      <c r="Q5217" t="s">
        <v>20</v>
      </c>
      <c r="R5217">
        <f t="shared" si="81"/>
        <v>3</v>
      </c>
    </row>
    <row r="5218" spans="1:18" x14ac:dyDescent="0.25">
      <c r="A5218" t="s">
        <v>14257</v>
      </c>
      <c r="B5218" t="s">
        <v>78</v>
      </c>
      <c r="C5218">
        <f>VLOOKUP(B5218,Codes!$A$1:$B$32,2,0)</f>
        <v>31</v>
      </c>
      <c r="D5218" t="s">
        <v>87</v>
      </c>
      <c r="E5218">
        <f>VLOOKUP(D5218,Codes!$C$1:$D$110,2,0)</f>
        <v>21</v>
      </c>
      <c r="F5218" t="s">
        <v>24</v>
      </c>
      <c r="G5218">
        <f>VLOOKUP(F5218,Codes!$E$1:$F$7,2,0)</f>
        <v>2</v>
      </c>
      <c r="H5218">
        <v>201302</v>
      </c>
      <c r="I5218" t="s">
        <v>14258</v>
      </c>
      <c r="J5218" t="s">
        <v>14259</v>
      </c>
      <c r="K5218" t="s">
        <v>14260</v>
      </c>
      <c r="L5218">
        <v>2</v>
      </c>
      <c r="M5218" t="s">
        <v>18</v>
      </c>
      <c r="N5218">
        <v>2013</v>
      </c>
      <c r="O5218" t="s">
        <v>12388</v>
      </c>
      <c r="P5218">
        <v>10</v>
      </c>
      <c r="Q5218" t="s">
        <v>28</v>
      </c>
      <c r="R5218">
        <f t="shared" si="81"/>
        <v>4</v>
      </c>
    </row>
    <row r="5219" spans="1:18" x14ac:dyDescent="0.25">
      <c r="A5219" t="s">
        <v>14261</v>
      </c>
      <c r="B5219" t="s">
        <v>34</v>
      </c>
      <c r="C5219">
        <f>VLOOKUP(B5219,Codes!$A$1:$B$32,2,0)</f>
        <v>19</v>
      </c>
      <c r="D5219" t="s">
        <v>134</v>
      </c>
      <c r="E5219">
        <f>VLOOKUP(D5219,Codes!$C$1:$D$110,2,0)</f>
        <v>74</v>
      </c>
      <c r="F5219" t="s">
        <v>36</v>
      </c>
      <c r="G5219">
        <f>VLOOKUP(F5219,Codes!$E$1:$F$7,2,0)</f>
        <v>4</v>
      </c>
      <c r="H5219">
        <v>201302</v>
      </c>
      <c r="I5219" t="s">
        <v>14262</v>
      </c>
      <c r="J5219" t="s">
        <v>14263</v>
      </c>
      <c r="K5219" t="s">
        <v>14264</v>
      </c>
      <c r="L5219">
        <v>2</v>
      </c>
      <c r="M5219" t="s">
        <v>18</v>
      </c>
      <c r="N5219">
        <v>2013</v>
      </c>
      <c r="O5219" t="s">
        <v>12388</v>
      </c>
      <c r="P5219">
        <v>12</v>
      </c>
      <c r="Q5219" t="s">
        <v>28</v>
      </c>
      <c r="R5219">
        <f t="shared" si="81"/>
        <v>4</v>
      </c>
    </row>
    <row r="5220" spans="1:18" x14ac:dyDescent="0.25">
      <c r="A5220" t="s">
        <v>14265</v>
      </c>
      <c r="B5220" t="s">
        <v>22</v>
      </c>
      <c r="C5220">
        <f>VLOOKUP(B5220,Codes!$A$1:$B$32,2,0)</f>
        <v>8</v>
      </c>
      <c r="D5220" t="s">
        <v>118</v>
      </c>
      <c r="E5220">
        <f>VLOOKUP(D5220,Codes!$C$1:$D$110,2,0)</f>
        <v>83</v>
      </c>
      <c r="F5220" t="s">
        <v>24</v>
      </c>
      <c r="G5220">
        <f>VLOOKUP(F5220,Codes!$E$1:$F$7,2,0)</f>
        <v>2</v>
      </c>
      <c r="H5220">
        <v>201302</v>
      </c>
      <c r="I5220" t="s">
        <v>14266</v>
      </c>
      <c r="J5220" s="1">
        <v>41367.932638888888</v>
      </c>
      <c r="K5220" t="s">
        <v>14267</v>
      </c>
      <c r="L5220">
        <v>2</v>
      </c>
      <c r="M5220" t="s">
        <v>18</v>
      </c>
      <c r="N5220">
        <v>2013</v>
      </c>
      <c r="O5220" t="s">
        <v>12388</v>
      </c>
      <c r="P5220">
        <v>29</v>
      </c>
      <c r="Q5220" t="s">
        <v>28</v>
      </c>
      <c r="R5220">
        <f t="shared" si="81"/>
        <v>4</v>
      </c>
    </row>
    <row r="5221" spans="1:18" x14ac:dyDescent="0.25">
      <c r="A5221" t="s">
        <v>14268</v>
      </c>
      <c r="B5221" t="s">
        <v>22</v>
      </c>
      <c r="C5221">
        <f>VLOOKUP(B5221,Codes!$A$1:$B$32,2,0)</f>
        <v>8</v>
      </c>
      <c r="D5221" t="s">
        <v>7890</v>
      </c>
      <c r="E5221">
        <f>VLOOKUP(D5221,Codes!$C$1:$D$110,2,0)</f>
        <v>96</v>
      </c>
      <c r="F5221" t="s">
        <v>24</v>
      </c>
      <c r="G5221">
        <f>VLOOKUP(F5221,Codes!$E$1:$F$7,2,0)</f>
        <v>2</v>
      </c>
      <c r="H5221">
        <v>201302</v>
      </c>
      <c r="I5221" t="s">
        <v>14269</v>
      </c>
      <c r="J5221" t="s">
        <v>14270</v>
      </c>
      <c r="K5221" s="1">
        <v>41397.026388888888</v>
      </c>
      <c r="L5221">
        <v>2</v>
      </c>
      <c r="M5221" t="s">
        <v>18</v>
      </c>
      <c r="N5221">
        <v>2013</v>
      </c>
      <c r="O5221" t="s">
        <v>12388</v>
      </c>
      <c r="P5221">
        <v>19</v>
      </c>
      <c r="Q5221" t="s">
        <v>20</v>
      </c>
      <c r="R5221">
        <f t="shared" si="81"/>
        <v>3</v>
      </c>
    </row>
    <row r="5222" spans="1:18" x14ac:dyDescent="0.25">
      <c r="A5222" t="s">
        <v>14271</v>
      </c>
      <c r="B5222" t="s">
        <v>14</v>
      </c>
      <c r="C5222">
        <f>VLOOKUP(B5222,Codes!$A$1:$B$32,2,0)</f>
        <v>13</v>
      </c>
      <c r="D5222" t="s">
        <v>121</v>
      </c>
      <c r="E5222">
        <f>VLOOKUP(D5222,Codes!$C$1:$D$110,2,0)</f>
        <v>86</v>
      </c>
      <c r="F5222" t="s">
        <v>16</v>
      </c>
      <c r="G5222">
        <f>VLOOKUP(F5222,Codes!$E$1:$F$7,2,0)</f>
        <v>3</v>
      </c>
      <c r="H5222">
        <v>201302</v>
      </c>
      <c r="I5222" t="s">
        <v>14272</v>
      </c>
      <c r="J5222" t="s">
        <v>14273</v>
      </c>
      <c r="K5222" s="1">
        <v>41397.050000000003</v>
      </c>
      <c r="L5222">
        <v>2</v>
      </c>
      <c r="M5222" t="s">
        <v>18</v>
      </c>
      <c r="N5222">
        <v>2013</v>
      </c>
      <c r="O5222" t="s">
        <v>12388</v>
      </c>
      <c r="P5222">
        <v>19</v>
      </c>
      <c r="Q5222" t="s">
        <v>28</v>
      </c>
      <c r="R5222">
        <f t="shared" si="81"/>
        <v>4</v>
      </c>
    </row>
    <row r="5223" spans="1:18" x14ac:dyDescent="0.25">
      <c r="A5223" t="s">
        <v>14274</v>
      </c>
      <c r="B5223" t="s">
        <v>14</v>
      </c>
      <c r="C5223">
        <f>VLOOKUP(B5223,Codes!$A$1:$B$32,2,0)</f>
        <v>13</v>
      </c>
      <c r="D5223" t="s">
        <v>39</v>
      </c>
      <c r="E5223">
        <f>VLOOKUP(D5223,Codes!$C$1:$D$110,2,0)</f>
        <v>3</v>
      </c>
      <c r="F5223" t="s">
        <v>16</v>
      </c>
      <c r="G5223">
        <f>VLOOKUP(F5223,Codes!$E$1:$F$7,2,0)</f>
        <v>3</v>
      </c>
      <c r="H5223">
        <v>201302</v>
      </c>
      <c r="I5223" t="s">
        <v>14275</v>
      </c>
      <c r="J5223" t="s">
        <v>14276</v>
      </c>
      <c r="K5223" s="1">
        <v>41552.006249999999</v>
      </c>
      <c r="L5223">
        <v>2</v>
      </c>
      <c r="M5223" t="s">
        <v>18</v>
      </c>
      <c r="N5223">
        <v>2013</v>
      </c>
      <c r="O5223" t="s">
        <v>12388</v>
      </c>
      <c r="P5223">
        <v>85</v>
      </c>
      <c r="Q5223" t="s">
        <v>20</v>
      </c>
      <c r="R5223">
        <f t="shared" si="81"/>
        <v>3</v>
      </c>
    </row>
    <row r="5224" spans="1:18" x14ac:dyDescent="0.25">
      <c r="A5224" t="s">
        <v>14277</v>
      </c>
      <c r="B5224" t="s">
        <v>42</v>
      </c>
      <c r="C5224">
        <f>VLOOKUP(B5224,Codes!$A$1:$B$32,2,0)</f>
        <v>22</v>
      </c>
      <c r="D5224" t="s">
        <v>1500</v>
      </c>
      <c r="E5224">
        <f>VLOOKUP(D5224,Codes!$C$1:$D$110,2,0)</f>
        <v>84</v>
      </c>
      <c r="F5224" t="s">
        <v>36</v>
      </c>
      <c r="G5224">
        <f>VLOOKUP(F5224,Codes!$E$1:$F$7,2,0)</f>
        <v>4</v>
      </c>
      <c r="H5224">
        <v>201302</v>
      </c>
      <c r="I5224" t="s">
        <v>14278</v>
      </c>
      <c r="J5224" t="s">
        <v>14279</v>
      </c>
      <c r="K5224" s="1">
        <v>41277.009722222225</v>
      </c>
      <c r="L5224">
        <v>2</v>
      </c>
      <c r="M5224" t="s">
        <v>18</v>
      </c>
      <c r="N5224">
        <v>2013</v>
      </c>
      <c r="O5224" t="s">
        <v>12388</v>
      </c>
      <c r="P5224">
        <v>15</v>
      </c>
      <c r="Q5224" t="s">
        <v>28</v>
      </c>
      <c r="R5224">
        <f t="shared" si="81"/>
        <v>4</v>
      </c>
    </row>
    <row r="5225" spans="1:18" x14ac:dyDescent="0.25">
      <c r="A5225" t="s">
        <v>14280</v>
      </c>
      <c r="B5225" t="s">
        <v>49</v>
      </c>
      <c r="C5225">
        <f>VLOOKUP(B5225,Codes!$A$1:$B$32,2,0)</f>
        <v>26</v>
      </c>
      <c r="D5225" t="s">
        <v>197</v>
      </c>
      <c r="E5225">
        <f>VLOOKUP(D5225,Codes!$C$1:$D$110,2,0)</f>
        <v>71</v>
      </c>
      <c r="F5225" t="s">
        <v>50</v>
      </c>
      <c r="G5225">
        <f>VLOOKUP(F5225,Codes!$E$1:$F$7,2,0)</f>
        <v>6</v>
      </c>
      <c r="H5225">
        <v>201302</v>
      </c>
      <c r="I5225" t="s">
        <v>14281</v>
      </c>
      <c r="J5225" t="s">
        <v>14282</v>
      </c>
      <c r="K5225" t="s">
        <v>14283</v>
      </c>
      <c r="L5225">
        <v>2</v>
      </c>
      <c r="M5225" t="s">
        <v>18</v>
      </c>
      <c r="N5225">
        <v>2013</v>
      </c>
      <c r="O5225" t="s">
        <v>12388</v>
      </c>
      <c r="P5225">
        <v>44</v>
      </c>
      <c r="Q5225" t="s">
        <v>20</v>
      </c>
      <c r="R5225">
        <f t="shared" si="81"/>
        <v>3</v>
      </c>
    </row>
    <row r="5226" spans="1:18" x14ac:dyDescent="0.25">
      <c r="A5226" t="s">
        <v>14284</v>
      </c>
      <c r="B5226" t="s">
        <v>22</v>
      </c>
      <c r="C5226">
        <f>VLOOKUP(B5226,Codes!$A$1:$B$32,2,0)</f>
        <v>8</v>
      </c>
      <c r="D5226" t="s">
        <v>55</v>
      </c>
      <c r="E5226">
        <f>VLOOKUP(D5226,Codes!$C$1:$D$110,2,0)</f>
        <v>61</v>
      </c>
      <c r="F5226" t="s">
        <v>24</v>
      </c>
      <c r="G5226">
        <f>VLOOKUP(F5226,Codes!$E$1:$F$7,2,0)</f>
        <v>2</v>
      </c>
      <c r="H5226">
        <v>201302</v>
      </c>
      <c r="I5226" t="s">
        <v>14285</v>
      </c>
      <c r="J5226" t="s">
        <v>14286</v>
      </c>
      <c r="K5226" s="1">
        <v>41277.005555555559</v>
      </c>
      <c r="L5226">
        <v>2</v>
      </c>
      <c r="M5226" t="s">
        <v>18</v>
      </c>
      <c r="N5226">
        <v>2013</v>
      </c>
      <c r="O5226" t="s">
        <v>12388</v>
      </c>
      <c r="P5226">
        <v>15</v>
      </c>
      <c r="Q5226" t="s">
        <v>28</v>
      </c>
      <c r="R5226">
        <f t="shared" si="81"/>
        <v>4</v>
      </c>
    </row>
    <row r="5227" spans="1:18" x14ac:dyDescent="0.25">
      <c r="A5227" t="s">
        <v>14287</v>
      </c>
      <c r="B5227" t="s">
        <v>78</v>
      </c>
      <c r="C5227">
        <f>VLOOKUP(B5227,Codes!$A$1:$B$32,2,0)</f>
        <v>31</v>
      </c>
      <c r="D5227" t="s">
        <v>221</v>
      </c>
      <c r="E5227">
        <f>VLOOKUP(D5227,Codes!$C$1:$D$110,2,0)</f>
        <v>69</v>
      </c>
      <c r="F5227" t="s">
        <v>24</v>
      </c>
      <c r="G5227">
        <f>VLOOKUP(F5227,Codes!$E$1:$F$7,2,0)</f>
        <v>2</v>
      </c>
      <c r="H5227">
        <v>201302</v>
      </c>
      <c r="I5227" t="s">
        <v>14288</v>
      </c>
      <c r="J5227" s="1">
        <v>41428.591666666667</v>
      </c>
      <c r="K5227" t="s">
        <v>14289</v>
      </c>
      <c r="L5227">
        <v>2</v>
      </c>
      <c r="M5227" t="s">
        <v>18</v>
      </c>
      <c r="N5227">
        <v>2013</v>
      </c>
      <c r="O5227" t="s">
        <v>12388</v>
      </c>
      <c r="P5227">
        <v>31</v>
      </c>
      <c r="Q5227" t="s">
        <v>20</v>
      </c>
      <c r="R5227">
        <f t="shared" si="81"/>
        <v>3</v>
      </c>
    </row>
    <row r="5228" spans="1:18" x14ac:dyDescent="0.25">
      <c r="A5228" t="s">
        <v>14290</v>
      </c>
      <c r="B5228" t="s">
        <v>101</v>
      </c>
      <c r="C5228">
        <f>VLOOKUP(B5228,Codes!$A$1:$B$32,2,0)</f>
        <v>23</v>
      </c>
      <c r="D5228" t="s">
        <v>3610</v>
      </c>
      <c r="E5228">
        <f>VLOOKUP(D5228,Codes!$C$1:$D$110,2,0)</f>
        <v>37</v>
      </c>
      <c r="F5228" t="s">
        <v>103</v>
      </c>
      <c r="G5228">
        <f>VLOOKUP(F5228,Codes!$E$1:$F$7,2,0)</f>
        <v>5</v>
      </c>
      <c r="H5228">
        <v>201302</v>
      </c>
      <c r="I5228" t="s">
        <v>14291</v>
      </c>
      <c r="J5228" t="s">
        <v>14292</v>
      </c>
      <c r="K5228" s="1">
        <v>41550.004166666666</v>
      </c>
      <c r="L5228">
        <v>2</v>
      </c>
      <c r="M5228" t="s">
        <v>18</v>
      </c>
      <c r="N5228">
        <v>2013</v>
      </c>
      <c r="O5228" t="s">
        <v>12388</v>
      </c>
      <c r="P5228">
        <v>24</v>
      </c>
      <c r="Q5228" t="s">
        <v>20</v>
      </c>
      <c r="R5228">
        <f t="shared" si="81"/>
        <v>3</v>
      </c>
    </row>
    <row r="5229" spans="1:18" x14ac:dyDescent="0.25">
      <c r="A5229" t="s">
        <v>14293</v>
      </c>
      <c r="B5229" t="s">
        <v>49</v>
      </c>
      <c r="C5229">
        <f>VLOOKUP(B5229,Codes!$A$1:$B$32,2,0)</f>
        <v>26</v>
      </c>
      <c r="D5229" t="s">
        <v>197</v>
      </c>
      <c r="E5229">
        <f>VLOOKUP(D5229,Codes!$C$1:$D$110,2,0)</f>
        <v>71</v>
      </c>
      <c r="F5229" t="s">
        <v>50</v>
      </c>
      <c r="G5229">
        <f>VLOOKUP(F5229,Codes!$E$1:$F$7,2,0)</f>
        <v>6</v>
      </c>
      <c r="H5229">
        <v>201302</v>
      </c>
      <c r="I5229" t="s">
        <v>14294</v>
      </c>
      <c r="J5229" t="s">
        <v>14295</v>
      </c>
      <c r="K5229" t="s">
        <v>14296</v>
      </c>
      <c r="L5229">
        <v>2</v>
      </c>
      <c r="M5229" t="s">
        <v>18</v>
      </c>
      <c r="N5229">
        <v>2013</v>
      </c>
      <c r="O5229" t="s">
        <v>12388</v>
      </c>
      <c r="P5229">
        <v>38</v>
      </c>
      <c r="Q5229" t="s">
        <v>28</v>
      </c>
      <c r="R5229">
        <f t="shared" si="81"/>
        <v>4</v>
      </c>
    </row>
    <row r="5230" spans="1:18" x14ac:dyDescent="0.25">
      <c r="A5230" t="s">
        <v>14297</v>
      </c>
      <c r="B5230" t="s">
        <v>78</v>
      </c>
      <c r="C5230">
        <f>VLOOKUP(B5230,Codes!$A$1:$B$32,2,0)</f>
        <v>31</v>
      </c>
      <c r="D5230" t="s">
        <v>221</v>
      </c>
      <c r="E5230">
        <f>VLOOKUP(D5230,Codes!$C$1:$D$110,2,0)</f>
        <v>69</v>
      </c>
      <c r="F5230" t="s">
        <v>24</v>
      </c>
      <c r="G5230">
        <f>VLOOKUP(F5230,Codes!$E$1:$F$7,2,0)</f>
        <v>2</v>
      </c>
      <c r="H5230">
        <v>201302</v>
      </c>
      <c r="I5230" t="s">
        <v>14298</v>
      </c>
      <c r="J5230" t="s">
        <v>14299</v>
      </c>
      <c r="K5230" s="1">
        <v>41277.018055555556</v>
      </c>
      <c r="L5230">
        <v>2</v>
      </c>
      <c r="M5230" t="s">
        <v>18</v>
      </c>
      <c r="N5230">
        <v>2013</v>
      </c>
      <c r="O5230" t="s">
        <v>12388</v>
      </c>
      <c r="P5230">
        <v>15</v>
      </c>
      <c r="Q5230" t="s">
        <v>20</v>
      </c>
      <c r="R5230">
        <f t="shared" si="81"/>
        <v>3</v>
      </c>
    </row>
    <row r="5231" spans="1:18" x14ac:dyDescent="0.25">
      <c r="A5231" t="s">
        <v>14300</v>
      </c>
      <c r="B5231" t="s">
        <v>22</v>
      </c>
      <c r="C5231">
        <f>VLOOKUP(B5231,Codes!$A$1:$B$32,2,0)</f>
        <v>8</v>
      </c>
      <c r="D5231" t="s">
        <v>55</v>
      </c>
      <c r="E5231">
        <f>VLOOKUP(D5231,Codes!$C$1:$D$110,2,0)</f>
        <v>61</v>
      </c>
      <c r="F5231" t="s">
        <v>24</v>
      </c>
      <c r="G5231">
        <f>VLOOKUP(F5231,Codes!$E$1:$F$7,2,0)</f>
        <v>2</v>
      </c>
      <c r="H5231">
        <v>201302</v>
      </c>
      <c r="I5231" t="s">
        <v>14301</v>
      </c>
      <c r="J5231" t="s">
        <v>14302</v>
      </c>
      <c r="K5231" s="1">
        <v>41277.03402777778</v>
      </c>
      <c r="L5231">
        <v>2</v>
      </c>
      <c r="M5231" t="s">
        <v>18</v>
      </c>
      <c r="N5231">
        <v>2013</v>
      </c>
      <c r="O5231" t="s">
        <v>12388</v>
      </c>
      <c r="P5231">
        <v>15</v>
      </c>
      <c r="Q5231" t="s">
        <v>20</v>
      </c>
      <c r="R5231">
        <f t="shared" si="81"/>
        <v>3</v>
      </c>
    </row>
    <row r="5232" spans="1:18" x14ac:dyDescent="0.25">
      <c r="A5232" t="s">
        <v>14303</v>
      </c>
      <c r="B5232" t="s">
        <v>22</v>
      </c>
      <c r="C5232">
        <f>VLOOKUP(B5232,Codes!$A$1:$B$32,2,0)</f>
        <v>8</v>
      </c>
      <c r="D5232" t="s">
        <v>55</v>
      </c>
      <c r="E5232">
        <f>VLOOKUP(D5232,Codes!$C$1:$D$110,2,0)</f>
        <v>61</v>
      </c>
      <c r="F5232" t="s">
        <v>24</v>
      </c>
      <c r="G5232">
        <f>VLOOKUP(F5232,Codes!$E$1:$F$7,2,0)</f>
        <v>2</v>
      </c>
      <c r="H5232">
        <v>201302</v>
      </c>
      <c r="I5232" t="s">
        <v>14304</v>
      </c>
      <c r="J5232" t="s">
        <v>14305</v>
      </c>
      <c r="K5232" t="s">
        <v>14306</v>
      </c>
      <c r="L5232">
        <v>2</v>
      </c>
      <c r="M5232" t="s">
        <v>18</v>
      </c>
      <c r="N5232">
        <v>2013</v>
      </c>
      <c r="O5232" t="s">
        <v>12388</v>
      </c>
      <c r="P5232">
        <v>12</v>
      </c>
      <c r="Q5232" t="s">
        <v>28</v>
      </c>
      <c r="R5232">
        <f t="shared" si="81"/>
        <v>4</v>
      </c>
    </row>
    <row r="5233" spans="1:18" x14ac:dyDescent="0.25">
      <c r="A5233" t="s">
        <v>14307</v>
      </c>
      <c r="B5233" t="s">
        <v>78</v>
      </c>
      <c r="C5233">
        <f>VLOOKUP(B5233,Codes!$A$1:$B$32,2,0)</f>
        <v>31</v>
      </c>
      <c r="D5233" t="s">
        <v>87</v>
      </c>
      <c r="E5233">
        <f>VLOOKUP(D5233,Codes!$C$1:$D$110,2,0)</f>
        <v>21</v>
      </c>
      <c r="F5233" t="s">
        <v>24</v>
      </c>
      <c r="G5233">
        <f>VLOOKUP(F5233,Codes!$E$1:$F$7,2,0)</f>
        <v>2</v>
      </c>
      <c r="H5233">
        <v>201302</v>
      </c>
      <c r="I5233" t="s">
        <v>14308</v>
      </c>
      <c r="J5233" t="s">
        <v>14309</v>
      </c>
      <c r="K5233" t="s">
        <v>14310</v>
      </c>
      <c r="L5233">
        <v>2</v>
      </c>
      <c r="M5233" t="s">
        <v>18</v>
      </c>
      <c r="N5233">
        <v>2013</v>
      </c>
      <c r="O5233" t="s">
        <v>12388</v>
      </c>
      <c r="P5233">
        <v>13</v>
      </c>
      <c r="Q5233" t="s">
        <v>28</v>
      </c>
      <c r="R5233">
        <f t="shared" si="81"/>
        <v>4</v>
      </c>
    </row>
    <row r="5234" spans="1:18" x14ac:dyDescent="0.25">
      <c r="A5234" t="s">
        <v>14311</v>
      </c>
      <c r="B5234" t="s">
        <v>78</v>
      </c>
      <c r="C5234">
        <f>VLOOKUP(B5234,Codes!$A$1:$B$32,2,0)</f>
        <v>31</v>
      </c>
      <c r="D5234" t="s">
        <v>87</v>
      </c>
      <c r="E5234">
        <f>VLOOKUP(D5234,Codes!$C$1:$D$110,2,0)</f>
        <v>21</v>
      </c>
      <c r="F5234" t="s">
        <v>24</v>
      </c>
      <c r="G5234">
        <f>VLOOKUP(F5234,Codes!$E$1:$F$7,2,0)</f>
        <v>2</v>
      </c>
      <c r="H5234">
        <v>201302</v>
      </c>
      <c r="I5234" t="s">
        <v>14312</v>
      </c>
      <c r="J5234" t="s">
        <v>14313</v>
      </c>
      <c r="K5234" s="1">
        <v>41308.038194444445</v>
      </c>
      <c r="L5234">
        <v>2</v>
      </c>
      <c r="M5234" t="s">
        <v>18</v>
      </c>
      <c r="N5234">
        <v>2013</v>
      </c>
      <c r="O5234" t="s">
        <v>12388</v>
      </c>
      <c r="P5234">
        <v>16</v>
      </c>
      <c r="Q5234" t="s">
        <v>20</v>
      </c>
      <c r="R5234">
        <f t="shared" si="81"/>
        <v>3</v>
      </c>
    </row>
    <row r="5235" spans="1:18" x14ac:dyDescent="0.25">
      <c r="A5235" t="s">
        <v>14314</v>
      </c>
      <c r="B5235" t="s">
        <v>49</v>
      </c>
      <c r="C5235">
        <f>VLOOKUP(B5235,Codes!$A$1:$B$32,2,0)</f>
        <v>26</v>
      </c>
      <c r="D5235" t="s">
        <v>96</v>
      </c>
      <c r="E5235">
        <f>VLOOKUP(D5235,Codes!$C$1:$D$110,2,0)</f>
        <v>13</v>
      </c>
      <c r="F5235" t="s">
        <v>50</v>
      </c>
      <c r="G5235">
        <f>VLOOKUP(F5235,Codes!$E$1:$F$7,2,0)</f>
        <v>6</v>
      </c>
      <c r="H5235">
        <v>201302</v>
      </c>
      <c r="I5235" t="s">
        <v>14315</v>
      </c>
      <c r="J5235" t="s">
        <v>14316</v>
      </c>
      <c r="K5235" s="1">
        <v>41277.005555555559</v>
      </c>
      <c r="L5235">
        <v>2</v>
      </c>
      <c r="M5235" t="s">
        <v>18</v>
      </c>
      <c r="N5235">
        <v>2013</v>
      </c>
      <c r="O5235" t="s">
        <v>12388</v>
      </c>
      <c r="P5235">
        <v>14</v>
      </c>
      <c r="Q5235" t="s">
        <v>20</v>
      </c>
      <c r="R5235">
        <f t="shared" si="81"/>
        <v>3</v>
      </c>
    </row>
    <row r="5236" spans="1:18" x14ac:dyDescent="0.25">
      <c r="A5236" t="s">
        <v>14317</v>
      </c>
      <c r="B5236" t="s">
        <v>49</v>
      </c>
      <c r="C5236">
        <f>VLOOKUP(B5236,Codes!$A$1:$B$32,2,0)</f>
        <v>26</v>
      </c>
      <c r="D5236" t="s">
        <v>43</v>
      </c>
      <c r="E5236">
        <f>VLOOKUP(D5236,Codes!$C$1:$D$110,2,0)</f>
        <v>72</v>
      </c>
      <c r="F5236" t="s">
        <v>50</v>
      </c>
      <c r="G5236">
        <f>VLOOKUP(F5236,Codes!$E$1:$F$7,2,0)</f>
        <v>6</v>
      </c>
      <c r="H5236">
        <v>201302</v>
      </c>
      <c r="I5236" t="s">
        <v>14318</v>
      </c>
      <c r="J5236" s="1">
        <v>41489.466666666667</v>
      </c>
      <c r="K5236" t="s">
        <v>14319</v>
      </c>
      <c r="L5236">
        <v>2</v>
      </c>
      <c r="M5236" t="s">
        <v>18</v>
      </c>
      <c r="N5236">
        <v>2013</v>
      </c>
      <c r="O5236" t="s">
        <v>12388</v>
      </c>
      <c r="P5236">
        <v>32</v>
      </c>
      <c r="Q5236" t="s">
        <v>20</v>
      </c>
      <c r="R5236">
        <f t="shared" si="81"/>
        <v>3</v>
      </c>
    </row>
    <row r="5237" spans="1:18" x14ac:dyDescent="0.25">
      <c r="A5237" t="s">
        <v>14320</v>
      </c>
      <c r="B5237" t="s">
        <v>78</v>
      </c>
      <c r="C5237">
        <f>VLOOKUP(B5237,Codes!$A$1:$B$32,2,0)</f>
        <v>31</v>
      </c>
      <c r="D5237" t="s">
        <v>221</v>
      </c>
      <c r="E5237">
        <f>VLOOKUP(D5237,Codes!$C$1:$D$110,2,0)</f>
        <v>69</v>
      </c>
      <c r="F5237" t="s">
        <v>24</v>
      </c>
      <c r="G5237">
        <f>VLOOKUP(F5237,Codes!$E$1:$F$7,2,0)</f>
        <v>2</v>
      </c>
      <c r="H5237">
        <v>201302</v>
      </c>
      <c r="I5237" t="s">
        <v>14321</v>
      </c>
      <c r="J5237" t="s">
        <v>14322</v>
      </c>
      <c r="K5237" s="1">
        <v>41397.010416666664</v>
      </c>
      <c r="L5237">
        <v>2</v>
      </c>
      <c r="M5237" t="s">
        <v>18</v>
      </c>
      <c r="N5237">
        <v>2013</v>
      </c>
      <c r="O5237" t="s">
        <v>12388</v>
      </c>
      <c r="P5237">
        <v>18</v>
      </c>
      <c r="Q5237" t="s">
        <v>28</v>
      </c>
      <c r="R5237">
        <f t="shared" si="81"/>
        <v>4</v>
      </c>
    </row>
    <row r="5238" spans="1:18" x14ac:dyDescent="0.25">
      <c r="A5238" t="s">
        <v>14323</v>
      </c>
      <c r="B5238" t="s">
        <v>34</v>
      </c>
      <c r="C5238">
        <f>VLOOKUP(B5238,Codes!$A$1:$B$32,2,0)</f>
        <v>19</v>
      </c>
      <c r="D5238" t="s">
        <v>67</v>
      </c>
      <c r="E5238">
        <f>VLOOKUP(D5238,Codes!$C$1:$D$110,2,0)</f>
        <v>64</v>
      </c>
      <c r="F5238" t="s">
        <v>36</v>
      </c>
      <c r="G5238">
        <f>VLOOKUP(F5238,Codes!$E$1:$F$7,2,0)</f>
        <v>4</v>
      </c>
      <c r="H5238">
        <v>201302</v>
      </c>
      <c r="I5238" t="s">
        <v>14324</v>
      </c>
      <c r="J5238" t="s">
        <v>14325</v>
      </c>
      <c r="K5238" t="s">
        <v>14326</v>
      </c>
      <c r="L5238">
        <v>2</v>
      </c>
      <c r="M5238" t="s">
        <v>18</v>
      </c>
      <c r="N5238">
        <v>2013</v>
      </c>
      <c r="O5238" t="s">
        <v>12388</v>
      </c>
      <c r="P5238">
        <v>11</v>
      </c>
      <c r="Q5238" t="s">
        <v>20</v>
      </c>
      <c r="R5238">
        <f t="shared" si="81"/>
        <v>3</v>
      </c>
    </row>
    <row r="5239" spans="1:18" x14ac:dyDescent="0.25">
      <c r="A5239" t="s">
        <v>14327</v>
      </c>
      <c r="B5239" t="s">
        <v>78</v>
      </c>
      <c r="C5239">
        <f>VLOOKUP(B5239,Codes!$A$1:$B$32,2,0)</f>
        <v>31</v>
      </c>
      <c r="D5239" t="s">
        <v>221</v>
      </c>
      <c r="E5239">
        <f>VLOOKUP(D5239,Codes!$C$1:$D$110,2,0)</f>
        <v>69</v>
      </c>
      <c r="F5239" t="s">
        <v>24</v>
      </c>
      <c r="G5239">
        <f>VLOOKUP(F5239,Codes!$E$1:$F$7,2,0)</f>
        <v>2</v>
      </c>
      <c r="H5239">
        <v>201302</v>
      </c>
      <c r="I5239" t="s">
        <v>14328</v>
      </c>
      <c r="J5239" t="s">
        <v>14329</v>
      </c>
      <c r="K5239" s="1">
        <v>41489.0625</v>
      </c>
      <c r="L5239">
        <v>2</v>
      </c>
      <c r="M5239" t="s">
        <v>18</v>
      </c>
      <c r="N5239">
        <v>2013</v>
      </c>
      <c r="O5239" t="s">
        <v>12388</v>
      </c>
      <c r="P5239">
        <v>21</v>
      </c>
      <c r="Q5239" t="s">
        <v>28</v>
      </c>
      <c r="R5239">
        <f t="shared" si="81"/>
        <v>4</v>
      </c>
    </row>
    <row r="5240" spans="1:18" x14ac:dyDescent="0.25">
      <c r="A5240" t="s">
        <v>14330</v>
      </c>
      <c r="B5240" t="s">
        <v>78</v>
      </c>
      <c r="C5240">
        <f>VLOOKUP(B5240,Codes!$A$1:$B$32,2,0)</f>
        <v>31</v>
      </c>
      <c r="D5240" t="s">
        <v>11260</v>
      </c>
      <c r="E5240">
        <f>VLOOKUP(D5240,Codes!$C$1:$D$110,2,0)</f>
        <v>50</v>
      </c>
      <c r="F5240" t="s">
        <v>24</v>
      </c>
      <c r="G5240">
        <f>VLOOKUP(F5240,Codes!$E$1:$F$7,2,0)</f>
        <v>2</v>
      </c>
      <c r="H5240">
        <v>201302</v>
      </c>
      <c r="I5240" t="s">
        <v>14331</v>
      </c>
      <c r="J5240" t="s">
        <v>14332</v>
      </c>
      <c r="K5240" s="1">
        <v>41521.015972222223</v>
      </c>
      <c r="L5240">
        <v>2</v>
      </c>
      <c r="M5240" t="s">
        <v>18</v>
      </c>
      <c r="N5240">
        <v>2013</v>
      </c>
      <c r="O5240" t="s">
        <v>12388</v>
      </c>
      <c r="P5240">
        <v>53</v>
      </c>
      <c r="Q5240" t="s">
        <v>20</v>
      </c>
      <c r="R5240">
        <f t="shared" si="81"/>
        <v>3</v>
      </c>
    </row>
    <row r="5241" spans="1:18" x14ac:dyDescent="0.25">
      <c r="A5241" t="s">
        <v>14333</v>
      </c>
      <c r="B5241" t="s">
        <v>14</v>
      </c>
      <c r="C5241">
        <f>VLOOKUP(B5241,Codes!$A$1:$B$32,2,0)</f>
        <v>13</v>
      </c>
      <c r="D5241" t="s">
        <v>39</v>
      </c>
      <c r="E5241">
        <f>VLOOKUP(D5241,Codes!$C$1:$D$110,2,0)</f>
        <v>3</v>
      </c>
      <c r="F5241" t="s">
        <v>16</v>
      </c>
      <c r="G5241">
        <f>VLOOKUP(F5241,Codes!$E$1:$F$7,2,0)</f>
        <v>3</v>
      </c>
      <c r="H5241">
        <v>201302</v>
      </c>
      <c r="I5241" t="s">
        <v>14334</v>
      </c>
      <c r="J5241" t="s">
        <v>14335</v>
      </c>
      <c r="K5241" t="s">
        <v>14336</v>
      </c>
      <c r="L5241">
        <v>2</v>
      </c>
      <c r="M5241" t="s">
        <v>18</v>
      </c>
      <c r="N5241">
        <v>2013</v>
      </c>
      <c r="O5241" t="s">
        <v>12388</v>
      </c>
      <c r="P5241">
        <v>11</v>
      </c>
      <c r="Q5241" t="s">
        <v>28</v>
      </c>
      <c r="R5241">
        <f t="shared" si="81"/>
        <v>4</v>
      </c>
    </row>
    <row r="5242" spans="1:18" x14ac:dyDescent="0.25">
      <c r="A5242" t="s">
        <v>14337</v>
      </c>
      <c r="B5242" t="s">
        <v>78</v>
      </c>
      <c r="C5242">
        <f>VLOOKUP(B5242,Codes!$A$1:$B$32,2,0)</f>
        <v>31</v>
      </c>
      <c r="D5242" t="s">
        <v>87</v>
      </c>
      <c r="E5242">
        <f>VLOOKUP(D5242,Codes!$C$1:$D$110,2,0)</f>
        <v>21</v>
      </c>
      <c r="F5242" t="s">
        <v>24</v>
      </c>
      <c r="G5242">
        <f>VLOOKUP(F5242,Codes!$E$1:$F$7,2,0)</f>
        <v>2</v>
      </c>
      <c r="H5242">
        <v>201302</v>
      </c>
      <c r="I5242" t="s">
        <v>14338</v>
      </c>
      <c r="J5242" t="s">
        <v>14339</v>
      </c>
      <c r="K5242" s="1">
        <v>41520.070833333331</v>
      </c>
      <c r="L5242">
        <v>2</v>
      </c>
      <c r="M5242" t="s">
        <v>18</v>
      </c>
      <c r="N5242">
        <v>2013</v>
      </c>
      <c r="O5242" t="s">
        <v>12388</v>
      </c>
      <c r="P5242">
        <v>22</v>
      </c>
      <c r="Q5242" t="s">
        <v>28</v>
      </c>
      <c r="R5242">
        <f t="shared" si="81"/>
        <v>4</v>
      </c>
    </row>
    <row r="5243" spans="1:18" x14ac:dyDescent="0.25">
      <c r="A5243" t="s">
        <v>14340</v>
      </c>
      <c r="B5243" t="s">
        <v>49</v>
      </c>
      <c r="C5243">
        <f>VLOOKUP(B5243,Codes!$A$1:$B$32,2,0)</f>
        <v>26</v>
      </c>
      <c r="D5243" t="s">
        <v>159</v>
      </c>
      <c r="E5243">
        <f>VLOOKUP(D5243,Codes!$C$1:$D$110,2,0)</f>
        <v>82</v>
      </c>
      <c r="F5243" t="s">
        <v>50</v>
      </c>
      <c r="G5243">
        <f>VLOOKUP(F5243,Codes!$E$1:$F$7,2,0)</f>
        <v>6</v>
      </c>
      <c r="H5243">
        <v>201302</v>
      </c>
      <c r="I5243" t="s">
        <v>14341</v>
      </c>
      <c r="J5243" s="1">
        <v>41397.575694444444</v>
      </c>
      <c r="K5243" t="s">
        <v>14342</v>
      </c>
      <c r="L5243">
        <v>2</v>
      </c>
      <c r="M5243" t="s">
        <v>18</v>
      </c>
      <c r="N5243">
        <v>2013</v>
      </c>
      <c r="O5243" t="s">
        <v>12388</v>
      </c>
      <c r="P5243">
        <v>28</v>
      </c>
      <c r="Q5243" t="s">
        <v>20</v>
      </c>
      <c r="R5243">
        <f t="shared" si="81"/>
        <v>3</v>
      </c>
    </row>
    <row r="5244" spans="1:18" x14ac:dyDescent="0.25">
      <c r="A5244" t="s">
        <v>14343</v>
      </c>
      <c r="B5244" t="s">
        <v>22</v>
      </c>
      <c r="C5244">
        <f>VLOOKUP(B5244,Codes!$A$1:$B$32,2,0)</f>
        <v>8</v>
      </c>
      <c r="D5244" t="s">
        <v>156</v>
      </c>
      <c r="E5244">
        <f>VLOOKUP(D5244,Codes!$C$1:$D$110,2,0)</f>
        <v>23</v>
      </c>
      <c r="F5244" t="s">
        <v>24</v>
      </c>
      <c r="G5244">
        <f>VLOOKUP(F5244,Codes!$E$1:$F$7,2,0)</f>
        <v>2</v>
      </c>
      <c r="H5244">
        <v>201302</v>
      </c>
      <c r="I5244" t="s">
        <v>14344</v>
      </c>
      <c r="J5244" t="s">
        <v>14345</v>
      </c>
      <c r="K5244" t="s">
        <v>14346</v>
      </c>
      <c r="L5244">
        <v>2</v>
      </c>
      <c r="M5244" t="s">
        <v>18</v>
      </c>
      <c r="N5244">
        <v>2013</v>
      </c>
      <c r="O5244" t="s">
        <v>12388</v>
      </c>
      <c r="P5244">
        <v>10</v>
      </c>
      <c r="Q5244" t="s">
        <v>20</v>
      </c>
      <c r="R5244">
        <f t="shared" si="81"/>
        <v>3</v>
      </c>
    </row>
    <row r="5245" spans="1:18" x14ac:dyDescent="0.25">
      <c r="A5245" t="s">
        <v>14347</v>
      </c>
      <c r="B5245" t="s">
        <v>101</v>
      </c>
      <c r="C5245">
        <f>VLOOKUP(B5245,Codes!$A$1:$B$32,2,0)</f>
        <v>23</v>
      </c>
      <c r="D5245" t="s">
        <v>3610</v>
      </c>
      <c r="E5245">
        <f>VLOOKUP(D5245,Codes!$C$1:$D$110,2,0)</f>
        <v>37</v>
      </c>
      <c r="F5245" t="s">
        <v>103</v>
      </c>
      <c r="G5245">
        <f>VLOOKUP(F5245,Codes!$E$1:$F$7,2,0)</f>
        <v>5</v>
      </c>
      <c r="H5245">
        <v>201302</v>
      </c>
      <c r="I5245" t="s">
        <v>14348</v>
      </c>
      <c r="J5245" t="s">
        <v>14349</v>
      </c>
      <c r="K5245" s="1">
        <v>41550.049305555556</v>
      </c>
      <c r="L5245">
        <v>2</v>
      </c>
      <c r="M5245" t="s">
        <v>18</v>
      </c>
      <c r="N5245">
        <v>2013</v>
      </c>
      <c r="O5245" t="s">
        <v>12388</v>
      </c>
      <c r="P5245">
        <v>22</v>
      </c>
      <c r="Q5245" t="s">
        <v>20</v>
      </c>
      <c r="R5245">
        <f t="shared" si="81"/>
        <v>3</v>
      </c>
    </row>
    <row r="5246" spans="1:18" x14ac:dyDescent="0.25">
      <c r="A5246" t="s">
        <v>14350</v>
      </c>
      <c r="B5246" t="s">
        <v>78</v>
      </c>
      <c r="C5246">
        <f>VLOOKUP(B5246,Codes!$A$1:$B$32,2,0)</f>
        <v>31</v>
      </c>
      <c r="D5246" t="s">
        <v>126</v>
      </c>
      <c r="E5246">
        <f>VLOOKUP(D5246,Codes!$C$1:$D$110,2,0)</f>
        <v>107</v>
      </c>
      <c r="F5246" t="s">
        <v>24</v>
      </c>
      <c r="G5246">
        <f>VLOOKUP(F5246,Codes!$E$1:$F$7,2,0)</f>
        <v>2</v>
      </c>
      <c r="H5246">
        <v>201302</v>
      </c>
      <c r="I5246" t="s">
        <v>14351</v>
      </c>
      <c r="J5246" t="s">
        <v>14352</v>
      </c>
      <c r="K5246" t="s">
        <v>14353</v>
      </c>
      <c r="L5246">
        <v>2</v>
      </c>
      <c r="M5246" t="s">
        <v>18</v>
      </c>
      <c r="N5246">
        <v>2013</v>
      </c>
      <c r="O5246" t="s">
        <v>12388</v>
      </c>
      <c r="P5246">
        <v>10</v>
      </c>
      <c r="Q5246" t="s">
        <v>28</v>
      </c>
      <c r="R5246">
        <f t="shared" si="81"/>
        <v>4</v>
      </c>
    </row>
    <row r="5247" spans="1:18" x14ac:dyDescent="0.25">
      <c r="A5247" t="s">
        <v>14354</v>
      </c>
      <c r="B5247" t="s">
        <v>22</v>
      </c>
      <c r="C5247">
        <f>VLOOKUP(B5247,Codes!$A$1:$B$32,2,0)</f>
        <v>8</v>
      </c>
      <c r="D5247" t="s">
        <v>156</v>
      </c>
      <c r="E5247">
        <f>VLOOKUP(D5247,Codes!$C$1:$D$110,2,0)</f>
        <v>23</v>
      </c>
      <c r="F5247" t="s">
        <v>24</v>
      </c>
      <c r="G5247">
        <f>VLOOKUP(F5247,Codes!$E$1:$F$7,2,0)</f>
        <v>2</v>
      </c>
      <c r="H5247">
        <v>201302</v>
      </c>
      <c r="I5247" t="s">
        <v>14355</v>
      </c>
      <c r="J5247" t="s">
        <v>14356</v>
      </c>
      <c r="K5247" t="s">
        <v>14357</v>
      </c>
      <c r="L5247">
        <v>2</v>
      </c>
      <c r="M5247" t="s">
        <v>18</v>
      </c>
      <c r="N5247">
        <v>2013</v>
      </c>
      <c r="O5247" t="s">
        <v>12388</v>
      </c>
      <c r="P5247">
        <v>11</v>
      </c>
      <c r="Q5247" t="s">
        <v>28</v>
      </c>
      <c r="R5247">
        <f t="shared" si="81"/>
        <v>4</v>
      </c>
    </row>
    <row r="5248" spans="1:18" x14ac:dyDescent="0.25">
      <c r="A5248" t="s">
        <v>14358</v>
      </c>
      <c r="B5248" t="s">
        <v>78</v>
      </c>
      <c r="C5248">
        <f>VLOOKUP(B5248,Codes!$A$1:$B$32,2,0)</f>
        <v>31</v>
      </c>
      <c r="D5248" t="s">
        <v>1241</v>
      </c>
      <c r="E5248">
        <f>VLOOKUP(D5248,Codes!$C$1:$D$110,2,0)</f>
        <v>1</v>
      </c>
      <c r="F5248" t="s">
        <v>24</v>
      </c>
      <c r="G5248">
        <f>VLOOKUP(F5248,Codes!$E$1:$F$7,2,0)</f>
        <v>2</v>
      </c>
      <c r="H5248">
        <v>201302</v>
      </c>
      <c r="I5248" t="s">
        <v>14359</v>
      </c>
      <c r="J5248" t="s">
        <v>14360</v>
      </c>
      <c r="K5248" t="s">
        <v>14361</v>
      </c>
      <c r="L5248">
        <v>2</v>
      </c>
      <c r="M5248" t="s">
        <v>18</v>
      </c>
      <c r="N5248">
        <v>2013</v>
      </c>
      <c r="O5248" t="s">
        <v>12388</v>
      </c>
      <c r="P5248">
        <v>12</v>
      </c>
      <c r="Q5248" t="s">
        <v>28</v>
      </c>
      <c r="R5248">
        <f t="shared" si="81"/>
        <v>4</v>
      </c>
    </row>
    <row r="5249" spans="1:18" x14ac:dyDescent="0.25">
      <c r="A5249" t="s">
        <v>14362</v>
      </c>
      <c r="B5249" t="s">
        <v>49</v>
      </c>
      <c r="C5249">
        <f>VLOOKUP(B5249,Codes!$A$1:$B$32,2,0)</f>
        <v>26</v>
      </c>
      <c r="D5249" t="s">
        <v>67</v>
      </c>
      <c r="E5249">
        <f>VLOOKUP(D5249,Codes!$C$1:$D$110,2,0)</f>
        <v>64</v>
      </c>
      <c r="F5249" t="s">
        <v>50</v>
      </c>
      <c r="G5249">
        <f>VLOOKUP(F5249,Codes!$E$1:$F$7,2,0)</f>
        <v>6</v>
      </c>
      <c r="H5249">
        <v>201302</v>
      </c>
      <c r="I5249" t="s">
        <v>14363</v>
      </c>
      <c r="J5249" s="1">
        <v>41428.682638888888</v>
      </c>
      <c r="K5249" t="s">
        <v>14364</v>
      </c>
      <c r="L5249">
        <v>2</v>
      </c>
      <c r="M5249" t="s">
        <v>18</v>
      </c>
      <c r="N5249">
        <v>2013</v>
      </c>
      <c r="O5249" t="s">
        <v>12388</v>
      </c>
      <c r="P5249">
        <v>29</v>
      </c>
      <c r="Q5249" t="s">
        <v>20</v>
      </c>
      <c r="R5249">
        <f t="shared" si="81"/>
        <v>3</v>
      </c>
    </row>
    <row r="5250" spans="1:18" x14ac:dyDescent="0.25">
      <c r="A5250" t="s">
        <v>14365</v>
      </c>
      <c r="B5250" t="s">
        <v>22</v>
      </c>
      <c r="C5250">
        <f>VLOOKUP(B5250,Codes!$A$1:$B$32,2,0)</f>
        <v>8</v>
      </c>
      <c r="D5250" t="s">
        <v>109</v>
      </c>
      <c r="E5250">
        <f>VLOOKUP(D5250,Codes!$C$1:$D$110,2,0)</f>
        <v>42</v>
      </c>
      <c r="F5250" t="s">
        <v>24</v>
      </c>
      <c r="G5250">
        <f>VLOOKUP(F5250,Codes!$E$1:$F$7,2,0)</f>
        <v>2</v>
      </c>
      <c r="H5250">
        <v>201302</v>
      </c>
      <c r="I5250" t="s">
        <v>14366</v>
      </c>
      <c r="J5250" t="s">
        <v>14367</v>
      </c>
      <c r="K5250" t="s">
        <v>14368</v>
      </c>
      <c r="L5250">
        <v>2</v>
      </c>
      <c r="M5250" t="s">
        <v>18</v>
      </c>
      <c r="N5250">
        <v>2013</v>
      </c>
      <c r="O5250" t="s">
        <v>12388</v>
      </c>
      <c r="P5250">
        <v>10</v>
      </c>
      <c r="Q5250" t="s">
        <v>28</v>
      </c>
      <c r="R5250">
        <f t="shared" si="81"/>
        <v>4</v>
      </c>
    </row>
    <row r="5251" spans="1:18" x14ac:dyDescent="0.25">
      <c r="A5251" t="s">
        <v>14369</v>
      </c>
      <c r="B5251" t="s">
        <v>78</v>
      </c>
      <c r="C5251">
        <f>VLOOKUP(B5251,Codes!$A$1:$B$32,2,0)</f>
        <v>31</v>
      </c>
      <c r="D5251" t="s">
        <v>87</v>
      </c>
      <c r="E5251">
        <f>VLOOKUP(D5251,Codes!$C$1:$D$110,2,0)</f>
        <v>21</v>
      </c>
      <c r="F5251" t="s">
        <v>24</v>
      </c>
      <c r="G5251">
        <f>VLOOKUP(F5251,Codes!$E$1:$F$7,2,0)</f>
        <v>2</v>
      </c>
      <c r="H5251">
        <v>201302</v>
      </c>
      <c r="I5251" t="s">
        <v>14370</v>
      </c>
      <c r="J5251" t="s">
        <v>14371</v>
      </c>
      <c r="K5251" s="1">
        <v>41367.022916666669</v>
      </c>
      <c r="L5251">
        <v>2</v>
      </c>
      <c r="M5251" t="s">
        <v>18</v>
      </c>
      <c r="N5251">
        <v>2013</v>
      </c>
      <c r="O5251" t="s">
        <v>12388</v>
      </c>
      <c r="P5251">
        <v>16</v>
      </c>
      <c r="Q5251" t="s">
        <v>28</v>
      </c>
      <c r="R5251">
        <f t="shared" ref="R5251:R5314" si="82">_xlfn.NUMBERVALUE(LEFT(Q5251,SEARCH("-",Q5251,1)-1))</f>
        <v>4</v>
      </c>
    </row>
    <row r="5252" spans="1:18" x14ac:dyDescent="0.25">
      <c r="A5252" t="s">
        <v>14372</v>
      </c>
      <c r="B5252" t="s">
        <v>34</v>
      </c>
      <c r="C5252">
        <f>VLOOKUP(B5252,Codes!$A$1:$B$32,2,0)</f>
        <v>19</v>
      </c>
      <c r="D5252" t="s">
        <v>46</v>
      </c>
      <c r="E5252">
        <f>VLOOKUP(D5252,Codes!$C$1:$D$110,2,0)</f>
        <v>93</v>
      </c>
      <c r="F5252" t="s">
        <v>36</v>
      </c>
      <c r="G5252">
        <f>VLOOKUP(F5252,Codes!$E$1:$F$7,2,0)</f>
        <v>4</v>
      </c>
      <c r="H5252">
        <v>201302</v>
      </c>
      <c r="I5252" t="s">
        <v>14373</v>
      </c>
      <c r="J5252" t="s">
        <v>14374</v>
      </c>
      <c r="K5252" t="s">
        <v>14375</v>
      </c>
      <c r="L5252">
        <v>2</v>
      </c>
      <c r="M5252" t="s">
        <v>18</v>
      </c>
      <c r="N5252">
        <v>2013</v>
      </c>
      <c r="O5252" t="s">
        <v>12388</v>
      </c>
      <c r="P5252">
        <v>10</v>
      </c>
      <c r="Q5252" t="s">
        <v>20</v>
      </c>
      <c r="R5252">
        <f t="shared" si="82"/>
        <v>3</v>
      </c>
    </row>
    <row r="5253" spans="1:18" x14ac:dyDescent="0.25">
      <c r="A5253" t="s">
        <v>14376</v>
      </c>
      <c r="B5253" t="s">
        <v>22</v>
      </c>
      <c r="C5253">
        <f>VLOOKUP(B5253,Codes!$A$1:$B$32,2,0)</f>
        <v>8</v>
      </c>
      <c r="D5253" t="s">
        <v>118</v>
      </c>
      <c r="E5253">
        <f>VLOOKUP(D5253,Codes!$C$1:$D$110,2,0)</f>
        <v>83</v>
      </c>
      <c r="F5253" t="s">
        <v>24</v>
      </c>
      <c r="G5253">
        <f>VLOOKUP(F5253,Codes!$E$1:$F$7,2,0)</f>
        <v>2</v>
      </c>
      <c r="H5253">
        <v>201302</v>
      </c>
      <c r="I5253" t="s">
        <v>14377</v>
      </c>
      <c r="J5253" t="s">
        <v>14378</v>
      </c>
      <c r="K5253" s="1">
        <v>41489.024305555555</v>
      </c>
      <c r="L5253">
        <v>2</v>
      </c>
      <c r="M5253" t="s">
        <v>18</v>
      </c>
      <c r="N5253">
        <v>2013</v>
      </c>
      <c r="O5253" t="s">
        <v>12388</v>
      </c>
      <c r="P5253">
        <v>18</v>
      </c>
      <c r="Q5253" t="s">
        <v>28</v>
      </c>
      <c r="R5253">
        <f t="shared" si="82"/>
        <v>4</v>
      </c>
    </row>
    <row r="5254" spans="1:18" x14ac:dyDescent="0.25">
      <c r="A5254" t="s">
        <v>14379</v>
      </c>
      <c r="B5254" t="s">
        <v>301</v>
      </c>
      <c r="C5254">
        <f>VLOOKUP(B5254,Codes!$A$1:$B$32,2,0)</f>
        <v>30</v>
      </c>
      <c r="D5254" t="s">
        <v>302</v>
      </c>
      <c r="E5254">
        <f>VLOOKUP(D5254,Codes!$C$1:$D$110,2,0)</f>
        <v>2</v>
      </c>
      <c r="F5254" t="s">
        <v>139</v>
      </c>
      <c r="G5254">
        <f>VLOOKUP(F5254,Codes!$E$1:$F$7,2,0)</f>
        <v>1</v>
      </c>
      <c r="H5254">
        <v>201302</v>
      </c>
      <c r="I5254" t="s">
        <v>14380</v>
      </c>
      <c r="J5254" t="s">
        <v>14381</v>
      </c>
      <c r="K5254" s="1">
        <v>41308.053472222222</v>
      </c>
      <c r="L5254">
        <v>2</v>
      </c>
      <c r="M5254" t="s">
        <v>18</v>
      </c>
      <c r="N5254">
        <v>2013</v>
      </c>
      <c r="O5254" t="s">
        <v>12388</v>
      </c>
      <c r="P5254">
        <v>12</v>
      </c>
      <c r="Q5254" t="s">
        <v>20</v>
      </c>
      <c r="R5254">
        <f t="shared" si="82"/>
        <v>3</v>
      </c>
    </row>
    <row r="5255" spans="1:18" x14ac:dyDescent="0.25">
      <c r="A5255" t="s">
        <v>14382</v>
      </c>
      <c r="B5255" t="s">
        <v>34</v>
      </c>
      <c r="C5255">
        <f>VLOOKUP(B5255,Codes!$A$1:$B$32,2,0)</f>
        <v>19</v>
      </c>
      <c r="D5255" t="s">
        <v>35</v>
      </c>
      <c r="E5255">
        <f>VLOOKUP(D5255,Codes!$C$1:$D$110,2,0)</f>
        <v>91</v>
      </c>
      <c r="F5255" t="s">
        <v>36</v>
      </c>
      <c r="G5255">
        <f>VLOOKUP(F5255,Codes!$E$1:$F$7,2,0)</f>
        <v>4</v>
      </c>
      <c r="H5255">
        <v>201302</v>
      </c>
      <c r="I5255" t="s">
        <v>14383</v>
      </c>
      <c r="J5255" t="s">
        <v>14384</v>
      </c>
      <c r="K5255" s="1">
        <v>41397.015972222223</v>
      </c>
      <c r="L5255">
        <v>2</v>
      </c>
      <c r="M5255" t="s">
        <v>18</v>
      </c>
      <c r="N5255">
        <v>2013</v>
      </c>
      <c r="O5255" t="s">
        <v>12388</v>
      </c>
      <c r="P5255">
        <v>15</v>
      </c>
      <c r="Q5255" t="s">
        <v>28</v>
      </c>
      <c r="R5255">
        <f t="shared" si="82"/>
        <v>4</v>
      </c>
    </row>
    <row r="5256" spans="1:18" x14ac:dyDescent="0.25">
      <c r="A5256" t="s">
        <v>14385</v>
      </c>
      <c r="B5256" t="s">
        <v>78</v>
      </c>
      <c r="C5256">
        <f>VLOOKUP(B5256,Codes!$A$1:$B$32,2,0)</f>
        <v>31</v>
      </c>
      <c r="D5256" t="s">
        <v>87</v>
      </c>
      <c r="E5256">
        <f>VLOOKUP(D5256,Codes!$C$1:$D$110,2,0)</f>
        <v>21</v>
      </c>
      <c r="F5256" t="s">
        <v>24</v>
      </c>
      <c r="G5256">
        <f>VLOOKUP(F5256,Codes!$E$1:$F$7,2,0)</f>
        <v>2</v>
      </c>
      <c r="H5256">
        <v>201302</v>
      </c>
      <c r="I5256" t="s">
        <v>14386</v>
      </c>
      <c r="J5256" t="s">
        <v>14387</v>
      </c>
      <c r="K5256" s="1">
        <v>41308.027083333334</v>
      </c>
      <c r="L5256">
        <v>2</v>
      </c>
      <c r="M5256" t="s">
        <v>18</v>
      </c>
      <c r="N5256">
        <v>2013</v>
      </c>
      <c r="O5256" t="s">
        <v>12388</v>
      </c>
      <c r="P5256">
        <v>12</v>
      </c>
      <c r="Q5256" t="s">
        <v>20</v>
      </c>
      <c r="R5256">
        <f t="shared" si="82"/>
        <v>3</v>
      </c>
    </row>
    <row r="5257" spans="1:18" x14ac:dyDescent="0.25">
      <c r="A5257" t="s">
        <v>14388</v>
      </c>
      <c r="B5257" t="s">
        <v>78</v>
      </c>
      <c r="C5257">
        <f>VLOOKUP(B5257,Codes!$A$1:$B$32,2,0)</f>
        <v>31</v>
      </c>
      <c r="D5257" t="s">
        <v>221</v>
      </c>
      <c r="E5257">
        <f>VLOOKUP(D5257,Codes!$C$1:$D$110,2,0)</f>
        <v>69</v>
      </c>
      <c r="F5257" t="s">
        <v>24</v>
      </c>
      <c r="G5257">
        <f>VLOOKUP(F5257,Codes!$E$1:$F$7,2,0)</f>
        <v>2</v>
      </c>
      <c r="H5257">
        <v>201302</v>
      </c>
      <c r="I5257" t="s">
        <v>14389</v>
      </c>
      <c r="J5257" t="s">
        <v>14390</v>
      </c>
      <c r="K5257" s="1">
        <v>41367.030555555553</v>
      </c>
      <c r="L5257">
        <v>2</v>
      </c>
      <c r="M5257" t="s">
        <v>18</v>
      </c>
      <c r="N5257">
        <v>2013</v>
      </c>
      <c r="O5257" t="s">
        <v>12388</v>
      </c>
      <c r="P5257">
        <v>14</v>
      </c>
      <c r="Q5257" t="s">
        <v>20</v>
      </c>
      <c r="R5257">
        <f t="shared" si="82"/>
        <v>3</v>
      </c>
    </row>
    <row r="5258" spans="1:18" x14ac:dyDescent="0.25">
      <c r="A5258" t="s">
        <v>14391</v>
      </c>
      <c r="B5258" t="s">
        <v>78</v>
      </c>
      <c r="C5258">
        <f>VLOOKUP(B5258,Codes!$A$1:$B$32,2,0)</f>
        <v>31</v>
      </c>
      <c r="D5258" t="s">
        <v>221</v>
      </c>
      <c r="E5258">
        <f>VLOOKUP(D5258,Codes!$C$1:$D$110,2,0)</f>
        <v>69</v>
      </c>
      <c r="F5258" t="s">
        <v>24</v>
      </c>
      <c r="G5258">
        <f>VLOOKUP(F5258,Codes!$E$1:$F$7,2,0)</f>
        <v>2</v>
      </c>
      <c r="H5258">
        <v>201302</v>
      </c>
      <c r="I5258" t="s">
        <v>14392</v>
      </c>
      <c r="J5258" t="s">
        <v>14393</v>
      </c>
      <c r="K5258" s="1">
        <v>41397.054166666669</v>
      </c>
      <c r="L5258">
        <v>2</v>
      </c>
      <c r="M5258" t="s">
        <v>18</v>
      </c>
      <c r="N5258">
        <v>2013</v>
      </c>
      <c r="O5258" t="s">
        <v>12388</v>
      </c>
      <c r="P5258">
        <v>15</v>
      </c>
      <c r="Q5258" t="s">
        <v>20</v>
      </c>
      <c r="R5258">
        <f t="shared" si="82"/>
        <v>3</v>
      </c>
    </row>
    <row r="5259" spans="1:18" x14ac:dyDescent="0.25">
      <c r="A5259" t="s">
        <v>14394</v>
      </c>
      <c r="B5259" t="s">
        <v>49</v>
      </c>
      <c r="C5259">
        <f>VLOOKUP(B5259,Codes!$A$1:$B$32,2,0)</f>
        <v>26</v>
      </c>
      <c r="D5259" t="s">
        <v>43</v>
      </c>
      <c r="E5259">
        <f>VLOOKUP(D5259,Codes!$C$1:$D$110,2,0)</f>
        <v>72</v>
      </c>
      <c r="F5259" t="s">
        <v>50</v>
      </c>
      <c r="G5259">
        <f>VLOOKUP(F5259,Codes!$E$1:$F$7,2,0)</f>
        <v>6</v>
      </c>
      <c r="H5259">
        <v>201302</v>
      </c>
      <c r="I5259" t="s">
        <v>14395</v>
      </c>
      <c r="J5259" t="s">
        <v>14396</v>
      </c>
      <c r="K5259" s="1">
        <v>41552.054861111108</v>
      </c>
      <c r="L5259">
        <v>2</v>
      </c>
      <c r="M5259" t="s">
        <v>18</v>
      </c>
      <c r="N5259">
        <v>2013</v>
      </c>
      <c r="O5259" t="s">
        <v>12388</v>
      </c>
      <c r="P5259">
        <v>81</v>
      </c>
      <c r="Q5259" t="s">
        <v>20</v>
      </c>
      <c r="R5259">
        <f t="shared" si="82"/>
        <v>3</v>
      </c>
    </row>
    <row r="5260" spans="1:18" x14ac:dyDescent="0.25">
      <c r="A5260" t="s">
        <v>14397</v>
      </c>
      <c r="B5260" t="s">
        <v>49</v>
      </c>
      <c r="C5260">
        <f>VLOOKUP(B5260,Codes!$A$1:$B$32,2,0)</f>
        <v>26</v>
      </c>
      <c r="D5260" t="s">
        <v>46</v>
      </c>
      <c r="E5260">
        <f>VLOOKUP(D5260,Codes!$C$1:$D$110,2,0)</f>
        <v>93</v>
      </c>
      <c r="F5260" t="s">
        <v>50</v>
      </c>
      <c r="G5260">
        <f>VLOOKUP(F5260,Codes!$E$1:$F$7,2,0)</f>
        <v>6</v>
      </c>
      <c r="H5260">
        <v>201302</v>
      </c>
      <c r="I5260" t="s">
        <v>14398</v>
      </c>
      <c r="J5260" t="s">
        <v>14399</v>
      </c>
      <c r="K5260" s="1">
        <v>41309.084722222222</v>
      </c>
      <c r="L5260">
        <v>2</v>
      </c>
      <c r="M5260" t="s">
        <v>18</v>
      </c>
      <c r="N5260">
        <v>2013</v>
      </c>
      <c r="O5260" t="s">
        <v>12388</v>
      </c>
      <c r="P5260">
        <v>43</v>
      </c>
      <c r="Q5260" t="s">
        <v>20</v>
      </c>
      <c r="R5260">
        <f t="shared" si="82"/>
        <v>3</v>
      </c>
    </row>
    <row r="5261" spans="1:18" x14ac:dyDescent="0.25">
      <c r="A5261" t="s">
        <v>14400</v>
      </c>
      <c r="B5261" t="s">
        <v>22</v>
      </c>
      <c r="C5261">
        <f>VLOOKUP(B5261,Codes!$A$1:$B$32,2,0)</f>
        <v>8</v>
      </c>
      <c r="D5261" t="s">
        <v>43</v>
      </c>
      <c r="E5261">
        <f>VLOOKUP(D5261,Codes!$C$1:$D$110,2,0)</f>
        <v>72</v>
      </c>
      <c r="F5261" t="s">
        <v>24</v>
      </c>
      <c r="G5261">
        <f>VLOOKUP(F5261,Codes!$E$1:$F$7,2,0)</f>
        <v>2</v>
      </c>
      <c r="H5261">
        <v>201302</v>
      </c>
      <c r="I5261" t="s">
        <v>14401</v>
      </c>
      <c r="J5261" s="1">
        <v>41338.745833333334</v>
      </c>
      <c r="K5261" t="s">
        <v>14402</v>
      </c>
      <c r="L5261">
        <v>2</v>
      </c>
      <c r="M5261" t="s">
        <v>18</v>
      </c>
      <c r="N5261">
        <v>2013</v>
      </c>
      <c r="O5261" t="s">
        <v>12388</v>
      </c>
      <c r="P5261">
        <v>85</v>
      </c>
      <c r="Q5261" t="s">
        <v>28</v>
      </c>
      <c r="R5261">
        <f t="shared" si="82"/>
        <v>4</v>
      </c>
    </row>
    <row r="5262" spans="1:18" x14ac:dyDescent="0.25">
      <c r="A5262" t="s">
        <v>14403</v>
      </c>
      <c r="B5262" t="s">
        <v>78</v>
      </c>
      <c r="C5262">
        <f>VLOOKUP(B5262,Codes!$A$1:$B$32,2,0)</f>
        <v>31</v>
      </c>
      <c r="D5262" t="s">
        <v>87</v>
      </c>
      <c r="E5262">
        <f>VLOOKUP(D5262,Codes!$C$1:$D$110,2,0)</f>
        <v>21</v>
      </c>
      <c r="F5262" t="s">
        <v>24</v>
      </c>
      <c r="G5262">
        <f>VLOOKUP(F5262,Codes!$E$1:$F$7,2,0)</f>
        <v>2</v>
      </c>
      <c r="H5262">
        <v>201302</v>
      </c>
      <c r="I5262" t="s">
        <v>14404</v>
      </c>
      <c r="J5262" t="s">
        <v>14405</v>
      </c>
      <c r="K5262" s="1">
        <v>41277.031944444447</v>
      </c>
      <c r="L5262">
        <v>2</v>
      </c>
      <c r="M5262" t="s">
        <v>18</v>
      </c>
      <c r="N5262">
        <v>2013</v>
      </c>
      <c r="O5262" t="s">
        <v>12388</v>
      </c>
      <c r="P5262">
        <v>11</v>
      </c>
      <c r="Q5262" t="s">
        <v>28</v>
      </c>
      <c r="R5262">
        <f t="shared" si="82"/>
        <v>4</v>
      </c>
    </row>
    <row r="5263" spans="1:18" x14ac:dyDescent="0.25">
      <c r="A5263" t="s">
        <v>14406</v>
      </c>
      <c r="B5263" t="s">
        <v>148</v>
      </c>
      <c r="C5263">
        <f>VLOOKUP(B5263,Codes!$A$1:$B$32,2,0)</f>
        <v>5</v>
      </c>
      <c r="D5263" t="s">
        <v>148</v>
      </c>
      <c r="E5263">
        <f>VLOOKUP(D5263,Codes!$C$1:$D$110,2,0)</f>
        <v>11</v>
      </c>
      <c r="F5263" t="s">
        <v>24</v>
      </c>
      <c r="G5263">
        <f>VLOOKUP(F5263,Codes!$E$1:$F$7,2,0)</f>
        <v>2</v>
      </c>
      <c r="H5263">
        <v>201302</v>
      </c>
      <c r="I5263" t="s">
        <v>14407</v>
      </c>
      <c r="J5263" t="s">
        <v>14408</v>
      </c>
      <c r="K5263" s="1">
        <v>41581.020833333336</v>
      </c>
      <c r="L5263">
        <v>2</v>
      </c>
      <c r="M5263" t="s">
        <v>18</v>
      </c>
      <c r="N5263">
        <v>2013</v>
      </c>
      <c r="O5263" t="s">
        <v>12388</v>
      </c>
      <c r="P5263">
        <v>20</v>
      </c>
      <c r="Q5263" t="s">
        <v>20</v>
      </c>
      <c r="R5263">
        <f t="shared" si="82"/>
        <v>3</v>
      </c>
    </row>
    <row r="5264" spans="1:18" x14ac:dyDescent="0.25">
      <c r="A5264" t="s">
        <v>14409</v>
      </c>
      <c r="B5264" t="s">
        <v>78</v>
      </c>
      <c r="C5264">
        <f>VLOOKUP(B5264,Codes!$A$1:$B$32,2,0)</f>
        <v>31</v>
      </c>
      <c r="D5264" t="s">
        <v>11260</v>
      </c>
      <c r="E5264">
        <f>VLOOKUP(D5264,Codes!$C$1:$D$110,2,0)</f>
        <v>50</v>
      </c>
      <c r="F5264" t="s">
        <v>24</v>
      </c>
      <c r="G5264">
        <f>VLOOKUP(F5264,Codes!$E$1:$F$7,2,0)</f>
        <v>2</v>
      </c>
      <c r="H5264">
        <v>201302</v>
      </c>
      <c r="I5264" t="s">
        <v>14410</v>
      </c>
      <c r="J5264" t="s">
        <v>14411</v>
      </c>
      <c r="K5264" s="1">
        <v>41367.004861111112</v>
      </c>
      <c r="L5264">
        <v>2</v>
      </c>
      <c r="M5264" t="s">
        <v>18</v>
      </c>
      <c r="N5264">
        <v>2013</v>
      </c>
      <c r="O5264" t="s">
        <v>12388</v>
      </c>
      <c r="P5264">
        <v>13</v>
      </c>
      <c r="Q5264" t="s">
        <v>20</v>
      </c>
      <c r="R5264">
        <f t="shared" si="82"/>
        <v>3</v>
      </c>
    </row>
    <row r="5265" spans="1:18" x14ac:dyDescent="0.25">
      <c r="A5265" t="s">
        <v>14412</v>
      </c>
      <c r="B5265" t="s">
        <v>49</v>
      </c>
      <c r="C5265">
        <f>VLOOKUP(B5265,Codes!$A$1:$B$32,2,0)</f>
        <v>26</v>
      </c>
      <c r="D5265" t="s">
        <v>197</v>
      </c>
      <c r="E5265">
        <f>VLOOKUP(D5265,Codes!$C$1:$D$110,2,0)</f>
        <v>71</v>
      </c>
      <c r="F5265" t="s">
        <v>50</v>
      </c>
      <c r="G5265">
        <f>VLOOKUP(F5265,Codes!$E$1:$F$7,2,0)</f>
        <v>6</v>
      </c>
      <c r="H5265">
        <v>201302</v>
      </c>
      <c r="I5265" t="s">
        <v>14413</v>
      </c>
      <c r="J5265" t="s">
        <v>14414</v>
      </c>
      <c r="K5265" s="1">
        <v>41277.015277777777</v>
      </c>
      <c r="L5265">
        <v>2</v>
      </c>
      <c r="M5265" t="s">
        <v>18</v>
      </c>
      <c r="N5265">
        <v>2013</v>
      </c>
      <c r="O5265" t="s">
        <v>12388</v>
      </c>
      <c r="P5265">
        <v>10</v>
      </c>
      <c r="Q5265" t="s">
        <v>20</v>
      </c>
      <c r="R5265">
        <f t="shared" si="82"/>
        <v>3</v>
      </c>
    </row>
    <row r="5266" spans="1:18" x14ac:dyDescent="0.25">
      <c r="A5266" t="s">
        <v>14415</v>
      </c>
      <c r="B5266" t="s">
        <v>49</v>
      </c>
      <c r="C5266">
        <f>VLOOKUP(B5266,Codes!$A$1:$B$32,2,0)</f>
        <v>26</v>
      </c>
      <c r="D5266" t="s">
        <v>197</v>
      </c>
      <c r="E5266">
        <f>VLOOKUP(D5266,Codes!$C$1:$D$110,2,0)</f>
        <v>71</v>
      </c>
      <c r="F5266" t="s">
        <v>50</v>
      </c>
      <c r="G5266">
        <f>VLOOKUP(F5266,Codes!$E$1:$F$7,2,0)</f>
        <v>6</v>
      </c>
      <c r="H5266">
        <v>201302</v>
      </c>
      <c r="I5266" t="s">
        <v>14416</v>
      </c>
      <c r="J5266" t="s">
        <v>14417</v>
      </c>
      <c r="K5266" s="1">
        <v>41489.02847222222</v>
      </c>
      <c r="L5266">
        <v>2</v>
      </c>
      <c r="M5266" t="s">
        <v>18</v>
      </c>
      <c r="N5266">
        <v>2013</v>
      </c>
      <c r="O5266" t="s">
        <v>12388</v>
      </c>
      <c r="P5266">
        <v>17</v>
      </c>
      <c r="Q5266" t="s">
        <v>28</v>
      </c>
      <c r="R5266">
        <f t="shared" si="82"/>
        <v>4</v>
      </c>
    </row>
    <row r="5267" spans="1:18" x14ac:dyDescent="0.25">
      <c r="A5267" t="s">
        <v>14418</v>
      </c>
      <c r="B5267" t="s">
        <v>133</v>
      </c>
      <c r="C5267">
        <f>VLOOKUP(B5267,Codes!$A$1:$B$32,2,0)</f>
        <v>18</v>
      </c>
      <c r="D5267" t="s">
        <v>134</v>
      </c>
      <c r="E5267">
        <f>VLOOKUP(D5267,Codes!$C$1:$D$110,2,0)</f>
        <v>74</v>
      </c>
      <c r="F5267" t="s">
        <v>50</v>
      </c>
      <c r="G5267">
        <f>VLOOKUP(F5267,Codes!$E$1:$F$7,2,0)</f>
        <v>6</v>
      </c>
      <c r="H5267">
        <v>201302</v>
      </c>
      <c r="I5267" t="s">
        <v>14419</v>
      </c>
      <c r="J5267" t="s">
        <v>14420</v>
      </c>
      <c r="K5267" t="s">
        <v>14421</v>
      </c>
      <c r="L5267">
        <v>2</v>
      </c>
      <c r="M5267" t="s">
        <v>18</v>
      </c>
      <c r="N5267">
        <v>2013</v>
      </c>
      <c r="O5267" t="s">
        <v>12388</v>
      </c>
      <c r="P5267">
        <v>39</v>
      </c>
      <c r="Q5267" t="s">
        <v>20</v>
      </c>
      <c r="R5267">
        <f t="shared" si="82"/>
        <v>3</v>
      </c>
    </row>
    <row r="5268" spans="1:18" x14ac:dyDescent="0.25">
      <c r="A5268" t="s">
        <v>14422</v>
      </c>
      <c r="B5268" t="s">
        <v>49</v>
      </c>
      <c r="C5268">
        <f>VLOOKUP(B5268,Codes!$A$1:$B$32,2,0)</f>
        <v>26</v>
      </c>
      <c r="D5268" t="s">
        <v>197</v>
      </c>
      <c r="E5268">
        <f>VLOOKUP(D5268,Codes!$C$1:$D$110,2,0)</f>
        <v>71</v>
      </c>
      <c r="F5268" t="s">
        <v>50</v>
      </c>
      <c r="G5268">
        <f>VLOOKUP(F5268,Codes!$E$1:$F$7,2,0)</f>
        <v>6</v>
      </c>
      <c r="H5268">
        <v>201302</v>
      </c>
      <c r="I5268" t="s">
        <v>14423</v>
      </c>
      <c r="J5268" t="s">
        <v>14424</v>
      </c>
      <c r="K5268" s="1">
        <v>41367.061111111114</v>
      </c>
      <c r="L5268">
        <v>2</v>
      </c>
      <c r="M5268" t="s">
        <v>18</v>
      </c>
      <c r="N5268">
        <v>2013</v>
      </c>
      <c r="O5268" t="s">
        <v>12388</v>
      </c>
      <c r="P5268">
        <v>13</v>
      </c>
      <c r="Q5268" t="s">
        <v>20</v>
      </c>
      <c r="R5268">
        <f t="shared" si="82"/>
        <v>3</v>
      </c>
    </row>
    <row r="5269" spans="1:18" x14ac:dyDescent="0.25">
      <c r="A5269" t="s">
        <v>14425</v>
      </c>
      <c r="B5269" t="s">
        <v>14</v>
      </c>
      <c r="C5269">
        <f>VLOOKUP(B5269,Codes!$A$1:$B$32,2,0)</f>
        <v>13</v>
      </c>
      <c r="D5269" t="s">
        <v>15</v>
      </c>
      <c r="E5269">
        <f>VLOOKUP(D5269,Codes!$C$1:$D$110,2,0)</f>
        <v>104</v>
      </c>
      <c r="F5269" t="s">
        <v>16</v>
      </c>
      <c r="G5269">
        <f>VLOOKUP(F5269,Codes!$E$1:$F$7,2,0)</f>
        <v>3</v>
      </c>
      <c r="H5269">
        <v>201302</v>
      </c>
      <c r="I5269" t="s">
        <v>14426</v>
      </c>
      <c r="J5269" t="s">
        <v>14427</v>
      </c>
      <c r="K5269" s="1">
        <v>41489.070138888892</v>
      </c>
      <c r="L5269">
        <v>2</v>
      </c>
      <c r="M5269" t="s">
        <v>18</v>
      </c>
      <c r="N5269">
        <v>2013</v>
      </c>
      <c r="O5269" t="s">
        <v>12388</v>
      </c>
      <c r="P5269">
        <v>17</v>
      </c>
      <c r="Q5269" t="s">
        <v>20</v>
      </c>
      <c r="R5269">
        <f t="shared" si="82"/>
        <v>3</v>
      </c>
    </row>
    <row r="5270" spans="1:18" x14ac:dyDescent="0.25">
      <c r="A5270" t="s">
        <v>14428</v>
      </c>
      <c r="B5270" t="s">
        <v>22</v>
      </c>
      <c r="C5270">
        <f>VLOOKUP(B5270,Codes!$A$1:$B$32,2,0)</f>
        <v>8</v>
      </c>
      <c r="D5270" t="s">
        <v>109</v>
      </c>
      <c r="E5270">
        <f>VLOOKUP(D5270,Codes!$C$1:$D$110,2,0)</f>
        <v>42</v>
      </c>
      <c r="F5270" t="s">
        <v>24</v>
      </c>
      <c r="G5270">
        <f>VLOOKUP(F5270,Codes!$E$1:$F$7,2,0)</f>
        <v>2</v>
      </c>
      <c r="H5270">
        <v>201302</v>
      </c>
      <c r="I5270" t="s">
        <v>14429</v>
      </c>
      <c r="J5270" t="s">
        <v>14430</v>
      </c>
      <c r="K5270" s="1">
        <v>41489.027083333334</v>
      </c>
      <c r="L5270">
        <v>2</v>
      </c>
      <c r="M5270" t="s">
        <v>18</v>
      </c>
      <c r="N5270">
        <v>2013</v>
      </c>
      <c r="O5270" t="s">
        <v>12388</v>
      </c>
      <c r="P5270">
        <v>17</v>
      </c>
      <c r="Q5270" t="s">
        <v>28</v>
      </c>
      <c r="R5270">
        <f t="shared" si="82"/>
        <v>4</v>
      </c>
    </row>
    <row r="5271" spans="1:18" x14ac:dyDescent="0.25">
      <c r="A5271" t="s">
        <v>14431</v>
      </c>
      <c r="B5271" t="s">
        <v>78</v>
      </c>
      <c r="C5271">
        <f>VLOOKUP(B5271,Codes!$A$1:$B$32,2,0)</f>
        <v>31</v>
      </c>
      <c r="D5271" t="s">
        <v>87</v>
      </c>
      <c r="E5271">
        <f>VLOOKUP(D5271,Codes!$C$1:$D$110,2,0)</f>
        <v>21</v>
      </c>
      <c r="F5271" t="s">
        <v>24</v>
      </c>
      <c r="G5271">
        <f>VLOOKUP(F5271,Codes!$E$1:$F$7,2,0)</f>
        <v>2</v>
      </c>
      <c r="H5271">
        <v>201302</v>
      </c>
      <c r="I5271" t="s">
        <v>14432</v>
      </c>
      <c r="J5271" t="s">
        <v>14433</v>
      </c>
      <c r="K5271" s="1">
        <v>41581.004166666666</v>
      </c>
      <c r="L5271">
        <v>2</v>
      </c>
      <c r="M5271" t="s">
        <v>18</v>
      </c>
      <c r="N5271">
        <v>2013</v>
      </c>
      <c r="O5271" t="s">
        <v>12388</v>
      </c>
      <c r="P5271">
        <v>20</v>
      </c>
      <c r="Q5271" t="s">
        <v>28</v>
      </c>
      <c r="R5271">
        <f t="shared" si="82"/>
        <v>4</v>
      </c>
    </row>
    <row r="5272" spans="1:18" x14ac:dyDescent="0.25">
      <c r="A5272" t="s">
        <v>14434</v>
      </c>
      <c r="B5272" t="s">
        <v>49</v>
      </c>
      <c r="C5272">
        <f>VLOOKUP(B5272,Codes!$A$1:$B$32,2,0)</f>
        <v>26</v>
      </c>
      <c r="D5272" t="s">
        <v>159</v>
      </c>
      <c r="E5272">
        <f>VLOOKUP(D5272,Codes!$C$1:$D$110,2,0)</f>
        <v>82</v>
      </c>
      <c r="F5272" t="s">
        <v>50</v>
      </c>
      <c r="G5272">
        <f>VLOOKUP(F5272,Codes!$E$1:$F$7,2,0)</f>
        <v>6</v>
      </c>
      <c r="H5272">
        <v>201302</v>
      </c>
      <c r="I5272" t="s">
        <v>14435</v>
      </c>
      <c r="J5272" s="1">
        <v>41428.515277777777</v>
      </c>
      <c r="K5272" t="s">
        <v>14436</v>
      </c>
      <c r="L5272">
        <v>2</v>
      </c>
      <c r="M5272" t="s">
        <v>18</v>
      </c>
      <c r="N5272">
        <v>2013</v>
      </c>
      <c r="O5272" t="s">
        <v>12388</v>
      </c>
      <c r="P5272">
        <v>26</v>
      </c>
      <c r="Q5272" t="s">
        <v>28</v>
      </c>
      <c r="R5272">
        <f t="shared" si="82"/>
        <v>4</v>
      </c>
    </row>
    <row r="5273" spans="1:18" x14ac:dyDescent="0.25">
      <c r="A5273" t="s">
        <v>14437</v>
      </c>
      <c r="B5273" t="s">
        <v>34</v>
      </c>
      <c r="C5273">
        <f>VLOOKUP(B5273,Codes!$A$1:$B$32,2,0)</f>
        <v>19</v>
      </c>
      <c r="D5273" t="s">
        <v>67</v>
      </c>
      <c r="E5273">
        <f>VLOOKUP(D5273,Codes!$C$1:$D$110,2,0)</f>
        <v>64</v>
      </c>
      <c r="F5273" t="s">
        <v>36</v>
      </c>
      <c r="G5273">
        <f>VLOOKUP(F5273,Codes!$E$1:$F$7,2,0)</f>
        <v>4</v>
      </c>
      <c r="H5273">
        <v>201302</v>
      </c>
      <c r="I5273" t="s">
        <v>14438</v>
      </c>
      <c r="J5273" t="s">
        <v>14439</v>
      </c>
      <c r="K5273" s="1">
        <v>41308.022916666669</v>
      </c>
      <c r="L5273">
        <v>2</v>
      </c>
      <c r="M5273" t="s">
        <v>18</v>
      </c>
      <c r="N5273">
        <v>2013</v>
      </c>
      <c r="O5273" t="s">
        <v>12388</v>
      </c>
      <c r="P5273">
        <v>11</v>
      </c>
      <c r="Q5273" t="s">
        <v>28</v>
      </c>
      <c r="R5273">
        <f t="shared" si="82"/>
        <v>4</v>
      </c>
    </row>
    <row r="5274" spans="1:18" x14ac:dyDescent="0.25">
      <c r="A5274" t="s">
        <v>14440</v>
      </c>
      <c r="B5274" t="s">
        <v>1002</v>
      </c>
      <c r="C5274">
        <f>VLOOKUP(B5274,Codes!$A$1:$B$32,2,0)</f>
        <v>24</v>
      </c>
      <c r="D5274" t="s">
        <v>134</v>
      </c>
      <c r="E5274">
        <f>VLOOKUP(D5274,Codes!$C$1:$D$110,2,0)</f>
        <v>74</v>
      </c>
      <c r="F5274" t="s">
        <v>36</v>
      </c>
      <c r="G5274">
        <f>VLOOKUP(F5274,Codes!$E$1:$F$7,2,0)</f>
        <v>4</v>
      </c>
      <c r="H5274">
        <v>201302</v>
      </c>
      <c r="I5274" t="s">
        <v>14441</v>
      </c>
      <c r="J5274" t="s">
        <v>14442</v>
      </c>
      <c r="K5274" s="1">
        <v>41581.018750000003</v>
      </c>
      <c r="L5274">
        <v>2</v>
      </c>
      <c r="M5274" t="s">
        <v>18</v>
      </c>
      <c r="N5274">
        <v>2013</v>
      </c>
      <c r="O5274" t="s">
        <v>12388</v>
      </c>
      <c r="P5274">
        <v>20</v>
      </c>
      <c r="Q5274" t="s">
        <v>20</v>
      </c>
      <c r="R5274">
        <f t="shared" si="82"/>
        <v>3</v>
      </c>
    </row>
    <row r="5275" spans="1:18" x14ac:dyDescent="0.25">
      <c r="A5275" t="s">
        <v>14443</v>
      </c>
      <c r="B5275" t="s">
        <v>22</v>
      </c>
      <c r="C5275">
        <f>VLOOKUP(B5275,Codes!$A$1:$B$32,2,0)</f>
        <v>8</v>
      </c>
      <c r="D5275" t="s">
        <v>156</v>
      </c>
      <c r="E5275">
        <f>VLOOKUP(D5275,Codes!$C$1:$D$110,2,0)</f>
        <v>23</v>
      </c>
      <c r="F5275" t="s">
        <v>24</v>
      </c>
      <c r="G5275">
        <f>VLOOKUP(F5275,Codes!$E$1:$F$7,2,0)</f>
        <v>2</v>
      </c>
      <c r="H5275">
        <v>201302</v>
      </c>
      <c r="I5275" t="s">
        <v>14444</v>
      </c>
      <c r="J5275" t="s">
        <v>14445</v>
      </c>
      <c r="K5275" s="1">
        <v>41336.013194444444</v>
      </c>
      <c r="L5275">
        <v>2</v>
      </c>
      <c r="M5275" t="s">
        <v>18</v>
      </c>
      <c r="N5275">
        <v>2013</v>
      </c>
      <c r="O5275" t="s">
        <v>12388</v>
      </c>
      <c r="P5275">
        <v>12</v>
      </c>
      <c r="Q5275" t="s">
        <v>28</v>
      </c>
      <c r="R5275">
        <f t="shared" si="82"/>
        <v>4</v>
      </c>
    </row>
    <row r="5276" spans="1:18" x14ac:dyDescent="0.25">
      <c r="A5276" t="s">
        <v>14446</v>
      </c>
      <c r="B5276" t="s">
        <v>22</v>
      </c>
      <c r="C5276">
        <f>VLOOKUP(B5276,Codes!$A$1:$B$32,2,0)</f>
        <v>8</v>
      </c>
      <c r="D5276" t="s">
        <v>156</v>
      </c>
      <c r="E5276">
        <f>VLOOKUP(D5276,Codes!$C$1:$D$110,2,0)</f>
        <v>23</v>
      </c>
      <c r="F5276" t="s">
        <v>24</v>
      </c>
      <c r="G5276">
        <f>VLOOKUP(F5276,Codes!$E$1:$F$7,2,0)</f>
        <v>2</v>
      </c>
      <c r="H5276">
        <v>201302</v>
      </c>
      <c r="I5276" t="s">
        <v>14447</v>
      </c>
      <c r="J5276" t="s">
        <v>14448</v>
      </c>
      <c r="K5276" s="1">
        <v>41336.024305555555</v>
      </c>
      <c r="L5276">
        <v>2</v>
      </c>
      <c r="M5276" t="s">
        <v>18</v>
      </c>
      <c r="N5276">
        <v>2013</v>
      </c>
      <c r="O5276" t="s">
        <v>12388</v>
      </c>
      <c r="P5276">
        <v>12</v>
      </c>
      <c r="Q5276" t="s">
        <v>28</v>
      </c>
      <c r="R5276">
        <f t="shared" si="82"/>
        <v>4</v>
      </c>
    </row>
    <row r="5277" spans="1:18" x14ac:dyDescent="0.25">
      <c r="A5277" t="s">
        <v>14449</v>
      </c>
      <c r="B5277" t="s">
        <v>78</v>
      </c>
      <c r="C5277">
        <f>VLOOKUP(B5277,Codes!$A$1:$B$32,2,0)</f>
        <v>31</v>
      </c>
      <c r="D5277" t="s">
        <v>221</v>
      </c>
      <c r="E5277">
        <f>VLOOKUP(D5277,Codes!$C$1:$D$110,2,0)</f>
        <v>69</v>
      </c>
      <c r="F5277" t="s">
        <v>24</v>
      </c>
      <c r="G5277">
        <f>VLOOKUP(F5277,Codes!$E$1:$F$7,2,0)</f>
        <v>2</v>
      </c>
      <c r="H5277">
        <v>201302</v>
      </c>
      <c r="I5277" t="s">
        <v>14450</v>
      </c>
      <c r="J5277" t="s">
        <v>14451</v>
      </c>
      <c r="K5277" s="1">
        <v>41308.060416666667</v>
      </c>
      <c r="L5277">
        <v>2</v>
      </c>
      <c r="M5277" t="s">
        <v>18</v>
      </c>
      <c r="N5277">
        <v>2013</v>
      </c>
      <c r="O5277" t="s">
        <v>12388</v>
      </c>
      <c r="P5277">
        <v>11</v>
      </c>
      <c r="Q5277" t="s">
        <v>20</v>
      </c>
      <c r="R5277">
        <f t="shared" si="82"/>
        <v>3</v>
      </c>
    </row>
    <row r="5278" spans="1:18" x14ac:dyDescent="0.25">
      <c r="A5278" t="s">
        <v>14452</v>
      </c>
      <c r="B5278" t="s">
        <v>78</v>
      </c>
      <c r="C5278">
        <f>VLOOKUP(B5278,Codes!$A$1:$B$32,2,0)</f>
        <v>31</v>
      </c>
      <c r="D5278" t="s">
        <v>1241</v>
      </c>
      <c r="E5278">
        <f>VLOOKUP(D5278,Codes!$C$1:$D$110,2,0)</f>
        <v>1</v>
      </c>
      <c r="F5278" t="s">
        <v>24</v>
      </c>
      <c r="G5278">
        <f>VLOOKUP(F5278,Codes!$E$1:$F$7,2,0)</f>
        <v>2</v>
      </c>
      <c r="H5278">
        <v>201302</v>
      </c>
      <c r="I5278" t="s">
        <v>14453</v>
      </c>
      <c r="J5278" t="s">
        <v>14454</v>
      </c>
      <c r="K5278" s="1">
        <v>41308.00277777778</v>
      </c>
      <c r="L5278">
        <v>2</v>
      </c>
      <c r="M5278" t="s">
        <v>18</v>
      </c>
      <c r="N5278">
        <v>2013</v>
      </c>
      <c r="O5278" t="s">
        <v>12388</v>
      </c>
      <c r="P5278">
        <v>10</v>
      </c>
      <c r="Q5278" t="s">
        <v>20</v>
      </c>
      <c r="R5278">
        <f t="shared" si="82"/>
        <v>3</v>
      </c>
    </row>
    <row r="5279" spans="1:18" x14ac:dyDescent="0.25">
      <c r="A5279" t="s">
        <v>14455</v>
      </c>
      <c r="B5279" t="s">
        <v>78</v>
      </c>
      <c r="C5279">
        <f>VLOOKUP(B5279,Codes!$A$1:$B$32,2,0)</f>
        <v>31</v>
      </c>
      <c r="D5279" t="s">
        <v>1241</v>
      </c>
      <c r="E5279">
        <f>VLOOKUP(D5279,Codes!$C$1:$D$110,2,0)</f>
        <v>1</v>
      </c>
      <c r="F5279" t="s">
        <v>24</v>
      </c>
      <c r="G5279">
        <f>VLOOKUP(F5279,Codes!$E$1:$F$7,2,0)</f>
        <v>2</v>
      </c>
      <c r="H5279">
        <v>201302</v>
      </c>
      <c r="I5279" t="s">
        <v>14456</v>
      </c>
      <c r="J5279" t="s">
        <v>14457</v>
      </c>
      <c r="K5279" s="1">
        <v>41308.039583333331</v>
      </c>
      <c r="L5279">
        <v>2</v>
      </c>
      <c r="M5279" t="s">
        <v>18</v>
      </c>
      <c r="N5279">
        <v>2013</v>
      </c>
      <c r="O5279" t="s">
        <v>12388</v>
      </c>
      <c r="P5279">
        <v>10</v>
      </c>
      <c r="Q5279" t="s">
        <v>28</v>
      </c>
      <c r="R5279">
        <f t="shared" si="82"/>
        <v>4</v>
      </c>
    </row>
    <row r="5280" spans="1:18" x14ac:dyDescent="0.25">
      <c r="A5280" t="s">
        <v>14458</v>
      </c>
      <c r="B5280" t="s">
        <v>14</v>
      </c>
      <c r="C5280">
        <f>VLOOKUP(B5280,Codes!$A$1:$B$32,2,0)</f>
        <v>13</v>
      </c>
      <c r="D5280" t="s">
        <v>39</v>
      </c>
      <c r="E5280">
        <f>VLOOKUP(D5280,Codes!$C$1:$D$110,2,0)</f>
        <v>3</v>
      </c>
      <c r="F5280" t="s">
        <v>16</v>
      </c>
      <c r="G5280">
        <f>VLOOKUP(F5280,Codes!$E$1:$F$7,2,0)</f>
        <v>3</v>
      </c>
      <c r="H5280">
        <v>201302</v>
      </c>
      <c r="I5280" t="s">
        <v>14459</v>
      </c>
      <c r="J5280" t="s">
        <v>14460</v>
      </c>
      <c r="K5280" s="1">
        <v>41308.009722222225</v>
      </c>
      <c r="L5280">
        <v>2</v>
      </c>
      <c r="M5280" t="s">
        <v>18</v>
      </c>
      <c r="N5280">
        <v>2013</v>
      </c>
      <c r="O5280" t="s">
        <v>12388</v>
      </c>
      <c r="P5280">
        <v>10</v>
      </c>
      <c r="Q5280" t="s">
        <v>20</v>
      </c>
      <c r="R5280">
        <f t="shared" si="82"/>
        <v>3</v>
      </c>
    </row>
    <row r="5281" spans="1:18" x14ac:dyDescent="0.25">
      <c r="A5281" t="s">
        <v>14461</v>
      </c>
      <c r="B5281" t="s">
        <v>14</v>
      </c>
      <c r="C5281">
        <f>VLOOKUP(B5281,Codes!$A$1:$B$32,2,0)</f>
        <v>13</v>
      </c>
      <c r="D5281" t="s">
        <v>121</v>
      </c>
      <c r="E5281">
        <f>VLOOKUP(D5281,Codes!$C$1:$D$110,2,0)</f>
        <v>86</v>
      </c>
      <c r="F5281" t="s">
        <v>16</v>
      </c>
      <c r="G5281">
        <f>VLOOKUP(F5281,Codes!$E$1:$F$7,2,0)</f>
        <v>3</v>
      </c>
      <c r="H5281">
        <v>201302</v>
      </c>
      <c r="I5281" t="s">
        <v>14462</v>
      </c>
      <c r="J5281" t="s">
        <v>14463</v>
      </c>
      <c r="K5281" s="1">
        <v>41367.024305555555</v>
      </c>
      <c r="L5281">
        <v>2</v>
      </c>
      <c r="M5281" t="s">
        <v>18</v>
      </c>
      <c r="N5281">
        <v>2013</v>
      </c>
      <c r="O5281" t="s">
        <v>12388</v>
      </c>
      <c r="P5281">
        <v>12</v>
      </c>
      <c r="Q5281" t="s">
        <v>28</v>
      </c>
      <c r="R5281">
        <f t="shared" si="82"/>
        <v>4</v>
      </c>
    </row>
    <row r="5282" spans="1:18" x14ac:dyDescent="0.25">
      <c r="A5282" t="s">
        <v>14464</v>
      </c>
      <c r="B5282" t="s">
        <v>148</v>
      </c>
      <c r="C5282">
        <f>VLOOKUP(B5282,Codes!$A$1:$B$32,2,0)</f>
        <v>5</v>
      </c>
      <c r="D5282" t="s">
        <v>148</v>
      </c>
      <c r="E5282">
        <f>VLOOKUP(D5282,Codes!$C$1:$D$110,2,0)</f>
        <v>11</v>
      </c>
      <c r="F5282" t="s">
        <v>24</v>
      </c>
      <c r="G5282">
        <f>VLOOKUP(F5282,Codes!$E$1:$F$7,2,0)</f>
        <v>2</v>
      </c>
      <c r="H5282">
        <v>201302</v>
      </c>
      <c r="I5282" t="s">
        <v>14465</v>
      </c>
      <c r="J5282" t="s">
        <v>14466</v>
      </c>
      <c r="K5282" s="1">
        <v>41308.009722222225</v>
      </c>
      <c r="L5282">
        <v>2</v>
      </c>
      <c r="M5282" t="s">
        <v>18</v>
      </c>
      <c r="N5282">
        <v>2013</v>
      </c>
      <c r="O5282" t="s">
        <v>12388</v>
      </c>
      <c r="P5282">
        <v>10</v>
      </c>
      <c r="Q5282" t="s">
        <v>28</v>
      </c>
      <c r="R5282">
        <f t="shared" si="82"/>
        <v>4</v>
      </c>
    </row>
    <row r="5283" spans="1:18" x14ac:dyDescent="0.25">
      <c r="A5283" t="s">
        <v>14467</v>
      </c>
      <c r="B5283" t="s">
        <v>78</v>
      </c>
      <c r="C5283">
        <f>VLOOKUP(B5283,Codes!$A$1:$B$32,2,0)</f>
        <v>31</v>
      </c>
      <c r="D5283" t="s">
        <v>79</v>
      </c>
      <c r="E5283">
        <f>VLOOKUP(D5283,Codes!$C$1:$D$110,2,0)</f>
        <v>94</v>
      </c>
      <c r="F5283" t="s">
        <v>24</v>
      </c>
      <c r="G5283">
        <f>VLOOKUP(F5283,Codes!$E$1:$F$7,2,0)</f>
        <v>2</v>
      </c>
      <c r="H5283">
        <v>201302</v>
      </c>
      <c r="I5283" t="s">
        <v>14468</v>
      </c>
      <c r="J5283" t="s">
        <v>14469</v>
      </c>
      <c r="K5283" s="1">
        <v>41336.036111111112</v>
      </c>
      <c r="L5283">
        <v>2</v>
      </c>
      <c r="M5283" t="s">
        <v>18</v>
      </c>
      <c r="N5283">
        <v>2013</v>
      </c>
      <c r="O5283" t="s">
        <v>12388</v>
      </c>
      <c r="P5283">
        <v>11</v>
      </c>
      <c r="Q5283" t="s">
        <v>28</v>
      </c>
      <c r="R5283">
        <f t="shared" si="82"/>
        <v>4</v>
      </c>
    </row>
    <row r="5284" spans="1:18" x14ac:dyDescent="0.25">
      <c r="A5284" t="s">
        <v>14470</v>
      </c>
      <c r="B5284" t="s">
        <v>34</v>
      </c>
      <c r="C5284">
        <f>VLOOKUP(B5284,Codes!$A$1:$B$32,2,0)</f>
        <v>19</v>
      </c>
      <c r="D5284" t="s">
        <v>1533</v>
      </c>
      <c r="E5284">
        <f>VLOOKUP(D5284,Codes!$C$1:$D$110,2,0)</f>
        <v>46</v>
      </c>
      <c r="F5284" t="s">
        <v>36</v>
      </c>
      <c r="G5284">
        <f>VLOOKUP(F5284,Codes!$E$1:$F$7,2,0)</f>
        <v>4</v>
      </c>
      <c r="H5284">
        <v>201302</v>
      </c>
      <c r="I5284" t="s">
        <v>14471</v>
      </c>
      <c r="J5284" t="s">
        <v>14472</v>
      </c>
      <c r="K5284" s="1">
        <v>41336.043749999997</v>
      </c>
      <c r="L5284">
        <v>2</v>
      </c>
      <c r="M5284" t="s">
        <v>18</v>
      </c>
      <c r="N5284">
        <v>2013</v>
      </c>
      <c r="O5284" t="s">
        <v>12388</v>
      </c>
      <c r="P5284">
        <v>11</v>
      </c>
      <c r="Q5284" t="s">
        <v>28</v>
      </c>
      <c r="R5284">
        <f t="shared" si="82"/>
        <v>4</v>
      </c>
    </row>
    <row r="5285" spans="1:18" x14ac:dyDescent="0.25">
      <c r="A5285" t="s">
        <v>14473</v>
      </c>
      <c r="B5285" t="s">
        <v>78</v>
      </c>
      <c r="C5285">
        <f>VLOOKUP(B5285,Codes!$A$1:$B$32,2,0)</f>
        <v>31</v>
      </c>
      <c r="D5285" t="s">
        <v>87</v>
      </c>
      <c r="E5285">
        <f>VLOOKUP(D5285,Codes!$C$1:$D$110,2,0)</f>
        <v>21</v>
      </c>
      <c r="F5285" t="s">
        <v>24</v>
      </c>
      <c r="G5285">
        <f>VLOOKUP(F5285,Codes!$E$1:$F$7,2,0)</f>
        <v>2</v>
      </c>
      <c r="H5285">
        <v>201302</v>
      </c>
      <c r="I5285" t="s">
        <v>14474</v>
      </c>
      <c r="J5285" t="s">
        <v>14475</v>
      </c>
      <c r="K5285" s="1">
        <v>41336.057638888888</v>
      </c>
      <c r="L5285">
        <v>2</v>
      </c>
      <c r="M5285" t="s">
        <v>18</v>
      </c>
      <c r="N5285">
        <v>2013</v>
      </c>
      <c r="O5285" t="s">
        <v>12388</v>
      </c>
      <c r="P5285">
        <v>11</v>
      </c>
      <c r="Q5285" t="s">
        <v>20</v>
      </c>
      <c r="R5285">
        <f t="shared" si="82"/>
        <v>3</v>
      </c>
    </row>
    <row r="5286" spans="1:18" x14ac:dyDescent="0.25">
      <c r="A5286" t="s">
        <v>14476</v>
      </c>
      <c r="B5286" t="s">
        <v>78</v>
      </c>
      <c r="C5286">
        <f>VLOOKUP(B5286,Codes!$A$1:$B$32,2,0)</f>
        <v>31</v>
      </c>
      <c r="D5286" t="s">
        <v>87</v>
      </c>
      <c r="E5286">
        <f>VLOOKUP(D5286,Codes!$C$1:$D$110,2,0)</f>
        <v>21</v>
      </c>
      <c r="F5286" t="s">
        <v>24</v>
      </c>
      <c r="G5286">
        <f>VLOOKUP(F5286,Codes!$E$1:$F$7,2,0)</f>
        <v>2</v>
      </c>
      <c r="H5286">
        <v>201302</v>
      </c>
      <c r="I5286" t="s">
        <v>14477</v>
      </c>
      <c r="J5286" t="s">
        <v>14478</v>
      </c>
      <c r="K5286" s="1">
        <v>41336.007638888892</v>
      </c>
      <c r="L5286">
        <v>2</v>
      </c>
      <c r="M5286" t="s">
        <v>18</v>
      </c>
      <c r="N5286">
        <v>2013</v>
      </c>
      <c r="O5286" t="s">
        <v>12388</v>
      </c>
      <c r="P5286">
        <v>11</v>
      </c>
      <c r="Q5286" t="s">
        <v>20</v>
      </c>
      <c r="R5286">
        <f t="shared" si="82"/>
        <v>3</v>
      </c>
    </row>
    <row r="5287" spans="1:18" x14ac:dyDescent="0.25">
      <c r="A5287" t="s">
        <v>14479</v>
      </c>
      <c r="B5287" t="s">
        <v>49</v>
      </c>
      <c r="C5287">
        <f>VLOOKUP(B5287,Codes!$A$1:$B$32,2,0)</f>
        <v>26</v>
      </c>
      <c r="D5287" t="s">
        <v>254</v>
      </c>
      <c r="E5287">
        <f>VLOOKUP(D5287,Codes!$C$1:$D$110,2,0)</f>
        <v>31</v>
      </c>
      <c r="F5287" t="s">
        <v>50</v>
      </c>
      <c r="G5287">
        <f>VLOOKUP(F5287,Codes!$E$1:$F$7,2,0)</f>
        <v>6</v>
      </c>
      <c r="H5287">
        <v>201302</v>
      </c>
      <c r="I5287" t="s">
        <v>14480</v>
      </c>
      <c r="J5287" s="1">
        <v>41367.739583333336</v>
      </c>
      <c r="K5287" t="s">
        <v>14481</v>
      </c>
      <c r="L5287">
        <v>2</v>
      </c>
      <c r="M5287" t="s">
        <v>18</v>
      </c>
      <c r="N5287">
        <v>2013</v>
      </c>
      <c r="O5287" t="s">
        <v>12388</v>
      </c>
      <c r="P5287">
        <v>23</v>
      </c>
      <c r="Q5287" t="s">
        <v>20</v>
      </c>
      <c r="R5287">
        <f t="shared" si="82"/>
        <v>3</v>
      </c>
    </row>
    <row r="5288" spans="1:18" x14ac:dyDescent="0.25">
      <c r="A5288" t="s">
        <v>14482</v>
      </c>
      <c r="B5288" t="s">
        <v>78</v>
      </c>
      <c r="C5288">
        <f>VLOOKUP(B5288,Codes!$A$1:$B$32,2,0)</f>
        <v>31</v>
      </c>
      <c r="D5288" t="s">
        <v>221</v>
      </c>
      <c r="E5288">
        <f>VLOOKUP(D5288,Codes!$C$1:$D$110,2,0)</f>
        <v>69</v>
      </c>
      <c r="F5288" t="s">
        <v>24</v>
      </c>
      <c r="G5288">
        <f>VLOOKUP(F5288,Codes!$E$1:$F$7,2,0)</f>
        <v>2</v>
      </c>
      <c r="H5288">
        <v>201302</v>
      </c>
      <c r="I5288" t="s">
        <v>14483</v>
      </c>
      <c r="J5288" t="s">
        <v>14484</v>
      </c>
      <c r="K5288" s="1">
        <v>41520.052083333336</v>
      </c>
      <c r="L5288">
        <v>2</v>
      </c>
      <c r="M5288" t="s">
        <v>18</v>
      </c>
      <c r="N5288">
        <v>2013</v>
      </c>
      <c r="O5288" t="s">
        <v>12388</v>
      </c>
      <c r="P5288">
        <v>17</v>
      </c>
      <c r="Q5288" t="s">
        <v>20</v>
      </c>
      <c r="R5288">
        <f t="shared" si="82"/>
        <v>3</v>
      </c>
    </row>
    <row r="5289" spans="1:18" x14ac:dyDescent="0.25">
      <c r="A5289" t="s">
        <v>14485</v>
      </c>
      <c r="B5289" t="s">
        <v>14</v>
      </c>
      <c r="C5289">
        <f>VLOOKUP(B5289,Codes!$A$1:$B$32,2,0)</f>
        <v>13</v>
      </c>
      <c r="D5289" t="s">
        <v>39</v>
      </c>
      <c r="E5289">
        <f>VLOOKUP(D5289,Codes!$C$1:$D$110,2,0)</f>
        <v>3</v>
      </c>
      <c r="F5289" t="s">
        <v>16</v>
      </c>
      <c r="G5289">
        <f>VLOOKUP(F5289,Codes!$E$1:$F$7,2,0)</f>
        <v>3</v>
      </c>
      <c r="H5289">
        <v>201302</v>
      </c>
      <c r="I5289" t="s">
        <v>14486</v>
      </c>
      <c r="J5289" t="s">
        <v>14487</v>
      </c>
      <c r="K5289" t="s">
        <v>14488</v>
      </c>
      <c r="L5289">
        <v>2</v>
      </c>
      <c r="M5289" t="s">
        <v>18</v>
      </c>
      <c r="N5289">
        <v>2013</v>
      </c>
      <c r="O5289" t="s">
        <v>12388</v>
      </c>
      <c r="P5289">
        <v>37</v>
      </c>
      <c r="Q5289" t="s">
        <v>28</v>
      </c>
      <c r="R5289">
        <f t="shared" si="82"/>
        <v>4</v>
      </c>
    </row>
    <row r="5290" spans="1:18" x14ac:dyDescent="0.25">
      <c r="A5290" t="s">
        <v>14489</v>
      </c>
      <c r="B5290" t="s">
        <v>22</v>
      </c>
      <c r="C5290">
        <f>VLOOKUP(B5290,Codes!$A$1:$B$32,2,0)</f>
        <v>8</v>
      </c>
      <c r="D5290" t="s">
        <v>5083</v>
      </c>
      <c r="E5290">
        <f>VLOOKUP(D5290,Codes!$C$1:$D$110,2,0)</f>
        <v>28</v>
      </c>
      <c r="F5290" t="s">
        <v>24</v>
      </c>
      <c r="G5290">
        <f>VLOOKUP(F5290,Codes!$E$1:$F$7,2,0)</f>
        <v>2</v>
      </c>
      <c r="H5290">
        <v>201302</v>
      </c>
      <c r="I5290" t="s">
        <v>14490</v>
      </c>
      <c r="J5290" t="s">
        <v>14491</v>
      </c>
      <c r="K5290" s="1">
        <v>41336.020138888889</v>
      </c>
      <c r="L5290">
        <v>2</v>
      </c>
      <c r="M5290" t="s">
        <v>18</v>
      </c>
      <c r="N5290">
        <v>2013</v>
      </c>
      <c r="O5290" t="s">
        <v>12388</v>
      </c>
      <c r="P5290">
        <v>10</v>
      </c>
      <c r="Q5290" t="s">
        <v>28</v>
      </c>
      <c r="R5290">
        <f t="shared" si="82"/>
        <v>4</v>
      </c>
    </row>
    <row r="5291" spans="1:18" x14ac:dyDescent="0.25">
      <c r="A5291" t="s">
        <v>14492</v>
      </c>
      <c r="B5291" t="s">
        <v>78</v>
      </c>
      <c r="C5291">
        <f>VLOOKUP(B5291,Codes!$A$1:$B$32,2,0)</f>
        <v>31</v>
      </c>
      <c r="D5291" t="s">
        <v>11260</v>
      </c>
      <c r="E5291">
        <f>VLOOKUP(D5291,Codes!$C$1:$D$110,2,0)</f>
        <v>50</v>
      </c>
      <c r="F5291" t="s">
        <v>24</v>
      </c>
      <c r="G5291">
        <f>VLOOKUP(F5291,Codes!$E$1:$F$7,2,0)</f>
        <v>2</v>
      </c>
      <c r="H5291">
        <v>201302</v>
      </c>
      <c r="I5291" t="s">
        <v>14493</v>
      </c>
      <c r="J5291" t="s">
        <v>14494</v>
      </c>
      <c r="K5291" s="1">
        <v>41520.056944444441</v>
      </c>
      <c r="L5291">
        <v>2</v>
      </c>
      <c r="M5291" t="s">
        <v>18</v>
      </c>
      <c r="N5291">
        <v>2013</v>
      </c>
      <c r="O5291" t="s">
        <v>12388</v>
      </c>
      <c r="P5291">
        <v>16</v>
      </c>
      <c r="Q5291" t="s">
        <v>28</v>
      </c>
      <c r="R5291">
        <f t="shared" si="82"/>
        <v>4</v>
      </c>
    </row>
    <row r="5292" spans="1:18" x14ac:dyDescent="0.25">
      <c r="A5292" t="s">
        <v>14495</v>
      </c>
      <c r="B5292" t="s">
        <v>22</v>
      </c>
      <c r="C5292">
        <f>VLOOKUP(B5292,Codes!$A$1:$B$32,2,0)</f>
        <v>8</v>
      </c>
      <c r="D5292" t="s">
        <v>55</v>
      </c>
      <c r="E5292">
        <f>VLOOKUP(D5292,Codes!$C$1:$D$110,2,0)</f>
        <v>61</v>
      </c>
      <c r="F5292" t="s">
        <v>24</v>
      </c>
      <c r="G5292">
        <f>VLOOKUP(F5292,Codes!$E$1:$F$7,2,0)</f>
        <v>2</v>
      </c>
      <c r="H5292">
        <v>201302</v>
      </c>
      <c r="I5292" t="s">
        <v>14496</v>
      </c>
      <c r="J5292" t="s">
        <v>14497</v>
      </c>
      <c r="K5292" s="1">
        <v>41336.034722222219</v>
      </c>
      <c r="L5292">
        <v>2</v>
      </c>
      <c r="M5292" t="s">
        <v>18</v>
      </c>
      <c r="N5292">
        <v>2013</v>
      </c>
      <c r="O5292" t="s">
        <v>12388</v>
      </c>
      <c r="P5292">
        <v>10</v>
      </c>
      <c r="Q5292" t="s">
        <v>28</v>
      </c>
      <c r="R5292">
        <f t="shared" si="82"/>
        <v>4</v>
      </c>
    </row>
    <row r="5293" spans="1:18" x14ac:dyDescent="0.25">
      <c r="A5293" t="s">
        <v>14498</v>
      </c>
      <c r="B5293" t="s">
        <v>22</v>
      </c>
      <c r="C5293">
        <f>VLOOKUP(B5293,Codes!$A$1:$B$32,2,0)</f>
        <v>8</v>
      </c>
      <c r="D5293" t="s">
        <v>109</v>
      </c>
      <c r="E5293">
        <f>VLOOKUP(D5293,Codes!$C$1:$D$110,2,0)</f>
        <v>42</v>
      </c>
      <c r="F5293" t="s">
        <v>24</v>
      </c>
      <c r="G5293">
        <f>VLOOKUP(F5293,Codes!$E$1:$F$7,2,0)</f>
        <v>2</v>
      </c>
      <c r="H5293">
        <v>201302</v>
      </c>
      <c r="I5293" t="s">
        <v>14499</v>
      </c>
      <c r="J5293" t="s">
        <v>14500</v>
      </c>
      <c r="K5293" s="1">
        <v>41336.027777777781</v>
      </c>
      <c r="L5293">
        <v>2</v>
      </c>
      <c r="M5293" t="s">
        <v>18</v>
      </c>
      <c r="N5293">
        <v>2013</v>
      </c>
      <c r="O5293" t="s">
        <v>12388</v>
      </c>
      <c r="P5293">
        <v>10</v>
      </c>
      <c r="Q5293" t="s">
        <v>20</v>
      </c>
      <c r="R5293">
        <f t="shared" si="82"/>
        <v>3</v>
      </c>
    </row>
    <row r="5294" spans="1:18" x14ac:dyDescent="0.25">
      <c r="A5294" t="s">
        <v>14501</v>
      </c>
      <c r="B5294" t="s">
        <v>14</v>
      </c>
      <c r="C5294">
        <f>VLOOKUP(B5294,Codes!$A$1:$B$32,2,0)</f>
        <v>13</v>
      </c>
      <c r="D5294" t="s">
        <v>39</v>
      </c>
      <c r="E5294">
        <f>VLOOKUP(D5294,Codes!$C$1:$D$110,2,0)</f>
        <v>3</v>
      </c>
      <c r="F5294" t="s">
        <v>16</v>
      </c>
      <c r="G5294">
        <f>VLOOKUP(F5294,Codes!$E$1:$F$7,2,0)</f>
        <v>3</v>
      </c>
      <c r="H5294">
        <v>201302</v>
      </c>
      <c r="I5294" t="s">
        <v>14502</v>
      </c>
      <c r="J5294" t="s">
        <v>14503</v>
      </c>
      <c r="K5294" s="1">
        <v>41336.015972222223</v>
      </c>
      <c r="L5294">
        <v>2</v>
      </c>
      <c r="M5294" t="s">
        <v>18</v>
      </c>
      <c r="N5294">
        <v>2013</v>
      </c>
      <c r="O5294" t="s">
        <v>12388</v>
      </c>
      <c r="P5294">
        <v>10</v>
      </c>
      <c r="Q5294" t="s">
        <v>20</v>
      </c>
      <c r="R5294">
        <f t="shared" si="82"/>
        <v>3</v>
      </c>
    </row>
    <row r="5295" spans="1:18" x14ac:dyDescent="0.25">
      <c r="A5295" t="s">
        <v>14504</v>
      </c>
      <c r="B5295" t="s">
        <v>78</v>
      </c>
      <c r="C5295">
        <f>VLOOKUP(B5295,Codes!$A$1:$B$32,2,0)</f>
        <v>31</v>
      </c>
      <c r="D5295" t="s">
        <v>221</v>
      </c>
      <c r="E5295">
        <f>VLOOKUP(D5295,Codes!$C$1:$D$110,2,0)</f>
        <v>69</v>
      </c>
      <c r="F5295" t="s">
        <v>24</v>
      </c>
      <c r="G5295">
        <f>VLOOKUP(F5295,Codes!$E$1:$F$7,2,0)</f>
        <v>2</v>
      </c>
      <c r="H5295">
        <v>201302</v>
      </c>
      <c r="I5295" t="s">
        <v>14505</v>
      </c>
      <c r="J5295" t="s">
        <v>14506</v>
      </c>
      <c r="K5295" s="1">
        <v>41367.011805555558</v>
      </c>
      <c r="L5295">
        <v>2</v>
      </c>
      <c r="M5295" t="s">
        <v>18</v>
      </c>
      <c r="N5295">
        <v>2013</v>
      </c>
      <c r="O5295" t="s">
        <v>12388</v>
      </c>
      <c r="P5295">
        <v>11</v>
      </c>
      <c r="Q5295" t="s">
        <v>28</v>
      </c>
      <c r="R5295">
        <f t="shared" si="82"/>
        <v>4</v>
      </c>
    </row>
    <row r="5296" spans="1:18" x14ac:dyDescent="0.25">
      <c r="A5296" t="s">
        <v>14507</v>
      </c>
      <c r="B5296" t="s">
        <v>78</v>
      </c>
      <c r="C5296">
        <f>VLOOKUP(B5296,Codes!$A$1:$B$32,2,0)</f>
        <v>31</v>
      </c>
      <c r="D5296" t="s">
        <v>87</v>
      </c>
      <c r="E5296">
        <f>VLOOKUP(D5296,Codes!$C$1:$D$110,2,0)</f>
        <v>21</v>
      </c>
      <c r="F5296" t="s">
        <v>24</v>
      </c>
      <c r="G5296">
        <f>VLOOKUP(F5296,Codes!$E$1:$F$7,2,0)</f>
        <v>2</v>
      </c>
      <c r="H5296">
        <v>201302</v>
      </c>
      <c r="I5296" t="s">
        <v>14508</v>
      </c>
      <c r="J5296" t="s">
        <v>14509</v>
      </c>
      <c r="K5296" s="1">
        <v>41336.036805555559</v>
      </c>
      <c r="L5296">
        <v>2</v>
      </c>
      <c r="M5296" t="s">
        <v>18</v>
      </c>
      <c r="N5296">
        <v>2013</v>
      </c>
      <c r="O5296" t="s">
        <v>12388</v>
      </c>
      <c r="P5296">
        <v>10</v>
      </c>
      <c r="Q5296" t="s">
        <v>28</v>
      </c>
      <c r="R5296">
        <f t="shared" si="82"/>
        <v>4</v>
      </c>
    </row>
    <row r="5297" spans="1:18" x14ac:dyDescent="0.25">
      <c r="A5297" t="s">
        <v>14510</v>
      </c>
      <c r="B5297" t="s">
        <v>78</v>
      </c>
      <c r="C5297">
        <f>VLOOKUP(B5297,Codes!$A$1:$B$32,2,0)</f>
        <v>31</v>
      </c>
      <c r="D5297" t="s">
        <v>221</v>
      </c>
      <c r="E5297">
        <f>VLOOKUP(D5297,Codes!$C$1:$D$110,2,0)</f>
        <v>69</v>
      </c>
      <c r="F5297" t="s">
        <v>24</v>
      </c>
      <c r="G5297">
        <f>VLOOKUP(F5297,Codes!$E$1:$F$7,2,0)</f>
        <v>2</v>
      </c>
      <c r="H5297">
        <v>201302</v>
      </c>
      <c r="I5297" t="s">
        <v>14511</v>
      </c>
      <c r="J5297" t="s">
        <v>14512</v>
      </c>
      <c r="K5297" s="1">
        <v>41367.043055555558</v>
      </c>
      <c r="L5297">
        <v>2</v>
      </c>
      <c r="M5297" t="s">
        <v>18</v>
      </c>
      <c r="N5297">
        <v>2013</v>
      </c>
      <c r="O5297" t="s">
        <v>12388</v>
      </c>
      <c r="P5297">
        <v>11</v>
      </c>
      <c r="Q5297" t="s">
        <v>28</v>
      </c>
      <c r="R5297">
        <f t="shared" si="82"/>
        <v>4</v>
      </c>
    </row>
    <row r="5298" spans="1:18" x14ac:dyDescent="0.25">
      <c r="A5298" t="s">
        <v>14513</v>
      </c>
      <c r="B5298" t="s">
        <v>78</v>
      </c>
      <c r="C5298">
        <f>VLOOKUP(B5298,Codes!$A$1:$B$32,2,0)</f>
        <v>31</v>
      </c>
      <c r="D5298" t="s">
        <v>87</v>
      </c>
      <c r="E5298">
        <f>VLOOKUP(D5298,Codes!$C$1:$D$110,2,0)</f>
        <v>21</v>
      </c>
      <c r="F5298" t="s">
        <v>24</v>
      </c>
      <c r="G5298">
        <f>VLOOKUP(F5298,Codes!$E$1:$F$7,2,0)</f>
        <v>2</v>
      </c>
      <c r="H5298">
        <v>201302</v>
      </c>
      <c r="I5298" t="s">
        <v>14514</v>
      </c>
      <c r="J5298" t="s">
        <v>14515</v>
      </c>
      <c r="K5298" s="1">
        <v>41367.010416666664</v>
      </c>
      <c r="L5298">
        <v>2</v>
      </c>
      <c r="M5298" t="s">
        <v>18</v>
      </c>
      <c r="N5298">
        <v>2013</v>
      </c>
      <c r="O5298" t="s">
        <v>12388</v>
      </c>
      <c r="P5298">
        <v>11</v>
      </c>
      <c r="Q5298" t="s">
        <v>28</v>
      </c>
      <c r="R5298">
        <f t="shared" si="82"/>
        <v>4</v>
      </c>
    </row>
    <row r="5299" spans="1:18" x14ac:dyDescent="0.25">
      <c r="A5299" t="s">
        <v>14516</v>
      </c>
      <c r="B5299" t="s">
        <v>78</v>
      </c>
      <c r="C5299">
        <f>VLOOKUP(B5299,Codes!$A$1:$B$32,2,0)</f>
        <v>31</v>
      </c>
      <c r="D5299" t="s">
        <v>87</v>
      </c>
      <c r="E5299">
        <f>VLOOKUP(D5299,Codes!$C$1:$D$110,2,0)</f>
        <v>21</v>
      </c>
      <c r="F5299" t="s">
        <v>24</v>
      </c>
      <c r="G5299">
        <f>VLOOKUP(F5299,Codes!$E$1:$F$7,2,0)</f>
        <v>2</v>
      </c>
      <c r="H5299">
        <v>201302</v>
      </c>
      <c r="I5299" t="s">
        <v>14517</v>
      </c>
      <c r="J5299" t="s">
        <v>14518</v>
      </c>
      <c r="K5299" s="1">
        <v>41397.038194444445</v>
      </c>
      <c r="L5299">
        <v>2</v>
      </c>
      <c r="M5299" t="s">
        <v>18</v>
      </c>
      <c r="N5299">
        <v>2013</v>
      </c>
      <c r="O5299" t="s">
        <v>12388</v>
      </c>
      <c r="P5299">
        <v>12</v>
      </c>
      <c r="Q5299" t="s">
        <v>28</v>
      </c>
      <c r="R5299">
        <f t="shared" si="82"/>
        <v>4</v>
      </c>
    </row>
    <row r="5300" spans="1:18" x14ac:dyDescent="0.25">
      <c r="A5300" t="s">
        <v>14519</v>
      </c>
      <c r="B5300" t="s">
        <v>14</v>
      </c>
      <c r="C5300">
        <f>VLOOKUP(B5300,Codes!$A$1:$B$32,2,0)</f>
        <v>13</v>
      </c>
      <c r="D5300" t="s">
        <v>59</v>
      </c>
      <c r="E5300">
        <f>VLOOKUP(D5300,Codes!$C$1:$D$110,2,0)</f>
        <v>43</v>
      </c>
      <c r="F5300" t="s">
        <v>16</v>
      </c>
      <c r="G5300">
        <f>VLOOKUP(F5300,Codes!$E$1:$F$7,2,0)</f>
        <v>3</v>
      </c>
      <c r="H5300">
        <v>201302</v>
      </c>
      <c r="I5300" t="s">
        <v>14520</v>
      </c>
      <c r="J5300" t="s">
        <v>14521</v>
      </c>
      <c r="K5300" s="1">
        <v>41550.051388888889</v>
      </c>
      <c r="L5300">
        <v>2</v>
      </c>
      <c r="M5300" t="s">
        <v>18</v>
      </c>
      <c r="N5300">
        <v>2013</v>
      </c>
      <c r="O5300" t="s">
        <v>12388</v>
      </c>
      <c r="P5300">
        <v>17</v>
      </c>
      <c r="Q5300" t="s">
        <v>20</v>
      </c>
      <c r="R5300">
        <f t="shared" si="82"/>
        <v>3</v>
      </c>
    </row>
    <row r="5301" spans="1:18" x14ac:dyDescent="0.25">
      <c r="A5301" t="s">
        <v>14522</v>
      </c>
      <c r="B5301" t="s">
        <v>14</v>
      </c>
      <c r="C5301">
        <f>VLOOKUP(B5301,Codes!$A$1:$B$32,2,0)</f>
        <v>13</v>
      </c>
      <c r="D5301" t="s">
        <v>59</v>
      </c>
      <c r="E5301">
        <f>VLOOKUP(D5301,Codes!$C$1:$D$110,2,0)</f>
        <v>43</v>
      </c>
      <c r="F5301" t="s">
        <v>16</v>
      </c>
      <c r="G5301">
        <f>VLOOKUP(F5301,Codes!$E$1:$F$7,2,0)</f>
        <v>3</v>
      </c>
      <c r="H5301">
        <v>201302</v>
      </c>
      <c r="I5301" t="s">
        <v>14523</v>
      </c>
      <c r="J5301" s="1">
        <v>41277.69027777778</v>
      </c>
      <c r="K5301" s="1">
        <v>41611.060416666667</v>
      </c>
      <c r="L5301">
        <v>2</v>
      </c>
      <c r="M5301" t="s">
        <v>18</v>
      </c>
      <c r="N5301">
        <v>2013</v>
      </c>
      <c r="O5301" t="s">
        <v>12388</v>
      </c>
      <c r="P5301">
        <v>19</v>
      </c>
      <c r="Q5301" t="s">
        <v>28</v>
      </c>
      <c r="R5301">
        <f t="shared" si="82"/>
        <v>4</v>
      </c>
    </row>
    <row r="5302" spans="1:18" x14ac:dyDescent="0.25">
      <c r="A5302" t="s">
        <v>14524</v>
      </c>
      <c r="B5302" t="s">
        <v>78</v>
      </c>
      <c r="C5302">
        <f>VLOOKUP(B5302,Codes!$A$1:$B$32,2,0)</f>
        <v>31</v>
      </c>
      <c r="D5302" t="s">
        <v>221</v>
      </c>
      <c r="E5302">
        <f>VLOOKUP(D5302,Codes!$C$1:$D$110,2,0)</f>
        <v>69</v>
      </c>
      <c r="F5302" t="s">
        <v>24</v>
      </c>
      <c r="G5302">
        <f>VLOOKUP(F5302,Codes!$E$1:$F$7,2,0)</f>
        <v>2</v>
      </c>
      <c r="H5302">
        <v>201302</v>
      </c>
      <c r="I5302" t="s">
        <v>14525</v>
      </c>
      <c r="J5302" s="1">
        <v>41397.426388888889</v>
      </c>
      <c r="K5302" t="s">
        <v>14526</v>
      </c>
      <c r="L5302">
        <v>2</v>
      </c>
      <c r="M5302" t="s">
        <v>18</v>
      </c>
      <c r="N5302">
        <v>2013</v>
      </c>
      <c r="O5302" t="s">
        <v>12388</v>
      </c>
      <c r="P5302">
        <v>23</v>
      </c>
      <c r="Q5302" t="s">
        <v>20</v>
      </c>
      <c r="R5302">
        <f t="shared" si="82"/>
        <v>3</v>
      </c>
    </row>
    <row r="5303" spans="1:18" x14ac:dyDescent="0.25">
      <c r="A5303" t="s">
        <v>14527</v>
      </c>
      <c r="B5303" t="s">
        <v>22</v>
      </c>
      <c r="C5303">
        <f>VLOOKUP(B5303,Codes!$A$1:$B$32,2,0)</f>
        <v>8</v>
      </c>
      <c r="D5303" t="s">
        <v>55</v>
      </c>
      <c r="E5303">
        <f>VLOOKUP(D5303,Codes!$C$1:$D$110,2,0)</f>
        <v>61</v>
      </c>
      <c r="F5303" t="s">
        <v>24</v>
      </c>
      <c r="G5303">
        <f>VLOOKUP(F5303,Codes!$E$1:$F$7,2,0)</f>
        <v>2</v>
      </c>
      <c r="H5303">
        <v>201302</v>
      </c>
      <c r="I5303" t="s">
        <v>14528</v>
      </c>
      <c r="J5303" t="s">
        <v>14529</v>
      </c>
      <c r="K5303" s="1">
        <v>41520.017361111109</v>
      </c>
      <c r="L5303">
        <v>2</v>
      </c>
      <c r="M5303" t="s">
        <v>18</v>
      </c>
      <c r="N5303">
        <v>2013</v>
      </c>
      <c r="O5303" t="s">
        <v>12388</v>
      </c>
      <c r="P5303">
        <v>16</v>
      </c>
      <c r="Q5303" t="s">
        <v>28</v>
      </c>
      <c r="R5303">
        <f t="shared" si="82"/>
        <v>4</v>
      </c>
    </row>
    <row r="5304" spans="1:18" x14ac:dyDescent="0.25">
      <c r="A5304" t="s">
        <v>14530</v>
      </c>
      <c r="B5304" t="s">
        <v>78</v>
      </c>
      <c r="C5304">
        <f>VLOOKUP(B5304,Codes!$A$1:$B$32,2,0)</f>
        <v>31</v>
      </c>
      <c r="D5304" t="s">
        <v>1241</v>
      </c>
      <c r="E5304">
        <f>VLOOKUP(D5304,Codes!$C$1:$D$110,2,0)</f>
        <v>1</v>
      </c>
      <c r="F5304" t="s">
        <v>24</v>
      </c>
      <c r="G5304">
        <f>VLOOKUP(F5304,Codes!$E$1:$F$7,2,0)</f>
        <v>2</v>
      </c>
      <c r="H5304">
        <v>201302</v>
      </c>
      <c r="I5304" t="s">
        <v>14531</v>
      </c>
      <c r="J5304" t="s">
        <v>14532</v>
      </c>
      <c r="K5304" s="1">
        <v>41581.039583333331</v>
      </c>
      <c r="L5304">
        <v>2</v>
      </c>
      <c r="M5304" t="s">
        <v>18</v>
      </c>
      <c r="N5304">
        <v>2013</v>
      </c>
      <c r="O5304" t="s">
        <v>12388</v>
      </c>
      <c r="P5304">
        <v>18</v>
      </c>
      <c r="Q5304" t="s">
        <v>28</v>
      </c>
      <c r="R5304">
        <f t="shared" si="82"/>
        <v>4</v>
      </c>
    </row>
    <row r="5305" spans="1:18" x14ac:dyDescent="0.25">
      <c r="A5305" t="s">
        <v>14533</v>
      </c>
      <c r="B5305" t="s">
        <v>22</v>
      </c>
      <c r="C5305">
        <f>VLOOKUP(B5305,Codes!$A$1:$B$32,2,0)</f>
        <v>8</v>
      </c>
      <c r="D5305" t="s">
        <v>55</v>
      </c>
      <c r="E5305">
        <f>VLOOKUP(D5305,Codes!$C$1:$D$110,2,0)</f>
        <v>61</v>
      </c>
      <c r="F5305" t="s">
        <v>24</v>
      </c>
      <c r="G5305">
        <f>VLOOKUP(F5305,Codes!$E$1:$F$7,2,0)</f>
        <v>2</v>
      </c>
      <c r="H5305">
        <v>201302</v>
      </c>
      <c r="I5305" t="s">
        <v>14534</v>
      </c>
      <c r="J5305" t="s">
        <v>14535</v>
      </c>
      <c r="K5305" s="1">
        <v>41520.072222222225</v>
      </c>
      <c r="L5305">
        <v>2</v>
      </c>
      <c r="M5305" t="s">
        <v>18</v>
      </c>
      <c r="N5305">
        <v>2013</v>
      </c>
      <c r="O5305" t="s">
        <v>12388</v>
      </c>
      <c r="P5305">
        <v>16</v>
      </c>
      <c r="Q5305" t="s">
        <v>28</v>
      </c>
      <c r="R5305">
        <f t="shared" si="82"/>
        <v>4</v>
      </c>
    </row>
    <row r="5306" spans="1:18" x14ac:dyDescent="0.25">
      <c r="A5306" t="s">
        <v>14536</v>
      </c>
      <c r="B5306" t="s">
        <v>22</v>
      </c>
      <c r="C5306">
        <f>VLOOKUP(B5306,Codes!$A$1:$B$32,2,0)</f>
        <v>8</v>
      </c>
      <c r="D5306" t="s">
        <v>43</v>
      </c>
      <c r="E5306">
        <f>VLOOKUP(D5306,Codes!$C$1:$D$110,2,0)</f>
        <v>72</v>
      </c>
      <c r="F5306" t="s">
        <v>24</v>
      </c>
      <c r="G5306">
        <f>VLOOKUP(F5306,Codes!$E$1:$F$7,2,0)</f>
        <v>2</v>
      </c>
      <c r="H5306">
        <v>201302</v>
      </c>
      <c r="I5306" t="s">
        <v>14537</v>
      </c>
      <c r="J5306" t="s">
        <v>14538</v>
      </c>
      <c r="K5306" s="1">
        <v>41397.048611111109</v>
      </c>
      <c r="L5306">
        <v>2</v>
      </c>
      <c r="M5306" t="s">
        <v>18</v>
      </c>
      <c r="N5306">
        <v>2013</v>
      </c>
      <c r="O5306" t="s">
        <v>12388</v>
      </c>
      <c r="P5306">
        <v>11</v>
      </c>
      <c r="Q5306" t="s">
        <v>28</v>
      </c>
      <c r="R5306">
        <f t="shared" si="82"/>
        <v>4</v>
      </c>
    </row>
    <row r="5307" spans="1:18" x14ac:dyDescent="0.25">
      <c r="A5307" t="s">
        <v>14539</v>
      </c>
      <c r="B5307" t="s">
        <v>22</v>
      </c>
      <c r="C5307">
        <f>VLOOKUP(B5307,Codes!$A$1:$B$32,2,0)</f>
        <v>8</v>
      </c>
      <c r="D5307" t="s">
        <v>55</v>
      </c>
      <c r="E5307">
        <f>VLOOKUP(D5307,Codes!$C$1:$D$110,2,0)</f>
        <v>61</v>
      </c>
      <c r="F5307" t="s">
        <v>24</v>
      </c>
      <c r="G5307">
        <f>VLOOKUP(F5307,Codes!$E$1:$F$7,2,0)</f>
        <v>2</v>
      </c>
      <c r="H5307">
        <v>201302</v>
      </c>
      <c r="I5307" t="s">
        <v>14540</v>
      </c>
      <c r="J5307" t="s">
        <v>14541</v>
      </c>
      <c r="K5307" s="1">
        <v>41489.03402777778</v>
      </c>
      <c r="L5307">
        <v>2</v>
      </c>
      <c r="M5307" t="s">
        <v>18</v>
      </c>
      <c r="N5307">
        <v>2013</v>
      </c>
      <c r="O5307" t="s">
        <v>12388</v>
      </c>
      <c r="P5307">
        <v>14</v>
      </c>
      <c r="Q5307" t="s">
        <v>28</v>
      </c>
      <c r="R5307">
        <f t="shared" si="82"/>
        <v>4</v>
      </c>
    </row>
    <row r="5308" spans="1:18" x14ac:dyDescent="0.25">
      <c r="A5308" t="s">
        <v>14542</v>
      </c>
      <c r="B5308" t="s">
        <v>78</v>
      </c>
      <c r="C5308">
        <f>VLOOKUP(B5308,Codes!$A$1:$B$32,2,0)</f>
        <v>31</v>
      </c>
      <c r="D5308" t="s">
        <v>79</v>
      </c>
      <c r="E5308">
        <f>VLOOKUP(D5308,Codes!$C$1:$D$110,2,0)</f>
        <v>94</v>
      </c>
      <c r="F5308" t="s">
        <v>24</v>
      </c>
      <c r="G5308">
        <f>VLOOKUP(F5308,Codes!$E$1:$F$7,2,0)</f>
        <v>2</v>
      </c>
      <c r="H5308">
        <v>201302</v>
      </c>
      <c r="I5308" t="s">
        <v>14543</v>
      </c>
      <c r="J5308" t="s">
        <v>14544</v>
      </c>
      <c r="K5308" s="1">
        <v>41367.054166666669</v>
      </c>
      <c r="L5308">
        <v>2</v>
      </c>
      <c r="M5308" t="s">
        <v>18</v>
      </c>
      <c r="N5308">
        <v>2013</v>
      </c>
      <c r="O5308" t="s">
        <v>12388</v>
      </c>
      <c r="P5308">
        <v>10</v>
      </c>
      <c r="Q5308" t="s">
        <v>28</v>
      </c>
      <c r="R5308">
        <f t="shared" si="82"/>
        <v>4</v>
      </c>
    </row>
    <row r="5309" spans="1:18" x14ac:dyDescent="0.25">
      <c r="A5309" t="s">
        <v>14545</v>
      </c>
      <c r="B5309" t="s">
        <v>78</v>
      </c>
      <c r="C5309">
        <f>VLOOKUP(B5309,Codes!$A$1:$B$32,2,0)</f>
        <v>31</v>
      </c>
      <c r="D5309" t="s">
        <v>1241</v>
      </c>
      <c r="E5309">
        <f>VLOOKUP(D5309,Codes!$C$1:$D$110,2,0)</f>
        <v>1</v>
      </c>
      <c r="F5309" t="s">
        <v>24</v>
      </c>
      <c r="G5309">
        <f>VLOOKUP(F5309,Codes!$E$1:$F$7,2,0)</f>
        <v>2</v>
      </c>
      <c r="H5309">
        <v>201302</v>
      </c>
      <c r="I5309" t="s">
        <v>14546</v>
      </c>
      <c r="J5309" t="s">
        <v>14547</v>
      </c>
      <c r="K5309" s="1">
        <v>41367.04583333333</v>
      </c>
      <c r="L5309">
        <v>2</v>
      </c>
      <c r="M5309" t="s">
        <v>18</v>
      </c>
      <c r="N5309">
        <v>2013</v>
      </c>
      <c r="O5309" t="s">
        <v>12388</v>
      </c>
      <c r="P5309">
        <v>10</v>
      </c>
      <c r="Q5309" t="s">
        <v>28</v>
      </c>
      <c r="R5309">
        <f t="shared" si="82"/>
        <v>4</v>
      </c>
    </row>
    <row r="5310" spans="1:18" x14ac:dyDescent="0.25">
      <c r="A5310" t="s">
        <v>14548</v>
      </c>
      <c r="B5310" t="s">
        <v>78</v>
      </c>
      <c r="C5310">
        <f>VLOOKUP(B5310,Codes!$A$1:$B$32,2,0)</f>
        <v>31</v>
      </c>
      <c r="D5310" t="s">
        <v>87</v>
      </c>
      <c r="E5310">
        <f>VLOOKUP(D5310,Codes!$C$1:$D$110,2,0)</f>
        <v>21</v>
      </c>
      <c r="F5310" t="s">
        <v>24</v>
      </c>
      <c r="G5310">
        <f>VLOOKUP(F5310,Codes!$E$1:$F$7,2,0)</f>
        <v>2</v>
      </c>
      <c r="H5310">
        <v>201302</v>
      </c>
      <c r="I5310" t="s">
        <v>14549</v>
      </c>
      <c r="J5310" t="s">
        <v>14550</v>
      </c>
      <c r="K5310" s="1">
        <v>41397.009027777778</v>
      </c>
      <c r="L5310">
        <v>2</v>
      </c>
      <c r="M5310" t="s">
        <v>18</v>
      </c>
      <c r="N5310">
        <v>2013</v>
      </c>
      <c r="O5310" t="s">
        <v>12388</v>
      </c>
      <c r="P5310">
        <v>11</v>
      </c>
      <c r="Q5310" t="s">
        <v>20</v>
      </c>
      <c r="R5310">
        <f t="shared" si="82"/>
        <v>3</v>
      </c>
    </row>
    <row r="5311" spans="1:18" x14ac:dyDescent="0.25">
      <c r="A5311" t="s">
        <v>14551</v>
      </c>
      <c r="B5311" t="s">
        <v>78</v>
      </c>
      <c r="C5311">
        <f>VLOOKUP(B5311,Codes!$A$1:$B$32,2,0)</f>
        <v>31</v>
      </c>
      <c r="D5311" t="s">
        <v>87</v>
      </c>
      <c r="E5311">
        <f>VLOOKUP(D5311,Codes!$C$1:$D$110,2,0)</f>
        <v>21</v>
      </c>
      <c r="F5311" t="s">
        <v>24</v>
      </c>
      <c r="G5311">
        <f>VLOOKUP(F5311,Codes!$E$1:$F$7,2,0)</f>
        <v>2</v>
      </c>
      <c r="H5311">
        <v>201302</v>
      </c>
      <c r="I5311" t="s">
        <v>14552</v>
      </c>
      <c r="J5311" t="s">
        <v>14553</v>
      </c>
      <c r="K5311" s="1">
        <v>41397.008333333331</v>
      </c>
      <c r="L5311">
        <v>2</v>
      </c>
      <c r="M5311" t="s">
        <v>18</v>
      </c>
      <c r="N5311">
        <v>2013</v>
      </c>
      <c r="O5311" t="s">
        <v>12388</v>
      </c>
      <c r="P5311">
        <v>11</v>
      </c>
      <c r="Q5311" t="s">
        <v>20</v>
      </c>
      <c r="R5311">
        <f t="shared" si="82"/>
        <v>3</v>
      </c>
    </row>
    <row r="5312" spans="1:18" x14ac:dyDescent="0.25">
      <c r="A5312" t="s">
        <v>14554</v>
      </c>
      <c r="B5312" t="s">
        <v>34</v>
      </c>
      <c r="C5312">
        <f>VLOOKUP(B5312,Codes!$A$1:$B$32,2,0)</f>
        <v>19</v>
      </c>
      <c r="D5312" t="s">
        <v>46</v>
      </c>
      <c r="E5312">
        <f>VLOOKUP(D5312,Codes!$C$1:$D$110,2,0)</f>
        <v>93</v>
      </c>
      <c r="F5312" t="s">
        <v>36</v>
      </c>
      <c r="G5312">
        <f>VLOOKUP(F5312,Codes!$E$1:$F$7,2,0)</f>
        <v>4</v>
      </c>
      <c r="H5312">
        <v>201302</v>
      </c>
      <c r="I5312" t="s">
        <v>14555</v>
      </c>
      <c r="J5312" t="s">
        <v>14556</v>
      </c>
      <c r="K5312" s="1">
        <v>41397.038888888892</v>
      </c>
      <c r="L5312">
        <v>2</v>
      </c>
      <c r="M5312" t="s">
        <v>18</v>
      </c>
      <c r="N5312">
        <v>2013</v>
      </c>
      <c r="O5312" t="s">
        <v>12388</v>
      </c>
      <c r="P5312">
        <v>11</v>
      </c>
      <c r="Q5312" t="s">
        <v>20</v>
      </c>
      <c r="R5312">
        <f t="shared" si="82"/>
        <v>3</v>
      </c>
    </row>
    <row r="5313" spans="1:18" x14ac:dyDescent="0.25">
      <c r="A5313" t="s">
        <v>14557</v>
      </c>
      <c r="B5313" t="s">
        <v>22</v>
      </c>
      <c r="C5313">
        <f>VLOOKUP(B5313,Codes!$A$1:$B$32,2,0)</f>
        <v>8</v>
      </c>
      <c r="D5313" t="s">
        <v>7890</v>
      </c>
      <c r="E5313">
        <f>VLOOKUP(D5313,Codes!$C$1:$D$110,2,0)</f>
        <v>96</v>
      </c>
      <c r="F5313" t="s">
        <v>24</v>
      </c>
      <c r="G5313">
        <f>VLOOKUP(F5313,Codes!$E$1:$F$7,2,0)</f>
        <v>2</v>
      </c>
      <c r="H5313">
        <v>201302</v>
      </c>
      <c r="I5313" t="s">
        <v>14558</v>
      </c>
      <c r="J5313" t="s">
        <v>14559</v>
      </c>
      <c r="K5313" s="1">
        <v>41397.051388888889</v>
      </c>
      <c r="L5313">
        <v>2</v>
      </c>
      <c r="M5313" t="s">
        <v>18</v>
      </c>
      <c r="N5313">
        <v>2013</v>
      </c>
      <c r="O5313" t="s">
        <v>12388</v>
      </c>
      <c r="P5313">
        <v>11</v>
      </c>
      <c r="Q5313" t="s">
        <v>20</v>
      </c>
      <c r="R5313">
        <f t="shared" si="82"/>
        <v>3</v>
      </c>
    </row>
    <row r="5314" spans="1:18" x14ac:dyDescent="0.25">
      <c r="A5314" t="s">
        <v>14560</v>
      </c>
      <c r="B5314" t="s">
        <v>49</v>
      </c>
      <c r="C5314">
        <f>VLOOKUP(B5314,Codes!$A$1:$B$32,2,0)</f>
        <v>26</v>
      </c>
      <c r="D5314" t="s">
        <v>197</v>
      </c>
      <c r="E5314">
        <f>VLOOKUP(D5314,Codes!$C$1:$D$110,2,0)</f>
        <v>71</v>
      </c>
      <c r="F5314" t="s">
        <v>50</v>
      </c>
      <c r="G5314">
        <f>VLOOKUP(F5314,Codes!$E$1:$F$7,2,0)</f>
        <v>6</v>
      </c>
      <c r="H5314">
        <v>201302</v>
      </c>
      <c r="I5314" t="s">
        <v>14561</v>
      </c>
      <c r="J5314" t="s">
        <v>14562</v>
      </c>
      <c r="K5314" s="1">
        <v>41581.04583333333</v>
      </c>
      <c r="L5314">
        <v>2</v>
      </c>
      <c r="M5314" t="s">
        <v>18</v>
      </c>
      <c r="N5314">
        <v>2013</v>
      </c>
      <c r="O5314" t="s">
        <v>12388</v>
      </c>
      <c r="P5314">
        <v>17</v>
      </c>
      <c r="Q5314" t="s">
        <v>28</v>
      </c>
      <c r="R5314">
        <f t="shared" si="82"/>
        <v>4</v>
      </c>
    </row>
    <row r="5315" spans="1:18" x14ac:dyDescent="0.25">
      <c r="A5315" t="s">
        <v>14563</v>
      </c>
      <c r="B5315" t="s">
        <v>34</v>
      </c>
      <c r="C5315">
        <f>VLOOKUP(B5315,Codes!$A$1:$B$32,2,0)</f>
        <v>19</v>
      </c>
      <c r="D5315" t="s">
        <v>46</v>
      </c>
      <c r="E5315">
        <f>VLOOKUP(D5315,Codes!$C$1:$D$110,2,0)</f>
        <v>93</v>
      </c>
      <c r="F5315" t="s">
        <v>36</v>
      </c>
      <c r="G5315">
        <f>VLOOKUP(F5315,Codes!$E$1:$F$7,2,0)</f>
        <v>4</v>
      </c>
      <c r="H5315">
        <v>201302</v>
      </c>
      <c r="I5315" t="s">
        <v>14564</v>
      </c>
      <c r="J5315" t="s">
        <v>14565</v>
      </c>
      <c r="K5315" s="1">
        <v>41489.04583333333</v>
      </c>
      <c r="L5315">
        <v>2</v>
      </c>
      <c r="M5315" t="s">
        <v>18</v>
      </c>
      <c r="N5315">
        <v>2013</v>
      </c>
      <c r="O5315" t="s">
        <v>12388</v>
      </c>
      <c r="P5315">
        <v>14</v>
      </c>
      <c r="Q5315" t="s">
        <v>28</v>
      </c>
      <c r="R5315">
        <f t="shared" ref="R5315:R5378" si="83">_xlfn.NUMBERVALUE(LEFT(Q5315,SEARCH("-",Q5315,1)-1))</f>
        <v>4</v>
      </c>
    </row>
    <row r="5316" spans="1:18" x14ac:dyDescent="0.25">
      <c r="A5316" t="s">
        <v>14566</v>
      </c>
      <c r="B5316" t="s">
        <v>14</v>
      </c>
      <c r="C5316">
        <f>VLOOKUP(B5316,Codes!$A$1:$B$32,2,0)</f>
        <v>13</v>
      </c>
      <c r="D5316" t="s">
        <v>59</v>
      </c>
      <c r="E5316">
        <f>VLOOKUP(D5316,Codes!$C$1:$D$110,2,0)</f>
        <v>43</v>
      </c>
      <c r="F5316" t="s">
        <v>16</v>
      </c>
      <c r="G5316">
        <f>VLOOKUP(F5316,Codes!$E$1:$F$7,2,0)</f>
        <v>3</v>
      </c>
      <c r="H5316">
        <v>201302</v>
      </c>
      <c r="I5316" t="s">
        <v>14567</v>
      </c>
      <c r="J5316" t="s">
        <v>14568</v>
      </c>
      <c r="K5316" s="1">
        <v>41489.061111111114</v>
      </c>
      <c r="L5316">
        <v>2</v>
      </c>
      <c r="M5316" t="s">
        <v>18</v>
      </c>
      <c r="N5316">
        <v>2013</v>
      </c>
      <c r="O5316" t="s">
        <v>12388</v>
      </c>
      <c r="P5316">
        <v>14</v>
      </c>
      <c r="Q5316" t="s">
        <v>28</v>
      </c>
      <c r="R5316">
        <f t="shared" si="83"/>
        <v>4</v>
      </c>
    </row>
    <row r="5317" spans="1:18" x14ac:dyDescent="0.25">
      <c r="A5317" t="s">
        <v>14569</v>
      </c>
      <c r="B5317" t="s">
        <v>78</v>
      </c>
      <c r="C5317">
        <f>VLOOKUP(B5317,Codes!$A$1:$B$32,2,0)</f>
        <v>31</v>
      </c>
      <c r="D5317" t="s">
        <v>11260</v>
      </c>
      <c r="E5317">
        <f>VLOOKUP(D5317,Codes!$C$1:$D$110,2,0)</f>
        <v>50</v>
      </c>
      <c r="F5317" t="s">
        <v>24</v>
      </c>
      <c r="G5317">
        <f>VLOOKUP(F5317,Codes!$E$1:$F$7,2,0)</f>
        <v>2</v>
      </c>
      <c r="H5317">
        <v>201302</v>
      </c>
      <c r="I5317" t="s">
        <v>14570</v>
      </c>
      <c r="J5317" s="1">
        <v>41277.35833333333</v>
      </c>
      <c r="K5317" s="1">
        <v>41611.054166666669</v>
      </c>
      <c r="L5317">
        <v>2</v>
      </c>
      <c r="M5317" t="s">
        <v>18</v>
      </c>
      <c r="N5317">
        <v>2013</v>
      </c>
      <c r="O5317" t="s">
        <v>12388</v>
      </c>
      <c r="P5317">
        <v>18</v>
      </c>
      <c r="Q5317" t="s">
        <v>20</v>
      </c>
      <c r="R5317">
        <f t="shared" si="83"/>
        <v>3</v>
      </c>
    </row>
    <row r="5318" spans="1:18" x14ac:dyDescent="0.25">
      <c r="A5318" t="s">
        <v>14571</v>
      </c>
      <c r="B5318" t="s">
        <v>22</v>
      </c>
      <c r="C5318">
        <f>VLOOKUP(B5318,Codes!$A$1:$B$32,2,0)</f>
        <v>8</v>
      </c>
      <c r="D5318" t="s">
        <v>156</v>
      </c>
      <c r="E5318">
        <f>VLOOKUP(D5318,Codes!$C$1:$D$110,2,0)</f>
        <v>23</v>
      </c>
      <c r="F5318" t="s">
        <v>24</v>
      </c>
      <c r="G5318">
        <f>VLOOKUP(F5318,Codes!$E$1:$F$7,2,0)</f>
        <v>2</v>
      </c>
      <c r="H5318">
        <v>201302</v>
      </c>
      <c r="I5318" t="s">
        <v>14572</v>
      </c>
      <c r="J5318" t="s">
        <v>14573</v>
      </c>
      <c r="K5318" s="1">
        <v>41397.019444444442</v>
      </c>
      <c r="L5318">
        <v>2</v>
      </c>
      <c r="M5318" t="s">
        <v>18</v>
      </c>
      <c r="N5318">
        <v>2013</v>
      </c>
      <c r="O5318" t="s">
        <v>12388</v>
      </c>
      <c r="P5318">
        <v>10</v>
      </c>
      <c r="Q5318" t="s">
        <v>20</v>
      </c>
      <c r="R5318">
        <f t="shared" si="83"/>
        <v>3</v>
      </c>
    </row>
    <row r="5319" spans="1:18" x14ac:dyDescent="0.25">
      <c r="A5319" t="s">
        <v>14574</v>
      </c>
      <c r="B5319" t="s">
        <v>34</v>
      </c>
      <c r="C5319">
        <f>VLOOKUP(B5319,Codes!$A$1:$B$32,2,0)</f>
        <v>19</v>
      </c>
      <c r="D5319" t="s">
        <v>67</v>
      </c>
      <c r="E5319">
        <f>VLOOKUP(D5319,Codes!$C$1:$D$110,2,0)</f>
        <v>64</v>
      </c>
      <c r="F5319" t="s">
        <v>36</v>
      </c>
      <c r="G5319">
        <f>VLOOKUP(F5319,Codes!$E$1:$F$7,2,0)</f>
        <v>4</v>
      </c>
      <c r="H5319">
        <v>201302</v>
      </c>
      <c r="I5319" t="s">
        <v>14575</v>
      </c>
      <c r="J5319" t="s">
        <v>14576</v>
      </c>
      <c r="K5319" s="1">
        <v>41489.022222222222</v>
      </c>
      <c r="L5319">
        <v>2</v>
      </c>
      <c r="M5319" t="s">
        <v>18</v>
      </c>
      <c r="N5319">
        <v>2013</v>
      </c>
      <c r="O5319" t="s">
        <v>12388</v>
      </c>
      <c r="P5319">
        <v>13</v>
      </c>
      <c r="Q5319" t="s">
        <v>20</v>
      </c>
      <c r="R5319">
        <f t="shared" si="83"/>
        <v>3</v>
      </c>
    </row>
    <row r="5320" spans="1:18" x14ac:dyDescent="0.25">
      <c r="A5320" t="s">
        <v>14577</v>
      </c>
      <c r="B5320" t="s">
        <v>78</v>
      </c>
      <c r="C5320">
        <f>VLOOKUP(B5320,Codes!$A$1:$B$32,2,0)</f>
        <v>31</v>
      </c>
      <c r="D5320" t="s">
        <v>11260</v>
      </c>
      <c r="E5320">
        <f>VLOOKUP(D5320,Codes!$C$1:$D$110,2,0)</f>
        <v>50</v>
      </c>
      <c r="F5320" t="s">
        <v>24</v>
      </c>
      <c r="G5320">
        <f>VLOOKUP(F5320,Codes!$E$1:$F$7,2,0)</f>
        <v>2</v>
      </c>
      <c r="H5320">
        <v>201302</v>
      </c>
      <c r="I5320" t="s">
        <v>14578</v>
      </c>
      <c r="J5320" t="s">
        <v>14579</v>
      </c>
      <c r="K5320" s="1">
        <v>41520.072222222225</v>
      </c>
      <c r="L5320">
        <v>2</v>
      </c>
      <c r="M5320" t="s">
        <v>18</v>
      </c>
      <c r="N5320">
        <v>2013</v>
      </c>
      <c r="O5320" t="s">
        <v>12388</v>
      </c>
      <c r="P5320">
        <v>14</v>
      </c>
      <c r="Q5320" t="s">
        <v>20</v>
      </c>
      <c r="R5320">
        <f t="shared" si="83"/>
        <v>3</v>
      </c>
    </row>
    <row r="5321" spans="1:18" x14ac:dyDescent="0.25">
      <c r="A5321" t="s">
        <v>14580</v>
      </c>
      <c r="B5321" t="s">
        <v>78</v>
      </c>
      <c r="C5321">
        <f>VLOOKUP(B5321,Codes!$A$1:$B$32,2,0)</f>
        <v>31</v>
      </c>
      <c r="D5321" t="s">
        <v>221</v>
      </c>
      <c r="E5321">
        <f>VLOOKUP(D5321,Codes!$C$1:$D$110,2,0)</f>
        <v>69</v>
      </c>
      <c r="F5321" t="s">
        <v>24</v>
      </c>
      <c r="G5321">
        <f>VLOOKUP(F5321,Codes!$E$1:$F$7,2,0)</f>
        <v>2</v>
      </c>
      <c r="H5321">
        <v>201302</v>
      </c>
      <c r="I5321" t="s">
        <v>14581</v>
      </c>
      <c r="J5321" t="s">
        <v>14582</v>
      </c>
      <c r="K5321" s="1">
        <v>41489.067361111112</v>
      </c>
      <c r="L5321">
        <v>2</v>
      </c>
      <c r="M5321" t="s">
        <v>18</v>
      </c>
      <c r="N5321">
        <v>2013</v>
      </c>
      <c r="O5321" t="s">
        <v>12388</v>
      </c>
      <c r="P5321">
        <v>13</v>
      </c>
      <c r="Q5321" t="s">
        <v>28</v>
      </c>
      <c r="R5321">
        <f t="shared" si="83"/>
        <v>4</v>
      </c>
    </row>
    <row r="5322" spans="1:18" x14ac:dyDescent="0.25">
      <c r="A5322" t="s">
        <v>14583</v>
      </c>
      <c r="B5322" t="s">
        <v>34</v>
      </c>
      <c r="C5322">
        <f>VLOOKUP(B5322,Codes!$A$1:$B$32,2,0)</f>
        <v>19</v>
      </c>
      <c r="D5322" t="s">
        <v>67</v>
      </c>
      <c r="E5322">
        <f>VLOOKUP(D5322,Codes!$C$1:$D$110,2,0)</f>
        <v>64</v>
      </c>
      <c r="F5322" t="s">
        <v>36</v>
      </c>
      <c r="G5322">
        <f>VLOOKUP(F5322,Codes!$E$1:$F$7,2,0)</f>
        <v>4</v>
      </c>
      <c r="H5322">
        <v>201302</v>
      </c>
      <c r="I5322" t="s">
        <v>14584</v>
      </c>
      <c r="J5322" t="s">
        <v>14585</v>
      </c>
      <c r="K5322" s="1">
        <v>41397.023611111108</v>
      </c>
      <c r="L5322">
        <v>2</v>
      </c>
      <c r="M5322" t="s">
        <v>18</v>
      </c>
      <c r="N5322">
        <v>2013</v>
      </c>
      <c r="O5322" t="s">
        <v>12388</v>
      </c>
      <c r="P5322">
        <v>10</v>
      </c>
      <c r="Q5322" t="s">
        <v>28</v>
      </c>
      <c r="R5322">
        <f t="shared" si="83"/>
        <v>4</v>
      </c>
    </row>
    <row r="5323" spans="1:18" x14ac:dyDescent="0.25">
      <c r="A5323" t="s">
        <v>14586</v>
      </c>
      <c r="B5323" t="s">
        <v>22</v>
      </c>
      <c r="C5323">
        <f>VLOOKUP(B5323,Codes!$A$1:$B$32,2,0)</f>
        <v>8</v>
      </c>
      <c r="D5323" t="s">
        <v>7890</v>
      </c>
      <c r="E5323">
        <f>VLOOKUP(D5323,Codes!$C$1:$D$110,2,0)</f>
        <v>96</v>
      </c>
      <c r="F5323" t="s">
        <v>24</v>
      </c>
      <c r="G5323">
        <f>VLOOKUP(F5323,Codes!$E$1:$F$7,2,0)</f>
        <v>2</v>
      </c>
      <c r="H5323">
        <v>201302</v>
      </c>
      <c r="I5323" t="s">
        <v>14587</v>
      </c>
      <c r="J5323" t="s">
        <v>14588</v>
      </c>
      <c r="K5323" s="1">
        <v>41489.029166666667</v>
      </c>
      <c r="L5323">
        <v>2</v>
      </c>
      <c r="M5323" t="s">
        <v>18</v>
      </c>
      <c r="N5323">
        <v>2013</v>
      </c>
      <c r="O5323" t="s">
        <v>12388</v>
      </c>
      <c r="P5323">
        <v>13</v>
      </c>
      <c r="Q5323" t="s">
        <v>28</v>
      </c>
      <c r="R5323">
        <f t="shared" si="83"/>
        <v>4</v>
      </c>
    </row>
    <row r="5324" spans="1:18" x14ac:dyDescent="0.25">
      <c r="A5324" t="s">
        <v>14589</v>
      </c>
      <c r="B5324" t="s">
        <v>49</v>
      </c>
      <c r="C5324">
        <f>VLOOKUP(B5324,Codes!$A$1:$B$32,2,0)</f>
        <v>26</v>
      </c>
      <c r="D5324" t="s">
        <v>67</v>
      </c>
      <c r="E5324">
        <f>VLOOKUP(D5324,Codes!$C$1:$D$110,2,0)</f>
        <v>64</v>
      </c>
      <c r="F5324" t="s">
        <v>50</v>
      </c>
      <c r="G5324">
        <f>VLOOKUP(F5324,Codes!$E$1:$F$7,2,0)</f>
        <v>6</v>
      </c>
      <c r="H5324">
        <v>201302</v>
      </c>
      <c r="I5324" t="s">
        <v>14590</v>
      </c>
      <c r="J5324" s="1">
        <v>41277.788194444445</v>
      </c>
      <c r="K5324" s="1">
        <v>41611.01458333333</v>
      </c>
      <c r="L5324">
        <v>2</v>
      </c>
      <c r="M5324" t="s">
        <v>18</v>
      </c>
      <c r="N5324">
        <v>2013</v>
      </c>
      <c r="O5324" t="s">
        <v>12388</v>
      </c>
      <c r="P5324">
        <v>17</v>
      </c>
      <c r="Q5324" t="s">
        <v>20</v>
      </c>
      <c r="R5324">
        <f t="shared" si="83"/>
        <v>3</v>
      </c>
    </row>
    <row r="5325" spans="1:18" x14ac:dyDescent="0.25">
      <c r="A5325" t="s">
        <v>14591</v>
      </c>
      <c r="B5325" t="s">
        <v>78</v>
      </c>
      <c r="C5325">
        <f>VLOOKUP(B5325,Codes!$A$1:$B$32,2,0)</f>
        <v>31</v>
      </c>
      <c r="D5325" t="s">
        <v>87</v>
      </c>
      <c r="E5325">
        <f>VLOOKUP(D5325,Codes!$C$1:$D$110,2,0)</f>
        <v>21</v>
      </c>
      <c r="F5325" t="s">
        <v>24</v>
      </c>
      <c r="G5325">
        <f>VLOOKUP(F5325,Codes!$E$1:$F$7,2,0)</f>
        <v>2</v>
      </c>
      <c r="H5325">
        <v>201302</v>
      </c>
      <c r="I5325" t="s">
        <v>14592</v>
      </c>
      <c r="J5325" s="1">
        <v>41277.695138888892</v>
      </c>
      <c r="K5325" s="1">
        <v>41611.02847222222</v>
      </c>
      <c r="L5325">
        <v>2</v>
      </c>
      <c r="M5325" t="s">
        <v>18</v>
      </c>
      <c r="N5325">
        <v>2013</v>
      </c>
      <c r="O5325" t="s">
        <v>12388</v>
      </c>
      <c r="P5325">
        <v>17</v>
      </c>
      <c r="Q5325" t="s">
        <v>28</v>
      </c>
      <c r="R5325">
        <f t="shared" si="83"/>
        <v>4</v>
      </c>
    </row>
    <row r="5326" spans="1:18" x14ac:dyDescent="0.25">
      <c r="A5326" t="s">
        <v>14593</v>
      </c>
      <c r="B5326" t="s">
        <v>22</v>
      </c>
      <c r="C5326">
        <f>VLOOKUP(B5326,Codes!$A$1:$B$32,2,0)</f>
        <v>8</v>
      </c>
      <c r="D5326" t="s">
        <v>43</v>
      </c>
      <c r="E5326">
        <f>VLOOKUP(D5326,Codes!$C$1:$D$110,2,0)</f>
        <v>72</v>
      </c>
      <c r="F5326" t="s">
        <v>24</v>
      </c>
      <c r="G5326">
        <f>VLOOKUP(F5326,Codes!$E$1:$F$7,2,0)</f>
        <v>2</v>
      </c>
      <c r="H5326">
        <v>201302</v>
      </c>
      <c r="I5326" t="s">
        <v>14594</v>
      </c>
      <c r="J5326" t="s">
        <v>14595</v>
      </c>
      <c r="K5326" s="1">
        <v>41489.006249999999</v>
      </c>
      <c r="L5326">
        <v>2</v>
      </c>
      <c r="M5326" t="s">
        <v>18</v>
      </c>
      <c r="N5326">
        <v>2013</v>
      </c>
      <c r="O5326" t="s">
        <v>12388</v>
      </c>
      <c r="P5326">
        <v>13</v>
      </c>
      <c r="Q5326" t="s">
        <v>20</v>
      </c>
      <c r="R5326">
        <f t="shared" si="83"/>
        <v>3</v>
      </c>
    </row>
    <row r="5327" spans="1:18" x14ac:dyDescent="0.25">
      <c r="A5327" t="s">
        <v>14596</v>
      </c>
      <c r="B5327" t="s">
        <v>14</v>
      </c>
      <c r="C5327">
        <f>VLOOKUP(B5327,Codes!$A$1:$B$32,2,0)</f>
        <v>13</v>
      </c>
      <c r="D5327" t="s">
        <v>39</v>
      </c>
      <c r="E5327">
        <f>VLOOKUP(D5327,Codes!$C$1:$D$110,2,0)</f>
        <v>3</v>
      </c>
      <c r="F5327" t="s">
        <v>16</v>
      </c>
      <c r="G5327">
        <f>VLOOKUP(F5327,Codes!$E$1:$F$7,2,0)</f>
        <v>3</v>
      </c>
      <c r="H5327">
        <v>201302</v>
      </c>
      <c r="I5327" t="s">
        <v>14597</v>
      </c>
      <c r="J5327" t="s">
        <v>14598</v>
      </c>
      <c r="K5327" s="1">
        <v>41520.03125</v>
      </c>
      <c r="L5327">
        <v>2</v>
      </c>
      <c r="M5327" t="s">
        <v>18</v>
      </c>
      <c r="N5327">
        <v>2013</v>
      </c>
      <c r="O5327" t="s">
        <v>12388</v>
      </c>
      <c r="P5327">
        <v>14</v>
      </c>
      <c r="Q5327" t="s">
        <v>28</v>
      </c>
      <c r="R5327">
        <f t="shared" si="83"/>
        <v>4</v>
      </c>
    </row>
    <row r="5328" spans="1:18" x14ac:dyDescent="0.25">
      <c r="A5328" t="s">
        <v>14599</v>
      </c>
      <c r="B5328" t="s">
        <v>34</v>
      </c>
      <c r="C5328">
        <f>VLOOKUP(B5328,Codes!$A$1:$B$32,2,0)</f>
        <v>19</v>
      </c>
      <c r="D5328" t="s">
        <v>35</v>
      </c>
      <c r="E5328">
        <f>VLOOKUP(D5328,Codes!$C$1:$D$110,2,0)</f>
        <v>91</v>
      </c>
      <c r="F5328" t="s">
        <v>36</v>
      </c>
      <c r="G5328">
        <f>VLOOKUP(F5328,Codes!$E$1:$F$7,2,0)</f>
        <v>4</v>
      </c>
      <c r="H5328">
        <v>201302</v>
      </c>
      <c r="I5328" t="s">
        <v>14600</v>
      </c>
      <c r="J5328" s="1">
        <v>41458.492361111108</v>
      </c>
      <c r="K5328" t="s">
        <v>14601</v>
      </c>
      <c r="L5328">
        <v>2</v>
      </c>
      <c r="M5328" t="s">
        <v>18</v>
      </c>
      <c r="N5328">
        <v>2013</v>
      </c>
      <c r="O5328" t="s">
        <v>12388</v>
      </c>
      <c r="P5328">
        <v>22</v>
      </c>
      <c r="Q5328" t="s">
        <v>28</v>
      </c>
      <c r="R5328">
        <f t="shared" si="83"/>
        <v>4</v>
      </c>
    </row>
    <row r="5329" spans="1:18" x14ac:dyDescent="0.25">
      <c r="A5329" t="s">
        <v>14602</v>
      </c>
      <c r="B5329" t="s">
        <v>78</v>
      </c>
      <c r="C5329">
        <f>VLOOKUP(B5329,Codes!$A$1:$B$32,2,0)</f>
        <v>31</v>
      </c>
      <c r="D5329" t="s">
        <v>87</v>
      </c>
      <c r="E5329">
        <f>VLOOKUP(D5329,Codes!$C$1:$D$110,2,0)</f>
        <v>21</v>
      </c>
      <c r="F5329" t="s">
        <v>24</v>
      </c>
      <c r="G5329">
        <f>VLOOKUP(F5329,Codes!$E$1:$F$7,2,0)</f>
        <v>2</v>
      </c>
      <c r="H5329">
        <v>201302</v>
      </c>
      <c r="I5329" t="s">
        <v>14603</v>
      </c>
      <c r="J5329" t="s">
        <v>14604</v>
      </c>
      <c r="K5329" s="1">
        <v>41489.031944444447</v>
      </c>
      <c r="L5329">
        <v>2</v>
      </c>
      <c r="M5329" t="s">
        <v>18</v>
      </c>
      <c r="N5329">
        <v>2013</v>
      </c>
      <c r="O5329" t="s">
        <v>12388</v>
      </c>
      <c r="P5329">
        <v>12</v>
      </c>
      <c r="Q5329" t="s">
        <v>28</v>
      </c>
      <c r="R5329">
        <f t="shared" si="83"/>
        <v>4</v>
      </c>
    </row>
    <row r="5330" spans="1:18" x14ac:dyDescent="0.25">
      <c r="A5330" t="s">
        <v>14605</v>
      </c>
      <c r="B5330" t="s">
        <v>14</v>
      </c>
      <c r="C5330">
        <f>VLOOKUP(B5330,Codes!$A$1:$B$32,2,0)</f>
        <v>13</v>
      </c>
      <c r="D5330" t="s">
        <v>26</v>
      </c>
      <c r="E5330">
        <f>VLOOKUP(D5330,Codes!$C$1:$D$110,2,0)</f>
        <v>45</v>
      </c>
      <c r="F5330" t="s">
        <v>16</v>
      </c>
      <c r="G5330">
        <f>VLOOKUP(F5330,Codes!$E$1:$F$7,2,0)</f>
        <v>3</v>
      </c>
      <c r="H5330">
        <v>201302</v>
      </c>
      <c r="I5330" t="s">
        <v>14606</v>
      </c>
      <c r="J5330" t="s">
        <v>14607</v>
      </c>
      <c r="K5330" s="1">
        <v>41520.023611111108</v>
      </c>
      <c r="L5330">
        <v>2</v>
      </c>
      <c r="M5330" t="s">
        <v>18</v>
      </c>
      <c r="N5330">
        <v>2013</v>
      </c>
      <c r="O5330" t="s">
        <v>12388</v>
      </c>
      <c r="P5330">
        <v>12</v>
      </c>
      <c r="Q5330" t="s">
        <v>28</v>
      </c>
      <c r="R5330">
        <f t="shared" si="83"/>
        <v>4</v>
      </c>
    </row>
    <row r="5331" spans="1:18" x14ac:dyDescent="0.25">
      <c r="A5331" t="s">
        <v>14608</v>
      </c>
      <c r="B5331" t="s">
        <v>78</v>
      </c>
      <c r="C5331">
        <f>VLOOKUP(B5331,Codes!$A$1:$B$32,2,0)</f>
        <v>31</v>
      </c>
      <c r="D5331" t="s">
        <v>87</v>
      </c>
      <c r="E5331">
        <f>VLOOKUP(D5331,Codes!$C$1:$D$110,2,0)</f>
        <v>21</v>
      </c>
      <c r="F5331" t="s">
        <v>24</v>
      </c>
      <c r="G5331">
        <f>VLOOKUP(F5331,Codes!$E$1:$F$7,2,0)</f>
        <v>2</v>
      </c>
      <c r="H5331">
        <v>201302</v>
      </c>
      <c r="I5331" t="s">
        <v>14609</v>
      </c>
      <c r="J5331" t="s">
        <v>14610</v>
      </c>
      <c r="K5331" s="1">
        <v>41489.060416666667</v>
      </c>
      <c r="L5331">
        <v>2</v>
      </c>
      <c r="M5331" t="s">
        <v>18</v>
      </c>
      <c r="N5331">
        <v>2013</v>
      </c>
      <c r="O5331" t="s">
        <v>12388</v>
      </c>
      <c r="P5331">
        <v>11</v>
      </c>
      <c r="Q5331" t="s">
        <v>28</v>
      </c>
      <c r="R5331">
        <f t="shared" si="83"/>
        <v>4</v>
      </c>
    </row>
    <row r="5332" spans="1:18" x14ac:dyDescent="0.25">
      <c r="A5332" t="s">
        <v>14611</v>
      </c>
      <c r="B5332" t="s">
        <v>14</v>
      </c>
      <c r="C5332">
        <f>VLOOKUP(B5332,Codes!$A$1:$B$32,2,0)</f>
        <v>13</v>
      </c>
      <c r="D5332" t="s">
        <v>1112</v>
      </c>
      <c r="E5332">
        <f>VLOOKUP(D5332,Codes!$C$1:$D$110,2,0)</f>
        <v>62</v>
      </c>
      <c r="F5332" t="s">
        <v>16</v>
      </c>
      <c r="G5332">
        <f>VLOOKUP(F5332,Codes!$E$1:$F$7,2,0)</f>
        <v>3</v>
      </c>
      <c r="H5332">
        <v>201302</v>
      </c>
      <c r="I5332" t="s">
        <v>14612</v>
      </c>
      <c r="J5332" t="s">
        <v>14613</v>
      </c>
      <c r="K5332" s="1">
        <v>41520.077777777777</v>
      </c>
      <c r="L5332">
        <v>2</v>
      </c>
      <c r="M5332" t="s">
        <v>18</v>
      </c>
      <c r="N5332">
        <v>2013</v>
      </c>
      <c r="O5332" t="s">
        <v>12388</v>
      </c>
      <c r="P5332">
        <v>12</v>
      </c>
      <c r="Q5332" t="s">
        <v>28</v>
      </c>
      <c r="R5332">
        <f t="shared" si="83"/>
        <v>4</v>
      </c>
    </row>
    <row r="5333" spans="1:18" x14ac:dyDescent="0.25">
      <c r="A5333" t="s">
        <v>14614</v>
      </c>
      <c r="B5333" t="s">
        <v>78</v>
      </c>
      <c r="C5333">
        <f>VLOOKUP(B5333,Codes!$A$1:$B$32,2,0)</f>
        <v>31</v>
      </c>
      <c r="D5333" t="s">
        <v>87</v>
      </c>
      <c r="E5333">
        <f>VLOOKUP(D5333,Codes!$C$1:$D$110,2,0)</f>
        <v>21</v>
      </c>
      <c r="F5333" t="s">
        <v>24</v>
      </c>
      <c r="G5333">
        <f>VLOOKUP(F5333,Codes!$E$1:$F$7,2,0)</f>
        <v>2</v>
      </c>
      <c r="H5333">
        <v>201302</v>
      </c>
      <c r="I5333" t="s">
        <v>14615</v>
      </c>
      <c r="J5333" t="s">
        <v>14616</v>
      </c>
      <c r="K5333" s="1">
        <v>41489.012499999997</v>
      </c>
      <c r="L5333">
        <v>2</v>
      </c>
      <c r="M5333" t="s">
        <v>18</v>
      </c>
      <c r="N5333">
        <v>2013</v>
      </c>
      <c r="O5333" t="s">
        <v>12388</v>
      </c>
      <c r="P5333">
        <v>11</v>
      </c>
      <c r="Q5333" t="s">
        <v>20</v>
      </c>
      <c r="R5333">
        <f t="shared" si="83"/>
        <v>3</v>
      </c>
    </row>
    <row r="5334" spans="1:18" x14ac:dyDescent="0.25">
      <c r="A5334" t="s">
        <v>14617</v>
      </c>
      <c r="B5334" t="s">
        <v>22</v>
      </c>
      <c r="C5334">
        <f>VLOOKUP(B5334,Codes!$A$1:$B$32,2,0)</f>
        <v>8</v>
      </c>
      <c r="D5334" t="s">
        <v>43</v>
      </c>
      <c r="E5334">
        <f>VLOOKUP(D5334,Codes!$C$1:$D$110,2,0)</f>
        <v>72</v>
      </c>
      <c r="F5334" t="s">
        <v>24</v>
      </c>
      <c r="G5334">
        <f>VLOOKUP(F5334,Codes!$E$1:$F$7,2,0)</f>
        <v>2</v>
      </c>
      <c r="H5334">
        <v>201302</v>
      </c>
      <c r="I5334" t="s">
        <v>14618</v>
      </c>
      <c r="J5334" s="1">
        <v>41428.502083333333</v>
      </c>
      <c r="K5334" t="s">
        <v>14619</v>
      </c>
      <c r="L5334">
        <v>2</v>
      </c>
      <c r="M5334" t="s">
        <v>18</v>
      </c>
      <c r="N5334">
        <v>2013</v>
      </c>
      <c r="O5334" t="s">
        <v>12388</v>
      </c>
      <c r="P5334">
        <v>20</v>
      </c>
      <c r="Q5334" t="s">
        <v>20</v>
      </c>
      <c r="R5334">
        <f t="shared" si="83"/>
        <v>3</v>
      </c>
    </row>
    <row r="5335" spans="1:18" x14ac:dyDescent="0.25">
      <c r="A5335" t="s">
        <v>14620</v>
      </c>
      <c r="B5335" t="s">
        <v>22</v>
      </c>
      <c r="C5335">
        <f>VLOOKUP(B5335,Codes!$A$1:$B$32,2,0)</f>
        <v>8</v>
      </c>
      <c r="D5335" t="s">
        <v>43</v>
      </c>
      <c r="E5335">
        <f>VLOOKUP(D5335,Codes!$C$1:$D$110,2,0)</f>
        <v>72</v>
      </c>
      <c r="F5335" t="s">
        <v>24</v>
      </c>
      <c r="G5335">
        <f>VLOOKUP(F5335,Codes!$E$1:$F$7,2,0)</f>
        <v>2</v>
      </c>
      <c r="H5335">
        <v>201302</v>
      </c>
      <c r="I5335" t="s">
        <v>14621</v>
      </c>
      <c r="J5335" s="1">
        <v>41428.504166666666</v>
      </c>
      <c r="K5335" t="s">
        <v>14622</v>
      </c>
      <c r="L5335">
        <v>2</v>
      </c>
      <c r="M5335" t="s">
        <v>18</v>
      </c>
      <c r="N5335">
        <v>2013</v>
      </c>
      <c r="O5335" t="s">
        <v>12388</v>
      </c>
      <c r="P5335">
        <v>20</v>
      </c>
      <c r="Q5335" t="s">
        <v>20</v>
      </c>
      <c r="R5335">
        <f t="shared" si="83"/>
        <v>3</v>
      </c>
    </row>
    <row r="5336" spans="1:18" x14ac:dyDescent="0.25">
      <c r="A5336" t="s">
        <v>14623</v>
      </c>
      <c r="B5336" t="s">
        <v>78</v>
      </c>
      <c r="C5336">
        <f>VLOOKUP(B5336,Codes!$A$1:$B$32,2,0)</f>
        <v>31</v>
      </c>
      <c r="D5336" t="s">
        <v>87</v>
      </c>
      <c r="E5336">
        <f>VLOOKUP(D5336,Codes!$C$1:$D$110,2,0)</f>
        <v>21</v>
      </c>
      <c r="F5336" t="s">
        <v>24</v>
      </c>
      <c r="G5336">
        <f>VLOOKUP(F5336,Codes!$E$1:$F$7,2,0)</f>
        <v>2</v>
      </c>
      <c r="H5336">
        <v>201302</v>
      </c>
      <c r="I5336" t="s">
        <v>14624</v>
      </c>
      <c r="J5336" t="s">
        <v>14625</v>
      </c>
      <c r="K5336" s="1">
        <v>41489.072916666664</v>
      </c>
      <c r="L5336">
        <v>2</v>
      </c>
      <c r="M5336" t="s">
        <v>18</v>
      </c>
      <c r="N5336">
        <v>2013</v>
      </c>
      <c r="O5336" t="s">
        <v>12388</v>
      </c>
      <c r="P5336">
        <v>11</v>
      </c>
      <c r="Q5336" t="s">
        <v>28</v>
      </c>
      <c r="R5336">
        <f t="shared" si="83"/>
        <v>4</v>
      </c>
    </row>
    <row r="5337" spans="1:18" x14ac:dyDescent="0.25">
      <c r="A5337" t="s">
        <v>14626</v>
      </c>
      <c r="B5337" t="s">
        <v>22</v>
      </c>
      <c r="C5337">
        <f>VLOOKUP(B5337,Codes!$A$1:$B$32,2,0)</f>
        <v>8</v>
      </c>
      <c r="D5337" t="s">
        <v>67</v>
      </c>
      <c r="E5337">
        <f>VLOOKUP(D5337,Codes!$C$1:$D$110,2,0)</f>
        <v>64</v>
      </c>
      <c r="F5337" t="s">
        <v>24</v>
      </c>
      <c r="G5337">
        <f>VLOOKUP(F5337,Codes!$E$1:$F$7,2,0)</f>
        <v>2</v>
      </c>
      <c r="H5337">
        <v>201302</v>
      </c>
      <c r="I5337" t="s">
        <v>14627</v>
      </c>
      <c r="J5337" t="s">
        <v>14628</v>
      </c>
      <c r="K5337" s="1">
        <v>41489.01666666667</v>
      </c>
      <c r="L5337">
        <v>2</v>
      </c>
      <c r="M5337" t="s">
        <v>18</v>
      </c>
      <c r="N5337">
        <v>2013</v>
      </c>
      <c r="O5337" t="s">
        <v>12388</v>
      </c>
      <c r="P5337">
        <v>10</v>
      </c>
      <c r="Q5337" t="s">
        <v>28</v>
      </c>
      <c r="R5337">
        <f t="shared" si="83"/>
        <v>4</v>
      </c>
    </row>
    <row r="5338" spans="1:18" x14ac:dyDescent="0.25">
      <c r="A5338" t="s">
        <v>14629</v>
      </c>
      <c r="B5338" t="s">
        <v>34</v>
      </c>
      <c r="C5338">
        <f>VLOOKUP(B5338,Codes!$A$1:$B$32,2,0)</f>
        <v>19</v>
      </c>
      <c r="D5338" t="s">
        <v>43</v>
      </c>
      <c r="E5338">
        <f>VLOOKUP(D5338,Codes!$C$1:$D$110,2,0)</f>
        <v>72</v>
      </c>
      <c r="F5338" t="s">
        <v>36</v>
      </c>
      <c r="G5338">
        <f>VLOOKUP(F5338,Codes!$E$1:$F$7,2,0)</f>
        <v>4</v>
      </c>
      <c r="H5338">
        <v>201302</v>
      </c>
      <c r="I5338" t="s">
        <v>14630</v>
      </c>
      <c r="J5338" t="s">
        <v>14631</v>
      </c>
      <c r="K5338" s="1">
        <v>41489.018750000003</v>
      </c>
      <c r="L5338">
        <v>2</v>
      </c>
      <c r="M5338" t="s">
        <v>18</v>
      </c>
      <c r="N5338">
        <v>2013</v>
      </c>
      <c r="O5338" t="s">
        <v>12388</v>
      </c>
      <c r="P5338">
        <v>10</v>
      </c>
      <c r="Q5338" t="s">
        <v>20</v>
      </c>
      <c r="R5338">
        <f t="shared" si="83"/>
        <v>3</v>
      </c>
    </row>
    <row r="5339" spans="1:18" x14ac:dyDescent="0.25">
      <c r="A5339" t="s">
        <v>14632</v>
      </c>
      <c r="B5339" t="s">
        <v>78</v>
      </c>
      <c r="C5339">
        <f>VLOOKUP(B5339,Codes!$A$1:$B$32,2,0)</f>
        <v>31</v>
      </c>
      <c r="D5339" t="s">
        <v>87</v>
      </c>
      <c r="E5339">
        <f>VLOOKUP(D5339,Codes!$C$1:$D$110,2,0)</f>
        <v>21</v>
      </c>
      <c r="F5339" t="s">
        <v>24</v>
      </c>
      <c r="G5339">
        <f>VLOOKUP(F5339,Codes!$E$1:$F$7,2,0)</f>
        <v>2</v>
      </c>
      <c r="H5339">
        <v>201302</v>
      </c>
      <c r="I5339" t="s">
        <v>14633</v>
      </c>
      <c r="J5339" t="s">
        <v>14634</v>
      </c>
      <c r="K5339" s="1">
        <v>41489.007638888892</v>
      </c>
      <c r="L5339">
        <v>2</v>
      </c>
      <c r="M5339" t="s">
        <v>18</v>
      </c>
      <c r="N5339">
        <v>2013</v>
      </c>
      <c r="O5339" t="s">
        <v>12388</v>
      </c>
      <c r="P5339">
        <v>10</v>
      </c>
      <c r="Q5339" t="s">
        <v>28</v>
      </c>
      <c r="R5339">
        <f t="shared" si="83"/>
        <v>4</v>
      </c>
    </row>
    <row r="5340" spans="1:18" x14ac:dyDescent="0.25">
      <c r="A5340" t="s">
        <v>14635</v>
      </c>
      <c r="B5340" t="s">
        <v>148</v>
      </c>
      <c r="C5340">
        <f>VLOOKUP(B5340,Codes!$A$1:$B$32,2,0)</f>
        <v>5</v>
      </c>
      <c r="D5340" t="s">
        <v>148</v>
      </c>
      <c r="E5340">
        <f>VLOOKUP(D5340,Codes!$C$1:$D$110,2,0)</f>
        <v>11</v>
      </c>
      <c r="F5340" t="s">
        <v>24</v>
      </c>
      <c r="G5340">
        <f>VLOOKUP(F5340,Codes!$E$1:$F$7,2,0)</f>
        <v>2</v>
      </c>
      <c r="H5340">
        <v>201302</v>
      </c>
      <c r="I5340" t="s">
        <v>14636</v>
      </c>
      <c r="J5340" t="s">
        <v>14637</v>
      </c>
      <c r="K5340" s="1">
        <v>41489.056944444441</v>
      </c>
      <c r="L5340">
        <v>2</v>
      </c>
      <c r="M5340" t="s">
        <v>18</v>
      </c>
      <c r="N5340">
        <v>2013</v>
      </c>
      <c r="O5340" t="s">
        <v>12388</v>
      </c>
      <c r="P5340">
        <v>10</v>
      </c>
      <c r="Q5340" t="s">
        <v>28</v>
      </c>
      <c r="R5340">
        <f t="shared" si="83"/>
        <v>4</v>
      </c>
    </row>
    <row r="5341" spans="1:18" x14ac:dyDescent="0.25">
      <c r="A5341" t="s">
        <v>14638</v>
      </c>
      <c r="B5341" t="s">
        <v>78</v>
      </c>
      <c r="C5341">
        <f>VLOOKUP(B5341,Codes!$A$1:$B$32,2,0)</f>
        <v>31</v>
      </c>
      <c r="D5341" t="s">
        <v>87</v>
      </c>
      <c r="E5341">
        <f>VLOOKUP(D5341,Codes!$C$1:$D$110,2,0)</f>
        <v>21</v>
      </c>
      <c r="F5341" t="s">
        <v>24</v>
      </c>
      <c r="G5341">
        <f>VLOOKUP(F5341,Codes!$E$1:$F$7,2,0)</f>
        <v>2</v>
      </c>
      <c r="H5341">
        <v>201302</v>
      </c>
      <c r="I5341" t="s">
        <v>14639</v>
      </c>
      <c r="J5341" t="s">
        <v>14640</v>
      </c>
      <c r="K5341" s="1">
        <v>41489.041666666664</v>
      </c>
      <c r="L5341">
        <v>2</v>
      </c>
      <c r="M5341" t="s">
        <v>18</v>
      </c>
      <c r="N5341">
        <v>2013</v>
      </c>
      <c r="O5341" t="s">
        <v>12388</v>
      </c>
      <c r="P5341">
        <v>10</v>
      </c>
      <c r="Q5341" t="s">
        <v>20</v>
      </c>
      <c r="R5341">
        <f t="shared" si="83"/>
        <v>3</v>
      </c>
    </row>
    <row r="5342" spans="1:18" x14ac:dyDescent="0.25">
      <c r="A5342" t="s">
        <v>14641</v>
      </c>
      <c r="B5342" t="s">
        <v>22</v>
      </c>
      <c r="C5342">
        <f>VLOOKUP(B5342,Codes!$A$1:$B$32,2,0)</f>
        <v>8</v>
      </c>
      <c r="D5342" t="s">
        <v>109</v>
      </c>
      <c r="E5342">
        <f>VLOOKUP(D5342,Codes!$C$1:$D$110,2,0)</f>
        <v>42</v>
      </c>
      <c r="F5342" t="s">
        <v>24</v>
      </c>
      <c r="G5342">
        <f>VLOOKUP(F5342,Codes!$E$1:$F$7,2,0)</f>
        <v>2</v>
      </c>
      <c r="H5342">
        <v>201302</v>
      </c>
      <c r="I5342" t="s">
        <v>14642</v>
      </c>
      <c r="J5342" t="s">
        <v>14643</v>
      </c>
      <c r="K5342" s="1">
        <v>41550.025694444441</v>
      </c>
      <c r="L5342">
        <v>2</v>
      </c>
      <c r="M5342" t="s">
        <v>18</v>
      </c>
      <c r="N5342">
        <v>2013</v>
      </c>
      <c r="O5342" t="s">
        <v>12388</v>
      </c>
      <c r="P5342">
        <v>12</v>
      </c>
      <c r="Q5342" t="s">
        <v>28</v>
      </c>
      <c r="R5342">
        <f t="shared" si="83"/>
        <v>4</v>
      </c>
    </row>
    <row r="5343" spans="1:18" x14ac:dyDescent="0.25">
      <c r="A5343" t="s">
        <v>14644</v>
      </c>
      <c r="B5343" t="s">
        <v>78</v>
      </c>
      <c r="C5343">
        <f>VLOOKUP(B5343,Codes!$A$1:$B$32,2,0)</f>
        <v>31</v>
      </c>
      <c r="D5343" t="s">
        <v>43</v>
      </c>
      <c r="E5343">
        <f>VLOOKUP(D5343,Codes!$C$1:$D$110,2,0)</f>
        <v>72</v>
      </c>
      <c r="F5343" t="s">
        <v>24</v>
      </c>
      <c r="G5343">
        <f>VLOOKUP(F5343,Codes!$E$1:$F$7,2,0)</f>
        <v>2</v>
      </c>
      <c r="H5343">
        <v>201302</v>
      </c>
      <c r="I5343" t="s">
        <v>14645</v>
      </c>
      <c r="J5343" t="s">
        <v>14646</v>
      </c>
      <c r="K5343" s="1">
        <v>41489.038194444445</v>
      </c>
      <c r="L5343">
        <v>2</v>
      </c>
      <c r="M5343" t="s">
        <v>18</v>
      </c>
      <c r="N5343">
        <v>2013</v>
      </c>
      <c r="O5343" t="s">
        <v>12388</v>
      </c>
      <c r="P5343">
        <v>10</v>
      </c>
      <c r="Q5343" t="s">
        <v>20</v>
      </c>
      <c r="R5343">
        <f t="shared" si="83"/>
        <v>3</v>
      </c>
    </row>
    <row r="5344" spans="1:18" x14ac:dyDescent="0.25">
      <c r="A5344" t="s">
        <v>14647</v>
      </c>
      <c r="B5344" t="s">
        <v>78</v>
      </c>
      <c r="C5344">
        <f>VLOOKUP(B5344,Codes!$A$1:$B$32,2,0)</f>
        <v>31</v>
      </c>
      <c r="D5344" t="s">
        <v>162</v>
      </c>
      <c r="E5344">
        <f>VLOOKUP(D5344,Codes!$C$1:$D$110,2,0)</f>
        <v>68</v>
      </c>
      <c r="F5344" t="s">
        <v>24</v>
      </c>
      <c r="G5344">
        <f>VLOOKUP(F5344,Codes!$E$1:$F$7,2,0)</f>
        <v>2</v>
      </c>
      <c r="H5344">
        <v>201302</v>
      </c>
      <c r="I5344" t="s">
        <v>14648</v>
      </c>
      <c r="J5344" s="1">
        <v>41277.595833333333</v>
      </c>
      <c r="K5344" s="1">
        <v>41611.037499999999</v>
      </c>
      <c r="L5344">
        <v>2</v>
      </c>
      <c r="M5344" t="s">
        <v>18</v>
      </c>
      <c r="N5344">
        <v>2013</v>
      </c>
      <c r="O5344" t="s">
        <v>12388</v>
      </c>
      <c r="P5344">
        <v>14</v>
      </c>
      <c r="Q5344" t="s">
        <v>28</v>
      </c>
      <c r="R5344">
        <f t="shared" si="83"/>
        <v>4</v>
      </c>
    </row>
    <row r="5345" spans="1:18" x14ac:dyDescent="0.25">
      <c r="A5345" t="s">
        <v>14649</v>
      </c>
      <c r="B5345" t="s">
        <v>78</v>
      </c>
      <c r="C5345">
        <f>VLOOKUP(B5345,Codes!$A$1:$B$32,2,0)</f>
        <v>31</v>
      </c>
      <c r="D5345" t="s">
        <v>87</v>
      </c>
      <c r="E5345">
        <f>VLOOKUP(D5345,Codes!$C$1:$D$110,2,0)</f>
        <v>21</v>
      </c>
      <c r="F5345" t="s">
        <v>24</v>
      </c>
      <c r="G5345">
        <f>VLOOKUP(F5345,Codes!$E$1:$F$7,2,0)</f>
        <v>2</v>
      </c>
      <c r="H5345">
        <v>201302</v>
      </c>
      <c r="I5345" t="s">
        <v>14650</v>
      </c>
      <c r="J5345" t="s">
        <v>14651</v>
      </c>
      <c r="K5345" s="1">
        <v>41550.003472222219</v>
      </c>
      <c r="L5345">
        <v>2</v>
      </c>
      <c r="M5345" t="s">
        <v>18</v>
      </c>
      <c r="N5345">
        <v>2013</v>
      </c>
      <c r="O5345" t="s">
        <v>12388</v>
      </c>
      <c r="P5345">
        <v>11</v>
      </c>
      <c r="Q5345" t="s">
        <v>28</v>
      </c>
      <c r="R5345">
        <f t="shared" si="83"/>
        <v>4</v>
      </c>
    </row>
    <row r="5346" spans="1:18" x14ac:dyDescent="0.25">
      <c r="A5346" t="s">
        <v>14652</v>
      </c>
      <c r="B5346" t="s">
        <v>49</v>
      </c>
      <c r="C5346">
        <f>VLOOKUP(B5346,Codes!$A$1:$B$32,2,0)</f>
        <v>26</v>
      </c>
      <c r="D5346" t="s">
        <v>197</v>
      </c>
      <c r="E5346">
        <f>VLOOKUP(D5346,Codes!$C$1:$D$110,2,0)</f>
        <v>71</v>
      </c>
      <c r="F5346" t="s">
        <v>50</v>
      </c>
      <c r="G5346">
        <f>VLOOKUP(F5346,Codes!$E$1:$F$7,2,0)</f>
        <v>6</v>
      </c>
      <c r="H5346">
        <v>201302</v>
      </c>
      <c r="I5346" t="s">
        <v>14653</v>
      </c>
      <c r="J5346" t="s">
        <v>14654</v>
      </c>
      <c r="K5346" s="1">
        <v>41430.038194444445</v>
      </c>
      <c r="L5346">
        <v>2</v>
      </c>
      <c r="M5346" t="s">
        <v>18</v>
      </c>
      <c r="N5346">
        <v>2013</v>
      </c>
      <c r="O5346" t="s">
        <v>12388</v>
      </c>
      <c r="P5346">
        <v>68</v>
      </c>
      <c r="Q5346" t="s">
        <v>20</v>
      </c>
      <c r="R5346">
        <f t="shared" si="83"/>
        <v>3</v>
      </c>
    </row>
    <row r="5347" spans="1:18" x14ac:dyDescent="0.25">
      <c r="A5347" t="s">
        <v>14655</v>
      </c>
      <c r="B5347" t="s">
        <v>14</v>
      </c>
      <c r="C5347">
        <f>VLOOKUP(B5347,Codes!$A$1:$B$32,2,0)</f>
        <v>13</v>
      </c>
      <c r="D5347" t="s">
        <v>26</v>
      </c>
      <c r="E5347">
        <f>VLOOKUP(D5347,Codes!$C$1:$D$110,2,0)</f>
        <v>45</v>
      </c>
      <c r="F5347" t="s">
        <v>16</v>
      </c>
      <c r="G5347">
        <f>VLOOKUP(F5347,Codes!$E$1:$F$7,2,0)</f>
        <v>3</v>
      </c>
      <c r="H5347">
        <v>201302</v>
      </c>
      <c r="I5347" t="s">
        <v>14656</v>
      </c>
      <c r="J5347" t="s">
        <v>14657</v>
      </c>
      <c r="K5347" s="1">
        <v>41550.025000000001</v>
      </c>
      <c r="L5347">
        <v>2</v>
      </c>
      <c r="M5347" t="s">
        <v>18</v>
      </c>
      <c r="N5347">
        <v>2013</v>
      </c>
      <c r="O5347" t="s">
        <v>12388</v>
      </c>
      <c r="P5347">
        <v>11</v>
      </c>
      <c r="Q5347" t="s">
        <v>20</v>
      </c>
      <c r="R5347">
        <f t="shared" si="83"/>
        <v>3</v>
      </c>
    </row>
    <row r="5348" spans="1:18" x14ac:dyDescent="0.25">
      <c r="A5348" t="s">
        <v>14658</v>
      </c>
      <c r="B5348" t="s">
        <v>14</v>
      </c>
      <c r="C5348">
        <f>VLOOKUP(B5348,Codes!$A$1:$B$32,2,0)</f>
        <v>13</v>
      </c>
      <c r="D5348" t="s">
        <v>114</v>
      </c>
      <c r="E5348">
        <f>VLOOKUP(D5348,Codes!$C$1:$D$110,2,0)</f>
        <v>89</v>
      </c>
      <c r="F5348" t="s">
        <v>16</v>
      </c>
      <c r="G5348">
        <f>VLOOKUP(F5348,Codes!$E$1:$F$7,2,0)</f>
        <v>3</v>
      </c>
      <c r="H5348">
        <v>201302</v>
      </c>
      <c r="I5348" t="s">
        <v>14659</v>
      </c>
      <c r="J5348" t="s">
        <v>14660</v>
      </c>
      <c r="K5348" s="1">
        <v>41550.002083333333</v>
      </c>
      <c r="L5348">
        <v>2</v>
      </c>
      <c r="M5348" t="s">
        <v>18</v>
      </c>
      <c r="N5348">
        <v>2013</v>
      </c>
      <c r="O5348" t="s">
        <v>12388</v>
      </c>
      <c r="P5348">
        <v>11</v>
      </c>
      <c r="Q5348" t="s">
        <v>28</v>
      </c>
      <c r="R5348">
        <f t="shared" si="83"/>
        <v>4</v>
      </c>
    </row>
    <row r="5349" spans="1:18" x14ac:dyDescent="0.25">
      <c r="A5349" t="s">
        <v>14661</v>
      </c>
      <c r="B5349" t="s">
        <v>22</v>
      </c>
      <c r="C5349">
        <f>VLOOKUP(B5349,Codes!$A$1:$B$32,2,0)</f>
        <v>8</v>
      </c>
      <c r="D5349" t="s">
        <v>156</v>
      </c>
      <c r="E5349">
        <f>VLOOKUP(D5349,Codes!$C$1:$D$110,2,0)</f>
        <v>23</v>
      </c>
      <c r="F5349" t="s">
        <v>24</v>
      </c>
      <c r="G5349">
        <f>VLOOKUP(F5349,Codes!$E$1:$F$7,2,0)</f>
        <v>2</v>
      </c>
      <c r="H5349">
        <v>201302</v>
      </c>
      <c r="I5349" t="s">
        <v>14662</v>
      </c>
      <c r="J5349" t="s">
        <v>14663</v>
      </c>
      <c r="K5349" s="1">
        <v>41550.053472222222</v>
      </c>
      <c r="L5349">
        <v>2</v>
      </c>
      <c r="M5349" t="s">
        <v>18</v>
      </c>
      <c r="N5349">
        <v>2013</v>
      </c>
      <c r="O5349" t="s">
        <v>12388</v>
      </c>
      <c r="P5349">
        <v>11</v>
      </c>
      <c r="Q5349" t="s">
        <v>28</v>
      </c>
      <c r="R5349">
        <f t="shared" si="83"/>
        <v>4</v>
      </c>
    </row>
    <row r="5350" spans="1:18" x14ac:dyDescent="0.25">
      <c r="A5350" t="s">
        <v>14664</v>
      </c>
      <c r="B5350" t="s">
        <v>78</v>
      </c>
      <c r="C5350">
        <f>VLOOKUP(B5350,Codes!$A$1:$B$32,2,0)</f>
        <v>31</v>
      </c>
      <c r="D5350" t="s">
        <v>221</v>
      </c>
      <c r="E5350">
        <f>VLOOKUP(D5350,Codes!$C$1:$D$110,2,0)</f>
        <v>69</v>
      </c>
      <c r="F5350" t="s">
        <v>24</v>
      </c>
      <c r="G5350">
        <f>VLOOKUP(F5350,Codes!$E$1:$F$7,2,0)</f>
        <v>2</v>
      </c>
      <c r="H5350">
        <v>201302</v>
      </c>
      <c r="I5350" t="s">
        <v>14665</v>
      </c>
      <c r="J5350" s="1">
        <v>41367.606944444444</v>
      </c>
      <c r="K5350" t="s">
        <v>14666</v>
      </c>
      <c r="L5350">
        <v>2</v>
      </c>
      <c r="M5350" t="s">
        <v>18</v>
      </c>
      <c r="N5350">
        <v>2013</v>
      </c>
      <c r="O5350" t="s">
        <v>12388</v>
      </c>
      <c r="P5350">
        <v>16</v>
      </c>
      <c r="Q5350" t="s">
        <v>28</v>
      </c>
      <c r="R5350">
        <f t="shared" si="83"/>
        <v>4</v>
      </c>
    </row>
    <row r="5351" spans="1:18" x14ac:dyDescent="0.25">
      <c r="A5351" t="s">
        <v>14667</v>
      </c>
      <c r="B5351" t="s">
        <v>14</v>
      </c>
      <c r="C5351">
        <f>VLOOKUP(B5351,Codes!$A$1:$B$32,2,0)</f>
        <v>13</v>
      </c>
      <c r="D5351" t="s">
        <v>26</v>
      </c>
      <c r="E5351">
        <f>VLOOKUP(D5351,Codes!$C$1:$D$110,2,0)</f>
        <v>45</v>
      </c>
      <c r="F5351" t="s">
        <v>16</v>
      </c>
      <c r="G5351">
        <f>VLOOKUP(F5351,Codes!$E$1:$F$7,2,0)</f>
        <v>3</v>
      </c>
      <c r="H5351">
        <v>201302</v>
      </c>
      <c r="I5351" t="s">
        <v>14668</v>
      </c>
      <c r="J5351" s="1">
        <v>41581.665277777778</v>
      </c>
      <c r="K5351" t="s">
        <v>14669</v>
      </c>
      <c r="L5351">
        <v>2</v>
      </c>
      <c r="M5351" t="s">
        <v>18</v>
      </c>
      <c r="N5351">
        <v>2013</v>
      </c>
      <c r="O5351" t="s">
        <v>12388</v>
      </c>
      <c r="P5351">
        <v>24</v>
      </c>
      <c r="Q5351" t="s">
        <v>28</v>
      </c>
      <c r="R5351">
        <f t="shared" si="83"/>
        <v>4</v>
      </c>
    </row>
    <row r="5352" spans="1:18" x14ac:dyDescent="0.25">
      <c r="A5352" t="s">
        <v>14670</v>
      </c>
      <c r="B5352" t="s">
        <v>78</v>
      </c>
      <c r="C5352">
        <f>VLOOKUP(B5352,Codes!$A$1:$B$32,2,0)</f>
        <v>31</v>
      </c>
      <c r="D5352" t="s">
        <v>87</v>
      </c>
      <c r="E5352">
        <f>VLOOKUP(D5352,Codes!$C$1:$D$110,2,0)</f>
        <v>21</v>
      </c>
      <c r="F5352" t="s">
        <v>24</v>
      </c>
      <c r="G5352">
        <f>VLOOKUP(F5352,Codes!$E$1:$F$7,2,0)</f>
        <v>2</v>
      </c>
      <c r="H5352">
        <v>201302</v>
      </c>
      <c r="I5352" t="s">
        <v>14671</v>
      </c>
      <c r="J5352" s="1">
        <v>41367.684027777781</v>
      </c>
      <c r="K5352" t="s">
        <v>14672</v>
      </c>
      <c r="L5352">
        <v>2</v>
      </c>
      <c r="M5352" t="s">
        <v>18</v>
      </c>
      <c r="N5352">
        <v>2013</v>
      </c>
      <c r="O5352" t="s">
        <v>12388</v>
      </c>
      <c r="P5352">
        <v>16</v>
      </c>
      <c r="Q5352" t="s">
        <v>20</v>
      </c>
      <c r="R5352">
        <f t="shared" si="83"/>
        <v>3</v>
      </c>
    </row>
    <row r="5353" spans="1:18" x14ac:dyDescent="0.25">
      <c r="A5353" t="s">
        <v>14673</v>
      </c>
      <c r="B5353" t="s">
        <v>78</v>
      </c>
      <c r="C5353">
        <f>VLOOKUP(B5353,Codes!$A$1:$B$32,2,0)</f>
        <v>31</v>
      </c>
      <c r="D5353" t="s">
        <v>87</v>
      </c>
      <c r="E5353">
        <f>VLOOKUP(D5353,Codes!$C$1:$D$110,2,0)</f>
        <v>21</v>
      </c>
      <c r="F5353" t="s">
        <v>24</v>
      </c>
      <c r="G5353">
        <f>VLOOKUP(F5353,Codes!$E$1:$F$7,2,0)</f>
        <v>2</v>
      </c>
      <c r="H5353">
        <v>201302</v>
      </c>
      <c r="I5353" t="s">
        <v>14674</v>
      </c>
      <c r="J5353" t="s">
        <v>14675</v>
      </c>
      <c r="K5353" s="1">
        <v>41520.072916666664</v>
      </c>
      <c r="L5353">
        <v>2</v>
      </c>
      <c r="M5353" t="s">
        <v>18</v>
      </c>
      <c r="N5353">
        <v>2013</v>
      </c>
      <c r="O5353" t="s">
        <v>12388</v>
      </c>
      <c r="P5353">
        <v>10</v>
      </c>
      <c r="Q5353" t="s">
        <v>20</v>
      </c>
      <c r="R5353">
        <f t="shared" si="83"/>
        <v>3</v>
      </c>
    </row>
    <row r="5354" spans="1:18" x14ac:dyDescent="0.25">
      <c r="A5354" t="s">
        <v>14676</v>
      </c>
      <c r="B5354" t="s">
        <v>78</v>
      </c>
      <c r="C5354">
        <f>VLOOKUP(B5354,Codes!$A$1:$B$32,2,0)</f>
        <v>31</v>
      </c>
      <c r="D5354" t="s">
        <v>87</v>
      </c>
      <c r="E5354">
        <f>VLOOKUP(D5354,Codes!$C$1:$D$110,2,0)</f>
        <v>21</v>
      </c>
      <c r="F5354" t="s">
        <v>24</v>
      </c>
      <c r="G5354">
        <f>VLOOKUP(F5354,Codes!$E$1:$F$7,2,0)</f>
        <v>2</v>
      </c>
      <c r="H5354">
        <v>201302</v>
      </c>
      <c r="I5354" t="s">
        <v>14677</v>
      </c>
      <c r="J5354" t="s">
        <v>14678</v>
      </c>
      <c r="K5354" s="1">
        <v>41520.082638888889</v>
      </c>
      <c r="L5354">
        <v>2</v>
      </c>
      <c r="M5354" t="s">
        <v>18</v>
      </c>
      <c r="N5354">
        <v>2013</v>
      </c>
      <c r="O5354" t="s">
        <v>12388</v>
      </c>
      <c r="P5354">
        <v>10</v>
      </c>
      <c r="Q5354" t="s">
        <v>20</v>
      </c>
      <c r="R5354">
        <f t="shared" si="83"/>
        <v>3</v>
      </c>
    </row>
    <row r="5355" spans="1:18" x14ac:dyDescent="0.25">
      <c r="A5355" t="s">
        <v>14679</v>
      </c>
      <c r="B5355" t="s">
        <v>22</v>
      </c>
      <c r="C5355">
        <f>VLOOKUP(B5355,Codes!$A$1:$B$32,2,0)</f>
        <v>8</v>
      </c>
      <c r="D5355" t="s">
        <v>156</v>
      </c>
      <c r="E5355">
        <f>VLOOKUP(D5355,Codes!$C$1:$D$110,2,0)</f>
        <v>23</v>
      </c>
      <c r="F5355" t="s">
        <v>24</v>
      </c>
      <c r="G5355">
        <f>VLOOKUP(F5355,Codes!$E$1:$F$7,2,0)</f>
        <v>2</v>
      </c>
      <c r="H5355">
        <v>201302</v>
      </c>
      <c r="I5355" t="s">
        <v>14680</v>
      </c>
      <c r="J5355" t="s">
        <v>14681</v>
      </c>
      <c r="K5355" s="1">
        <v>41520.043749999997</v>
      </c>
      <c r="L5355">
        <v>2</v>
      </c>
      <c r="M5355" t="s">
        <v>18</v>
      </c>
      <c r="N5355">
        <v>2013</v>
      </c>
      <c r="O5355" t="s">
        <v>12388</v>
      </c>
      <c r="P5355">
        <v>10</v>
      </c>
      <c r="Q5355" t="s">
        <v>20</v>
      </c>
      <c r="R5355">
        <f t="shared" si="83"/>
        <v>3</v>
      </c>
    </row>
    <row r="5356" spans="1:18" x14ac:dyDescent="0.25">
      <c r="A5356" t="s">
        <v>14682</v>
      </c>
      <c r="B5356" t="s">
        <v>78</v>
      </c>
      <c r="C5356">
        <f>VLOOKUP(B5356,Codes!$A$1:$B$32,2,0)</f>
        <v>31</v>
      </c>
      <c r="D5356" t="s">
        <v>87</v>
      </c>
      <c r="E5356">
        <f>VLOOKUP(D5356,Codes!$C$1:$D$110,2,0)</f>
        <v>21</v>
      </c>
      <c r="F5356" t="s">
        <v>24</v>
      </c>
      <c r="G5356">
        <f>VLOOKUP(F5356,Codes!$E$1:$F$7,2,0)</f>
        <v>2</v>
      </c>
      <c r="H5356">
        <v>201302</v>
      </c>
      <c r="I5356" t="s">
        <v>14683</v>
      </c>
      <c r="J5356" t="s">
        <v>14684</v>
      </c>
      <c r="K5356" s="1">
        <v>41520.034722222219</v>
      </c>
      <c r="L5356">
        <v>2</v>
      </c>
      <c r="M5356" t="s">
        <v>18</v>
      </c>
      <c r="N5356">
        <v>2013</v>
      </c>
      <c r="O5356" t="s">
        <v>12388</v>
      </c>
      <c r="P5356">
        <v>10</v>
      </c>
      <c r="Q5356" t="s">
        <v>20</v>
      </c>
      <c r="R5356">
        <f t="shared" si="83"/>
        <v>3</v>
      </c>
    </row>
    <row r="5357" spans="1:18" x14ac:dyDescent="0.25">
      <c r="A5357" t="s">
        <v>14685</v>
      </c>
      <c r="B5357" t="s">
        <v>78</v>
      </c>
      <c r="C5357">
        <f>VLOOKUP(B5357,Codes!$A$1:$B$32,2,0)</f>
        <v>31</v>
      </c>
      <c r="D5357" t="s">
        <v>126</v>
      </c>
      <c r="E5357">
        <f>VLOOKUP(D5357,Codes!$C$1:$D$110,2,0)</f>
        <v>107</v>
      </c>
      <c r="F5357" t="s">
        <v>24</v>
      </c>
      <c r="G5357">
        <f>VLOOKUP(F5357,Codes!$E$1:$F$7,2,0)</f>
        <v>2</v>
      </c>
      <c r="H5357">
        <v>201302</v>
      </c>
      <c r="I5357" t="s">
        <v>14686</v>
      </c>
      <c r="J5357" t="s">
        <v>14687</v>
      </c>
      <c r="K5357" s="1">
        <v>41550.004166666666</v>
      </c>
      <c r="L5357">
        <v>2</v>
      </c>
      <c r="M5357" t="s">
        <v>18</v>
      </c>
      <c r="N5357">
        <v>2013</v>
      </c>
      <c r="O5357" t="s">
        <v>12388</v>
      </c>
      <c r="P5357">
        <v>11</v>
      </c>
      <c r="Q5357" t="s">
        <v>20</v>
      </c>
      <c r="R5357">
        <f t="shared" si="83"/>
        <v>3</v>
      </c>
    </row>
    <row r="5358" spans="1:18" x14ac:dyDescent="0.25">
      <c r="A5358" t="s">
        <v>14688</v>
      </c>
      <c r="B5358" t="s">
        <v>78</v>
      </c>
      <c r="C5358">
        <f>VLOOKUP(B5358,Codes!$A$1:$B$32,2,0)</f>
        <v>31</v>
      </c>
      <c r="D5358" t="s">
        <v>87</v>
      </c>
      <c r="E5358">
        <f>VLOOKUP(D5358,Codes!$C$1:$D$110,2,0)</f>
        <v>21</v>
      </c>
      <c r="F5358" t="s">
        <v>24</v>
      </c>
      <c r="G5358">
        <f>VLOOKUP(F5358,Codes!$E$1:$F$7,2,0)</f>
        <v>2</v>
      </c>
      <c r="H5358">
        <v>201302</v>
      </c>
      <c r="I5358" t="s">
        <v>14689</v>
      </c>
      <c r="J5358" t="s">
        <v>14690</v>
      </c>
      <c r="K5358" s="1">
        <v>41520.06527777778</v>
      </c>
      <c r="L5358">
        <v>2</v>
      </c>
      <c r="M5358" t="s">
        <v>18</v>
      </c>
      <c r="N5358">
        <v>2013</v>
      </c>
      <c r="O5358" t="s">
        <v>12388</v>
      </c>
      <c r="P5358">
        <v>10</v>
      </c>
      <c r="Q5358" t="s">
        <v>20</v>
      </c>
      <c r="R5358">
        <f t="shared" si="83"/>
        <v>3</v>
      </c>
    </row>
    <row r="5359" spans="1:18" x14ac:dyDescent="0.25">
      <c r="A5359" t="s">
        <v>14691</v>
      </c>
      <c r="B5359" t="s">
        <v>34</v>
      </c>
      <c r="C5359">
        <f>VLOOKUP(B5359,Codes!$A$1:$B$32,2,0)</f>
        <v>19</v>
      </c>
      <c r="D5359" t="s">
        <v>43</v>
      </c>
      <c r="E5359">
        <f>VLOOKUP(D5359,Codes!$C$1:$D$110,2,0)</f>
        <v>72</v>
      </c>
      <c r="F5359" t="s">
        <v>36</v>
      </c>
      <c r="G5359">
        <f>VLOOKUP(F5359,Codes!$E$1:$F$7,2,0)</f>
        <v>4</v>
      </c>
      <c r="H5359">
        <v>201302</v>
      </c>
      <c r="I5359" t="s">
        <v>14692</v>
      </c>
      <c r="J5359" t="s">
        <v>14693</v>
      </c>
      <c r="K5359" s="1">
        <v>41550.053472222222</v>
      </c>
      <c r="L5359">
        <v>2</v>
      </c>
      <c r="M5359" t="s">
        <v>18</v>
      </c>
      <c r="N5359">
        <v>2013</v>
      </c>
      <c r="O5359" t="s">
        <v>12388</v>
      </c>
      <c r="P5359">
        <v>11</v>
      </c>
      <c r="Q5359" t="s">
        <v>28</v>
      </c>
      <c r="R5359">
        <f t="shared" si="83"/>
        <v>4</v>
      </c>
    </row>
    <row r="5360" spans="1:18" x14ac:dyDescent="0.25">
      <c r="A5360" t="s">
        <v>14694</v>
      </c>
      <c r="B5360" t="s">
        <v>22</v>
      </c>
      <c r="C5360">
        <f>VLOOKUP(B5360,Codes!$A$1:$B$32,2,0)</f>
        <v>8</v>
      </c>
      <c r="D5360" t="s">
        <v>55</v>
      </c>
      <c r="E5360">
        <f>VLOOKUP(D5360,Codes!$C$1:$D$110,2,0)</f>
        <v>61</v>
      </c>
      <c r="F5360" t="s">
        <v>24</v>
      </c>
      <c r="G5360">
        <f>VLOOKUP(F5360,Codes!$E$1:$F$7,2,0)</f>
        <v>2</v>
      </c>
      <c r="H5360">
        <v>201302</v>
      </c>
      <c r="I5360" t="s">
        <v>14695</v>
      </c>
      <c r="J5360" t="s">
        <v>14696</v>
      </c>
      <c r="K5360" s="1">
        <v>41550.041666666664</v>
      </c>
      <c r="L5360">
        <v>2</v>
      </c>
      <c r="M5360" t="s">
        <v>18</v>
      </c>
      <c r="N5360">
        <v>2013</v>
      </c>
      <c r="O5360" t="s">
        <v>12388</v>
      </c>
      <c r="P5360">
        <v>11</v>
      </c>
      <c r="Q5360" t="s">
        <v>20</v>
      </c>
      <c r="R5360">
        <f t="shared" si="83"/>
        <v>3</v>
      </c>
    </row>
    <row r="5361" spans="1:18" x14ac:dyDescent="0.25">
      <c r="A5361" t="s">
        <v>14697</v>
      </c>
      <c r="B5361" t="s">
        <v>34</v>
      </c>
      <c r="C5361">
        <f>VLOOKUP(B5361,Codes!$A$1:$B$32,2,0)</f>
        <v>19</v>
      </c>
      <c r="D5361" t="s">
        <v>35</v>
      </c>
      <c r="E5361">
        <f>VLOOKUP(D5361,Codes!$C$1:$D$110,2,0)</f>
        <v>91</v>
      </c>
      <c r="F5361" t="s">
        <v>36</v>
      </c>
      <c r="G5361">
        <f>VLOOKUP(F5361,Codes!$E$1:$F$7,2,0)</f>
        <v>4</v>
      </c>
      <c r="H5361">
        <v>201302</v>
      </c>
      <c r="I5361" t="s">
        <v>14698</v>
      </c>
      <c r="J5361" t="s">
        <v>14699</v>
      </c>
      <c r="K5361" s="1">
        <v>41550.015972222223</v>
      </c>
      <c r="L5361">
        <v>2</v>
      </c>
      <c r="M5361" t="s">
        <v>18</v>
      </c>
      <c r="N5361">
        <v>2013</v>
      </c>
      <c r="O5361" t="s">
        <v>12388</v>
      </c>
      <c r="P5361">
        <v>11</v>
      </c>
      <c r="Q5361" t="s">
        <v>20</v>
      </c>
      <c r="R5361">
        <f t="shared" si="83"/>
        <v>3</v>
      </c>
    </row>
    <row r="5362" spans="1:18" x14ac:dyDescent="0.25">
      <c r="A5362" t="s">
        <v>14700</v>
      </c>
      <c r="B5362" t="s">
        <v>78</v>
      </c>
      <c r="C5362">
        <f>VLOOKUP(B5362,Codes!$A$1:$B$32,2,0)</f>
        <v>31</v>
      </c>
      <c r="D5362" t="s">
        <v>43</v>
      </c>
      <c r="E5362">
        <f>VLOOKUP(D5362,Codes!$C$1:$D$110,2,0)</f>
        <v>72</v>
      </c>
      <c r="F5362" t="s">
        <v>24</v>
      </c>
      <c r="G5362">
        <f>VLOOKUP(F5362,Codes!$E$1:$F$7,2,0)</f>
        <v>2</v>
      </c>
      <c r="H5362">
        <v>201302</v>
      </c>
      <c r="I5362" t="s">
        <v>14701</v>
      </c>
      <c r="J5362" t="s">
        <v>14702</v>
      </c>
      <c r="K5362" s="1">
        <v>41550.036111111112</v>
      </c>
      <c r="L5362">
        <v>2</v>
      </c>
      <c r="M5362" t="s">
        <v>18</v>
      </c>
      <c r="N5362">
        <v>2013</v>
      </c>
      <c r="O5362" t="s">
        <v>12388</v>
      </c>
      <c r="P5362">
        <v>11</v>
      </c>
      <c r="Q5362" t="s">
        <v>20</v>
      </c>
      <c r="R5362">
        <f t="shared" si="83"/>
        <v>3</v>
      </c>
    </row>
    <row r="5363" spans="1:18" x14ac:dyDescent="0.25">
      <c r="A5363" t="s">
        <v>14703</v>
      </c>
      <c r="B5363" t="s">
        <v>78</v>
      </c>
      <c r="C5363">
        <f>VLOOKUP(B5363,Codes!$A$1:$B$32,2,0)</f>
        <v>31</v>
      </c>
      <c r="D5363" t="s">
        <v>43</v>
      </c>
      <c r="E5363">
        <f>VLOOKUP(D5363,Codes!$C$1:$D$110,2,0)</f>
        <v>72</v>
      </c>
      <c r="F5363" t="s">
        <v>24</v>
      </c>
      <c r="G5363">
        <f>VLOOKUP(F5363,Codes!$E$1:$F$7,2,0)</f>
        <v>2</v>
      </c>
      <c r="H5363">
        <v>201302</v>
      </c>
      <c r="I5363" t="s">
        <v>14704</v>
      </c>
      <c r="J5363" t="s">
        <v>14705</v>
      </c>
      <c r="K5363" s="1">
        <v>41550.008333333331</v>
      </c>
      <c r="L5363">
        <v>2</v>
      </c>
      <c r="M5363" t="s">
        <v>18</v>
      </c>
      <c r="N5363">
        <v>2013</v>
      </c>
      <c r="O5363" t="s">
        <v>12388</v>
      </c>
      <c r="P5363">
        <v>10</v>
      </c>
      <c r="Q5363" t="s">
        <v>20</v>
      </c>
      <c r="R5363">
        <f t="shared" si="83"/>
        <v>3</v>
      </c>
    </row>
    <row r="5364" spans="1:18" x14ac:dyDescent="0.25">
      <c r="A5364" t="s">
        <v>14706</v>
      </c>
      <c r="B5364" t="s">
        <v>34</v>
      </c>
      <c r="C5364">
        <f>VLOOKUP(B5364,Codes!$A$1:$B$32,2,0)</f>
        <v>19</v>
      </c>
      <c r="D5364" t="s">
        <v>67</v>
      </c>
      <c r="E5364">
        <f>VLOOKUP(D5364,Codes!$C$1:$D$110,2,0)</f>
        <v>64</v>
      </c>
      <c r="F5364" t="s">
        <v>36</v>
      </c>
      <c r="G5364">
        <f>VLOOKUP(F5364,Codes!$E$1:$F$7,2,0)</f>
        <v>4</v>
      </c>
      <c r="H5364">
        <v>201302</v>
      </c>
      <c r="I5364" t="s">
        <v>14707</v>
      </c>
      <c r="J5364" t="s">
        <v>14708</v>
      </c>
      <c r="K5364" t="s">
        <v>14709</v>
      </c>
      <c r="L5364">
        <v>2</v>
      </c>
      <c r="M5364" t="s">
        <v>18</v>
      </c>
      <c r="N5364">
        <v>2013</v>
      </c>
      <c r="O5364" t="s">
        <v>12388</v>
      </c>
      <c r="P5364">
        <v>27</v>
      </c>
      <c r="Q5364" t="s">
        <v>28</v>
      </c>
      <c r="R5364">
        <f t="shared" si="83"/>
        <v>4</v>
      </c>
    </row>
    <row r="5365" spans="1:18" x14ac:dyDescent="0.25">
      <c r="A5365" t="s">
        <v>14710</v>
      </c>
      <c r="B5365" t="s">
        <v>49</v>
      </c>
      <c r="C5365">
        <f>VLOOKUP(B5365,Codes!$A$1:$B$32,2,0)</f>
        <v>26</v>
      </c>
      <c r="D5365" t="s">
        <v>1329</v>
      </c>
      <c r="E5365">
        <f>VLOOKUP(D5365,Codes!$C$1:$D$110,2,0)</f>
        <v>29</v>
      </c>
      <c r="F5365" t="s">
        <v>50</v>
      </c>
      <c r="G5365">
        <f>VLOOKUP(F5365,Codes!$E$1:$F$7,2,0)</f>
        <v>6</v>
      </c>
      <c r="H5365">
        <v>201302</v>
      </c>
      <c r="I5365" t="s">
        <v>14711</v>
      </c>
      <c r="J5365" t="s">
        <v>14712</v>
      </c>
      <c r="K5365" s="1">
        <v>41550.03125</v>
      </c>
      <c r="L5365">
        <v>2</v>
      </c>
      <c r="M5365" t="s">
        <v>18</v>
      </c>
      <c r="N5365">
        <v>2013</v>
      </c>
      <c r="O5365" t="s">
        <v>12388</v>
      </c>
      <c r="P5365">
        <v>10</v>
      </c>
      <c r="Q5365" t="s">
        <v>28</v>
      </c>
      <c r="R5365">
        <f t="shared" si="83"/>
        <v>4</v>
      </c>
    </row>
    <row r="5366" spans="1:18" x14ac:dyDescent="0.25">
      <c r="A5366" t="s">
        <v>14713</v>
      </c>
      <c r="B5366" t="s">
        <v>78</v>
      </c>
      <c r="C5366">
        <f>VLOOKUP(B5366,Codes!$A$1:$B$32,2,0)</f>
        <v>31</v>
      </c>
      <c r="D5366" t="s">
        <v>87</v>
      </c>
      <c r="E5366">
        <f>VLOOKUP(D5366,Codes!$C$1:$D$110,2,0)</f>
        <v>21</v>
      </c>
      <c r="F5366" t="s">
        <v>24</v>
      </c>
      <c r="G5366">
        <f>VLOOKUP(F5366,Codes!$E$1:$F$7,2,0)</f>
        <v>2</v>
      </c>
      <c r="H5366">
        <v>201302</v>
      </c>
      <c r="I5366" t="s">
        <v>14714</v>
      </c>
      <c r="J5366" t="s">
        <v>14715</v>
      </c>
      <c r="K5366" s="1">
        <v>41550.042361111111</v>
      </c>
      <c r="L5366">
        <v>2</v>
      </c>
      <c r="M5366" t="s">
        <v>18</v>
      </c>
      <c r="N5366">
        <v>2013</v>
      </c>
      <c r="O5366" t="s">
        <v>12388</v>
      </c>
      <c r="P5366">
        <v>10</v>
      </c>
      <c r="Q5366" t="s">
        <v>28</v>
      </c>
      <c r="R5366">
        <f t="shared" si="83"/>
        <v>4</v>
      </c>
    </row>
    <row r="5367" spans="1:18" x14ac:dyDescent="0.25">
      <c r="A5367" t="s">
        <v>14716</v>
      </c>
      <c r="B5367" t="s">
        <v>22</v>
      </c>
      <c r="C5367">
        <f>VLOOKUP(B5367,Codes!$A$1:$B$32,2,0)</f>
        <v>8</v>
      </c>
      <c r="D5367" t="s">
        <v>109</v>
      </c>
      <c r="E5367">
        <f>VLOOKUP(D5367,Codes!$C$1:$D$110,2,0)</f>
        <v>42</v>
      </c>
      <c r="F5367" t="s">
        <v>24</v>
      </c>
      <c r="G5367">
        <f>VLOOKUP(F5367,Codes!$E$1:$F$7,2,0)</f>
        <v>2</v>
      </c>
      <c r="H5367">
        <v>201302</v>
      </c>
      <c r="I5367" t="s">
        <v>14717</v>
      </c>
      <c r="J5367" t="s">
        <v>14718</v>
      </c>
      <c r="K5367" s="1">
        <v>41550.040972222225</v>
      </c>
      <c r="L5367">
        <v>2</v>
      </c>
      <c r="M5367" t="s">
        <v>18</v>
      </c>
      <c r="N5367">
        <v>2013</v>
      </c>
      <c r="O5367" t="s">
        <v>12388</v>
      </c>
      <c r="P5367">
        <v>10</v>
      </c>
      <c r="Q5367" t="s">
        <v>20</v>
      </c>
      <c r="R5367">
        <f t="shared" si="83"/>
        <v>3</v>
      </c>
    </row>
    <row r="5368" spans="1:18" x14ac:dyDescent="0.25">
      <c r="A5368" t="s">
        <v>14719</v>
      </c>
      <c r="B5368" t="s">
        <v>22</v>
      </c>
      <c r="C5368">
        <f>VLOOKUP(B5368,Codes!$A$1:$B$32,2,0)</f>
        <v>8</v>
      </c>
      <c r="D5368" t="s">
        <v>109</v>
      </c>
      <c r="E5368">
        <f>VLOOKUP(D5368,Codes!$C$1:$D$110,2,0)</f>
        <v>42</v>
      </c>
      <c r="F5368" t="s">
        <v>24</v>
      </c>
      <c r="G5368">
        <f>VLOOKUP(F5368,Codes!$E$1:$F$7,2,0)</f>
        <v>2</v>
      </c>
      <c r="H5368">
        <v>201302</v>
      </c>
      <c r="I5368" t="s">
        <v>14720</v>
      </c>
      <c r="J5368" t="s">
        <v>14721</v>
      </c>
      <c r="K5368" s="1">
        <v>41550.042361111111</v>
      </c>
      <c r="L5368">
        <v>2</v>
      </c>
      <c r="M5368" t="s">
        <v>18</v>
      </c>
      <c r="N5368">
        <v>2013</v>
      </c>
      <c r="O5368" t="s">
        <v>12388</v>
      </c>
      <c r="P5368">
        <v>10</v>
      </c>
      <c r="Q5368" t="s">
        <v>335</v>
      </c>
      <c r="R5368">
        <f t="shared" si="83"/>
        <v>2</v>
      </c>
    </row>
    <row r="5369" spans="1:18" x14ac:dyDescent="0.25">
      <c r="A5369" t="s">
        <v>14722</v>
      </c>
      <c r="B5369" t="s">
        <v>22</v>
      </c>
      <c r="C5369">
        <f>VLOOKUP(B5369,Codes!$A$1:$B$32,2,0)</f>
        <v>8</v>
      </c>
      <c r="D5369" t="s">
        <v>109</v>
      </c>
      <c r="E5369">
        <f>VLOOKUP(D5369,Codes!$C$1:$D$110,2,0)</f>
        <v>42</v>
      </c>
      <c r="F5369" t="s">
        <v>24</v>
      </c>
      <c r="G5369">
        <f>VLOOKUP(F5369,Codes!$E$1:$F$7,2,0)</f>
        <v>2</v>
      </c>
      <c r="H5369">
        <v>201302</v>
      </c>
      <c r="I5369" t="s">
        <v>14723</v>
      </c>
      <c r="J5369" t="s">
        <v>14724</v>
      </c>
      <c r="K5369" s="1">
        <v>41550.010416666664</v>
      </c>
      <c r="L5369">
        <v>2</v>
      </c>
      <c r="M5369" t="s">
        <v>18</v>
      </c>
      <c r="N5369">
        <v>2013</v>
      </c>
      <c r="O5369" t="s">
        <v>12388</v>
      </c>
      <c r="P5369">
        <v>10</v>
      </c>
      <c r="Q5369" t="s">
        <v>28</v>
      </c>
      <c r="R5369">
        <f t="shared" si="83"/>
        <v>4</v>
      </c>
    </row>
    <row r="5370" spans="1:18" x14ac:dyDescent="0.25">
      <c r="A5370" t="s">
        <v>14725</v>
      </c>
      <c r="B5370" t="s">
        <v>22</v>
      </c>
      <c r="C5370">
        <f>VLOOKUP(B5370,Codes!$A$1:$B$32,2,0)</f>
        <v>8</v>
      </c>
      <c r="D5370" t="s">
        <v>109</v>
      </c>
      <c r="E5370">
        <f>VLOOKUP(D5370,Codes!$C$1:$D$110,2,0)</f>
        <v>42</v>
      </c>
      <c r="F5370" t="s">
        <v>24</v>
      </c>
      <c r="G5370">
        <f>VLOOKUP(F5370,Codes!$E$1:$F$7,2,0)</f>
        <v>2</v>
      </c>
      <c r="H5370">
        <v>201302</v>
      </c>
      <c r="I5370" t="s">
        <v>14726</v>
      </c>
      <c r="J5370" s="1">
        <v>41277.732638888891</v>
      </c>
      <c r="K5370" s="1">
        <v>41611.025694444441</v>
      </c>
      <c r="L5370">
        <v>2</v>
      </c>
      <c r="M5370" t="s">
        <v>18</v>
      </c>
      <c r="N5370">
        <v>2013</v>
      </c>
      <c r="O5370" t="s">
        <v>12388</v>
      </c>
      <c r="P5370">
        <v>12</v>
      </c>
      <c r="Q5370" t="s">
        <v>28</v>
      </c>
      <c r="R5370">
        <f t="shared" si="83"/>
        <v>4</v>
      </c>
    </row>
    <row r="5371" spans="1:18" x14ac:dyDescent="0.25">
      <c r="A5371" t="s">
        <v>14727</v>
      </c>
      <c r="B5371" t="s">
        <v>78</v>
      </c>
      <c r="C5371">
        <f>VLOOKUP(B5371,Codes!$A$1:$B$32,2,0)</f>
        <v>31</v>
      </c>
      <c r="D5371" t="s">
        <v>79</v>
      </c>
      <c r="E5371">
        <f>VLOOKUP(D5371,Codes!$C$1:$D$110,2,0)</f>
        <v>94</v>
      </c>
      <c r="F5371" t="s">
        <v>24</v>
      </c>
      <c r="G5371">
        <f>VLOOKUP(F5371,Codes!$E$1:$F$7,2,0)</f>
        <v>2</v>
      </c>
      <c r="H5371">
        <v>201302</v>
      </c>
      <c r="I5371" t="s">
        <v>14728</v>
      </c>
      <c r="J5371" t="s">
        <v>14729</v>
      </c>
      <c r="K5371" s="1">
        <v>41550.048611111109</v>
      </c>
      <c r="L5371">
        <v>2</v>
      </c>
      <c r="M5371" t="s">
        <v>18</v>
      </c>
      <c r="N5371">
        <v>2013</v>
      </c>
      <c r="O5371" t="s">
        <v>12388</v>
      </c>
      <c r="P5371">
        <v>10</v>
      </c>
      <c r="Q5371" t="s">
        <v>28</v>
      </c>
      <c r="R5371">
        <f t="shared" si="83"/>
        <v>4</v>
      </c>
    </row>
    <row r="5372" spans="1:18" x14ac:dyDescent="0.25">
      <c r="A5372" t="s">
        <v>14730</v>
      </c>
      <c r="B5372" t="s">
        <v>78</v>
      </c>
      <c r="C5372">
        <f>VLOOKUP(B5372,Codes!$A$1:$B$32,2,0)</f>
        <v>31</v>
      </c>
      <c r="D5372" t="s">
        <v>79</v>
      </c>
      <c r="E5372">
        <f>VLOOKUP(D5372,Codes!$C$1:$D$110,2,0)</f>
        <v>94</v>
      </c>
      <c r="F5372" t="s">
        <v>24</v>
      </c>
      <c r="G5372">
        <f>VLOOKUP(F5372,Codes!$E$1:$F$7,2,0)</f>
        <v>2</v>
      </c>
      <c r="H5372">
        <v>201302</v>
      </c>
      <c r="I5372" t="s">
        <v>14731</v>
      </c>
      <c r="J5372" s="1">
        <v>41308.747916666667</v>
      </c>
      <c r="K5372" t="s">
        <v>14732</v>
      </c>
      <c r="L5372">
        <v>2</v>
      </c>
      <c r="M5372" t="s">
        <v>18</v>
      </c>
      <c r="N5372">
        <v>2013</v>
      </c>
      <c r="O5372" t="s">
        <v>12388</v>
      </c>
      <c r="P5372">
        <v>13</v>
      </c>
      <c r="Q5372" t="s">
        <v>28</v>
      </c>
      <c r="R5372">
        <f t="shared" si="83"/>
        <v>4</v>
      </c>
    </row>
    <row r="5373" spans="1:18" x14ac:dyDescent="0.25">
      <c r="A5373" t="s">
        <v>14733</v>
      </c>
      <c r="B5373" t="s">
        <v>49</v>
      </c>
      <c r="C5373">
        <f>VLOOKUP(B5373,Codes!$A$1:$B$32,2,0)</f>
        <v>26</v>
      </c>
      <c r="D5373" t="s">
        <v>67</v>
      </c>
      <c r="E5373">
        <f>VLOOKUP(D5373,Codes!$C$1:$D$110,2,0)</f>
        <v>64</v>
      </c>
      <c r="F5373" t="s">
        <v>50</v>
      </c>
      <c r="G5373">
        <f>VLOOKUP(F5373,Codes!$E$1:$F$7,2,0)</f>
        <v>6</v>
      </c>
      <c r="H5373">
        <v>201302</v>
      </c>
      <c r="I5373" t="s">
        <v>14734</v>
      </c>
      <c r="J5373" s="1">
        <v>41278.001388888886</v>
      </c>
      <c r="K5373" s="1">
        <v>41612.068055555559</v>
      </c>
      <c r="L5373">
        <v>2</v>
      </c>
      <c r="M5373" t="s">
        <v>18</v>
      </c>
      <c r="N5373">
        <v>2013</v>
      </c>
      <c r="O5373" t="s">
        <v>12388</v>
      </c>
      <c r="P5373">
        <v>43</v>
      </c>
      <c r="Q5373" t="s">
        <v>28</v>
      </c>
      <c r="R5373">
        <f t="shared" si="83"/>
        <v>4</v>
      </c>
    </row>
    <row r="5374" spans="1:18" x14ac:dyDescent="0.25">
      <c r="A5374" t="s">
        <v>14735</v>
      </c>
      <c r="B5374" t="s">
        <v>49</v>
      </c>
      <c r="C5374">
        <f>VLOOKUP(B5374,Codes!$A$1:$B$32,2,0)</f>
        <v>26</v>
      </c>
      <c r="D5374" t="s">
        <v>1329</v>
      </c>
      <c r="E5374">
        <f>VLOOKUP(D5374,Codes!$C$1:$D$110,2,0)</f>
        <v>29</v>
      </c>
      <c r="F5374" t="s">
        <v>50</v>
      </c>
      <c r="G5374">
        <f>VLOOKUP(F5374,Codes!$E$1:$F$7,2,0)</f>
        <v>6</v>
      </c>
      <c r="H5374">
        <v>201302</v>
      </c>
      <c r="I5374" t="s">
        <v>14736</v>
      </c>
      <c r="J5374" t="s">
        <v>14737</v>
      </c>
      <c r="K5374" s="1">
        <v>41581.008333333331</v>
      </c>
      <c r="L5374">
        <v>2</v>
      </c>
      <c r="M5374" t="s">
        <v>18</v>
      </c>
      <c r="N5374">
        <v>2013</v>
      </c>
      <c r="O5374" t="s">
        <v>12388</v>
      </c>
      <c r="P5374">
        <v>11</v>
      </c>
      <c r="Q5374" t="s">
        <v>28</v>
      </c>
      <c r="R5374">
        <f t="shared" si="83"/>
        <v>4</v>
      </c>
    </row>
    <row r="5375" spans="1:18" x14ac:dyDescent="0.25">
      <c r="A5375" t="s">
        <v>14738</v>
      </c>
      <c r="B5375" t="s">
        <v>14</v>
      </c>
      <c r="C5375">
        <f>VLOOKUP(B5375,Codes!$A$1:$B$32,2,0)</f>
        <v>13</v>
      </c>
      <c r="D5375" t="s">
        <v>26</v>
      </c>
      <c r="E5375">
        <f>VLOOKUP(D5375,Codes!$C$1:$D$110,2,0)</f>
        <v>45</v>
      </c>
      <c r="F5375" t="s">
        <v>16</v>
      </c>
      <c r="G5375">
        <f>VLOOKUP(F5375,Codes!$E$1:$F$7,2,0)</f>
        <v>3</v>
      </c>
      <c r="H5375">
        <v>201302</v>
      </c>
      <c r="I5375" t="s">
        <v>14739</v>
      </c>
      <c r="J5375" s="1">
        <v>41489.457638888889</v>
      </c>
      <c r="K5375" t="s">
        <v>14740</v>
      </c>
      <c r="L5375">
        <v>2</v>
      </c>
      <c r="M5375" t="s">
        <v>18</v>
      </c>
      <c r="N5375">
        <v>2013</v>
      </c>
      <c r="O5375" t="s">
        <v>12388</v>
      </c>
      <c r="P5375">
        <v>19</v>
      </c>
      <c r="Q5375" t="s">
        <v>28</v>
      </c>
      <c r="R5375">
        <f t="shared" si="83"/>
        <v>4</v>
      </c>
    </row>
    <row r="5376" spans="1:18" x14ac:dyDescent="0.25">
      <c r="A5376" t="s">
        <v>14741</v>
      </c>
      <c r="B5376" t="s">
        <v>49</v>
      </c>
      <c r="C5376">
        <f>VLOOKUP(B5376,Codes!$A$1:$B$32,2,0)</f>
        <v>26</v>
      </c>
      <c r="D5376" t="s">
        <v>96</v>
      </c>
      <c r="E5376">
        <f>VLOOKUP(D5376,Codes!$C$1:$D$110,2,0)</f>
        <v>13</v>
      </c>
      <c r="F5376" t="s">
        <v>50</v>
      </c>
      <c r="G5376">
        <f>VLOOKUP(F5376,Codes!$E$1:$F$7,2,0)</f>
        <v>6</v>
      </c>
      <c r="H5376">
        <v>201302</v>
      </c>
      <c r="I5376" t="s">
        <v>14742</v>
      </c>
      <c r="J5376" t="s">
        <v>14743</v>
      </c>
      <c r="K5376" s="1">
        <v>41581.011805555558</v>
      </c>
      <c r="L5376">
        <v>2</v>
      </c>
      <c r="M5376" t="s">
        <v>18</v>
      </c>
      <c r="N5376">
        <v>2013</v>
      </c>
      <c r="O5376" t="s">
        <v>12388</v>
      </c>
      <c r="P5376">
        <v>11</v>
      </c>
      <c r="Q5376" t="s">
        <v>28</v>
      </c>
      <c r="R5376">
        <f t="shared" si="83"/>
        <v>4</v>
      </c>
    </row>
    <row r="5377" spans="1:18" x14ac:dyDescent="0.25">
      <c r="A5377" t="s">
        <v>14744</v>
      </c>
      <c r="B5377" t="s">
        <v>14</v>
      </c>
      <c r="C5377">
        <f>VLOOKUP(B5377,Codes!$A$1:$B$32,2,0)</f>
        <v>13</v>
      </c>
      <c r="D5377" t="s">
        <v>39</v>
      </c>
      <c r="E5377">
        <f>VLOOKUP(D5377,Codes!$C$1:$D$110,2,0)</f>
        <v>3</v>
      </c>
      <c r="F5377" t="s">
        <v>16</v>
      </c>
      <c r="G5377">
        <f>VLOOKUP(F5377,Codes!$E$1:$F$7,2,0)</f>
        <v>3</v>
      </c>
      <c r="H5377">
        <v>201302</v>
      </c>
      <c r="I5377" t="s">
        <v>14745</v>
      </c>
      <c r="J5377" t="s">
        <v>14746</v>
      </c>
      <c r="K5377" t="s">
        <v>14747</v>
      </c>
      <c r="L5377">
        <v>2</v>
      </c>
      <c r="M5377" t="s">
        <v>18</v>
      </c>
      <c r="N5377">
        <v>2013</v>
      </c>
      <c r="O5377" t="s">
        <v>12388</v>
      </c>
      <c r="P5377">
        <v>29</v>
      </c>
      <c r="Q5377" t="s">
        <v>20</v>
      </c>
      <c r="R5377">
        <f t="shared" si="83"/>
        <v>3</v>
      </c>
    </row>
    <row r="5378" spans="1:18" x14ac:dyDescent="0.25">
      <c r="A5378" t="s">
        <v>14748</v>
      </c>
      <c r="B5378" t="s">
        <v>78</v>
      </c>
      <c r="C5378">
        <f>VLOOKUP(B5378,Codes!$A$1:$B$32,2,0)</f>
        <v>31</v>
      </c>
      <c r="D5378" t="s">
        <v>87</v>
      </c>
      <c r="E5378">
        <f>VLOOKUP(D5378,Codes!$C$1:$D$110,2,0)</f>
        <v>21</v>
      </c>
      <c r="F5378" t="s">
        <v>24</v>
      </c>
      <c r="G5378">
        <f>VLOOKUP(F5378,Codes!$E$1:$F$7,2,0)</f>
        <v>2</v>
      </c>
      <c r="H5378">
        <v>201302</v>
      </c>
      <c r="I5378" t="s">
        <v>14749</v>
      </c>
      <c r="J5378" s="1">
        <v>41489.477777777778</v>
      </c>
      <c r="K5378" t="s">
        <v>14750</v>
      </c>
      <c r="L5378">
        <v>2</v>
      </c>
      <c r="M5378" t="s">
        <v>18</v>
      </c>
      <c r="N5378">
        <v>2013</v>
      </c>
      <c r="O5378" t="s">
        <v>12388</v>
      </c>
      <c r="P5378">
        <v>18</v>
      </c>
      <c r="Q5378" t="s">
        <v>28</v>
      </c>
      <c r="R5378">
        <f t="shared" si="83"/>
        <v>4</v>
      </c>
    </row>
    <row r="5379" spans="1:18" x14ac:dyDescent="0.25">
      <c r="A5379" t="s">
        <v>14751</v>
      </c>
      <c r="B5379" t="s">
        <v>49</v>
      </c>
      <c r="C5379">
        <f>VLOOKUP(B5379,Codes!$A$1:$B$32,2,0)</f>
        <v>26</v>
      </c>
      <c r="D5379" t="s">
        <v>67</v>
      </c>
      <c r="E5379">
        <f>VLOOKUP(D5379,Codes!$C$1:$D$110,2,0)</f>
        <v>64</v>
      </c>
      <c r="F5379" t="s">
        <v>50</v>
      </c>
      <c r="G5379">
        <f>VLOOKUP(F5379,Codes!$E$1:$F$7,2,0)</f>
        <v>6</v>
      </c>
      <c r="H5379">
        <v>201302</v>
      </c>
      <c r="I5379" t="s">
        <v>14752</v>
      </c>
      <c r="J5379" s="1">
        <v>41428.359722222223</v>
      </c>
      <c r="K5379" t="s">
        <v>14753</v>
      </c>
      <c r="L5379">
        <v>2</v>
      </c>
      <c r="M5379" t="s">
        <v>18</v>
      </c>
      <c r="N5379">
        <v>2013</v>
      </c>
      <c r="O5379" t="s">
        <v>12388</v>
      </c>
      <c r="P5379">
        <v>16</v>
      </c>
      <c r="Q5379" t="s">
        <v>20</v>
      </c>
      <c r="R5379">
        <f t="shared" ref="R5379:R5442" si="84">_xlfn.NUMBERVALUE(LEFT(Q5379,SEARCH("-",Q5379,1)-1))</f>
        <v>3</v>
      </c>
    </row>
    <row r="5380" spans="1:18" x14ac:dyDescent="0.25">
      <c r="A5380" t="s">
        <v>14754</v>
      </c>
      <c r="B5380" t="s">
        <v>22</v>
      </c>
      <c r="C5380">
        <f>VLOOKUP(B5380,Codes!$A$1:$B$32,2,0)</f>
        <v>8</v>
      </c>
      <c r="D5380" t="s">
        <v>109</v>
      </c>
      <c r="E5380">
        <f>VLOOKUP(D5380,Codes!$C$1:$D$110,2,0)</f>
        <v>42</v>
      </c>
      <c r="F5380" t="s">
        <v>24</v>
      </c>
      <c r="G5380">
        <f>VLOOKUP(F5380,Codes!$E$1:$F$7,2,0)</f>
        <v>2</v>
      </c>
      <c r="H5380">
        <v>201302</v>
      </c>
      <c r="I5380" t="s">
        <v>14755</v>
      </c>
      <c r="J5380" s="1">
        <v>41428.822222222225</v>
      </c>
      <c r="K5380" t="s">
        <v>14756</v>
      </c>
      <c r="L5380">
        <v>2</v>
      </c>
      <c r="M5380" t="s">
        <v>18</v>
      </c>
      <c r="N5380">
        <v>2013</v>
      </c>
      <c r="O5380" t="s">
        <v>12388</v>
      </c>
      <c r="P5380">
        <v>16</v>
      </c>
      <c r="Q5380" t="s">
        <v>28</v>
      </c>
      <c r="R5380">
        <f t="shared" si="84"/>
        <v>4</v>
      </c>
    </row>
    <row r="5381" spans="1:18" x14ac:dyDescent="0.25">
      <c r="A5381" t="s">
        <v>14757</v>
      </c>
      <c r="B5381" t="s">
        <v>78</v>
      </c>
      <c r="C5381">
        <f>VLOOKUP(B5381,Codes!$A$1:$B$32,2,0)</f>
        <v>31</v>
      </c>
      <c r="D5381" t="s">
        <v>221</v>
      </c>
      <c r="E5381">
        <f>VLOOKUP(D5381,Codes!$C$1:$D$110,2,0)</f>
        <v>69</v>
      </c>
      <c r="F5381" t="s">
        <v>24</v>
      </c>
      <c r="G5381">
        <f>VLOOKUP(F5381,Codes!$E$1:$F$7,2,0)</f>
        <v>2</v>
      </c>
      <c r="H5381">
        <v>201302</v>
      </c>
      <c r="I5381" t="s">
        <v>14758</v>
      </c>
      <c r="J5381" s="1">
        <v>41581.401388888888</v>
      </c>
      <c r="K5381" t="s">
        <v>14759</v>
      </c>
      <c r="L5381">
        <v>2</v>
      </c>
      <c r="M5381" t="s">
        <v>18</v>
      </c>
      <c r="N5381">
        <v>2013</v>
      </c>
      <c r="O5381" t="s">
        <v>12388</v>
      </c>
      <c r="P5381">
        <v>22</v>
      </c>
      <c r="Q5381" t="s">
        <v>28</v>
      </c>
      <c r="R5381">
        <f t="shared" si="84"/>
        <v>4</v>
      </c>
    </row>
    <row r="5382" spans="1:18" x14ac:dyDescent="0.25">
      <c r="A5382" t="s">
        <v>14760</v>
      </c>
      <c r="B5382" t="s">
        <v>14</v>
      </c>
      <c r="C5382">
        <f>VLOOKUP(B5382,Codes!$A$1:$B$32,2,0)</f>
        <v>13</v>
      </c>
      <c r="D5382" t="s">
        <v>46</v>
      </c>
      <c r="E5382">
        <f>VLOOKUP(D5382,Codes!$C$1:$D$110,2,0)</f>
        <v>93</v>
      </c>
      <c r="F5382" t="s">
        <v>103</v>
      </c>
      <c r="G5382">
        <f>VLOOKUP(F5382,Codes!$E$1:$F$7,2,0)</f>
        <v>5</v>
      </c>
      <c r="H5382">
        <v>201302</v>
      </c>
      <c r="I5382" t="s">
        <v>14761</v>
      </c>
      <c r="J5382" t="s">
        <v>14762</v>
      </c>
      <c r="K5382" t="s">
        <v>14763</v>
      </c>
      <c r="L5382">
        <v>2</v>
      </c>
      <c r="M5382" t="s">
        <v>18</v>
      </c>
      <c r="N5382">
        <v>2013</v>
      </c>
      <c r="O5382" t="s">
        <v>12388</v>
      </c>
      <c r="P5382">
        <v>24</v>
      </c>
      <c r="Q5382" t="s">
        <v>20</v>
      </c>
      <c r="R5382">
        <f t="shared" si="84"/>
        <v>3</v>
      </c>
    </row>
    <row r="5383" spans="1:18" x14ac:dyDescent="0.25">
      <c r="A5383" t="s">
        <v>14764</v>
      </c>
      <c r="B5383" t="s">
        <v>78</v>
      </c>
      <c r="C5383">
        <f>VLOOKUP(B5383,Codes!$A$1:$B$32,2,0)</f>
        <v>31</v>
      </c>
      <c r="D5383" t="s">
        <v>87</v>
      </c>
      <c r="E5383">
        <f>VLOOKUP(D5383,Codes!$C$1:$D$110,2,0)</f>
        <v>21</v>
      </c>
      <c r="F5383" t="s">
        <v>24</v>
      </c>
      <c r="G5383">
        <f>VLOOKUP(F5383,Codes!$E$1:$F$7,2,0)</f>
        <v>2</v>
      </c>
      <c r="H5383">
        <v>201302</v>
      </c>
      <c r="I5383" t="s">
        <v>14765</v>
      </c>
      <c r="J5383" s="1">
        <v>41428.373611111114</v>
      </c>
      <c r="K5383" t="s">
        <v>14766</v>
      </c>
      <c r="L5383">
        <v>2</v>
      </c>
      <c r="M5383" t="s">
        <v>18</v>
      </c>
      <c r="N5383">
        <v>2013</v>
      </c>
      <c r="O5383" t="s">
        <v>12388</v>
      </c>
      <c r="P5383">
        <v>16</v>
      </c>
      <c r="Q5383" t="s">
        <v>28</v>
      </c>
      <c r="R5383">
        <f t="shared" si="84"/>
        <v>4</v>
      </c>
    </row>
    <row r="5384" spans="1:18" x14ac:dyDescent="0.25">
      <c r="A5384" t="s">
        <v>14767</v>
      </c>
      <c r="B5384" t="s">
        <v>78</v>
      </c>
      <c r="C5384">
        <f>VLOOKUP(B5384,Codes!$A$1:$B$32,2,0)</f>
        <v>31</v>
      </c>
      <c r="D5384" t="s">
        <v>87</v>
      </c>
      <c r="E5384">
        <f>VLOOKUP(D5384,Codes!$C$1:$D$110,2,0)</f>
        <v>21</v>
      </c>
      <c r="F5384" t="s">
        <v>24</v>
      </c>
      <c r="G5384">
        <f>VLOOKUP(F5384,Codes!$E$1:$F$7,2,0)</f>
        <v>2</v>
      </c>
      <c r="H5384">
        <v>201302</v>
      </c>
      <c r="I5384" t="s">
        <v>14768</v>
      </c>
      <c r="J5384" t="s">
        <v>14769</v>
      </c>
      <c r="K5384" t="s">
        <v>14770</v>
      </c>
      <c r="L5384">
        <v>2</v>
      </c>
      <c r="M5384" t="s">
        <v>18</v>
      </c>
      <c r="N5384">
        <v>2013</v>
      </c>
      <c r="O5384" t="s">
        <v>12388</v>
      </c>
      <c r="P5384">
        <v>24</v>
      </c>
      <c r="Q5384" t="s">
        <v>28</v>
      </c>
      <c r="R5384">
        <f t="shared" si="84"/>
        <v>4</v>
      </c>
    </row>
    <row r="5385" spans="1:18" x14ac:dyDescent="0.25">
      <c r="A5385" t="s">
        <v>14771</v>
      </c>
      <c r="B5385" t="s">
        <v>101</v>
      </c>
      <c r="C5385">
        <f>VLOOKUP(B5385,Codes!$A$1:$B$32,2,0)</f>
        <v>23</v>
      </c>
      <c r="D5385" t="s">
        <v>67</v>
      </c>
      <c r="E5385">
        <f>VLOOKUP(D5385,Codes!$C$1:$D$110,2,0)</f>
        <v>64</v>
      </c>
      <c r="F5385" t="s">
        <v>103</v>
      </c>
      <c r="G5385">
        <f>VLOOKUP(F5385,Codes!$E$1:$F$7,2,0)</f>
        <v>5</v>
      </c>
      <c r="H5385">
        <v>201302</v>
      </c>
      <c r="I5385" t="s">
        <v>14772</v>
      </c>
      <c r="J5385" s="1">
        <v>41489.57708333333</v>
      </c>
      <c r="K5385" t="s">
        <v>14773</v>
      </c>
      <c r="L5385">
        <v>2</v>
      </c>
      <c r="M5385" t="s">
        <v>18</v>
      </c>
      <c r="N5385">
        <v>2013</v>
      </c>
      <c r="O5385" t="s">
        <v>12388</v>
      </c>
      <c r="P5385">
        <v>18</v>
      </c>
      <c r="Q5385" t="s">
        <v>20</v>
      </c>
      <c r="R5385">
        <f t="shared" si="84"/>
        <v>3</v>
      </c>
    </row>
    <row r="5386" spans="1:18" x14ac:dyDescent="0.25">
      <c r="A5386" t="s">
        <v>14774</v>
      </c>
      <c r="B5386" t="s">
        <v>22</v>
      </c>
      <c r="C5386">
        <f>VLOOKUP(B5386,Codes!$A$1:$B$32,2,0)</f>
        <v>8</v>
      </c>
      <c r="D5386" t="s">
        <v>55</v>
      </c>
      <c r="E5386">
        <f>VLOOKUP(D5386,Codes!$C$1:$D$110,2,0)</f>
        <v>61</v>
      </c>
      <c r="F5386" t="s">
        <v>24</v>
      </c>
      <c r="G5386">
        <f>VLOOKUP(F5386,Codes!$E$1:$F$7,2,0)</f>
        <v>2</v>
      </c>
      <c r="H5386">
        <v>201302</v>
      </c>
      <c r="I5386" t="s">
        <v>14775</v>
      </c>
      <c r="J5386" t="s">
        <v>14776</v>
      </c>
      <c r="K5386" s="1">
        <v>41581.056944444441</v>
      </c>
      <c r="L5386">
        <v>2</v>
      </c>
      <c r="M5386" t="s">
        <v>18</v>
      </c>
      <c r="N5386">
        <v>2013</v>
      </c>
      <c r="O5386" t="s">
        <v>12388</v>
      </c>
      <c r="P5386">
        <v>10</v>
      </c>
      <c r="Q5386" t="s">
        <v>20</v>
      </c>
      <c r="R5386">
        <f t="shared" si="84"/>
        <v>3</v>
      </c>
    </row>
    <row r="5387" spans="1:18" x14ac:dyDescent="0.25">
      <c r="A5387" t="s">
        <v>14777</v>
      </c>
      <c r="B5387" t="s">
        <v>22</v>
      </c>
      <c r="C5387">
        <f>VLOOKUP(B5387,Codes!$A$1:$B$32,2,0)</f>
        <v>8</v>
      </c>
      <c r="D5387" t="s">
        <v>55</v>
      </c>
      <c r="E5387">
        <f>VLOOKUP(D5387,Codes!$C$1:$D$110,2,0)</f>
        <v>61</v>
      </c>
      <c r="F5387" t="s">
        <v>24</v>
      </c>
      <c r="G5387">
        <f>VLOOKUP(F5387,Codes!$E$1:$F$7,2,0)</f>
        <v>2</v>
      </c>
      <c r="H5387">
        <v>201302</v>
      </c>
      <c r="I5387" t="s">
        <v>14778</v>
      </c>
      <c r="J5387" s="1">
        <v>41277.359027777777</v>
      </c>
      <c r="K5387" s="1">
        <v>41611.022916666669</v>
      </c>
      <c r="L5387">
        <v>2</v>
      </c>
      <c r="M5387" t="s">
        <v>18</v>
      </c>
      <c r="N5387">
        <v>2013</v>
      </c>
      <c r="O5387" t="s">
        <v>12388</v>
      </c>
      <c r="P5387">
        <v>11</v>
      </c>
      <c r="Q5387" t="s">
        <v>20</v>
      </c>
      <c r="R5387">
        <f t="shared" si="84"/>
        <v>3</v>
      </c>
    </row>
    <row r="5388" spans="1:18" x14ac:dyDescent="0.25">
      <c r="A5388" t="s">
        <v>14779</v>
      </c>
      <c r="B5388" t="s">
        <v>78</v>
      </c>
      <c r="C5388">
        <f>VLOOKUP(B5388,Codes!$A$1:$B$32,2,0)</f>
        <v>31</v>
      </c>
      <c r="D5388" t="s">
        <v>87</v>
      </c>
      <c r="E5388">
        <f>VLOOKUP(D5388,Codes!$C$1:$D$110,2,0)</f>
        <v>21</v>
      </c>
      <c r="F5388" t="s">
        <v>24</v>
      </c>
      <c r="G5388">
        <f>VLOOKUP(F5388,Codes!$E$1:$F$7,2,0)</f>
        <v>2</v>
      </c>
      <c r="H5388">
        <v>201302</v>
      </c>
      <c r="I5388" t="s">
        <v>14780</v>
      </c>
      <c r="J5388" s="1">
        <v>41581.736805555556</v>
      </c>
      <c r="K5388" t="s">
        <v>14781</v>
      </c>
      <c r="L5388">
        <v>2</v>
      </c>
      <c r="M5388" t="s">
        <v>18</v>
      </c>
      <c r="N5388">
        <v>2013</v>
      </c>
      <c r="O5388" t="s">
        <v>12388</v>
      </c>
      <c r="P5388">
        <v>21</v>
      </c>
      <c r="Q5388" t="s">
        <v>28</v>
      </c>
      <c r="R5388">
        <f t="shared" si="84"/>
        <v>4</v>
      </c>
    </row>
    <row r="5389" spans="1:18" x14ac:dyDescent="0.25">
      <c r="A5389" t="s">
        <v>14782</v>
      </c>
      <c r="B5389" t="s">
        <v>78</v>
      </c>
      <c r="C5389">
        <f>VLOOKUP(B5389,Codes!$A$1:$B$32,2,0)</f>
        <v>31</v>
      </c>
      <c r="D5389" t="s">
        <v>87</v>
      </c>
      <c r="E5389">
        <f>VLOOKUP(D5389,Codes!$C$1:$D$110,2,0)</f>
        <v>21</v>
      </c>
      <c r="F5389" t="s">
        <v>24</v>
      </c>
      <c r="G5389">
        <f>VLOOKUP(F5389,Codes!$E$1:$F$7,2,0)</f>
        <v>2</v>
      </c>
      <c r="H5389">
        <v>201302</v>
      </c>
      <c r="I5389" t="s">
        <v>14783</v>
      </c>
      <c r="J5389" s="1">
        <v>41397.377083333333</v>
      </c>
      <c r="K5389" t="s">
        <v>14784</v>
      </c>
      <c r="L5389">
        <v>2</v>
      </c>
      <c r="M5389" t="s">
        <v>18</v>
      </c>
      <c r="N5389">
        <v>2013</v>
      </c>
      <c r="O5389" t="s">
        <v>12388</v>
      </c>
      <c r="P5389">
        <v>15</v>
      </c>
      <c r="Q5389" t="s">
        <v>20</v>
      </c>
      <c r="R5389">
        <f t="shared" si="84"/>
        <v>3</v>
      </c>
    </row>
    <row r="5390" spans="1:18" x14ac:dyDescent="0.25">
      <c r="A5390" t="s">
        <v>14785</v>
      </c>
      <c r="B5390" t="s">
        <v>49</v>
      </c>
      <c r="C5390">
        <f>VLOOKUP(B5390,Codes!$A$1:$B$32,2,0)</f>
        <v>26</v>
      </c>
      <c r="D5390" t="s">
        <v>43</v>
      </c>
      <c r="E5390">
        <f>VLOOKUP(D5390,Codes!$C$1:$D$110,2,0)</f>
        <v>72</v>
      </c>
      <c r="F5390" t="s">
        <v>50</v>
      </c>
      <c r="G5390">
        <f>VLOOKUP(F5390,Codes!$E$1:$F$7,2,0)</f>
        <v>6</v>
      </c>
      <c r="H5390">
        <v>201302</v>
      </c>
      <c r="I5390" t="s">
        <v>14786</v>
      </c>
      <c r="J5390" s="1">
        <v>41458.820138888892</v>
      </c>
      <c r="K5390" t="s">
        <v>14787</v>
      </c>
      <c r="L5390">
        <v>2</v>
      </c>
      <c r="M5390" t="s">
        <v>18</v>
      </c>
      <c r="N5390">
        <v>2013</v>
      </c>
      <c r="O5390" t="s">
        <v>12388</v>
      </c>
      <c r="P5390">
        <v>17</v>
      </c>
      <c r="Q5390" t="s">
        <v>28</v>
      </c>
      <c r="R5390">
        <f t="shared" si="84"/>
        <v>4</v>
      </c>
    </row>
    <row r="5391" spans="1:18" x14ac:dyDescent="0.25">
      <c r="A5391" t="s">
        <v>14788</v>
      </c>
      <c r="B5391" t="s">
        <v>78</v>
      </c>
      <c r="C5391">
        <f>VLOOKUP(B5391,Codes!$A$1:$B$32,2,0)</f>
        <v>31</v>
      </c>
      <c r="D5391" t="s">
        <v>126</v>
      </c>
      <c r="E5391">
        <f>VLOOKUP(D5391,Codes!$C$1:$D$110,2,0)</f>
        <v>107</v>
      </c>
      <c r="F5391" t="s">
        <v>24</v>
      </c>
      <c r="G5391">
        <f>VLOOKUP(F5391,Codes!$E$1:$F$7,2,0)</f>
        <v>2</v>
      </c>
      <c r="H5391">
        <v>201302</v>
      </c>
      <c r="I5391" t="s">
        <v>14789</v>
      </c>
      <c r="J5391" s="1">
        <v>41277.195833333331</v>
      </c>
      <c r="K5391" s="1">
        <v>41611.036111111112</v>
      </c>
      <c r="L5391">
        <v>2</v>
      </c>
      <c r="M5391" t="s">
        <v>18</v>
      </c>
      <c r="N5391">
        <v>2013</v>
      </c>
      <c r="O5391" t="s">
        <v>12388</v>
      </c>
      <c r="P5391">
        <v>11</v>
      </c>
      <c r="Q5391" t="s">
        <v>20</v>
      </c>
      <c r="R5391">
        <f t="shared" si="84"/>
        <v>3</v>
      </c>
    </row>
    <row r="5392" spans="1:18" x14ac:dyDescent="0.25">
      <c r="A5392" t="s">
        <v>14790</v>
      </c>
      <c r="B5392" t="s">
        <v>78</v>
      </c>
      <c r="C5392">
        <f>VLOOKUP(B5392,Codes!$A$1:$B$32,2,0)</f>
        <v>31</v>
      </c>
      <c r="D5392" t="s">
        <v>87</v>
      </c>
      <c r="E5392">
        <f>VLOOKUP(D5392,Codes!$C$1:$D$110,2,0)</f>
        <v>21</v>
      </c>
      <c r="F5392" t="s">
        <v>24</v>
      </c>
      <c r="G5392">
        <f>VLOOKUP(F5392,Codes!$E$1:$F$7,2,0)</f>
        <v>2</v>
      </c>
      <c r="H5392">
        <v>201302</v>
      </c>
      <c r="I5392" t="s">
        <v>14791</v>
      </c>
      <c r="J5392" s="1">
        <v>41308.181944444441</v>
      </c>
      <c r="K5392" t="s">
        <v>14792</v>
      </c>
      <c r="L5392">
        <v>2</v>
      </c>
      <c r="M5392" t="s">
        <v>18</v>
      </c>
      <c r="N5392">
        <v>2013</v>
      </c>
      <c r="O5392" t="s">
        <v>12388</v>
      </c>
      <c r="P5392">
        <v>12</v>
      </c>
      <c r="Q5392" t="s">
        <v>28</v>
      </c>
      <c r="R5392">
        <f t="shared" si="84"/>
        <v>4</v>
      </c>
    </row>
    <row r="5393" spans="1:18" x14ac:dyDescent="0.25">
      <c r="A5393" t="s">
        <v>14793</v>
      </c>
      <c r="B5393" t="s">
        <v>49</v>
      </c>
      <c r="C5393">
        <f>VLOOKUP(B5393,Codes!$A$1:$B$32,2,0)</f>
        <v>26</v>
      </c>
      <c r="D5393" t="s">
        <v>96</v>
      </c>
      <c r="E5393">
        <f>VLOOKUP(D5393,Codes!$C$1:$D$110,2,0)</f>
        <v>13</v>
      </c>
      <c r="F5393" t="s">
        <v>50</v>
      </c>
      <c r="G5393">
        <f>VLOOKUP(F5393,Codes!$E$1:$F$7,2,0)</f>
        <v>6</v>
      </c>
      <c r="H5393">
        <v>201303</v>
      </c>
      <c r="I5393" s="1">
        <v>41277.063888888886</v>
      </c>
      <c r="J5393" s="1">
        <v>41489.477083333331</v>
      </c>
      <c r="K5393" t="s">
        <v>14794</v>
      </c>
      <c r="L5393">
        <v>3</v>
      </c>
      <c r="M5393" t="s">
        <v>18</v>
      </c>
      <c r="N5393">
        <v>2013</v>
      </c>
      <c r="O5393" t="s">
        <v>12388</v>
      </c>
      <c r="P5393">
        <v>18</v>
      </c>
      <c r="Q5393" t="s">
        <v>28</v>
      </c>
      <c r="R5393">
        <f t="shared" si="84"/>
        <v>4</v>
      </c>
    </row>
    <row r="5394" spans="1:18" x14ac:dyDescent="0.25">
      <c r="A5394" t="s">
        <v>14795</v>
      </c>
      <c r="B5394" t="s">
        <v>78</v>
      </c>
      <c r="C5394">
        <f>VLOOKUP(B5394,Codes!$A$1:$B$32,2,0)</f>
        <v>31</v>
      </c>
      <c r="D5394" t="s">
        <v>11260</v>
      </c>
      <c r="E5394">
        <f>VLOOKUP(D5394,Codes!$C$1:$D$110,2,0)</f>
        <v>50</v>
      </c>
      <c r="F5394" t="s">
        <v>24</v>
      </c>
      <c r="G5394">
        <f>VLOOKUP(F5394,Codes!$E$1:$F$7,2,0)</f>
        <v>2</v>
      </c>
      <c r="H5394">
        <v>201303</v>
      </c>
      <c r="I5394" s="1">
        <v>41277.149305555555</v>
      </c>
      <c r="J5394" t="s">
        <v>14796</v>
      </c>
      <c r="K5394" t="s">
        <v>14797</v>
      </c>
      <c r="L5394">
        <v>3</v>
      </c>
      <c r="M5394" t="s">
        <v>18</v>
      </c>
      <c r="N5394">
        <v>2013</v>
      </c>
      <c r="O5394" t="s">
        <v>12388</v>
      </c>
      <c r="P5394">
        <v>24</v>
      </c>
      <c r="Q5394" t="s">
        <v>28</v>
      </c>
      <c r="R5394">
        <f t="shared" si="84"/>
        <v>4</v>
      </c>
    </row>
    <row r="5395" spans="1:18" x14ac:dyDescent="0.25">
      <c r="A5395" t="s">
        <v>14798</v>
      </c>
      <c r="B5395" t="s">
        <v>22</v>
      </c>
      <c r="C5395">
        <f>VLOOKUP(B5395,Codes!$A$1:$B$32,2,0)</f>
        <v>8</v>
      </c>
      <c r="D5395" t="s">
        <v>5083</v>
      </c>
      <c r="E5395">
        <f>VLOOKUP(D5395,Codes!$C$1:$D$110,2,0)</f>
        <v>28</v>
      </c>
      <c r="F5395" t="s">
        <v>24</v>
      </c>
      <c r="G5395">
        <f>VLOOKUP(F5395,Codes!$E$1:$F$7,2,0)</f>
        <v>2</v>
      </c>
      <c r="H5395">
        <v>201303</v>
      </c>
      <c r="I5395" s="1">
        <v>41277.361805555556</v>
      </c>
      <c r="J5395" t="s">
        <v>14799</v>
      </c>
      <c r="K5395" s="1">
        <v>41398.043749999997</v>
      </c>
      <c r="L5395">
        <v>3</v>
      </c>
      <c r="M5395" t="s">
        <v>18</v>
      </c>
      <c r="N5395">
        <v>2013</v>
      </c>
      <c r="O5395" t="s">
        <v>12388</v>
      </c>
      <c r="P5395">
        <v>35</v>
      </c>
      <c r="Q5395" t="s">
        <v>28</v>
      </c>
      <c r="R5395">
        <f t="shared" si="84"/>
        <v>4</v>
      </c>
    </row>
    <row r="5396" spans="1:18" x14ac:dyDescent="0.25">
      <c r="A5396" t="s">
        <v>14800</v>
      </c>
      <c r="B5396" t="s">
        <v>14</v>
      </c>
      <c r="C5396">
        <f>VLOOKUP(B5396,Codes!$A$1:$B$32,2,0)</f>
        <v>13</v>
      </c>
      <c r="D5396" t="s">
        <v>59</v>
      </c>
      <c r="E5396">
        <f>VLOOKUP(D5396,Codes!$C$1:$D$110,2,0)</f>
        <v>43</v>
      </c>
      <c r="F5396" t="s">
        <v>16</v>
      </c>
      <c r="G5396">
        <f>VLOOKUP(F5396,Codes!$E$1:$F$7,2,0)</f>
        <v>3</v>
      </c>
      <c r="H5396">
        <v>201303</v>
      </c>
      <c r="I5396" s="1">
        <v>41277.427083333336</v>
      </c>
      <c r="J5396" s="1">
        <v>41397.427777777775</v>
      </c>
      <c r="K5396" t="s">
        <v>14801</v>
      </c>
      <c r="L5396">
        <v>3</v>
      </c>
      <c r="M5396" t="s">
        <v>18</v>
      </c>
      <c r="N5396">
        <v>2013</v>
      </c>
      <c r="O5396" t="s">
        <v>12388</v>
      </c>
      <c r="P5396">
        <v>15</v>
      </c>
      <c r="Q5396" t="s">
        <v>28</v>
      </c>
      <c r="R5396">
        <f t="shared" si="84"/>
        <v>4</v>
      </c>
    </row>
    <row r="5397" spans="1:18" x14ac:dyDescent="0.25">
      <c r="A5397" t="s">
        <v>14802</v>
      </c>
      <c r="B5397" t="s">
        <v>78</v>
      </c>
      <c r="C5397">
        <f>VLOOKUP(B5397,Codes!$A$1:$B$32,2,0)</f>
        <v>31</v>
      </c>
      <c r="D5397" t="s">
        <v>87</v>
      </c>
      <c r="E5397">
        <f>VLOOKUP(D5397,Codes!$C$1:$D$110,2,0)</f>
        <v>21</v>
      </c>
      <c r="F5397" t="s">
        <v>24</v>
      </c>
      <c r="G5397">
        <f>VLOOKUP(F5397,Codes!$E$1:$F$7,2,0)</f>
        <v>2</v>
      </c>
      <c r="H5397">
        <v>201303</v>
      </c>
      <c r="I5397" s="1">
        <v>41277.436805555553</v>
      </c>
      <c r="J5397" s="1">
        <v>41489.490972222222</v>
      </c>
      <c r="K5397" t="s">
        <v>14803</v>
      </c>
      <c r="L5397">
        <v>3</v>
      </c>
      <c r="M5397" t="s">
        <v>18</v>
      </c>
      <c r="N5397">
        <v>2013</v>
      </c>
      <c r="O5397" t="s">
        <v>12388</v>
      </c>
      <c r="P5397">
        <v>18</v>
      </c>
      <c r="Q5397" t="s">
        <v>28</v>
      </c>
      <c r="R5397">
        <f t="shared" si="84"/>
        <v>4</v>
      </c>
    </row>
    <row r="5398" spans="1:18" x14ac:dyDescent="0.25">
      <c r="A5398" t="s">
        <v>14804</v>
      </c>
      <c r="B5398" t="s">
        <v>78</v>
      </c>
      <c r="C5398">
        <f>VLOOKUP(B5398,Codes!$A$1:$B$32,2,0)</f>
        <v>31</v>
      </c>
      <c r="D5398" t="s">
        <v>87</v>
      </c>
      <c r="E5398">
        <f>VLOOKUP(D5398,Codes!$C$1:$D$110,2,0)</f>
        <v>21</v>
      </c>
      <c r="F5398" t="s">
        <v>24</v>
      </c>
      <c r="G5398">
        <f>VLOOKUP(F5398,Codes!$E$1:$F$7,2,0)</f>
        <v>2</v>
      </c>
      <c r="H5398">
        <v>201303</v>
      </c>
      <c r="I5398" s="1">
        <v>41277.479166666664</v>
      </c>
      <c r="J5398" s="1">
        <v>41581.324999999997</v>
      </c>
      <c r="K5398" t="s">
        <v>14805</v>
      </c>
      <c r="L5398">
        <v>3</v>
      </c>
      <c r="M5398" t="s">
        <v>18</v>
      </c>
      <c r="N5398">
        <v>2013</v>
      </c>
      <c r="O5398" t="s">
        <v>12388</v>
      </c>
      <c r="P5398">
        <v>21</v>
      </c>
      <c r="Q5398" t="s">
        <v>28</v>
      </c>
      <c r="R5398">
        <f t="shared" si="84"/>
        <v>4</v>
      </c>
    </row>
    <row r="5399" spans="1:18" x14ac:dyDescent="0.25">
      <c r="A5399" t="s">
        <v>14806</v>
      </c>
      <c r="B5399" t="s">
        <v>34</v>
      </c>
      <c r="C5399">
        <f>VLOOKUP(B5399,Codes!$A$1:$B$32,2,0)</f>
        <v>19</v>
      </c>
      <c r="D5399" t="s">
        <v>35</v>
      </c>
      <c r="E5399">
        <f>VLOOKUP(D5399,Codes!$C$1:$D$110,2,0)</f>
        <v>91</v>
      </c>
      <c r="F5399" t="s">
        <v>36</v>
      </c>
      <c r="G5399">
        <f>VLOOKUP(F5399,Codes!$E$1:$F$7,2,0)</f>
        <v>4</v>
      </c>
      <c r="H5399">
        <v>201303</v>
      </c>
      <c r="I5399" s="1">
        <v>41277.557638888888</v>
      </c>
      <c r="J5399" t="s">
        <v>14807</v>
      </c>
      <c r="K5399" s="1">
        <v>41369.055555555555</v>
      </c>
      <c r="L5399">
        <v>3</v>
      </c>
      <c r="M5399" t="s">
        <v>18</v>
      </c>
      <c r="N5399">
        <v>2013</v>
      </c>
      <c r="O5399" t="s">
        <v>12388</v>
      </c>
      <c r="P5399">
        <v>63</v>
      </c>
      <c r="Q5399" t="s">
        <v>28</v>
      </c>
      <c r="R5399">
        <f t="shared" si="84"/>
        <v>4</v>
      </c>
    </row>
    <row r="5400" spans="1:18" x14ac:dyDescent="0.25">
      <c r="A5400" t="s">
        <v>14808</v>
      </c>
      <c r="B5400" t="s">
        <v>49</v>
      </c>
      <c r="C5400">
        <f>VLOOKUP(B5400,Codes!$A$1:$B$32,2,0)</f>
        <v>26</v>
      </c>
      <c r="D5400" t="s">
        <v>159</v>
      </c>
      <c r="E5400">
        <f>VLOOKUP(D5400,Codes!$C$1:$D$110,2,0)</f>
        <v>82</v>
      </c>
      <c r="F5400" t="s">
        <v>50</v>
      </c>
      <c r="G5400">
        <f>VLOOKUP(F5400,Codes!$E$1:$F$7,2,0)</f>
        <v>6</v>
      </c>
      <c r="H5400">
        <v>201303</v>
      </c>
      <c r="I5400" s="1">
        <v>41277.557638888888</v>
      </c>
      <c r="J5400" s="1">
        <v>41489.486805555556</v>
      </c>
      <c r="K5400" t="s">
        <v>14809</v>
      </c>
      <c r="L5400">
        <v>3</v>
      </c>
      <c r="M5400" t="s">
        <v>18</v>
      </c>
      <c r="N5400">
        <v>2013</v>
      </c>
      <c r="O5400" t="s">
        <v>12388</v>
      </c>
      <c r="P5400">
        <v>17</v>
      </c>
      <c r="Q5400" t="s">
        <v>28</v>
      </c>
      <c r="R5400">
        <f t="shared" si="84"/>
        <v>4</v>
      </c>
    </row>
    <row r="5401" spans="1:18" x14ac:dyDescent="0.25">
      <c r="A5401" t="s">
        <v>14810</v>
      </c>
      <c r="B5401" t="s">
        <v>22</v>
      </c>
      <c r="C5401">
        <f>VLOOKUP(B5401,Codes!$A$1:$B$32,2,0)</f>
        <v>8</v>
      </c>
      <c r="D5401" t="s">
        <v>43</v>
      </c>
      <c r="E5401">
        <f>VLOOKUP(D5401,Codes!$C$1:$D$110,2,0)</f>
        <v>72</v>
      </c>
      <c r="F5401" t="s">
        <v>24</v>
      </c>
      <c r="G5401">
        <f>VLOOKUP(F5401,Codes!$E$1:$F$7,2,0)</f>
        <v>2</v>
      </c>
      <c r="H5401">
        <v>201303</v>
      </c>
      <c r="I5401" s="1">
        <v>41277.558333333334</v>
      </c>
      <c r="J5401" s="1">
        <v>41308.170138888891</v>
      </c>
      <c r="K5401" t="s">
        <v>14811</v>
      </c>
      <c r="L5401">
        <v>3</v>
      </c>
      <c r="M5401" t="s">
        <v>18</v>
      </c>
      <c r="N5401">
        <v>2013</v>
      </c>
      <c r="O5401" t="s">
        <v>12388</v>
      </c>
      <c r="P5401">
        <v>11</v>
      </c>
      <c r="Q5401" t="s">
        <v>28</v>
      </c>
      <c r="R5401">
        <f t="shared" si="84"/>
        <v>4</v>
      </c>
    </row>
    <row r="5402" spans="1:18" x14ac:dyDescent="0.25">
      <c r="A5402" t="s">
        <v>14812</v>
      </c>
      <c r="B5402" t="s">
        <v>148</v>
      </c>
      <c r="C5402">
        <f>VLOOKUP(B5402,Codes!$A$1:$B$32,2,0)</f>
        <v>5</v>
      </c>
      <c r="D5402" t="s">
        <v>148</v>
      </c>
      <c r="E5402">
        <f>VLOOKUP(D5402,Codes!$C$1:$D$110,2,0)</f>
        <v>11</v>
      </c>
      <c r="F5402" t="s">
        <v>24</v>
      </c>
      <c r="G5402">
        <f>VLOOKUP(F5402,Codes!$E$1:$F$7,2,0)</f>
        <v>2</v>
      </c>
      <c r="H5402">
        <v>201303</v>
      </c>
      <c r="I5402" s="1">
        <v>41277.576388888891</v>
      </c>
      <c r="J5402" s="1">
        <v>41277.64166666667</v>
      </c>
      <c r="K5402" s="1">
        <v>41611.04583333333</v>
      </c>
      <c r="L5402">
        <v>3</v>
      </c>
      <c r="M5402" t="s">
        <v>18</v>
      </c>
      <c r="N5402">
        <v>2013</v>
      </c>
      <c r="O5402" t="s">
        <v>12388</v>
      </c>
      <c r="P5402">
        <v>10</v>
      </c>
      <c r="Q5402" t="s">
        <v>28</v>
      </c>
      <c r="R5402">
        <f t="shared" si="84"/>
        <v>4</v>
      </c>
    </row>
    <row r="5403" spans="1:18" x14ac:dyDescent="0.25">
      <c r="A5403" t="s">
        <v>14813</v>
      </c>
      <c r="B5403" t="s">
        <v>78</v>
      </c>
      <c r="C5403">
        <f>VLOOKUP(B5403,Codes!$A$1:$B$32,2,0)</f>
        <v>31</v>
      </c>
      <c r="D5403" t="s">
        <v>87</v>
      </c>
      <c r="E5403">
        <f>VLOOKUP(D5403,Codes!$C$1:$D$110,2,0)</f>
        <v>21</v>
      </c>
      <c r="F5403" t="s">
        <v>24</v>
      </c>
      <c r="G5403">
        <f>VLOOKUP(F5403,Codes!$E$1:$F$7,2,0)</f>
        <v>2</v>
      </c>
      <c r="H5403">
        <v>201303</v>
      </c>
      <c r="I5403" s="1">
        <v>41277.593055555553</v>
      </c>
      <c r="J5403" s="1">
        <v>41308.168749999997</v>
      </c>
      <c r="K5403" t="s">
        <v>14814</v>
      </c>
      <c r="L5403">
        <v>3</v>
      </c>
      <c r="M5403" t="s">
        <v>18</v>
      </c>
      <c r="N5403">
        <v>2013</v>
      </c>
      <c r="O5403" t="s">
        <v>12388</v>
      </c>
      <c r="P5403">
        <v>11</v>
      </c>
      <c r="Q5403" t="s">
        <v>20</v>
      </c>
      <c r="R5403">
        <f t="shared" si="84"/>
        <v>3</v>
      </c>
    </row>
    <row r="5404" spans="1:18" x14ac:dyDescent="0.25">
      <c r="A5404" t="s">
        <v>14815</v>
      </c>
      <c r="B5404" t="s">
        <v>78</v>
      </c>
      <c r="C5404">
        <f>VLOOKUP(B5404,Codes!$A$1:$B$32,2,0)</f>
        <v>31</v>
      </c>
      <c r="D5404" t="s">
        <v>87</v>
      </c>
      <c r="E5404">
        <f>VLOOKUP(D5404,Codes!$C$1:$D$110,2,0)</f>
        <v>21</v>
      </c>
      <c r="F5404" t="s">
        <v>24</v>
      </c>
      <c r="G5404">
        <f>VLOOKUP(F5404,Codes!$E$1:$F$7,2,0)</f>
        <v>2</v>
      </c>
      <c r="H5404">
        <v>201303</v>
      </c>
      <c r="I5404" s="1">
        <v>41277.577777777777</v>
      </c>
      <c r="J5404" s="1">
        <v>41308.461111111108</v>
      </c>
      <c r="K5404" t="s">
        <v>14816</v>
      </c>
      <c r="L5404">
        <v>3</v>
      </c>
      <c r="M5404" t="s">
        <v>18</v>
      </c>
      <c r="N5404">
        <v>2013</v>
      </c>
      <c r="O5404" t="s">
        <v>12388</v>
      </c>
      <c r="P5404">
        <v>11</v>
      </c>
      <c r="Q5404" t="s">
        <v>28</v>
      </c>
      <c r="R5404">
        <f t="shared" si="84"/>
        <v>4</v>
      </c>
    </row>
    <row r="5405" spans="1:18" x14ac:dyDescent="0.25">
      <c r="A5405" t="s">
        <v>14817</v>
      </c>
      <c r="B5405" t="s">
        <v>78</v>
      </c>
      <c r="C5405">
        <f>VLOOKUP(B5405,Codes!$A$1:$B$32,2,0)</f>
        <v>31</v>
      </c>
      <c r="D5405" t="s">
        <v>221</v>
      </c>
      <c r="E5405">
        <f>VLOOKUP(D5405,Codes!$C$1:$D$110,2,0)</f>
        <v>69</v>
      </c>
      <c r="F5405" t="s">
        <v>24</v>
      </c>
      <c r="G5405">
        <f>VLOOKUP(F5405,Codes!$E$1:$F$7,2,0)</f>
        <v>2</v>
      </c>
      <c r="H5405">
        <v>201303</v>
      </c>
      <c r="I5405" s="1">
        <v>41277.626388888886</v>
      </c>
      <c r="J5405" s="1">
        <v>41277.670138888891</v>
      </c>
      <c r="K5405" s="1">
        <v>41611.040972222225</v>
      </c>
      <c r="L5405">
        <v>3</v>
      </c>
      <c r="M5405" t="s">
        <v>18</v>
      </c>
      <c r="N5405">
        <v>2013</v>
      </c>
      <c r="O5405" t="s">
        <v>12388</v>
      </c>
      <c r="P5405">
        <v>10</v>
      </c>
      <c r="Q5405" t="s">
        <v>20</v>
      </c>
      <c r="R5405">
        <f t="shared" si="84"/>
        <v>3</v>
      </c>
    </row>
    <row r="5406" spans="1:18" x14ac:dyDescent="0.25">
      <c r="A5406" t="s">
        <v>14818</v>
      </c>
      <c r="B5406" t="s">
        <v>14</v>
      </c>
      <c r="C5406">
        <f>VLOOKUP(B5406,Codes!$A$1:$B$32,2,0)</f>
        <v>13</v>
      </c>
      <c r="D5406" t="s">
        <v>43</v>
      </c>
      <c r="E5406">
        <f>VLOOKUP(D5406,Codes!$C$1:$D$110,2,0)</f>
        <v>72</v>
      </c>
      <c r="F5406" t="s">
        <v>16</v>
      </c>
      <c r="G5406">
        <f>VLOOKUP(F5406,Codes!$E$1:$F$7,2,0)</f>
        <v>3</v>
      </c>
      <c r="H5406">
        <v>201303</v>
      </c>
      <c r="I5406" s="1">
        <v>41277.626388888886</v>
      </c>
      <c r="J5406" s="1">
        <v>41397.756249999999</v>
      </c>
      <c r="K5406" t="s">
        <v>14819</v>
      </c>
      <c r="L5406">
        <v>3</v>
      </c>
      <c r="M5406" t="s">
        <v>18</v>
      </c>
      <c r="N5406">
        <v>2013</v>
      </c>
      <c r="O5406" t="s">
        <v>12388</v>
      </c>
      <c r="P5406">
        <v>14</v>
      </c>
      <c r="Q5406" t="s">
        <v>28</v>
      </c>
      <c r="R5406">
        <f t="shared" si="84"/>
        <v>4</v>
      </c>
    </row>
    <row r="5407" spans="1:18" x14ac:dyDescent="0.25">
      <c r="A5407" t="s">
        <v>14820</v>
      </c>
      <c r="B5407" t="s">
        <v>14</v>
      </c>
      <c r="C5407">
        <f>VLOOKUP(B5407,Codes!$A$1:$B$32,2,0)</f>
        <v>13</v>
      </c>
      <c r="D5407" t="s">
        <v>114</v>
      </c>
      <c r="E5407">
        <f>VLOOKUP(D5407,Codes!$C$1:$D$110,2,0)</f>
        <v>89</v>
      </c>
      <c r="F5407" t="s">
        <v>16</v>
      </c>
      <c r="G5407">
        <f>VLOOKUP(F5407,Codes!$E$1:$F$7,2,0)</f>
        <v>3</v>
      </c>
      <c r="H5407">
        <v>201303</v>
      </c>
      <c r="I5407" s="1">
        <v>41277.62777777778</v>
      </c>
      <c r="J5407" t="s">
        <v>14821</v>
      </c>
      <c r="K5407" t="s">
        <v>14822</v>
      </c>
      <c r="L5407">
        <v>3</v>
      </c>
      <c r="M5407" t="s">
        <v>18</v>
      </c>
      <c r="N5407">
        <v>2013</v>
      </c>
      <c r="O5407" t="s">
        <v>12388</v>
      </c>
      <c r="P5407">
        <v>25</v>
      </c>
      <c r="Q5407" t="s">
        <v>28</v>
      </c>
      <c r="R5407">
        <f t="shared" si="84"/>
        <v>4</v>
      </c>
    </row>
    <row r="5408" spans="1:18" x14ac:dyDescent="0.25">
      <c r="A5408" t="s">
        <v>14823</v>
      </c>
      <c r="B5408" t="s">
        <v>22</v>
      </c>
      <c r="C5408">
        <f>VLOOKUP(B5408,Codes!$A$1:$B$32,2,0)</f>
        <v>8</v>
      </c>
      <c r="D5408" t="s">
        <v>55</v>
      </c>
      <c r="E5408">
        <f>VLOOKUP(D5408,Codes!$C$1:$D$110,2,0)</f>
        <v>61</v>
      </c>
      <c r="F5408" t="s">
        <v>24</v>
      </c>
      <c r="G5408">
        <f>VLOOKUP(F5408,Codes!$E$1:$F$7,2,0)</f>
        <v>2</v>
      </c>
      <c r="H5408">
        <v>201303</v>
      </c>
      <c r="I5408" s="1">
        <v>41277.633333333331</v>
      </c>
      <c r="J5408" s="1">
        <v>41277.64166666667</v>
      </c>
      <c r="K5408" s="1">
        <v>41611.017361111109</v>
      </c>
      <c r="L5408">
        <v>3</v>
      </c>
      <c r="M5408" t="s">
        <v>18</v>
      </c>
      <c r="N5408">
        <v>2013</v>
      </c>
      <c r="O5408" t="s">
        <v>12388</v>
      </c>
      <c r="P5408">
        <v>10</v>
      </c>
      <c r="Q5408" t="s">
        <v>20</v>
      </c>
      <c r="R5408">
        <f t="shared" si="84"/>
        <v>3</v>
      </c>
    </row>
    <row r="5409" spans="1:18" x14ac:dyDescent="0.25">
      <c r="A5409" t="s">
        <v>14824</v>
      </c>
      <c r="B5409" t="s">
        <v>14</v>
      </c>
      <c r="C5409">
        <f>VLOOKUP(B5409,Codes!$A$1:$B$32,2,0)</f>
        <v>13</v>
      </c>
      <c r="D5409" t="s">
        <v>26</v>
      </c>
      <c r="E5409">
        <f>VLOOKUP(D5409,Codes!$C$1:$D$110,2,0)</f>
        <v>45</v>
      </c>
      <c r="F5409" t="s">
        <v>16</v>
      </c>
      <c r="G5409">
        <f>VLOOKUP(F5409,Codes!$E$1:$F$7,2,0)</f>
        <v>3</v>
      </c>
      <c r="H5409">
        <v>201303</v>
      </c>
      <c r="I5409" s="1">
        <v>41277.664583333331</v>
      </c>
      <c r="J5409" s="1">
        <v>41277.758333333331</v>
      </c>
      <c r="K5409" s="1">
        <v>41611.022916666669</v>
      </c>
      <c r="L5409">
        <v>3</v>
      </c>
      <c r="M5409" t="s">
        <v>18</v>
      </c>
      <c r="N5409">
        <v>2013</v>
      </c>
      <c r="O5409" t="s">
        <v>12388</v>
      </c>
      <c r="P5409">
        <v>10</v>
      </c>
      <c r="Q5409" t="s">
        <v>28</v>
      </c>
      <c r="R5409">
        <f t="shared" si="84"/>
        <v>4</v>
      </c>
    </row>
    <row r="5410" spans="1:18" x14ac:dyDescent="0.25">
      <c r="A5410" t="s">
        <v>14825</v>
      </c>
      <c r="B5410" t="s">
        <v>14</v>
      </c>
      <c r="C5410">
        <f>VLOOKUP(B5410,Codes!$A$1:$B$32,2,0)</f>
        <v>13</v>
      </c>
      <c r="D5410" t="s">
        <v>26</v>
      </c>
      <c r="E5410">
        <f>VLOOKUP(D5410,Codes!$C$1:$D$110,2,0)</f>
        <v>45</v>
      </c>
      <c r="F5410" t="s">
        <v>16</v>
      </c>
      <c r="G5410">
        <f>VLOOKUP(F5410,Codes!$E$1:$F$7,2,0)</f>
        <v>3</v>
      </c>
      <c r="H5410">
        <v>201303</v>
      </c>
      <c r="I5410" s="1">
        <v>41277.674305555556</v>
      </c>
      <c r="J5410" s="1">
        <v>41397.754166666666</v>
      </c>
      <c r="K5410" t="s">
        <v>14826</v>
      </c>
      <c r="L5410">
        <v>3</v>
      </c>
      <c r="M5410" t="s">
        <v>18</v>
      </c>
      <c r="N5410">
        <v>2013</v>
      </c>
      <c r="O5410" t="s">
        <v>12388</v>
      </c>
      <c r="P5410">
        <v>14</v>
      </c>
      <c r="Q5410" t="s">
        <v>28</v>
      </c>
      <c r="R5410">
        <f t="shared" si="84"/>
        <v>4</v>
      </c>
    </row>
    <row r="5411" spans="1:18" x14ac:dyDescent="0.25">
      <c r="A5411" t="s">
        <v>14827</v>
      </c>
      <c r="B5411" t="s">
        <v>22</v>
      </c>
      <c r="C5411">
        <f>VLOOKUP(B5411,Codes!$A$1:$B$32,2,0)</f>
        <v>8</v>
      </c>
      <c r="D5411" t="s">
        <v>43</v>
      </c>
      <c r="E5411">
        <f>VLOOKUP(D5411,Codes!$C$1:$D$110,2,0)</f>
        <v>72</v>
      </c>
      <c r="F5411" t="s">
        <v>24</v>
      </c>
      <c r="G5411">
        <f>VLOOKUP(F5411,Codes!$E$1:$F$7,2,0)</f>
        <v>2</v>
      </c>
      <c r="H5411">
        <v>201303</v>
      </c>
      <c r="I5411" s="1">
        <v>41277.679861111108</v>
      </c>
      <c r="J5411" s="1">
        <v>41397.474305555559</v>
      </c>
      <c r="K5411" t="s">
        <v>14828</v>
      </c>
      <c r="L5411">
        <v>3</v>
      </c>
      <c r="M5411" t="s">
        <v>18</v>
      </c>
      <c r="N5411">
        <v>2013</v>
      </c>
      <c r="O5411" t="s">
        <v>12388</v>
      </c>
      <c r="P5411">
        <v>14</v>
      </c>
      <c r="Q5411" t="s">
        <v>28</v>
      </c>
      <c r="R5411">
        <f t="shared" si="84"/>
        <v>4</v>
      </c>
    </row>
    <row r="5412" spans="1:18" x14ac:dyDescent="0.25">
      <c r="A5412" t="s">
        <v>14829</v>
      </c>
      <c r="B5412" t="s">
        <v>22</v>
      </c>
      <c r="C5412">
        <f>VLOOKUP(B5412,Codes!$A$1:$B$32,2,0)</f>
        <v>8</v>
      </c>
      <c r="D5412" t="s">
        <v>109</v>
      </c>
      <c r="E5412">
        <f>VLOOKUP(D5412,Codes!$C$1:$D$110,2,0)</f>
        <v>42</v>
      </c>
      <c r="F5412" t="s">
        <v>24</v>
      </c>
      <c r="G5412">
        <f>VLOOKUP(F5412,Codes!$E$1:$F$7,2,0)</f>
        <v>2</v>
      </c>
      <c r="H5412">
        <v>201303</v>
      </c>
      <c r="I5412" s="1">
        <v>41277.736111111109</v>
      </c>
      <c r="J5412" s="1">
        <v>41458.747916666667</v>
      </c>
      <c r="K5412" t="s">
        <v>14830</v>
      </c>
      <c r="L5412">
        <v>3</v>
      </c>
      <c r="M5412" t="s">
        <v>18</v>
      </c>
      <c r="N5412">
        <v>2013</v>
      </c>
      <c r="O5412" t="s">
        <v>12388</v>
      </c>
      <c r="P5412">
        <v>16</v>
      </c>
      <c r="Q5412" t="s">
        <v>28</v>
      </c>
      <c r="R5412">
        <f t="shared" si="84"/>
        <v>4</v>
      </c>
    </row>
    <row r="5413" spans="1:18" x14ac:dyDescent="0.25">
      <c r="A5413" t="s">
        <v>14831</v>
      </c>
      <c r="B5413" t="s">
        <v>78</v>
      </c>
      <c r="C5413">
        <f>VLOOKUP(B5413,Codes!$A$1:$B$32,2,0)</f>
        <v>31</v>
      </c>
      <c r="D5413" t="s">
        <v>87</v>
      </c>
      <c r="E5413">
        <f>VLOOKUP(D5413,Codes!$C$1:$D$110,2,0)</f>
        <v>21</v>
      </c>
      <c r="F5413" t="s">
        <v>24</v>
      </c>
      <c r="G5413">
        <f>VLOOKUP(F5413,Codes!$E$1:$F$7,2,0)</f>
        <v>2</v>
      </c>
      <c r="H5413">
        <v>201303</v>
      </c>
      <c r="I5413" s="1">
        <v>41367.326388888891</v>
      </c>
      <c r="J5413" t="s">
        <v>14832</v>
      </c>
      <c r="K5413" s="1">
        <v>41309.059027777781</v>
      </c>
      <c r="L5413">
        <v>3</v>
      </c>
      <c r="M5413" t="s">
        <v>18</v>
      </c>
      <c r="N5413">
        <v>2013</v>
      </c>
      <c r="O5413" t="s">
        <v>12388</v>
      </c>
      <c r="P5413">
        <v>29</v>
      </c>
      <c r="Q5413" t="s">
        <v>28</v>
      </c>
      <c r="R5413">
        <f t="shared" si="84"/>
        <v>4</v>
      </c>
    </row>
    <row r="5414" spans="1:18" x14ac:dyDescent="0.25">
      <c r="A5414" t="s">
        <v>14833</v>
      </c>
      <c r="B5414" t="s">
        <v>78</v>
      </c>
      <c r="C5414">
        <f>VLOOKUP(B5414,Codes!$A$1:$B$32,2,0)</f>
        <v>31</v>
      </c>
      <c r="D5414" t="s">
        <v>221</v>
      </c>
      <c r="E5414">
        <f>VLOOKUP(D5414,Codes!$C$1:$D$110,2,0)</f>
        <v>69</v>
      </c>
      <c r="F5414" t="s">
        <v>24</v>
      </c>
      <c r="G5414">
        <f>VLOOKUP(F5414,Codes!$E$1:$F$7,2,0)</f>
        <v>2</v>
      </c>
      <c r="H5414">
        <v>201303</v>
      </c>
      <c r="I5414" s="1">
        <v>41367.352083333331</v>
      </c>
      <c r="J5414" s="1">
        <v>41428.51666666667</v>
      </c>
      <c r="K5414" t="s">
        <v>14834</v>
      </c>
      <c r="L5414">
        <v>3</v>
      </c>
      <c r="M5414" t="s">
        <v>18</v>
      </c>
      <c r="N5414">
        <v>2013</v>
      </c>
      <c r="O5414" t="s">
        <v>12388</v>
      </c>
      <c r="P5414">
        <v>13</v>
      </c>
      <c r="Q5414" t="s">
        <v>28</v>
      </c>
      <c r="R5414">
        <f t="shared" si="84"/>
        <v>4</v>
      </c>
    </row>
    <row r="5415" spans="1:18" x14ac:dyDescent="0.25">
      <c r="A5415" t="s">
        <v>14835</v>
      </c>
      <c r="B5415" t="s">
        <v>14</v>
      </c>
      <c r="C5415">
        <f>VLOOKUP(B5415,Codes!$A$1:$B$32,2,0)</f>
        <v>13</v>
      </c>
      <c r="D5415" t="s">
        <v>970</v>
      </c>
      <c r="E5415">
        <f>VLOOKUP(D5415,Codes!$C$1:$D$110,2,0)</f>
        <v>38</v>
      </c>
      <c r="F5415" t="s">
        <v>16</v>
      </c>
      <c r="G5415">
        <f>VLOOKUP(F5415,Codes!$E$1:$F$7,2,0)</f>
        <v>3</v>
      </c>
      <c r="H5415">
        <v>201303</v>
      </c>
      <c r="I5415" s="1">
        <v>41367.410416666666</v>
      </c>
      <c r="J5415" s="1">
        <v>41397.479861111111</v>
      </c>
      <c r="K5415" t="s">
        <v>14836</v>
      </c>
      <c r="L5415">
        <v>3</v>
      </c>
      <c r="M5415" t="s">
        <v>18</v>
      </c>
      <c r="N5415">
        <v>2013</v>
      </c>
      <c r="O5415" t="s">
        <v>12388</v>
      </c>
      <c r="P5415">
        <v>12</v>
      </c>
      <c r="Q5415" t="s">
        <v>28</v>
      </c>
      <c r="R5415">
        <f t="shared" si="84"/>
        <v>4</v>
      </c>
    </row>
    <row r="5416" spans="1:18" x14ac:dyDescent="0.25">
      <c r="A5416" t="s">
        <v>14837</v>
      </c>
      <c r="B5416" t="s">
        <v>78</v>
      </c>
      <c r="C5416">
        <f>VLOOKUP(B5416,Codes!$A$1:$B$32,2,0)</f>
        <v>31</v>
      </c>
      <c r="D5416" t="s">
        <v>221</v>
      </c>
      <c r="E5416">
        <f>VLOOKUP(D5416,Codes!$C$1:$D$110,2,0)</f>
        <v>69</v>
      </c>
      <c r="F5416" t="s">
        <v>24</v>
      </c>
      <c r="G5416">
        <f>VLOOKUP(F5416,Codes!$E$1:$F$7,2,0)</f>
        <v>2</v>
      </c>
      <c r="H5416">
        <v>201303</v>
      </c>
      <c r="I5416" s="1">
        <v>41367.447916666664</v>
      </c>
      <c r="J5416" s="1">
        <v>41489.381249999999</v>
      </c>
      <c r="K5416" t="s">
        <v>14838</v>
      </c>
      <c r="L5416">
        <v>3</v>
      </c>
      <c r="M5416" t="s">
        <v>18</v>
      </c>
      <c r="N5416">
        <v>2013</v>
      </c>
      <c r="O5416" t="s">
        <v>12388</v>
      </c>
      <c r="P5416">
        <v>15</v>
      </c>
      <c r="Q5416" t="s">
        <v>20</v>
      </c>
      <c r="R5416">
        <f t="shared" si="84"/>
        <v>3</v>
      </c>
    </row>
    <row r="5417" spans="1:18" x14ac:dyDescent="0.25">
      <c r="A5417" t="s">
        <v>14839</v>
      </c>
      <c r="B5417" t="s">
        <v>745</v>
      </c>
      <c r="C5417">
        <f>VLOOKUP(B5417,Codes!$A$1:$B$32,2,0)</f>
        <v>27</v>
      </c>
      <c r="D5417" t="s">
        <v>746</v>
      </c>
      <c r="E5417">
        <f>VLOOKUP(D5417,Codes!$C$1:$D$110,2,0)</f>
        <v>53</v>
      </c>
      <c r="F5417" t="s">
        <v>139</v>
      </c>
      <c r="G5417">
        <f>VLOOKUP(F5417,Codes!$E$1:$F$7,2,0)</f>
        <v>1</v>
      </c>
      <c r="H5417">
        <v>201303</v>
      </c>
      <c r="I5417" s="1">
        <v>41367.449305555558</v>
      </c>
      <c r="J5417" s="1">
        <v>41367.625694444447</v>
      </c>
      <c r="K5417" t="s">
        <v>14840</v>
      </c>
      <c r="L5417">
        <v>3</v>
      </c>
      <c r="M5417" t="s">
        <v>18</v>
      </c>
      <c r="N5417">
        <v>2013</v>
      </c>
      <c r="O5417" t="s">
        <v>12388</v>
      </c>
      <c r="P5417">
        <v>11</v>
      </c>
      <c r="Q5417" t="s">
        <v>28</v>
      </c>
      <c r="R5417">
        <f t="shared" si="84"/>
        <v>4</v>
      </c>
    </row>
    <row r="5418" spans="1:18" x14ac:dyDescent="0.25">
      <c r="A5418" t="s">
        <v>14841</v>
      </c>
      <c r="B5418" t="s">
        <v>78</v>
      </c>
      <c r="C5418">
        <f>VLOOKUP(B5418,Codes!$A$1:$B$32,2,0)</f>
        <v>31</v>
      </c>
      <c r="D5418" t="s">
        <v>1241</v>
      </c>
      <c r="E5418">
        <f>VLOOKUP(D5418,Codes!$C$1:$D$110,2,0)</f>
        <v>1</v>
      </c>
      <c r="F5418" t="s">
        <v>24</v>
      </c>
      <c r="G5418">
        <f>VLOOKUP(F5418,Codes!$E$1:$F$7,2,0)</f>
        <v>2</v>
      </c>
      <c r="H5418">
        <v>201303</v>
      </c>
      <c r="I5418" s="1">
        <v>41367.459722222222</v>
      </c>
      <c r="J5418" s="1">
        <v>41397.402777777781</v>
      </c>
      <c r="K5418" t="s">
        <v>14842</v>
      </c>
      <c r="L5418">
        <v>3</v>
      </c>
      <c r="M5418" t="s">
        <v>18</v>
      </c>
      <c r="N5418">
        <v>2013</v>
      </c>
      <c r="O5418" t="s">
        <v>12388</v>
      </c>
      <c r="P5418">
        <v>12</v>
      </c>
      <c r="Q5418" t="s">
        <v>20</v>
      </c>
      <c r="R5418">
        <f t="shared" si="84"/>
        <v>3</v>
      </c>
    </row>
    <row r="5419" spans="1:18" x14ac:dyDescent="0.25">
      <c r="A5419" t="s">
        <v>14843</v>
      </c>
      <c r="B5419" t="s">
        <v>42</v>
      </c>
      <c r="C5419">
        <f>VLOOKUP(B5419,Codes!$A$1:$B$32,2,0)</f>
        <v>22</v>
      </c>
      <c r="D5419" t="s">
        <v>67</v>
      </c>
      <c r="E5419">
        <f>VLOOKUP(D5419,Codes!$C$1:$D$110,2,0)</f>
        <v>64</v>
      </c>
      <c r="F5419" t="s">
        <v>36</v>
      </c>
      <c r="G5419">
        <f>VLOOKUP(F5419,Codes!$E$1:$F$7,2,0)</f>
        <v>4</v>
      </c>
      <c r="H5419">
        <v>201303</v>
      </c>
      <c r="I5419" s="1">
        <v>41367.456944444442</v>
      </c>
      <c r="J5419" t="s">
        <v>14844</v>
      </c>
      <c r="K5419" t="s">
        <v>14845</v>
      </c>
      <c r="L5419">
        <v>3</v>
      </c>
      <c r="M5419" t="s">
        <v>18</v>
      </c>
      <c r="N5419">
        <v>2013</v>
      </c>
      <c r="O5419" t="s">
        <v>12388</v>
      </c>
      <c r="P5419">
        <v>25</v>
      </c>
      <c r="Q5419" t="s">
        <v>20</v>
      </c>
      <c r="R5419">
        <f t="shared" si="84"/>
        <v>3</v>
      </c>
    </row>
    <row r="5420" spans="1:18" x14ac:dyDescent="0.25">
      <c r="A5420" t="s">
        <v>14846</v>
      </c>
      <c r="B5420" t="s">
        <v>78</v>
      </c>
      <c r="C5420">
        <f>VLOOKUP(B5420,Codes!$A$1:$B$32,2,0)</f>
        <v>31</v>
      </c>
      <c r="D5420" t="s">
        <v>1241</v>
      </c>
      <c r="E5420">
        <f>VLOOKUP(D5420,Codes!$C$1:$D$110,2,0)</f>
        <v>1</v>
      </c>
      <c r="F5420" t="s">
        <v>24</v>
      </c>
      <c r="G5420">
        <f>VLOOKUP(F5420,Codes!$E$1:$F$7,2,0)</f>
        <v>2</v>
      </c>
      <c r="H5420">
        <v>201303</v>
      </c>
      <c r="I5420" s="1">
        <v>41367.504166666666</v>
      </c>
      <c r="J5420" s="1">
        <v>41397.417361111111</v>
      </c>
      <c r="K5420" t="s">
        <v>14847</v>
      </c>
      <c r="L5420">
        <v>3</v>
      </c>
      <c r="M5420" t="s">
        <v>18</v>
      </c>
      <c r="N5420">
        <v>2013</v>
      </c>
      <c r="O5420" t="s">
        <v>12388</v>
      </c>
      <c r="P5420">
        <v>12</v>
      </c>
      <c r="Q5420" t="s">
        <v>20</v>
      </c>
      <c r="R5420">
        <f t="shared" si="84"/>
        <v>3</v>
      </c>
    </row>
    <row r="5421" spans="1:18" x14ac:dyDescent="0.25">
      <c r="A5421" t="s">
        <v>14848</v>
      </c>
      <c r="B5421" t="s">
        <v>22</v>
      </c>
      <c r="C5421">
        <f>VLOOKUP(B5421,Codes!$A$1:$B$32,2,0)</f>
        <v>8</v>
      </c>
      <c r="D5421" t="s">
        <v>118</v>
      </c>
      <c r="E5421">
        <f>VLOOKUP(D5421,Codes!$C$1:$D$110,2,0)</f>
        <v>83</v>
      </c>
      <c r="F5421" t="s">
        <v>24</v>
      </c>
      <c r="G5421">
        <f>VLOOKUP(F5421,Codes!$E$1:$F$7,2,0)</f>
        <v>2</v>
      </c>
      <c r="H5421">
        <v>201303</v>
      </c>
      <c r="I5421" s="1">
        <v>41367.555555555555</v>
      </c>
      <c r="J5421" s="1">
        <v>41397.894444444442</v>
      </c>
      <c r="K5421" t="s">
        <v>14849</v>
      </c>
      <c r="L5421">
        <v>3</v>
      </c>
      <c r="M5421" t="s">
        <v>18</v>
      </c>
      <c r="N5421">
        <v>2013</v>
      </c>
      <c r="O5421" t="s">
        <v>12388</v>
      </c>
      <c r="P5421">
        <v>11</v>
      </c>
      <c r="Q5421" t="s">
        <v>28</v>
      </c>
      <c r="R5421">
        <f t="shared" si="84"/>
        <v>4</v>
      </c>
    </row>
    <row r="5422" spans="1:18" x14ac:dyDescent="0.25">
      <c r="A5422" t="s">
        <v>14850</v>
      </c>
      <c r="B5422" t="s">
        <v>14</v>
      </c>
      <c r="C5422">
        <f>VLOOKUP(B5422,Codes!$A$1:$B$32,2,0)</f>
        <v>13</v>
      </c>
      <c r="D5422" t="s">
        <v>59</v>
      </c>
      <c r="E5422">
        <f>VLOOKUP(D5422,Codes!$C$1:$D$110,2,0)</f>
        <v>43</v>
      </c>
      <c r="F5422" t="s">
        <v>16</v>
      </c>
      <c r="G5422">
        <f>VLOOKUP(F5422,Codes!$E$1:$F$7,2,0)</f>
        <v>3</v>
      </c>
      <c r="H5422">
        <v>201303</v>
      </c>
      <c r="I5422" s="1">
        <v>41367.60833333333</v>
      </c>
      <c r="J5422" s="1">
        <v>41397.613888888889</v>
      </c>
      <c r="K5422" t="s">
        <v>14851</v>
      </c>
      <c r="L5422">
        <v>3</v>
      </c>
      <c r="M5422" t="s">
        <v>18</v>
      </c>
      <c r="N5422">
        <v>2013</v>
      </c>
      <c r="O5422" t="s">
        <v>12388</v>
      </c>
      <c r="P5422">
        <v>11</v>
      </c>
      <c r="Q5422" t="s">
        <v>28</v>
      </c>
      <c r="R5422">
        <f t="shared" si="84"/>
        <v>4</v>
      </c>
    </row>
    <row r="5423" spans="1:18" x14ac:dyDescent="0.25">
      <c r="A5423" t="s">
        <v>14852</v>
      </c>
      <c r="B5423" t="s">
        <v>101</v>
      </c>
      <c r="C5423">
        <f>VLOOKUP(B5423,Codes!$A$1:$B$32,2,0)</f>
        <v>23</v>
      </c>
      <c r="D5423" t="s">
        <v>43</v>
      </c>
      <c r="E5423">
        <f>VLOOKUP(D5423,Codes!$C$1:$D$110,2,0)</f>
        <v>72</v>
      </c>
      <c r="F5423" t="s">
        <v>103</v>
      </c>
      <c r="G5423">
        <f>VLOOKUP(F5423,Codes!$E$1:$F$7,2,0)</f>
        <v>5</v>
      </c>
      <c r="H5423">
        <v>201303</v>
      </c>
      <c r="I5423" s="1">
        <v>41367.627083333333</v>
      </c>
      <c r="J5423" s="1">
        <v>41428.686805555553</v>
      </c>
      <c r="K5423" t="s">
        <v>14853</v>
      </c>
      <c r="L5423">
        <v>3</v>
      </c>
      <c r="M5423" t="s">
        <v>18</v>
      </c>
      <c r="N5423">
        <v>2013</v>
      </c>
      <c r="O5423" t="s">
        <v>12388</v>
      </c>
      <c r="P5423">
        <v>12</v>
      </c>
      <c r="Q5423" t="s">
        <v>20</v>
      </c>
      <c r="R5423">
        <f t="shared" si="84"/>
        <v>3</v>
      </c>
    </row>
    <row r="5424" spans="1:18" x14ac:dyDescent="0.25">
      <c r="A5424" t="s">
        <v>14854</v>
      </c>
      <c r="B5424" t="s">
        <v>14</v>
      </c>
      <c r="C5424">
        <f>VLOOKUP(B5424,Codes!$A$1:$B$32,2,0)</f>
        <v>13</v>
      </c>
      <c r="D5424" t="s">
        <v>59</v>
      </c>
      <c r="E5424">
        <f>VLOOKUP(D5424,Codes!$C$1:$D$110,2,0)</f>
        <v>43</v>
      </c>
      <c r="F5424" t="s">
        <v>16</v>
      </c>
      <c r="G5424">
        <f>VLOOKUP(F5424,Codes!$E$1:$F$7,2,0)</f>
        <v>3</v>
      </c>
      <c r="H5424">
        <v>201303</v>
      </c>
      <c r="I5424" s="1">
        <v>41367.723611111112</v>
      </c>
      <c r="J5424" s="1">
        <v>41367.780555555553</v>
      </c>
      <c r="K5424" t="s">
        <v>14855</v>
      </c>
      <c r="L5424">
        <v>3</v>
      </c>
      <c r="M5424" t="s">
        <v>18</v>
      </c>
      <c r="N5424">
        <v>2013</v>
      </c>
      <c r="O5424" t="s">
        <v>12388</v>
      </c>
      <c r="P5424">
        <v>10</v>
      </c>
      <c r="Q5424" t="s">
        <v>28</v>
      </c>
      <c r="R5424">
        <f t="shared" si="84"/>
        <v>4</v>
      </c>
    </row>
    <row r="5425" spans="1:18" x14ac:dyDescent="0.25">
      <c r="A5425" t="s">
        <v>14856</v>
      </c>
      <c r="B5425" t="s">
        <v>2318</v>
      </c>
      <c r="C5425">
        <f>VLOOKUP(B5425,Codes!$A$1:$B$32,2,0)</f>
        <v>11</v>
      </c>
      <c r="D5425" t="s">
        <v>2318</v>
      </c>
      <c r="E5425">
        <f>VLOOKUP(D5425,Codes!$C$1:$D$110,2,0)</f>
        <v>30</v>
      </c>
      <c r="F5425" t="s">
        <v>24</v>
      </c>
      <c r="G5425">
        <f>VLOOKUP(F5425,Codes!$E$1:$F$7,2,0)</f>
        <v>2</v>
      </c>
      <c r="H5425">
        <v>201303</v>
      </c>
      <c r="I5425" s="1">
        <v>41367.816666666666</v>
      </c>
      <c r="J5425" s="1">
        <v>41581.256249999999</v>
      </c>
      <c r="K5425" t="s">
        <v>14857</v>
      </c>
      <c r="L5425">
        <v>3</v>
      </c>
      <c r="M5425" t="s">
        <v>18</v>
      </c>
      <c r="N5425">
        <v>2013</v>
      </c>
      <c r="O5425" t="s">
        <v>12388</v>
      </c>
      <c r="P5425">
        <v>17</v>
      </c>
      <c r="Q5425" t="s">
        <v>20</v>
      </c>
      <c r="R5425">
        <f t="shared" si="84"/>
        <v>3</v>
      </c>
    </row>
    <row r="5426" spans="1:18" x14ac:dyDescent="0.25">
      <c r="A5426" t="s">
        <v>14858</v>
      </c>
      <c r="B5426" t="s">
        <v>49</v>
      </c>
      <c r="C5426">
        <f>VLOOKUP(B5426,Codes!$A$1:$B$32,2,0)</f>
        <v>26</v>
      </c>
      <c r="D5426" t="s">
        <v>67</v>
      </c>
      <c r="E5426">
        <f>VLOOKUP(D5426,Codes!$C$1:$D$110,2,0)</f>
        <v>64</v>
      </c>
      <c r="F5426" t="s">
        <v>50</v>
      </c>
      <c r="G5426">
        <f>VLOOKUP(F5426,Codes!$E$1:$F$7,2,0)</f>
        <v>6</v>
      </c>
      <c r="H5426">
        <v>201303</v>
      </c>
      <c r="I5426" s="1">
        <v>41367.811111111114</v>
      </c>
      <c r="J5426" s="1">
        <v>41368.486111111109</v>
      </c>
      <c r="K5426" t="s">
        <v>14859</v>
      </c>
      <c r="L5426">
        <v>3</v>
      </c>
      <c r="M5426" t="s">
        <v>18</v>
      </c>
      <c r="N5426">
        <v>2013</v>
      </c>
      <c r="O5426" t="s">
        <v>12388</v>
      </c>
      <c r="P5426">
        <v>41</v>
      </c>
      <c r="Q5426" t="s">
        <v>20</v>
      </c>
      <c r="R5426">
        <f t="shared" si="84"/>
        <v>3</v>
      </c>
    </row>
    <row r="5427" spans="1:18" x14ac:dyDescent="0.25">
      <c r="A5427" t="s">
        <v>14860</v>
      </c>
      <c r="B5427" t="s">
        <v>22</v>
      </c>
      <c r="C5427">
        <f>VLOOKUP(B5427,Codes!$A$1:$B$32,2,0)</f>
        <v>8</v>
      </c>
      <c r="D5427" t="s">
        <v>43</v>
      </c>
      <c r="E5427">
        <f>VLOOKUP(D5427,Codes!$C$1:$D$110,2,0)</f>
        <v>72</v>
      </c>
      <c r="F5427" t="s">
        <v>24</v>
      </c>
      <c r="G5427">
        <f>VLOOKUP(F5427,Codes!$E$1:$F$7,2,0)</f>
        <v>2</v>
      </c>
      <c r="H5427">
        <v>201303</v>
      </c>
      <c r="I5427" s="1">
        <v>41367.825694444444</v>
      </c>
      <c r="J5427" s="1">
        <v>41581.259027777778</v>
      </c>
      <c r="K5427" t="s">
        <v>14861</v>
      </c>
      <c r="L5427">
        <v>3</v>
      </c>
      <c r="M5427" t="s">
        <v>18</v>
      </c>
      <c r="N5427">
        <v>2013</v>
      </c>
      <c r="O5427" t="s">
        <v>12388</v>
      </c>
      <c r="P5427">
        <v>17</v>
      </c>
      <c r="Q5427" t="s">
        <v>28</v>
      </c>
      <c r="R5427">
        <f t="shared" si="84"/>
        <v>4</v>
      </c>
    </row>
    <row r="5428" spans="1:18" x14ac:dyDescent="0.25">
      <c r="A5428" t="s">
        <v>14862</v>
      </c>
      <c r="B5428" t="s">
        <v>78</v>
      </c>
      <c r="C5428">
        <f>VLOOKUP(B5428,Codes!$A$1:$B$32,2,0)</f>
        <v>31</v>
      </c>
      <c r="D5428" t="s">
        <v>11260</v>
      </c>
      <c r="E5428">
        <f>VLOOKUP(D5428,Codes!$C$1:$D$110,2,0)</f>
        <v>50</v>
      </c>
      <c r="F5428" t="s">
        <v>24</v>
      </c>
      <c r="G5428">
        <f>VLOOKUP(F5428,Codes!$E$1:$F$7,2,0)</f>
        <v>2</v>
      </c>
      <c r="H5428">
        <v>201303</v>
      </c>
      <c r="I5428" s="1">
        <v>41367.82708333333</v>
      </c>
      <c r="J5428" s="1">
        <v>41367.951388888891</v>
      </c>
      <c r="K5428" t="s">
        <v>14863</v>
      </c>
      <c r="L5428">
        <v>3</v>
      </c>
      <c r="M5428" t="s">
        <v>18</v>
      </c>
      <c r="N5428">
        <v>2013</v>
      </c>
      <c r="O5428" t="s">
        <v>12388</v>
      </c>
      <c r="P5428">
        <v>10</v>
      </c>
      <c r="Q5428" t="s">
        <v>28</v>
      </c>
      <c r="R5428">
        <f t="shared" si="84"/>
        <v>4</v>
      </c>
    </row>
    <row r="5429" spans="1:18" x14ac:dyDescent="0.25">
      <c r="A5429" t="s">
        <v>14864</v>
      </c>
      <c r="B5429" t="s">
        <v>49</v>
      </c>
      <c r="C5429">
        <f>VLOOKUP(B5429,Codes!$A$1:$B$32,2,0)</f>
        <v>26</v>
      </c>
      <c r="D5429" t="s">
        <v>159</v>
      </c>
      <c r="E5429">
        <f>VLOOKUP(D5429,Codes!$C$1:$D$110,2,0)</f>
        <v>82</v>
      </c>
      <c r="F5429" t="s">
        <v>50</v>
      </c>
      <c r="G5429">
        <f>VLOOKUP(F5429,Codes!$E$1:$F$7,2,0)</f>
        <v>6</v>
      </c>
      <c r="H5429">
        <v>201303</v>
      </c>
      <c r="I5429" s="1">
        <v>41367.831250000003</v>
      </c>
      <c r="J5429" s="1">
        <v>41337.523611111108</v>
      </c>
      <c r="K5429" t="s">
        <v>14865</v>
      </c>
      <c r="L5429">
        <v>3</v>
      </c>
      <c r="M5429" t="s">
        <v>18</v>
      </c>
      <c r="N5429">
        <v>2013</v>
      </c>
      <c r="O5429" t="s">
        <v>12388</v>
      </c>
      <c r="P5429">
        <v>40</v>
      </c>
      <c r="Q5429" t="s">
        <v>28</v>
      </c>
      <c r="R5429">
        <f t="shared" si="84"/>
        <v>4</v>
      </c>
    </row>
    <row r="5430" spans="1:18" x14ac:dyDescent="0.25">
      <c r="A5430" t="s">
        <v>14866</v>
      </c>
      <c r="B5430" t="s">
        <v>78</v>
      </c>
      <c r="C5430">
        <f>VLOOKUP(B5430,Codes!$A$1:$B$32,2,0)</f>
        <v>31</v>
      </c>
      <c r="D5430" t="s">
        <v>79</v>
      </c>
      <c r="E5430">
        <f>VLOOKUP(D5430,Codes!$C$1:$D$110,2,0)</f>
        <v>94</v>
      </c>
      <c r="F5430" t="s">
        <v>24</v>
      </c>
      <c r="G5430">
        <f>VLOOKUP(F5430,Codes!$E$1:$F$7,2,0)</f>
        <v>2</v>
      </c>
      <c r="H5430">
        <v>201303</v>
      </c>
      <c r="I5430" s="1">
        <v>41397.339583333334</v>
      </c>
      <c r="J5430" s="1">
        <v>41397.469444444447</v>
      </c>
      <c r="K5430" t="s">
        <v>14867</v>
      </c>
      <c r="L5430">
        <v>3</v>
      </c>
      <c r="M5430" t="s">
        <v>18</v>
      </c>
      <c r="N5430">
        <v>2013</v>
      </c>
      <c r="O5430" t="s">
        <v>12388</v>
      </c>
      <c r="P5430">
        <v>11</v>
      </c>
      <c r="Q5430" t="s">
        <v>28</v>
      </c>
      <c r="R5430">
        <f t="shared" si="84"/>
        <v>4</v>
      </c>
    </row>
    <row r="5431" spans="1:18" x14ac:dyDescent="0.25">
      <c r="A5431" t="s">
        <v>14868</v>
      </c>
      <c r="B5431" t="s">
        <v>14</v>
      </c>
      <c r="C5431">
        <f>VLOOKUP(B5431,Codes!$A$1:$B$32,2,0)</f>
        <v>13</v>
      </c>
      <c r="D5431" t="s">
        <v>492</v>
      </c>
      <c r="E5431">
        <f>VLOOKUP(D5431,Codes!$C$1:$D$110,2,0)</f>
        <v>4</v>
      </c>
      <c r="F5431" t="s">
        <v>16</v>
      </c>
      <c r="G5431">
        <f>VLOOKUP(F5431,Codes!$E$1:$F$7,2,0)</f>
        <v>3</v>
      </c>
      <c r="H5431">
        <v>201303</v>
      </c>
      <c r="I5431" s="1">
        <v>41397.430555555555</v>
      </c>
      <c r="J5431" t="s">
        <v>14869</v>
      </c>
      <c r="K5431" t="s">
        <v>14870</v>
      </c>
      <c r="L5431">
        <v>3</v>
      </c>
      <c r="M5431" t="s">
        <v>18</v>
      </c>
      <c r="N5431">
        <v>2013</v>
      </c>
      <c r="O5431" t="s">
        <v>12388</v>
      </c>
      <c r="P5431">
        <v>26</v>
      </c>
      <c r="Q5431" t="s">
        <v>28</v>
      </c>
      <c r="R5431">
        <f t="shared" si="84"/>
        <v>4</v>
      </c>
    </row>
    <row r="5432" spans="1:18" x14ac:dyDescent="0.25">
      <c r="A5432" t="s">
        <v>14871</v>
      </c>
      <c r="B5432" t="s">
        <v>14</v>
      </c>
      <c r="C5432">
        <f>VLOOKUP(B5432,Codes!$A$1:$B$32,2,0)</f>
        <v>13</v>
      </c>
      <c r="D5432" t="s">
        <v>920</v>
      </c>
      <c r="E5432">
        <f>VLOOKUP(D5432,Codes!$C$1:$D$110,2,0)</f>
        <v>59</v>
      </c>
      <c r="F5432" t="s">
        <v>16</v>
      </c>
      <c r="G5432">
        <f>VLOOKUP(F5432,Codes!$E$1:$F$7,2,0)</f>
        <v>3</v>
      </c>
      <c r="H5432">
        <v>201303</v>
      </c>
      <c r="I5432" s="1">
        <v>41397.436111111114</v>
      </c>
      <c r="J5432" s="1">
        <v>41397.691666666666</v>
      </c>
      <c r="K5432" t="s">
        <v>14872</v>
      </c>
      <c r="L5432">
        <v>3</v>
      </c>
      <c r="M5432" t="s">
        <v>18</v>
      </c>
      <c r="N5432">
        <v>2013</v>
      </c>
      <c r="O5432" t="s">
        <v>12388</v>
      </c>
      <c r="P5432">
        <v>11</v>
      </c>
      <c r="Q5432" t="s">
        <v>28</v>
      </c>
      <c r="R5432">
        <f t="shared" si="84"/>
        <v>4</v>
      </c>
    </row>
    <row r="5433" spans="1:18" x14ac:dyDescent="0.25">
      <c r="A5433" t="s">
        <v>14873</v>
      </c>
      <c r="B5433" t="s">
        <v>14</v>
      </c>
      <c r="C5433">
        <f>VLOOKUP(B5433,Codes!$A$1:$B$32,2,0)</f>
        <v>13</v>
      </c>
      <c r="D5433" t="s">
        <v>492</v>
      </c>
      <c r="E5433">
        <f>VLOOKUP(D5433,Codes!$C$1:$D$110,2,0)</f>
        <v>4</v>
      </c>
      <c r="F5433" t="s">
        <v>16</v>
      </c>
      <c r="G5433">
        <f>VLOOKUP(F5433,Codes!$E$1:$F$7,2,0)</f>
        <v>3</v>
      </c>
      <c r="H5433">
        <v>201303</v>
      </c>
      <c r="I5433" s="1">
        <v>41397.4375</v>
      </c>
      <c r="J5433" s="1">
        <v>41458.506944444445</v>
      </c>
      <c r="K5433" t="s">
        <v>14874</v>
      </c>
      <c r="L5433">
        <v>3</v>
      </c>
      <c r="M5433" t="s">
        <v>18</v>
      </c>
      <c r="N5433">
        <v>2013</v>
      </c>
      <c r="O5433" t="s">
        <v>12388</v>
      </c>
      <c r="P5433">
        <v>13</v>
      </c>
      <c r="Q5433" t="s">
        <v>28</v>
      </c>
      <c r="R5433">
        <f t="shared" si="84"/>
        <v>4</v>
      </c>
    </row>
    <row r="5434" spans="1:18" x14ac:dyDescent="0.25">
      <c r="A5434" t="s">
        <v>14875</v>
      </c>
      <c r="B5434" t="s">
        <v>22</v>
      </c>
      <c r="C5434">
        <f>VLOOKUP(B5434,Codes!$A$1:$B$32,2,0)</f>
        <v>8</v>
      </c>
      <c r="D5434" t="s">
        <v>55</v>
      </c>
      <c r="E5434">
        <f>VLOOKUP(D5434,Codes!$C$1:$D$110,2,0)</f>
        <v>61</v>
      </c>
      <c r="F5434" t="s">
        <v>24</v>
      </c>
      <c r="G5434">
        <f>VLOOKUP(F5434,Codes!$E$1:$F$7,2,0)</f>
        <v>2</v>
      </c>
      <c r="H5434">
        <v>201303</v>
      </c>
      <c r="I5434" s="1">
        <v>41397.452777777777</v>
      </c>
      <c r="J5434" s="1">
        <v>41458.734027777777</v>
      </c>
      <c r="K5434" t="s">
        <v>14876</v>
      </c>
      <c r="L5434">
        <v>3</v>
      </c>
      <c r="M5434" t="s">
        <v>18</v>
      </c>
      <c r="N5434">
        <v>2013</v>
      </c>
      <c r="O5434" t="s">
        <v>12388</v>
      </c>
      <c r="P5434">
        <v>13</v>
      </c>
      <c r="Q5434" t="s">
        <v>28</v>
      </c>
      <c r="R5434">
        <f t="shared" si="84"/>
        <v>4</v>
      </c>
    </row>
    <row r="5435" spans="1:18" x14ac:dyDescent="0.25">
      <c r="A5435" t="s">
        <v>14877</v>
      </c>
      <c r="B5435" t="s">
        <v>34</v>
      </c>
      <c r="C5435">
        <f>VLOOKUP(B5435,Codes!$A$1:$B$32,2,0)</f>
        <v>19</v>
      </c>
      <c r="D5435" t="s">
        <v>67</v>
      </c>
      <c r="E5435">
        <f>VLOOKUP(D5435,Codes!$C$1:$D$110,2,0)</f>
        <v>64</v>
      </c>
      <c r="F5435" t="s">
        <v>36</v>
      </c>
      <c r="G5435">
        <f>VLOOKUP(F5435,Codes!$E$1:$F$7,2,0)</f>
        <v>4</v>
      </c>
      <c r="H5435">
        <v>201303</v>
      </c>
      <c r="I5435" s="1">
        <v>41397.454861111109</v>
      </c>
      <c r="J5435" s="1">
        <v>41397.529166666667</v>
      </c>
      <c r="K5435" t="s">
        <v>14878</v>
      </c>
      <c r="L5435">
        <v>3</v>
      </c>
      <c r="M5435" t="s">
        <v>18</v>
      </c>
      <c r="N5435">
        <v>2013</v>
      </c>
      <c r="O5435" t="s">
        <v>12388</v>
      </c>
      <c r="P5435">
        <v>11</v>
      </c>
      <c r="Q5435" t="s">
        <v>28</v>
      </c>
      <c r="R5435">
        <f t="shared" si="84"/>
        <v>4</v>
      </c>
    </row>
    <row r="5436" spans="1:18" x14ac:dyDescent="0.25">
      <c r="A5436" t="s">
        <v>14879</v>
      </c>
      <c r="B5436" t="s">
        <v>34</v>
      </c>
      <c r="C5436">
        <f>VLOOKUP(B5436,Codes!$A$1:$B$32,2,0)</f>
        <v>19</v>
      </c>
      <c r="D5436" t="s">
        <v>35</v>
      </c>
      <c r="E5436">
        <f>VLOOKUP(D5436,Codes!$C$1:$D$110,2,0)</f>
        <v>91</v>
      </c>
      <c r="F5436" t="s">
        <v>36</v>
      </c>
      <c r="G5436">
        <f>VLOOKUP(F5436,Codes!$E$1:$F$7,2,0)</f>
        <v>4</v>
      </c>
      <c r="H5436">
        <v>201303</v>
      </c>
      <c r="I5436" s="1">
        <v>41397.493055555555</v>
      </c>
      <c r="J5436" s="1">
        <v>41611.740277777775</v>
      </c>
      <c r="K5436" t="s">
        <v>14880</v>
      </c>
      <c r="L5436">
        <v>3</v>
      </c>
      <c r="M5436" t="s">
        <v>18</v>
      </c>
      <c r="N5436">
        <v>2013</v>
      </c>
      <c r="O5436" t="s">
        <v>12388</v>
      </c>
      <c r="P5436">
        <v>18</v>
      </c>
      <c r="Q5436" t="s">
        <v>28</v>
      </c>
      <c r="R5436">
        <f t="shared" si="84"/>
        <v>4</v>
      </c>
    </row>
    <row r="5437" spans="1:18" x14ac:dyDescent="0.25">
      <c r="A5437" t="s">
        <v>14881</v>
      </c>
      <c r="B5437" t="s">
        <v>14</v>
      </c>
      <c r="C5437">
        <f>VLOOKUP(B5437,Codes!$A$1:$B$32,2,0)</f>
        <v>13</v>
      </c>
      <c r="D5437" t="s">
        <v>43</v>
      </c>
      <c r="E5437">
        <f>VLOOKUP(D5437,Codes!$C$1:$D$110,2,0)</f>
        <v>72</v>
      </c>
      <c r="F5437" t="s">
        <v>16</v>
      </c>
      <c r="G5437">
        <f>VLOOKUP(F5437,Codes!$E$1:$F$7,2,0)</f>
        <v>3</v>
      </c>
      <c r="H5437">
        <v>201303</v>
      </c>
      <c r="I5437" s="1">
        <v>41397.529861111114</v>
      </c>
      <c r="J5437" s="1">
        <v>41489.477083333331</v>
      </c>
      <c r="K5437" t="s">
        <v>14882</v>
      </c>
      <c r="L5437">
        <v>3</v>
      </c>
      <c r="M5437" t="s">
        <v>18</v>
      </c>
      <c r="N5437">
        <v>2013</v>
      </c>
      <c r="O5437" t="s">
        <v>12388</v>
      </c>
      <c r="P5437">
        <v>14</v>
      </c>
      <c r="Q5437" t="s">
        <v>20</v>
      </c>
      <c r="R5437">
        <f t="shared" si="84"/>
        <v>3</v>
      </c>
    </row>
    <row r="5438" spans="1:18" x14ac:dyDescent="0.25">
      <c r="A5438" t="s">
        <v>14883</v>
      </c>
      <c r="B5438" t="s">
        <v>22</v>
      </c>
      <c r="C5438">
        <f>VLOOKUP(B5438,Codes!$A$1:$B$32,2,0)</f>
        <v>8</v>
      </c>
      <c r="D5438" t="s">
        <v>43</v>
      </c>
      <c r="E5438">
        <f>VLOOKUP(D5438,Codes!$C$1:$D$110,2,0)</f>
        <v>72</v>
      </c>
      <c r="F5438" t="s">
        <v>24</v>
      </c>
      <c r="G5438">
        <f>VLOOKUP(F5438,Codes!$E$1:$F$7,2,0)</f>
        <v>2</v>
      </c>
      <c r="H5438">
        <v>201303</v>
      </c>
      <c r="I5438" s="1">
        <v>41397.526388888888</v>
      </c>
      <c r="J5438" s="1">
        <v>41397.56527777778</v>
      </c>
      <c r="K5438" t="s">
        <v>14884</v>
      </c>
      <c r="L5438">
        <v>3</v>
      </c>
      <c r="M5438" t="s">
        <v>18</v>
      </c>
      <c r="N5438">
        <v>2013</v>
      </c>
      <c r="O5438" t="s">
        <v>12388</v>
      </c>
      <c r="P5438">
        <v>11</v>
      </c>
      <c r="Q5438" t="s">
        <v>28</v>
      </c>
      <c r="R5438">
        <f t="shared" si="84"/>
        <v>4</v>
      </c>
    </row>
    <row r="5439" spans="1:18" x14ac:dyDescent="0.25">
      <c r="A5439" t="s">
        <v>14885</v>
      </c>
      <c r="B5439" t="s">
        <v>78</v>
      </c>
      <c r="C5439">
        <f>VLOOKUP(B5439,Codes!$A$1:$B$32,2,0)</f>
        <v>31</v>
      </c>
      <c r="D5439" t="s">
        <v>87</v>
      </c>
      <c r="E5439">
        <f>VLOOKUP(D5439,Codes!$C$1:$D$110,2,0)</f>
        <v>21</v>
      </c>
      <c r="F5439" t="s">
        <v>24</v>
      </c>
      <c r="G5439">
        <f>VLOOKUP(F5439,Codes!$E$1:$F$7,2,0)</f>
        <v>2</v>
      </c>
      <c r="H5439">
        <v>201303</v>
      </c>
      <c r="I5439" s="1">
        <v>41397.62777777778</v>
      </c>
      <c r="J5439" s="1">
        <v>41611.777777777781</v>
      </c>
      <c r="K5439" t="s">
        <v>14886</v>
      </c>
      <c r="L5439">
        <v>3</v>
      </c>
      <c r="M5439" t="s">
        <v>18</v>
      </c>
      <c r="N5439">
        <v>2013</v>
      </c>
      <c r="O5439" t="s">
        <v>12388</v>
      </c>
      <c r="P5439">
        <v>18</v>
      </c>
      <c r="Q5439" t="s">
        <v>28</v>
      </c>
      <c r="R5439">
        <f t="shared" si="84"/>
        <v>4</v>
      </c>
    </row>
    <row r="5440" spans="1:18" x14ac:dyDescent="0.25">
      <c r="A5440" t="s">
        <v>14887</v>
      </c>
      <c r="B5440" t="s">
        <v>14</v>
      </c>
      <c r="C5440">
        <f>VLOOKUP(B5440,Codes!$A$1:$B$32,2,0)</f>
        <v>13</v>
      </c>
      <c r="D5440" t="s">
        <v>920</v>
      </c>
      <c r="E5440">
        <f>VLOOKUP(D5440,Codes!$C$1:$D$110,2,0)</f>
        <v>59</v>
      </c>
      <c r="F5440" t="s">
        <v>16</v>
      </c>
      <c r="G5440">
        <f>VLOOKUP(F5440,Codes!$E$1:$F$7,2,0)</f>
        <v>3</v>
      </c>
      <c r="H5440">
        <v>201303</v>
      </c>
      <c r="I5440" s="1">
        <v>41397.649305555555</v>
      </c>
      <c r="J5440" s="1">
        <v>41428.45208333333</v>
      </c>
      <c r="K5440" t="s">
        <v>14888</v>
      </c>
      <c r="L5440">
        <v>3</v>
      </c>
      <c r="M5440" t="s">
        <v>18</v>
      </c>
      <c r="N5440">
        <v>2013</v>
      </c>
      <c r="O5440" t="s">
        <v>12388</v>
      </c>
      <c r="P5440">
        <v>11</v>
      </c>
      <c r="Q5440" t="s">
        <v>28</v>
      </c>
      <c r="R5440">
        <f t="shared" si="84"/>
        <v>4</v>
      </c>
    </row>
    <row r="5441" spans="1:18" x14ac:dyDescent="0.25">
      <c r="A5441" t="s">
        <v>14889</v>
      </c>
      <c r="B5441" t="s">
        <v>22</v>
      </c>
      <c r="C5441">
        <f>VLOOKUP(B5441,Codes!$A$1:$B$32,2,0)</f>
        <v>8</v>
      </c>
      <c r="D5441" t="s">
        <v>109</v>
      </c>
      <c r="E5441">
        <f>VLOOKUP(D5441,Codes!$C$1:$D$110,2,0)</f>
        <v>42</v>
      </c>
      <c r="F5441" t="s">
        <v>24</v>
      </c>
      <c r="G5441">
        <f>VLOOKUP(F5441,Codes!$E$1:$F$7,2,0)</f>
        <v>2</v>
      </c>
      <c r="H5441">
        <v>201303</v>
      </c>
      <c r="I5441" s="1">
        <v>41397.65</v>
      </c>
      <c r="J5441" s="1">
        <v>41611.740277777775</v>
      </c>
      <c r="K5441" t="s">
        <v>14890</v>
      </c>
      <c r="L5441">
        <v>3</v>
      </c>
      <c r="M5441" t="s">
        <v>18</v>
      </c>
      <c r="N5441">
        <v>2013</v>
      </c>
      <c r="O5441" t="s">
        <v>12388</v>
      </c>
      <c r="P5441">
        <v>17</v>
      </c>
      <c r="Q5441" t="s">
        <v>28</v>
      </c>
      <c r="R5441">
        <f t="shared" si="84"/>
        <v>4</v>
      </c>
    </row>
    <row r="5442" spans="1:18" x14ac:dyDescent="0.25">
      <c r="A5442" t="s">
        <v>14891</v>
      </c>
      <c r="B5442" t="s">
        <v>78</v>
      </c>
      <c r="C5442">
        <f>VLOOKUP(B5442,Codes!$A$1:$B$32,2,0)</f>
        <v>31</v>
      </c>
      <c r="D5442" t="s">
        <v>1241</v>
      </c>
      <c r="E5442">
        <f>VLOOKUP(D5442,Codes!$C$1:$D$110,2,0)</f>
        <v>1</v>
      </c>
      <c r="F5442" t="s">
        <v>24</v>
      </c>
      <c r="G5442">
        <f>VLOOKUP(F5442,Codes!$E$1:$F$7,2,0)</f>
        <v>2</v>
      </c>
      <c r="H5442">
        <v>201303</v>
      </c>
      <c r="I5442" s="1">
        <v>41397.708333333336</v>
      </c>
      <c r="J5442" s="1">
        <v>41428.636111111111</v>
      </c>
      <c r="K5442" t="s">
        <v>14892</v>
      </c>
      <c r="L5442">
        <v>3</v>
      </c>
      <c r="M5442" t="s">
        <v>18</v>
      </c>
      <c r="N5442">
        <v>2013</v>
      </c>
      <c r="O5442" t="s">
        <v>12388</v>
      </c>
      <c r="P5442">
        <v>11</v>
      </c>
      <c r="Q5442" t="s">
        <v>28</v>
      </c>
      <c r="R5442">
        <f t="shared" si="84"/>
        <v>4</v>
      </c>
    </row>
    <row r="5443" spans="1:18" x14ac:dyDescent="0.25">
      <c r="A5443" t="s">
        <v>14893</v>
      </c>
      <c r="B5443" t="s">
        <v>49</v>
      </c>
      <c r="C5443">
        <f>VLOOKUP(B5443,Codes!$A$1:$B$32,2,0)</f>
        <v>26</v>
      </c>
      <c r="D5443" t="s">
        <v>67</v>
      </c>
      <c r="E5443">
        <f>VLOOKUP(D5443,Codes!$C$1:$D$110,2,0)</f>
        <v>64</v>
      </c>
      <c r="F5443" t="s">
        <v>103</v>
      </c>
      <c r="G5443">
        <f>VLOOKUP(F5443,Codes!$E$1:$F$7,2,0)</f>
        <v>5</v>
      </c>
      <c r="H5443">
        <v>201303</v>
      </c>
      <c r="I5443" s="1">
        <v>41397.786111111112</v>
      </c>
      <c r="J5443" t="s">
        <v>14894</v>
      </c>
      <c r="K5443" t="s">
        <v>14895</v>
      </c>
      <c r="L5443">
        <v>3</v>
      </c>
      <c r="M5443" t="s">
        <v>18</v>
      </c>
      <c r="N5443">
        <v>2013</v>
      </c>
      <c r="O5443" t="s">
        <v>12388</v>
      </c>
      <c r="P5443">
        <v>23</v>
      </c>
      <c r="Q5443" t="s">
        <v>28</v>
      </c>
      <c r="R5443">
        <f t="shared" ref="R5443:R5506" si="85">_xlfn.NUMBERVALUE(LEFT(Q5443,SEARCH("-",Q5443,1)-1))</f>
        <v>4</v>
      </c>
    </row>
    <row r="5444" spans="1:18" x14ac:dyDescent="0.25">
      <c r="A5444" t="s">
        <v>14896</v>
      </c>
      <c r="B5444" t="s">
        <v>14</v>
      </c>
      <c r="C5444">
        <f>VLOOKUP(B5444,Codes!$A$1:$B$32,2,0)</f>
        <v>13</v>
      </c>
      <c r="D5444" t="s">
        <v>121</v>
      </c>
      <c r="E5444">
        <f>VLOOKUP(D5444,Codes!$C$1:$D$110,2,0)</f>
        <v>86</v>
      </c>
      <c r="F5444" t="s">
        <v>16</v>
      </c>
      <c r="G5444">
        <f>VLOOKUP(F5444,Codes!$E$1:$F$7,2,0)</f>
        <v>3</v>
      </c>
      <c r="H5444">
        <v>201303</v>
      </c>
      <c r="I5444" s="1">
        <v>41397.790277777778</v>
      </c>
      <c r="J5444" s="1">
        <v>41428.504861111112</v>
      </c>
      <c r="K5444" t="s">
        <v>14897</v>
      </c>
      <c r="L5444">
        <v>3</v>
      </c>
      <c r="M5444" t="s">
        <v>18</v>
      </c>
      <c r="N5444">
        <v>2013</v>
      </c>
      <c r="O5444" t="s">
        <v>12388</v>
      </c>
      <c r="P5444">
        <v>11</v>
      </c>
      <c r="Q5444" t="s">
        <v>28</v>
      </c>
      <c r="R5444">
        <f t="shared" si="85"/>
        <v>4</v>
      </c>
    </row>
    <row r="5445" spans="1:18" x14ac:dyDescent="0.25">
      <c r="A5445" t="s">
        <v>14898</v>
      </c>
      <c r="B5445" t="s">
        <v>78</v>
      </c>
      <c r="C5445">
        <f>VLOOKUP(B5445,Codes!$A$1:$B$32,2,0)</f>
        <v>31</v>
      </c>
      <c r="D5445" t="s">
        <v>87</v>
      </c>
      <c r="E5445">
        <f>VLOOKUP(D5445,Codes!$C$1:$D$110,2,0)</f>
        <v>21</v>
      </c>
      <c r="F5445" t="s">
        <v>24</v>
      </c>
      <c r="G5445">
        <f>VLOOKUP(F5445,Codes!$E$1:$F$7,2,0)</f>
        <v>2</v>
      </c>
      <c r="H5445">
        <v>201303</v>
      </c>
      <c r="I5445" s="1">
        <v>41397.807638888888</v>
      </c>
      <c r="J5445" s="1">
        <v>41397.813888888886</v>
      </c>
      <c r="K5445" t="s">
        <v>14899</v>
      </c>
      <c r="L5445">
        <v>3</v>
      </c>
      <c r="M5445" t="s">
        <v>18</v>
      </c>
      <c r="N5445">
        <v>2013</v>
      </c>
      <c r="O5445" t="s">
        <v>12388</v>
      </c>
      <c r="P5445">
        <v>10</v>
      </c>
      <c r="Q5445" t="s">
        <v>28</v>
      </c>
      <c r="R5445">
        <f t="shared" si="85"/>
        <v>4</v>
      </c>
    </row>
    <row r="5446" spans="1:18" x14ac:dyDescent="0.25">
      <c r="A5446" t="s">
        <v>14900</v>
      </c>
      <c r="B5446" t="s">
        <v>22</v>
      </c>
      <c r="C5446">
        <f>VLOOKUP(B5446,Codes!$A$1:$B$32,2,0)</f>
        <v>8</v>
      </c>
      <c r="D5446" t="s">
        <v>55</v>
      </c>
      <c r="E5446">
        <f>VLOOKUP(D5446,Codes!$C$1:$D$110,2,0)</f>
        <v>61</v>
      </c>
      <c r="F5446" t="s">
        <v>24</v>
      </c>
      <c r="G5446">
        <f>VLOOKUP(F5446,Codes!$E$1:$F$7,2,0)</f>
        <v>2</v>
      </c>
      <c r="H5446">
        <v>201303</v>
      </c>
      <c r="I5446" s="1">
        <v>41397.820138888892</v>
      </c>
      <c r="J5446" s="1">
        <v>41428.765277777777</v>
      </c>
      <c r="K5446" t="s">
        <v>14901</v>
      </c>
      <c r="L5446">
        <v>3</v>
      </c>
      <c r="M5446" t="s">
        <v>18</v>
      </c>
      <c r="N5446">
        <v>2013</v>
      </c>
      <c r="O5446" t="s">
        <v>12388</v>
      </c>
      <c r="P5446">
        <v>11</v>
      </c>
      <c r="Q5446" t="s">
        <v>28</v>
      </c>
      <c r="R5446">
        <f t="shared" si="85"/>
        <v>4</v>
      </c>
    </row>
    <row r="5447" spans="1:18" x14ac:dyDescent="0.25">
      <c r="A5447" t="s">
        <v>14902</v>
      </c>
      <c r="B5447" t="s">
        <v>78</v>
      </c>
      <c r="C5447">
        <f>VLOOKUP(B5447,Codes!$A$1:$B$32,2,0)</f>
        <v>31</v>
      </c>
      <c r="D5447" t="s">
        <v>79</v>
      </c>
      <c r="E5447">
        <f>VLOOKUP(D5447,Codes!$C$1:$D$110,2,0)</f>
        <v>94</v>
      </c>
      <c r="F5447" t="s">
        <v>24</v>
      </c>
      <c r="G5447">
        <f>VLOOKUP(F5447,Codes!$E$1:$F$7,2,0)</f>
        <v>2</v>
      </c>
      <c r="H5447">
        <v>201303</v>
      </c>
      <c r="I5447" s="1">
        <v>41397.810416666667</v>
      </c>
      <c r="J5447" s="1">
        <v>41428.768055555556</v>
      </c>
      <c r="K5447" t="s">
        <v>14903</v>
      </c>
      <c r="L5447">
        <v>3</v>
      </c>
      <c r="M5447" t="s">
        <v>18</v>
      </c>
      <c r="N5447">
        <v>2013</v>
      </c>
      <c r="O5447" t="s">
        <v>12388</v>
      </c>
      <c r="P5447">
        <v>11</v>
      </c>
      <c r="Q5447" t="s">
        <v>28</v>
      </c>
      <c r="R5447">
        <f t="shared" si="85"/>
        <v>4</v>
      </c>
    </row>
    <row r="5448" spans="1:18" x14ac:dyDescent="0.25">
      <c r="A5448" t="s">
        <v>14904</v>
      </c>
      <c r="B5448" t="s">
        <v>78</v>
      </c>
      <c r="C5448">
        <f>VLOOKUP(B5448,Codes!$A$1:$B$32,2,0)</f>
        <v>31</v>
      </c>
      <c r="D5448" t="s">
        <v>221</v>
      </c>
      <c r="E5448">
        <f>VLOOKUP(D5448,Codes!$C$1:$D$110,2,0)</f>
        <v>69</v>
      </c>
      <c r="F5448" t="s">
        <v>24</v>
      </c>
      <c r="G5448">
        <f>VLOOKUP(F5448,Codes!$E$1:$F$7,2,0)</f>
        <v>2</v>
      </c>
      <c r="H5448">
        <v>201303</v>
      </c>
      <c r="I5448" s="1">
        <v>41397.820833333331</v>
      </c>
      <c r="J5448" s="1">
        <v>41489.261805555558</v>
      </c>
      <c r="K5448" t="s">
        <v>14905</v>
      </c>
      <c r="L5448">
        <v>3</v>
      </c>
      <c r="M5448" t="s">
        <v>18</v>
      </c>
      <c r="N5448">
        <v>2013</v>
      </c>
      <c r="O5448" t="s">
        <v>12388</v>
      </c>
      <c r="P5448">
        <v>13</v>
      </c>
      <c r="Q5448" t="s">
        <v>28</v>
      </c>
      <c r="R5448">
        <f t="shared" si="85"/>
        <v>4</v>
      </c>
    </row>
    <row r="5449" spans="1:18" x14ac:dyDescent="0.25">
      <c r="A5449" t="s">
        <v>14906</v>
      </c>
      <c r="B5449" t="s">
        <v>78</v>
      </c>
      <c r="C5449">
        <f>VLOOKUP(B5449,Codes!$A$1:$B$32,2,0)</f>
        <v>31</v>
      </c>
      <c r="D5449" t="s">
        <v>87</v>
      </c>
      <c r="E5449">
        <f>VLOOKUP(D5449,Codes!$C$1:$D$110,2,0)</f>
        <v>21</v>
      </c>
      <c r="F5449" t="s">
        <v>24</v>
      </c>
      <c r="G5449">
        <f>VLOOKUP(F5449,Codes!$E$1:$F$7,2,0)</f>
        <v>2</v>
      </c>
      <c r="H5449">
        <v>201303</v>
      </c>
      <c r="I5449" s="1">
        <v>41397.847916666666</v>
      </c>
      <c r="J5449" s="1">
        <v>41428.643055555556</v>
      </c>
      <c r="K5449" t="s">
        <v>14907</v>
      </c>
      <c r="L5449">
        <v>3</v>
      </c>
      <c r="M5449" t="s">
        <v>18</v>
      </c>
      <c r="N5449">
        <v>2013</v>
      </c>
      <c r="O5449" t="s">
        <v>12388</v>
      </c>
      <c r="P5449">
        <v>11</v>
      </c>
      <c r="Q5449" t="s">
        <v>28</v>
      </c>
      <c r="R5449">
        <f t="shared" si="85"/>
        <v>4</v>
      </c>
    </row>
    <row r="5450" spans="1:18" x14ac:dyDescent="0.25">
      <c r="A5450" t="s">
        <v>14908</v>
      </c>
      <c r="B5450" t="s">
        <v>49</v>
      </c>
      <c r="C5450">
        <f>VLOOKUP(B5450,Codes!$A$1:$B$32,2,0)</f>
        <v>26</v>
      </c>
      <c r="D5450" t="s">
        <v>197</v>
      </c>
      <c r="E5450">
        <f>VLOOKUP(D5450,Codes!$C$1:$D$110,2,0)</f>
        <v>71</v>
      </c>
      <c r="F5450" t="s">
        <v>50</v>
      </c>
      <c r="G5450">
        <f>VLOOKUP(F5450,Codes!$E$1:$F$7,2,0)</f>
        <v>6</v>
      </c>
      <c r="H5450">
        <v>201303</v>
      </c>
      <c r="I5450" s="1">
        <v>41397.859722222223</v>
      </c>
      <c r="J5450" s="1">
        <v>41428.618055555555</v>
      </c>
      <c r="K5450" t="s">
        <v>14909</v>
      </c>
      <c r="L5450">
        <v>3</v>
      </c>
      <c r="M5450" t="s">
        <v>18</v>
      </c>
      <c r="N5450">
        <v>2013</v>
      </c>
      <c r="O5450" t="s">
        <v>12388</v>
      </c>
      <c r="P5450">
        <v>11</v>
      </c>
      <c r="Q5450" t="s">
        <v>20</v>
      </c>
      <c r="R5450">
        <f t="shared" si="85"/>
        <v>3</v>
      </c>
    </row>
    <row r="5451" spans="1:18" x14ac:dyDescent="0.25">
      <c r="A5451" t="s">
        <v>14910</v>
      </c>
      <c r="B5451" t="s">
        <v>14</v>
      </c>
      <c r="C5451">
        <f>VLOOKUP(B5451,Codes!$A$1:$B$32,2,0)</f>
        <v>13</v>
      </c>
      <c r="D5451" t="s">
        <v>920</v>
      </c>
      <c r="E5451">
        <f>VLOOKUP(D5451,Codes!$C$1:$D$110,2,0)</f>
        <v>59</v>
      </c>
      <c r="F5451" t="s">
        <v>16</v>
      </c>
      <c r="G5451">
        <f>VLOOKUP(F5451,Codes!$E$1:$F$7,2,0)</f>
        <v>3</v>
      </c>
      <c r="H5451">
        <v>201303</v>
      </c>
      <c r="I5451" s="1">
        <v>41428.35</v>
      </c>
      <c r="J5451" s="1">
        <v>41428.444444444445</v>
      </c>
      <c r="K5451" t="s">
        <v>14911</v>
      </c>
      <c r="L5451">
        <v>3</v>
      </c>
      <c r="M5451" t="s">
        <v>18</v>
      </c>
      <c r="N5451">
        <v>2013</v>
      </c>
      <c r="O5451" t="s">
        <v>12388</v>
      </c>
      <c r="P5451">
        <v>11</v>
      </c>
      <c r="Q5451" t="s">
        <v>28</v>
      </c>
      <c r="R5451">
        <f t="shared" si="85"/>
        <v>4</v>
      </c>
    </row>
    <row r="5452" spans="1:18" x14ac:dyDescent="0.25">
      <c r="A5452" t="s">
        <v>14912</v>
      </c>
      <c r="B5452" t="s">
        <v>49</v>
      </c>
      <c r="C5452">
        <f>VLOOKUP(B5452,Codes!$A$1:$B$32,2,0)</f>
        <v>26</v>
      </c>
      <c r="D5452" t="s">
        <v>197</v>
      </c>
      <c r="E5452">
        <f>VLOOKUP(D5452,Codes!$C$1:$D$110,2,0)</f>
        <v>71</v>
      </c>
      <c r="F5452" t="s">
        <v>50</v>
      </c>
      <c r="G5452">
        <f>VLOOKUP(F5452,Codes!$E$1:$F$7,2,0)</f>
        <v>6</v>
      </c>
      <c r="H5452">
        <v>201303</v>
      </c>
      <c r="I5452" s="1">
        <v>41428.35833333333</v>
      </c>
      <c r="J5452" s="1">
        <v>41581.438888888886</v>
      </c>
      <c r="K5452" t="s">
        <v>14913</v>
      </c>
      <c r="L5452">
        <v>3</v>
      </c>
      <c r="M5452" t="s">
        <v>18</v>
      </c>
      <c r="N5452">
        <v>2013</v>
      </c>
      <c r="O5452" t="s">
        <v>12388</v>
      </c>
      <c r="P5452">
        <v>16</v>
      </c>
      <c r="Q5452" t="s">
        <v>28</v>
      </c>
      <c r="R5452">
        <f t="shared" si="85"/>
        <v>4</v>
      </c>
    </row>
    <row r="5453" spans="1:18" x14ac:dyDescent="0.25">
      <c r="A5453" t="s">
        <v>14914</v>
      </c>
      <c r="B5453" t="s">
        <v>49</v>
      </c>
      <c r="C5453">
        <f>VLOOKUP(B5453,Codes!$A$1:$B$32,2,0)</f>
        <v>26</v>
      </c>
      <c r="D5453" t="s">
        <v>134</v>
      </c>
      <c r="E5453">
        <f>VLOOKUP(D5453,Codes!$C$1:$D$110,2,0)</f>
        <v>74</v>
      </c>
      <c r="F5453" t="s">
        <v>50</v>
      </c>
      <c r="G5453">
        <f>VLOOKUP(F5453,Codes!$E$1:$F$7,2,0)</f>
        <v>6</v>
      </c>
      <c r="H5453">
        <v>201303</v>
      </c>
      <c r="I5453" s="1">
        <v>41428.370138888888</v>
      </c>
      <c r="J5453" t="s">
        <v>14915</v>
      </c>
      <c r="K5453" s="1">
        <v>41398.011805555558</v>
      </c>
      <c r="L5453">
        <v>3</v>
      </c>
      <c r="M5453" t="s">
        <v>18</v>
      </c>
      <c r="N5453">
        <v>2013</v>
      </c>
      <c r="O5453" t="s">
        <v>12388</v>
      </c>
      <c r="P5453">
        <v>30</v>
      </c>
      <c r="Q5453" t="s">
        <v>28</v>
      </c>
      <c r="R5453">
        <f t="shared" si="85"/>
        <v>4</v>
      </c>
    </row>
    <row r="5454" spans="1:18" x14ac:dyDescent="0.25">
      <c r="A5454" t="s">
        <v>14916</v>
      </c>
      <c r="B5454" t="s">
        <v>78</v>
      </c>
      <c r="C5454">
        <f>VLOOKUP(B5454,Codes!$A$1:$B$32,2,0)</f>
        <v>31</v>
      </c>
      <c r="D5454" t="s">
        <v>87</v>
      </c>
      <c r="E5454">
        <f>VLOOKUP(D5454,Codes!$C$1:$D$110,2,0)</f>
        <v>21</v>
      </c>
      <c r="F5454" t="s">
        <v>24</v>
      </c>
      <c r="G5454">
        <f>VLOOKUP(F5454,Codes!$E$1:$F$7,2,0)</f>
        <v>2</v>
      </c>
      <c r="H5454">
        <v>201303</v>
      </c>
      <c r="I5454" s="1">
        <v>41428.413888888892</v>
      </c>
      <c r="J5454" s="1">
        <v>41428.431944444441</v>
      </c>
      <c r="K5454" t="s">
        <v>14917</v>
      </c>
      <c r="L5454">
        <v>3</v>
      </c>
      <c r="M5454" t="s">
        <v>18</v>
      </c>
      <c r="N5454">
        <v>2013</v>
      </c>
      <c r="O5454" t="s">
        <v>12388</v>
      </c>
      <c r="P5454">
        <v>11</v>
      </c>
      <c r="Q5454" t="s">
        <v>28</v>
      </c>
      <c r="R5454">
        <f t="shared" si="85"/>
        <v>4</v>
      </c>
    </row>
    <row r="5455" spans="1:18" x14ac:dyDescent="0.25">
      <c r="A5455" t="s">
        <v>14918</v>
      </c>
      <c r="B5455" t="s">
        <v>22</v>
      </c>
      <c r="C5455">
        <f>VLOOKUP(B5455,Codes!$A$1:$B$32,2,0)</f>
        <v>8</v>
      </c>
      <c r="D5455" t="s">
        <v>43</v>
      </c>
      <c r="E5455">
        <f>VLOOKUP(D5455,Codes!$C$1:$D$110,2,0)</f>
        <v>72</v>
      </c>
      <c r="F5455" t="s">
        <v>24</v>
      </c>
      <c r="G5455">
        <f>VLOOKUP(F5455,Codes!$E$1:$F$7,2,0)</f>
        <v>2</v>
      </c>
      <c r="H5455">
        <v>201303</v>
      </c>
      <c r="I5455" s="1">
        <v>41428.449305555558</v>
      </c>
      <c r="J5455" s="1">
        <v>41428.493055555555</v>
      </c>
      <c r="K5455" t="s">
        <v>14919</v>
      </c>
      <c r="L5455">
        <v>3</v>
      </c>
      <c r="M5455" t="s">
        <v>18</v>
      </c>
      <c r="N5455">
        <v>2013</v>
      </c>
      <c r="O5455" t="s">
        <v>12388</v>
      </c>
      <c r="P5455">
        <v>11</v>
      </c>
      <c r="Q5455" t="s">
        <v>28</v>
      </c>
      <c r="R5455">
        <f t="shared" si="85"/>
        <v>4</v>
      </c>
    </row>
    <row r="5456" spans="1:18" x14ac:dyDescent="0.25">
      <c r="A5456" t="s">
        <v>14920</v>
      </c>
      <c r="B5456" t="s">
        <v>22</v>
      </c>
      <c r="C5456">
        <f>VLOOKUP(B5456,Codes!$A$1:$B$32,2,0)</f>
        <v>8</v>
      </c>
      <c r="D5456" t="s">
        <v>43</v>
      </c>
      <c r="E5456">
        <f>VLOOKUP(D5456,Codes!$C$1:$D$110,2,0)</f>
        <v>72</v>
      </c>
      <c r="F5456" t="s">
        <v>24</v>
      </c>
      <c r="G5456">
        <f>VLOOKUP(F5456,Codes!$E$1:$F$7,2,0)</f>
        <v>2</v>
      </c>
      <c r="H5456">
        <v>201303</v>
      </c>
      <c r="I5456" s="1">
        <v>41428.45208333333</v>
      </c>
      <c r="J5456" s="1">
        <v>41428.495138888888</v>
      </c>
      <c r="K5456" t="s">
        <v>14921</v>
      </c>
      <c r="L5456">
        <v>3</v>
      </c>
      <c r="M5456" t="s">
        <v>18</v>
      </c>
      <c r="N5456">
        <v>2013</v>
      </c>
      <c r="O5456" t="s">
        <v>12388</v>
      </c>
      <c r="P5456">
        <v>11</v>
      </c>
      <c r="Q5456" t="s">
        <v>28</v>
      </c>
      <c r="R5456">
        <f t="shared" si="85"/>
        <v>4</v>
      </c>
    </row>
    <row r="5457" spans="1:18" x14ac:dyDescent="0.25">
      <c r="A5457" t="s">
        <v>14922</v>
      </c>
      <c r="B5457" t="s">
        <v>1754</v>
      </c>
      <c r="C5457">
        <f>VLOOKUP(B5457,Codes!$A$1:$B$32,2,0)</f>
        <v>28</v>
      </c>
      <c r="D5457" t="s">
        <v>1754</v>
      </c>
      <c r="E5457">
        <f>VLOOKUP(D5457,Codes!$C$1:$D$110,2,0)</f>
        <v>102</v>
      </c>
      <c r="F5457" t="s">
        <v>24</v>
      </c>
      <c r="G5457">
        <f>VLOOKUP(F5457,Codes!$E$1:$F$7,2,0)</f>
        <v>2</v>
      </c>
      <c r="H5457">
        <v>201303</v>
      </c>
      <c r="I5457" s="1">
        <v>41428.532638888886</v>
      </c>
      <c r="J5457" s="1">
        <v>41428.587500000001</v>
      </c>
      <c r="K5457" t="s">
        <v>14923</v>
      </c>
      <c r="L5457">
        <v>3</v>
      </c>
      <c r="M5457" t="s">
        <v>18</v>
      </c>
      <c r="N5457">
        <v>2013</v>
      </c>
      <c r="O5457" t="s">
        <v>12388</v>
      </c>
      <c r="P5457">
        <v>10</v>
      </c>
      <c r="Q5457" t="s">
        <v>28</v>
      </c>
      <c r="R5457">
        <f t="shared" si="85"/>
        <v>4</v>
      </c>
    </row>
    <row r="5458" spans="1:18" x14ac:dyDescent="0.25">
      <c r="A5458" t="s">
        <v>14924</v>
      </c>
      <c r="B5458" t="s">
        <v>78</v>
      </c>
      <c r="C5458">
        <f>VLOOKUP(B5458,Codes!$A$1:$B$32,2,0)</f>
        <v>31</v>
      </c>
      <c r="D5458" t="s">
        <v>1241</v>
      </c>
      <c r="E5458">
        <f>VLOOKUP(D5458,Codes!$C$1:$D$110,2,0)</f>
        <v>1</v>
      </c>
      <c r="F5458" t="s">
        <v>24</v>
      </c>
      <c r="G5458">
        <f>VLOOKUP(F5458,Codes!$E$1:$F$7,2,0)</f>
        <v>2</v>
      </c>
      <c r="H5458">
        <v>201303</v>
      </c>
      <c r="I5458" s="1">
        <v>41428.571527777778</v>
      </c>
      <c r="J5458" s="1">
        <v>41428.586111111108</v>
      </c>
      <c r="K5458" t="s">
        <v>14925</v>
      </c>
      <c r="L5458">
        <v>3</v>
      </c>
      <c r="M5458" t="s">
        <v>18</v>
      </c>
      <c r="N5458">
        <v>2013</v>
      </c>
      <c r="O5458" t="s">
        <v>12388</v>
      </c>
      <c r="P5458">
        <v>10</v>
      </c>
      <c r="Q5458" t="s">
        <v>28</v>
      </c>
      <c r="R5458">
        <f t="shared" si="85"/>
        <v>4</v>
      </c>
    </row>
    <row r="5459" spans="1:18" x14ac:dyDescent="0.25">
      <c r="A5459" t="s">
        <v>14926</v>
      </c>
      <c r="B5459" t="s">
        <v>78</v>
      </c>
      <c r="C5459">
        <f>VLOOKUP(B5459,Codes!$A$1:$B$32,2,0)</f>
        <v>31</v>
      </c>
      <c r="D5459" t="s">
        <v>11260</v>
      </c>
      <c r="E5459">
        <f>VLOOKUP(D5459,Codes!$C$1:$D$110,2,0)</f>
        <v>50</v>
      </c>
      <c r="F5459" t="s">
        <v>24</v>
      </c>
      <c r="G5459">
        <f>VLOOKUP(F5459,Codes!$E$1:$F$7,2,0)</f>
        <v>2</v>
      </c>
      <c r="H5459">
        <v>201303</v>
      </c>
      <c r="I5459" s="1">
        <v>41428.584027777775</v>
      </c>
      <c r="J5459" s="1">
        <v>41581.03125</v>
      </c>
      <c r="K5459" t="s">
        <v>14927</v>
      </c>
      <c r="L5459">
        <v>3</v>
      </c>
      <c r="M5459" t="s">
        <v>18</v>
      </c>
      <c r="N5459">
        <v>2013</v>
      </c>
      <c r="O5459" t="s">
        <v>12388</v>
      </c>
      <c r="P5459">
        <v>16</v>
      </c>
      <c r="Q5459" t="s">
        <v>28</v>
      </c>
      <c r="R5459">
        <f t="shared" si="85"/>
        <v>4</v>
      </c>
    </row>
    <row r="5460" spans="1:18" x14ac:dyDescent="0.25">
      <c r="A5460" t="s">
        <v>14928</v>
      </c>
      <c r="B5460" t="s">
        <v>78</v>
      </c>
      <c r="C5460">
        <f>VLOOKUP(B5460,Codes!$A$1:$B$32,2,0)</f>
        <v>31</v>
      </c>
      <c r="D5460" t="s">
        <v>87</v>
      </c>
      <c r="E5460">
        <f>VLOOKUP(D5460,Codes!$C$1:$D$110,2,0)</f>
        <v>21</v>
      </c>
      <c r="F5460" t="s">
        <v>24</v>
      </c>
      <c r="G5460">
        <f>VLOOKUP(F5460,Codes!$E$1:$F$7,2,0)</f>
        <v>2</v>
      </c>
      <c r="H5460">
        <v>201303</v>
      </c>
      <c r="I5460" s="1">
        <v>41428.646527777775</v>
      </c>
      <c r="J5460" t="s">
        <v>14929</v>
      </c>
      <c r="K5460" t="s">
        <v>14930</v>
      </c>
      <c r="L5460">
        <v>3</v>
      </c>
      <c r="M5460" t="s">
        <v>18</v>
      </c>
      <c r="N5460">
        <v>2013</v>
      </c>
      <c r="O5460" t="s">
        <v>12388</v>
      </c>
      <c r="P5460">
        <v>22</v>
      </c>
      <c r="Q5460" t="s">
        <v>28</v>
      </c>
      <c r="R5460">
        <f t="shared" si="85"/>
        <v>4</v>
      </c>
    </row>
    <row r="5461" spans="1:18" x14ac:dyDescent="0.25">
      <c r="A5461" t="s">
        <v>14931</v>
      </c>
      <c r="B5461" t="s">
        <v>22</v>
      </c>
      <c r="C5461">
        <f>VLOOKUP(B5461,Codes!$A$1:$B$32,2,0)</f>
        <v>8</v>
      </c>
      <c r="D5461" t="s">
        <v>43</v>
      </c>
      <c r="E5461">
        <f>VLOOKUP(D5461,Codes!$C$1:$D$110,2,0)</f>
        <v>72</v>
      </c>
      <c r="F5461" t="s">
        <v>24</v>
      </c>
      <c r="G5461">
        <f>VLOOKUP(F5461,Codes!$E$1:$F$7,2,0)</f>
        <v>2</v>
      </c>
      <c r="H5461">
        <v>201303</v>
      </c>
      <c r="I5461" s="1">
        <v>41428.62222222222</v>
      </c>
      <c r="J5461" s="1">
        <v>41489.573611111111</v>
      </c>
      <c r="K5461" t="s">
        <v>14932</v>
      </c>
      <c r="L5461">
        <v>3</v>
      </c>
      <c r="M5461" t="s">
        <v>18</v>
      </c>
      <c r="N5461">
        <v>2013</v>
      </c>
      <c r="O5461" t="s">
        <v>12388</v>
      </c>
      <c r="P5461">
        <v>12</v>
      </c>
      <c r="Q5461" t="s">
        <v>20</v>
      </c>
      <c r="R5461">
        <f t="shared" si="85"/>
        <v>3</v>
      </c>
    </row>
    <row r="5462" spans="1:18" x14ac:dyDescent="0.25">
      <c r="A5462" t="s">
        <v>14933</v>
      </c>
      <c r="B5462" t="s">
        <v>49</v>
      </c>
      <c r="C5462">
        <f>VLOOKUP(B5462,Codes!$A$1:$B$32,2,0)</f>
        <v>26</v>
      </c>
      <c r="D5462" t="s">
        <v>43</v>
      </c>
      <c r="E5462">
        <f>VLOOKUP(D5462,Codes!$C$1:$D$110,2,0)</f>
        <v>72</v>
      </c>
      <c r="F5462" t="s">
        <v>50</v>
      </c>
      <c r="G5462">
        <f>VLOOKUP(F5462,Codes!$E$1:$F$7,2,0)</f>
        <v>6</v>
      </c>
      <c r="H5462">
        <v>201303</v>
      </c>
      <c r="I5462" s="1">
        <v>41428.636805555558</v>
      </c>
      <c r="J5462" s="1">
        <v>41428.809027777781</v>
      </c>
      <c r="K5462" t="s">
        <v>14934</v>
      </c>
      <c r="L5462">
        <v>3</v>
      </c>
      <c r="M5462" t="s">
        <v>18</v>
      </c>
      <c r="N5462">
        <v>2013</v>
      </c>
      <c r="O5462" t="s">
        <v>12388</v>
      </c>
      <c r="P5462">
        <v>10</v>
      </c>
      <c r="Q5462" t="s">
        <v>20</v>
      </c>
      <c r="R5462">
        <f t="shared" si="85"/>
        <v>3</v>
      </c>
    </row>
    <row r="5463" spans="1:18" x14ac:dyDescent="0.25">
      <c r="A5463" t="s">
        <v>14935</v>
      </c>
      <c r="B5463" t="s">
        <v>101</v>
      </c>
      <c r="C5463">
        <f>VLOOKUP(B5463,Codes!$A$1:$B$32,2,0)</f>
        <v>23</v>
      </c>
      <c r="D5463" t="s">
        <v>46</v>
      </c>
      <c r="E5463">
        <f>VLOOKUP(D5463,Codes!$C$1:$D$110,2,0)</f>
        <v>93</v>
      </c>
      <c r="F5463" t="s">
        <v>103</v>
      </c>
      <c r="G5463">
        <f>VLOOKUP(F5463,Codes!$E$1:$F$7,2,0)</f>
        <v>5</v>
      </c>
      <c r="H5463">
        <v>201303</v>
      </c>
      <c r="I5463" s="1">
        <v>41428.668749999997</v>
      </c>
      <c r="J5463" s="1">
        <v>41611.621527777781</v>
      </c>
      <c r="K5463" t="s">
        <v>14936</v>
      </c>
      <c r="L5463">
        <v>3</v>
      </c>
      <c r="M5463" t="s">
        <v>18</v>
      </c>
      <c r="N5463">
        <v>2013</v>
      </c>
      <c r="O5463" t="s">
        <v>12388</v>
      </c>
      <c r="P5463">
        <v>16</v>
      </c>
      <c r="Q5463" t="s">
        <v>28</v>
      </c>
      <c r="R5463">
        <f t="shared" si="85"/>
        <v>4</v>
      </c>
    </row>
    <row r="5464" spans="1:18" x14ac:dyDescent="0.25">
      <c r="A5464" t="s">
        <v>14937</v>
      </c>
      <c r="B5464" t="s">
        <v>22</v>
      </c>
      <c r="C5464">
        <f>VLOOKUP(B5464,Codes!$A$1:$B$32,2,0)</f>
        <v>8</v>
      </c>
      <c r="D5464" t="s">
        <v>118</v>
      </c>
      <c r="E5464">
        <f>VLOOKUP(D5464,Codes!$C$1:$D$110,2,0)</f>
        <v>83</v>
      </c>
      <c r="F5464" t="s">
        <v>24</v>
      </c>
      <c r="G5464">
        <f>VLOOKUP(F5464,Codes!$E$1:$F$7,2,0)</f>
        <v>2</v>
      </c>
      <c r="H5464">
        <v>201303</v>
      </c>
      <c r="I5464" s="1">
        <v>41428.67291666667</v>
      </c>
      <c r="J5464" t="s">
        <v>14938</v>
      </c>
      <c r="K5464" t="s">
        <v>14939</v>
      </c>
      <c r="L5464">
        <v>3</v>
      </c>
      <c r="M5464" t="s">
        <v>18</v>
      </c>
      <c r="N5464">
        <v>2013</v>
      </c>
      <c r="O5464" t="s">
        <v>12388</v>
      </c>
      <c r="P5464">
        <v>20</v>
      </c>
      <c r="Q5464" t="s">
        <v>28</v>
      </c>
      <c r="R5464">
        <f t="shared" si="85"/>
        <v>4</v>
      </c>
    </row>
    <row r="5465" spans="1:18" x14ac:dyDescent="0.25">
      <c r="A5465" t="s">
        <v>14940</v>
      </c>
      <c r="B5465" t="s">
        <v>22</v>
      </c>
      <c r="C5465">
        <f>VLOOKUP(B5465,Codes!$A$1:$B$32,2,0)</f>
        <v>8</v>
      </c>
      <c r="D5465" t="s">
        <v>109</v>
      </c>
      <c r="E5465">
        <f>VLOOKUP(D5465,Codes!$C$1:$D$110,2,0)</f>
        <v>42</v>
      </c>
      <c r="F5465" t="s">
        <v>24</v>
      </c>
      <c r="G5465">
        <f>VLOOKUP(F5465,Codes!$E$1:$F$7,2,0)</f>
        <v>2</v>
      </c>
      <c r="H5465">
        <v>201303</v>
      </c>
      <c r="I5465" s="1">
        <v>41428.682638888888</v>
      </c>
      <c r="J5465" s="1">
        <v>41428.716666666667</v>
      </c>
      <c r="K5465" t="s">
        <v>14941</v>
      </c>
      <c r="L5465">
        <v>3</v>
      </c>
      <c r="M5465" t="s">
        <v>18</v>
      </c>
      <c r="N5465">
        <v>2013</v>
      </c>
      <c r="O5465" t="s">
        <v>12388</v>
      </c>
      <c r="P5465">
        <v>10</v>
      </c>
      <c r="Q5465" t="s">
        <v>28</v>
      </c>
      <c r="R5465">
        <f t="shared" si="85"/>
        <v>4</v>
      </c>
    </row>
    <row r="5466" spans="1:18" x14ac:dyDescent="0.25">
      <c r="A5466" t="s">
        <v>14942</v>
      </c>
      <c r="B5466" t="s">
        <v>78</v>
      </c>
      <c r="C5466">
        <f>VLOOKUP(B5466,Codes!$A$1:$B$32,2,0)</f>
        <v>31</v>
      </c>
      <c r="D5466" t="s">
        <v>1592</v>
      </c>
      <c r="E5466">
        <f>VLOOKUP(D5466,Codes!$C$1:$D$110,2,0)</f>
        <v>36</v>
      </c>
      <c r="F5466" t="s">
        <v>24</v>
      </c>
      <c r="G5466">
        <f>VLOOKUP(F5466,Codes!$E$1:$F$7,2,0)</f>
        <v>2</v>
      </c>
      <c r="H5466">
        <v>201303</v>
      </c>
      <c r="I5466" s="1">
        <v>41428.759027777778</v>
      </c>
      <c r="J5466" s="1">
        <v>41428.817361111112</v>
      </c>
      <c r="K5466" t="s">
        <v>14943</v>
      </c>
      <c r="L5466">
        <v>3</v>
      </c>
      <c r="M5466" t="s">
        <v>18</v>
      </c>
      <c r="N5466">
        <v>2013</v>
      </c>
      <c r="O5466" t="s">
        <v>12388</v>
      </c>
      <c r="P5466">
        <v>10</v>
      </c>
      <c r="Q5466" t="s">
        <v>28</v>
      </c>
      <c r="R5466">
        <f t="shared" si="85"/>
        <v>4</v>
      </c>
    </row>
    <row r="5467" spans="1:18" x14ac:dyDescent="0.25">
      <c r="A5467" t="s">
        <v>14944</v>
      </c>
      <c r="B5467" t="s">
        <v>78</v>
      </c>
      <c r="C5467">
        <f>VLOOKUP(B5467,Codes!$A$1:$B$32,2,0)</f>
        <v>31</v>
      </c>
      <c r="D5467" t="s">
        <v>11260</v>
      </c>
      <c r="E5467">
        <f>VLOOKUP(D5467,Codes!$C$1:$D$110,2,0)</f>
        <v>50</v>
      </c>
      <c r="F5467" t="s">
        <v>24</v>
      </c>
      <c r="G5467">
        <f>VLOOKUP(F5467,Codes!$E$1:$F$7,2,0)</f>
        <v>2</v>
      </c>
      <c r="H5467">
        <v>201303</v>
      </c>
      <c r="I5467" s="1">
        <v>41428.951388888891</v>
      </c>
      <c r="J5467" t="s">
        <v>14945</v>
      </c>
      <c r="K5467" t="s">
        <v>14946</v>
      </c>
      <c r="L5467">
        <v>3</v>
      </c>
      <c r="M5467" t="s">
        <v>18</v>
      </c>
      <c r="N5467">
        <v>2013</v>
      </c>
      <c r="O5467" t="s">
        <v>12388</v>
      </c>
      <c r="P5467">
        <v>23</v>
      </c>
      <c r="Q5467" t="s">
        <v>28</v>
      </c>
      <c r="R5467">
        <f t="shared" si="85"/>
        <v>4</v>
      </c>
    </row>
    <row r="5468" spans="1:18" x14ac:dyDescent="0.25">
      <c r="A5468" t="s">
        <v>14947</v>
      </c>
      <c r="B5468" t="s">
        <v>22</v>
      </c>
      <c r="C5468">
        <f>VLOOKUP(B5468,Codes!$A$1:$B$32,2,0)</f>
        <v>8</v>
      </c>
      <c r="D5468" t="s">
        <v>5083</v>
      </c>
      <c r="E5468">
        <f>VLOOKUP(D5468,Codes!$C$1:$D$110,2,0)</f>
        <v>28</v>
      </c>
      <c r="F5468" t="s">
        <v>24</v>
      </c>
      <c r="G5468">
        <f>VLOOKUP(F5468,Codes!$E$1:$F$7,2,0)</f>
        <v>2</v>
      </c>
      <c r="H5468">
        <v>201303</v>
      </c>
      <c r="I5468" s="1">
        <v>41458.329861111109</v>
      </c>
      <c r="J5468" s="1">
        <v>41581.810416666667</v>
      </c>
      <c r="K5468" t="s">
        <v>14948</v>
      </c>
      <c r="L5468">
        <v>3</v>
      </c>
      <c r="M5468" t="s">
        <v>18</v>
      </c>
      <c r="N5468">
        <v>2013</v>
      </c>
      <c r="O5468" t="s">
        <v>12388</v>
      </c>
      <c r="P5468">
        <v>15</v>
      </c>
      <c r="Q5468" t="s">
        <v>28</v>
      </c>
      <c r="R5468">
        <f t="shared" si="85"/>
        <v>4</v>
      </c>
    </row>
    <row r="5469" spans="1:18" x14ac:dyDescent="0.25">
      <c r="A5469" t="s">
        <v>14949</v>
      </c>
      <c r="B5469" t="s">
        <v>78</v>
      </c>
      <c r="C5469">
        <f>VLOOKUP(B5469,Codes!$A$1:$B$32,2,0)</f>
        <v>31</v>
      </c>
      <c r="D5469" t="s">
        <v>221</v>
      </c>
      <c r="E5469">
        <f>VLOOKUP(D5469,Codes!$C$1:$D$110,2,0)</f>
        <v>69</v>
      </c>
      <c r="F5469" t="s">
        <v>24</v>
      </c>
      <c r="G5469">
        <f>VLOOKUP(F5469,Codes!$E$1:$F$7,2,0)</f>
        <v>2</v>
      </c>
      <c r="H5469">
        <v>201303</v>
      </c>
      <c r="I5469" s="1">
        <v>41458.367361111108</v>
      </c>
      <c r="J5469" t="s">
        <v>14950</v>
      </c>
      <c r="K5469" t="s">
        <v>14951</v>
      </c>
      <c r="L5469">
        <v>3</v>
      </c>
      <c r="M5469" t="s">
        <v>18</v>
      </c>
      <c r="N5469">
        <v>2013</v>
      </c>
      <c r="O5469" t="s">
        <v>12388</v>
      </c>
      <c r="P5469">
        <v>18</v>
      </c>
      <c r="Q5469" t="s">
        <v>28</v>
      </c>
      <c r="R5469">
        <f t="shared" si="85"/>
        <v>4</v>
      </c>
    </row>
    <row r="5470" spans="1:18" x14ac:dyDescent="0.25">
      <c r="A5470" t="s">
        <v>14952</v>
      </c>
      <c r="B5470" t="s">
        <v>78</v>
      </c>
      <c r="C5470">
        <f>VLOOKUP(B5470,Codes!$A$1:$B$32,2,0)</f>
        <v>31</v>
      </c>
      <c r="D5470" t="s">
        <v>79</v>
      </c>
      <c r="E5470">
        <f>VLOOKUP(D5470,Codes!$C$1:$D$110,2,0)</f>
        <v>94</v>
      </c>
      <c r="F5470" t="s">
        <v>24</v>
      </c>
      <c r="G5470">
        <f>VLOOKUP(F5470,Codes!$E$1:$F$7,2,0)</f>
        <v>2</v>
      </c>
      <c r="H5470">
        <v>201303</v>
      </c>
      <c r="I5470" s="1">
        <v>41458.421527777777</v>
      </c>
      <c r="J5470" s="1">
        <v>41458.425694444442</v>
      </c>
      <c r="K5470" t="s">
        <v>14953</v>
      </c>
      <c r="L5470">
        <v>3</v>
      </c>
      <c r="M5470" t="s">
        <v>18</v>
      </c>
      <c r="N5470">
        <v>2013</v>
      </c>
      <c r="O5470" t="s">
        <v>12388</v>
      </c>
      <c r="P5470">
        <v>11</v>
      </c>
      <c r="Q5470" t="s">
        <v>28</v>
      </c>
      <c r="R5470">
        <f t="shared" si="85"/>
        <v>4</v>
      </c>
    </row>
    <row r="5471" spans="1:18" x14ac:dyDescent="0.25">
      <c r="A5471" t="s">
        <v>14954</v>
      </c>
      <c r="B5471" t="s">
        <v>34</v>
      </c>
      <c r="C5471">
        <f>VLOOKUP(B5471,Codes!$A$1:$B$32,2,0)</f>
        <v>19</v>
      </c>
      <c r="D5471" t="s">
        <v>43</v>
      </c>
      <c r="E5471">
        <f>VLOOKUP(D5471,Codes!$C$1:$D$110,2,0)</f>
        <v>72</v>
      </c>
      <c r="F5471" t="s">
        <v>36</v>
      </c>
      <c r="G5471">
        <f>VLOOKUP(F5471,Codes!$E$1:$F$7,2,0)</f>
        <v>4</v>
      </c>
      <c r="H5471">
        <v>201303</v>
      </c>
      <c r="I5471" s="1">
        <v>41458.463194444441</v>
      </c>
      <c r="J5471" t="s">
        <v>14955</v>
      </c>
      <c r="K5471" t="s">
        <v>14956</v>
      </c>
      <c r="L5471">
        <v>3</v>
      </c>
      <c r="M5471" t="s">
        <v>18</v>
      </c>
      <c r="N5471">
        <v>2013</v>
      </c>
      <c r="O5471" t="s">
        <v>12388</v>
      </c>
      <c r="P5471">
        <v>24</v>
      </c>
      <c r="Q5471" t="s">
        <v>20</v>
      </c>
      <c r="R5471">
        <f t="shared" si="85"/>
        <v>3</v>
      </c>
    </row>
    <row r="5472" spans="1:18" x14ac:dyDescent="0.25">
      <c r="A5472" t="s">
        <v>14957</v>
      </c>
      <c r="B5472" t="s">
        <v>14</v>
      </c>
      <c r="C5472">
        <f>VLOOKUP(B5472,Codes!$A$1:$B$32,2,0)</f>
        <v>13</v>
      </c>
      <c r="D5472" t="s">
        <v>67</v>
      </c>
      <c r="E5472">
        <f>VLOOKUP(D5472,Codes!$C$1:$D$110,2,0)</f>
        <v>64</v>
      </c>
      <c r="F5472" t="s">
        <v>16</v>
      </c>
      <c r="G5472">
        <f>VLOOKUP(F5472,Codes!$E$1:$F$7,2,0)</f>
        <v>3</v>
      </c>
      <c r="H5472">
        <v>201303</v>
      </c>
      <c r="I5472" s="1">
        <v>41458.474999999999</v>
      </c>
      <c r="J5472" s="1">
        <v>41458.799305555556</v>
      </c>
      <c r="K5472" t="s">
        <v>14958</v>
      </c>
      <c r="L5472">
        <v>3</v>
      </c>
      <c r="M5472" t="s">
        <v>18</v>
      </c>
      <c r="N5472">
        <v>2013</v>
      </c>
      <c r="O5472" t="s">
        <v>12388</v>
      </c>
      <c r="P5472">
        <v>11</v>
      </c>
      <c r="Q5472" t="s">
        <v>28</v>
      </c>
      <c r="R5472">
        <f t="shared" si="85"/>
        <v>4</v>
      </c>
    </row>
    <row r="5473" spans="1:18" x14ac:dyDescent="0.25">
      <c r="A5473" t="s">
        <v>14959</v>
      </c>
      <c r="B5473" t="s">
        <v>78</v>
      </c>
      <c r="C5473">
        <f>VLOOKUP(B5473,Codes!$A$1:$B$32,2,0)</f>
        <v>31</v>
      </c>
      <c r="D5473" t="s">
        <v>221</v>
      </c>
      <c r="E5473">
        <f>VLOOKUP(D5473,Codes!$C$1:$D$110,2,0)</f>
        <v>69</v>
      </c>
      <c r="F5473" t="s">
        <v>24</v>
      </c>
      <c r="G5473">
        <f>VLOOKUP(F5473,Codes!$E$1:$F$7,2,0)</f>
        <v>2</v>
      </c>
      <c r="H5473">
        <v>201303</v>
      </c>
      <c r="I5473" s="1">
        <v>41458.472916666666</v>
      </c>
      <c r="J5473" t="s">
        <v>14960</v>
      </c>
      <c r="K5473" t="s">
        <v>14961</v>
      </c>
      <c r="L5473">
        <v>3</v>
      </c>
      <c r="M5473" t="s">
        <v>18</v>
      </c>
      <c r="N5473">
        <v>2013</v>
      </c>
      <c r="O5473" t="s">
        <v>12388</v>
      </c>
      <c r="P5473">
        <v>18</v>
      </c>
      <c r="Q5473" t="s">
        <v>20</v>
      </c>
      <c r="R5473">
        <f t="shared" si="85"/>
        <v>3</v>
      </c>
    </row>
    <row r="5474" spans="1:18" x14ac:dyDescent="0.25">
      <c r="A5474" t="s">
        <v>14962</v>
      </c>
      <c r="B5474" t="s">
        <v>34</v>
      </c>
      <c r="C5474">
        <f>VLOOKUP(B5474,Codes!$A$1:$B$32,2,0)</f>
        <v>19</v>
      </c>
      <c r="D5474" t="s">
        <v>35</v>
      </c>
      <c r="E5474">
        <f>VLOOKUP(D5474,Codes!$C$1:$D$110,2,0)</f>
        <v>91</v>
      </c>
      <c r="F5474" t="s">
        <v>36</v>
      </c>
      <c r="G5474">
        <f>VLOOKUP(F5474,Codes!$E$1:$F$7,2,0)</f>
        <v>4</v>
      </c>
      <c r="H5474">
        <v>201303</v>
      </c>
      <c r="I5474" s="1">
        <v>41458.525000000001</v>
      </c>
      <c r="J5474" s="1">
        <v>41458.529166666667</v>
      </c>
      <c r="K5474" t="s">
        <v>14963</v>
      </c>
      <c r="L5474">
        <v>3</v>
      </c>
      <c r="M5474" t="s">
        <v>18</v>
      </c>
      <c r="N5474">
        <v>2013</v>
      </c>
      <c r="O5474" t="s">
        <v>12388</v>
      </c>
      <c r="P5474">
        <v>10</v>
      </c>
      <c r="Q5474" t="s">
        <v>20</v>
      </c>
      <c r="R5474">
        <f t="shared" si="85"/>
        <v>3</v>
      </c>
    </row>
    <row r="5475" spans="1:18" x14ac:dyDescent="0.25">
      <c r="A5475" t="s">
        <v>14964</v>
      </c>
      <c r="B5475" t="s">
        <v>78</v>
      </c>
      <c r="C5475">
        <f>VLOOKUP(B5475,Codes!$A$1:$B$32,2,0)</f>
        <v>31</v>
      </c>
      <c r="D5475" t="s">
        <v>221</v>
      </c>
      <c r="E5475">
        <f>VLOOKUP(D5475,Codes!$C$1:$D$110,2,0)</f>
        <v>69</v>
      </c>
      <c r="F5475" t="s">
        <v>24</v>
      </c>
      <c r="G5475">
        <f>VLOOKUP(F5475,Codes!$E$1:$F$7,2,0)</f>
        <v>2</v>
      </c>
      <c r="H5475">
        <v>201303</v>
      </c>
      <c r="I5475" s="1">
        <v>41458.5625</v>
      </c>
      <c r="J5475" s="1">
        <v>41489.642361111109</v>
      </c>
      <c r="K5475" t="s">
        <v>14965</v>
      </c>
      <c r="L5475">
        <v>3</v>
      </c>
      <c r="M5475" t="s">
        <v>18</v>
      </c>
      <c r="N5475">
        <v>2013</v>
      </c>
      <c r="O5475" t="s">
        <v>12388</v>
      </c>
      <c r="P5475">
        <v>11</v>
      </c>
      <c r="Q5475" t="s">
        <v>28</v>
      </c>
      <c r="R5475">
        <f t="shared" si="85"/>
        <v>4</v>
      </c>
    </row>
    <row r="5476" spans="1:18" x14ac:dyDescent="0.25">
      <c r="A5476" t="s">
        <v>14966</v>
      </c>
      <c r="B5476" t="s">
        <v>34</v>
      </c>
      <c r="C5476">
        <f>VLOOKUP(B5476,Codes!$A$1:$B$32,2,0)</f>
        <v>19</v>
      </c>
      <c r="D5476" t="s">
        <v>134</v>
      </c>
      <c r="E5476">
        <f>VLOOKUP(D5476,Codes!$C$1:$D$110,2,0)</f>
        <v>74</v>
      </c>
      <c r="F5476" t="s">
        <v>36</v>
      </c>
      <c r="G5476">
        <f>VLOOKUP(F5476,Codes!$E$1:$F$7,2,0)</f>
        <v>4</v>
      </c>
      <c r="H5476">
        <v>201303</v>
      </c>
      <c r="I5476" s="1">
        <v>41458.645833333336</v>
      </c>
      <c r="J5476" t="s">
        <v>14967</v>
      </c>
      <c r="K5476" t="s">
        <v>14968</v>
      </c>
      <c r="L5476">
        <v>3</v>
      </c>
      <c r="M5476" t="s">
        <v>18</v>
      </c>
      <c r="N5476">
        <v>2013</v>
      </c>
      <c r="O5476" t="s">
        <v>12388</v>
      </c>
      <c r="P5476">
        <v>22</v>
      </c>
      <c r="Q5476" t="s">
        <v>20</v>
      </c>
      <c r="R5476">
        <f t="shared" si="85"/>
        <v>3</v>
      </c>
    </row>
    <row r="5477" spans="1:18" x14ac:dyDescent="0.25">
      <c r="A5477" t="s">
        <v>14969</v>
      </c>
      <c r="B5477" t="s">
        <v>78</v>
      </c>
      <c r="C5477">
        <f>VLOOKUP(B5477,Codes!$A$1:$B$32,2,0)</f>
        <v>31</v>
      </c>
      <c r="D5477" t="s">
        <v>126</v>
      </c>
      <c r="E5477">
        <f>VLOOKUP(D5477,Codes!$C$1:$D$110,2,0)</f>
        <v>107</v>
      </c>
      <c r="F5477" t="s">
        <v>24</v>
      </c>
      <c r="G5477">
        <f>VLOOKUP(F5477,Codes!$E$1:$F$7,2,0)</f>
        <v>2</v>
      </c>
      <c r="H5477">
        <v>201303</v>
      </c>
      <c r="I5477" s="1">
        <v>41458.584722222222</v>
      </c>
      <c r="J5477" t="s">
        <v>14970</v>
      </c>
      <c r="K5477" t="s">
        <v>14971</v>
      </c>
      <c r="L5477">
        <v>3</v>
      </c>
      <c r="M5477" t="s">
        <v>18</v>
      </c>
      <c r="N5477">
        <v>2013</v>
      </c>
      <c r="O5477" t="s">
        <v>12388</v>
      </c>
      <c r="P5477">
        <v>17</v>
      </c>
      <c r="Q5477" t="s">
        <v>28</v>
      </c>
      <c r="R5477">
        <f t="shared" si="85"/>
        <v>4</v>
      </c>
    </row>
    <row r="5478" spans="1:18" x14ac:dyDescent="0.25">
      <c r="A5478" t="s">
        <v>14972</v>
      </c>
      <c r="B5478" t="s">
        <v>78</v>
      </c>
      <c r="C5478">
        <f>VLOOKUP(B5478,Codes!$A$1:$B$32,2,0)</f>
        <v>31</v>
      </c>
      <c r="D5478" t="s">
        <v>87</v>
      </c>
      <c r="E5478">
        <f>VLOOKUP(D5478,Codes!$C$1:$D$110,2,0)</f>
        <v>21</v>
      </c>
      <c r="F5478" t="s">
        <v>24</v>
      </c>
      <c r="G5478">
        <f>VLOOKUP(F5478,Codes!$E$1:$F$7,2,0)</f>
        <v>2</v>
      </c>
      <c r="H5478">
        <v>201303</v>
      </c>
      <c r="I5478" s="1">
        <v>41458.592361111114</v>
      </c>
      <c r="J5478" s="1">
        <v>41337.67083333333</v>
      </c>
      <c r="K5478" t="s">
        <v>14973</v>
      </c>
      <c r="L5478">
        <v>3</v>
      </c>
      <c r="M5478" t="s">
        <v>18</v>
      </c>
      <c r="N5478">
        <v>2013</v>
      </c>
      <c r="O5478" t="s">
        <v>12388</v>
      </c>
      <c r="P5478">
        <v>37</v>
      </c>
      <c r="Q5478" t="s">
        <v>28</v>
      </c>
      <c r="R5478">
        <f t="shared" si="85"/>
        <v>4</v>
      </c>
    </row>
    <row r="5479" spans="1:18" x14ac:dyDescent="0.25">
      <c r="A5479" t="s">
        <v>14974</v>
      </c>
      <c r="B5479" t="s">
        <v>78</v>
      </c>
      <c r="C5479">
        <f>VLOOKUP(B5479,Codes!$A$1:$B$32,2,0)</f>
        <v>31</v>
      </c>
      <c r="D5479" t="s">
        <v>11260</v>
      </c>
      <c r="E5479">
        <f>VLOOKUP(D5479,Codes!$C$1:$D$110,2,0)</f>
        <v>50</v>
      </c>
      <c r="F5479" t="s">
        <v>24</v>
      </c>
      <c r="G5479">
        <f>VLOOKUP(F5479,Codes!$E$1:$F$7,2,0)</f>
        <v>2</v>
      </c>
      <c r="H5479">
        <v>201303</v>
      </c>
      <c r="I5479" s="1">
        <v>41458.595138888886</v>
      </c>
      <c r="J5479" s="1">
        <v>41489.643750000003</v>
      </c>
      <c r="K5479" t="s">
        <v>14975</v>
      </c>
      <c r="L5479">
        <v>3</v>
      </c>
      <c r="M5479" t="s">
        <v>18</v>
      </c>
      <c r="N5479">
        <v>2013</v>
      </c>
      <c r="O5479" t="s">
        <v>12388</v>
      </c>
      <c r="P5479">
        <v>11</v>
      </c>
      <c r="Q5479" t="s">
        <v>28</v>
      </c>
      <c r="R5479">
        <f t="shared" si="85"/>
        <v>4</v>
      </c>
    </row>
    <row r="5480" spans="1:18" x14ac:dyDescent="0.25">
      <c r="A5480" t="s">
        <v>14976</v>
      </c>
      <c r="B5480" t="s">
        <v>78</v>
      </c>
      <c r="C5480">
        <f>VLOOKUP(B5480,Codes!$A$1:$B$32,2,0)</f>
        <v>31</v>
      </c>
      <c r="D5480" t="s">
        <v>87</v>
      </c>
      <c r="E5480">
        <f>VLOOKUP(D5480,Codes!$C$1:$D$110,2,0)</f>
        <v>21</v>
      </c>
      <c r="F5480" t="s">
        <v>24</v>
      </c>
      <c r="G5480">
        <f>VLOOKUP(F5480,Codes!$E$1:$F$7,2,0)</f>
        <v>2</v>
      </c>
      <c r="H5480">
        <v>201303</v>
      </c>
      <c r="I5480" s="1">
        <v>41458.597916666666</v>
      </c>
      <c r="J5480" s="1">
        <v>41458.611805555556</v>
      </c>
      <c r="K5480" t="s">
        <v>14977</v>
      </c>
      <c r="L5480">
        <v>3</v>
      </c>
      <c r="M5480" t="s">
        <v>18</v>
      </c>
      <c r="N5480">
        <v>2013</v>
      </c>
      <c r="O5480" t="s">
        <v>12388</v>
      </c>
      <c r="P5480">
        <v>10</v>
      </c>
      <c r="Q5480" t="s">
        <v>28</v>
      </c>
      <c r="R5480">
        <f t="shared" si="85"/>
        <v>4</v>
      </c>
    </row>
    <row r="5481" spans="1:18" x14ac:dyDescent="0.25">
      <c r="A5481" t="s">
        <v>14978</v>
      </c>
      <c r="B5481" t="s">
        <v>133</v>
      </c>
      <c r="C5481">
        <f>VLOOKUP(B5481,Codes!$A$1:$B$32,2,0)</f>
        <v>18</v>
      </c>
      <c r="D5481" t="s">
        <v>46</v>
      </c>
      <c r="E5481">
        <f>VLOOKUP(D5481,Codes!$C$1:$D$110,2,0)</f>
        <v>93</v>
      </c>
      <c r="F5481" t="s">
        <v>103</v>
      </c>
      <c r="G5481">
        <f>VLOOKUP(F5481,Codes!$E$1:$F$7,2,0)</f>
        <v>5</v>
      </c>
      <c r="H5481">
        <v>201303</v>
      </c>
      <c r="I5481" s="1">
        <v>41458.611805555556</v>
      </c>
      <c r="J5481" s="1">
        <v>41489.588888888888</v>
      </c>
      <c r="K5481" t="s">
        <v>14979</v>
      </c>
      <c r="L5481">
        <v>3</v>
      </c>
      <c r="M5481" t="s">
        <v>18</v>
      </c>
      <c r="N5481">
        <v>2013</v>
      </c>
      <c r="O5481" t="s">
        <v>12388</v>
      </c>
      <c r="P5481">
        <v>11</v>
      </c>
      <c r="Q5481" t="s">
        <v>20</v>
      </c>
      <c r="R5481">
        <f t="shared" si="85"/>
        <v>3</v>
      </c>
    </row>
    <row r="5482" spans="1:18" x14ac:dyDescent="0.25">
      <c r="A5482" t="s">
        <v>14980</v>
      </c>
      <c r="B5482" t="s">
        <v>14</v>
      </c>
      <c r="C5482">
        <f>VLOOKUP(B5482,Codes!$A$1:$B$32,2,0)</f>
        <v>13</v>
      </c>
      <c r="D5482" t="s">
        <v>46</v>
      </c>
      <c r="E5482">
        <f>VLOOKUP(D5482,Codes!$C$1:$D$110,2,0)</f>
        <v>93</v>
      </c>
      <c r="F5482" t="s">
        <v>103</v>
      </c>
      <c r="G5482">
        <f>VLOOKUP(F5482,Codes!$E$1:$F$7,2,0)</f>
        <v>5</v>
      </c>
      <c r="H5482">
        <v>201303</v>
      </c>
      <c r="I5482" s="1">
        <v>41458.614583333336</v>
      </c>
      <c r="J5482" s="1">
        <v>41489.587500000001</v>
      </c>
      <c r="K5482" t="s">
        <v>14981</v>
      </c>
      <c r="L5482">
        <v>3</v>
      </c>
      <c r="M5482" t="s">
        <v>18</v>
      </c>
      <c r="N5482">
        <v>2013</v>
      </c>
      <c r="O5482" t="s">
        <v>12388</v>
      </c>
      <c r="P5482">
        <v>11</v>
      </c>
      <c r="Q5482" t="s">
        <v>20</v>
      </c>
      <c r="R5482">
        <f t="shared" si="85"/>
        <v>3</v>
      </c>
    </row>
    <row r="5483" spans="1:18" x14ac:dyDescent="0.25">
      <c r="A5483" t="s">
        <v>14982</v>
      </c>
      <c r="B5483" t="s">
        <v>22</v>
      </c>
      <c r="C5483">
        <f>VLOOKUP(B5483,Codes!$A$1:$B$32,2,0)</f>
        <v>8</v>
      </c>
      <c r="D5483" t="s">
        <v>43</v>
      </c>
      <c r="E5483">
        <f>VLOOKUP(D5483,Codes!$C$1:$D$110,2,0)</f>
        <v>72</v>
      </c>
      <c r="F5483" t="s">
        <v>24</v>
      </c>
      <c r="G5483">
        <f>VLOOKUP(F5483,Codes!$E$1:$F$7,2,0)</f>
        <v>2</v>
      </c>
      <c r="H5483">
        <v>201303</v>
      </c>
      <c r="I5483" s="1">
        <v>41458.625694444447</v>
      </c>
      <c r="J5483" t="s">
        <v>14983</v>
      </c>
      <c r="K5483" s="1">
        <v>41398.015277777777</v>
      </c>
      <c r="L5483">
        <v>3</v>
      </c>
      <c r="M5483" t="s">
        <v>18</v>
      </c>
      <c r="N5483">
        <v>2013</v>
      </c>
      <c r="O5483" t="s">
        <v>12388</v>
      </c>
      <c r="P5483">
        <v>28</v>
      </c>
      <c r="Q5483" t="s">
        <v>28</v>
      </c>
      <c r="R5483">
        <f t="shared" si="85"/>
        <v>4</v>
      </c>
    </row>
    <row r="5484" spans="1:18" x14ac:dyDescent="0.25">
      <c r="A5484" t="s">
        <v>14984</v>
      </c>
      <c r="B5484" t="s">
        <v>34</v>
      </c>
      <c r="C5484">
        <f>VLOOKUP(B5484,Codes!$A$1:$B$32,2,0)</f>
        <v>19</v>
      </c>
      <c r="D5484" t="s">
        <v>67</v>
      </c>
      <c r="E5484">
        <f>VLOOKUP(D5484,Codes!$C$1:$D$110,2,0)</f>
        <v>64</v>
      </c>
      <c r="F5484" t="s">
        <v>36</v>
      </c>
      <c r="G5484">
        <f>VLOOKUP(F5484,Codes!$E$1:$F$7,2,0)</f>
        <v>4</v>
      </c>
      <c r="H5484">
        <v>201303</v>
      </c>
      <c r="I5484" s="1">
        <v>41458.634027777778</v>
      </c>
      <c r="J5484" s="1">
        <v>41581.503472222219</v>
      </c>
      <c r="K5484" t="s">
        <v>14985</v>
      </c>
      <c r="L5484">
        <v>3</v>
      </c>
      <c r="M5484" t="s">
        <v>18</v>
      </c>
      <c r="N5484">
        <v>2013</v>
      </c>
      <c r="O5484" t="s">
        <v>12388</v>
      </c>
      <c r="P5484">
        <v>14</v>
      </c>
      <c r="Q5484" t="s">
        <v>28</v>
      </c>
      <c r="R5484">
        <f t="shared" si="85"/>
        <v>4</v>
      </c>
    </row>
    <row r="5485" spans="1:18" x14ac:dyDescent="0.25">
      <c r="A5485" t="s">
        <v>14986</v>
      </c>
      <c r="B5485" t="s">
        <v>49</v>
      </c>
      <c r="C5485">
        <f>VLOOKUP(B5485,Codes!$A$1:$B$32,2,0)</f>
        <v>26</v>
      </c>
      <c r="D5485" t="s">
        <v>197</v>
      </c>
      <c r="E5485">
        <f>VLOOKUP(D5485,Codes!$C$1:$D$110,2,0)</f>
        <v>71</v>
      </c>
      <c r="F5485" t="s">
        <v>50</v>
      </c>
      <c r="G5485">
        <f>VLOOKUP(F5485,Codes!$E$1:$F$7,2,0)</f>
        <v>6</v>
      </c>
      <c r="H5485">
        <v>201303</v>
      </c>
      <c r="I5485" s="1">
        <v>41458.681944444441</v>
      </c>
      <c r="J5485" t="s">
        <v>14987</v>
      </c>
      <c r="K5485" s="1">
        <v>41429.069444444445</v>
      </c>
      <c r="L5485">
        <v>3</v>
      </c>
      <c r="M5485" t="s">
        <v>18</v>
      </c>
      <c r="N5485">
        <v>2013</v>
      </c>
      <c r="O5485" t="s">
        <v>12388</v>
      </c>
      <c r="P5485">
        <v>29</v>
      </c>
      <c r="Q5485" t="s">
        <v>20</v>
      </c>
      <c r="R5485">
        <f t="shared" si="85"/>
        <v>3</v>
      </c>
    </row>
    <row r="5486" spans="1:18" x14ac:dyDescent="0.25">
      <c r="A5486" t="s">
        <v>14988</v>
      </c>
      <c r="B5486" t="s">
        <v>14</v>
      </c>
      <c r="C5486">
        <f>VLOOKUP(B5486,Codes!$A$1:$B$32,2,0)</f>
        <v>13</v>
      </c>
      <c r="D5486" t="s">
        <v>26</v>
      </c>
      <c r="E5486">
        <f>VLOOKUP(D5486,Codes!$C$1:$D$110,2,0)</f>
        <v>45</v>
      </c>
      <c r="F5486" t="s">
        <v>16</v>
      </c>
      <c r="G5486">
        <f>VLOOKUP(F5486,Codes!$E$1:$F$7,2,0)</f>
        <v>3</v>
      </c>
      <c r="H5486">
        <v>201303</v>
      </c>
      <c r="I5486" s="1">
        <v>41458.688888888886</v>
      </c>
      <c r="J5486" s="1">
        <v>41581.70208333333</v>
      </c>
      <c r="K5486" t="s">
        <v>14989</v>
      </c>
      <c r="L5486">
        <v>3</v>
      </c>
      <c r="M5486" t="s">
        <v>18</v>
      </c>
      <c r="N5486">
        <v>2013</v>
      </c>
      <c r="O5486" t="s">
        <v>12388</v>
      </c>
      <c r="P5486">
        <v>15</v>
      </c>
      <c r="Q5486" t="s">
        <v>28</v>
      </c>
      <c r="R5486">
        <f t="shared" si="85"/>
        <v>4</v>
      </c>
    </row>
    <row r="5487" spans="1:18" x14ac:dyDescent="0.25">
      <c r="A5487" t="s">
        <v>14990</v>
      </c>
      <c r="B5487" t="s">
        <v>22</v>
      </c>
      <c r="C5487">
        <f>VLOOKUP(B5487,Codes!$A$1:$B$32,2,0)</f>
        <v>8</v>
      </c>
      <c r="D5487" t="s">
        <v>109</v>
      </c>
      <c r="E5487">
        <f>VLOOKUP(D5487,Codes!$C$1:$D$110,2,0)</f>
        <v>42</v>
      </c>
      <c r="F5487" t="s">
        <v>24</v>
      </c>
      <c r="G5487">
        <f>VLOOKUP(F5487,Codes!$E$1:$F$7,2,0)</f>
        <v>2</v>
      </c>
      <c r="H5487">
        <v>201303</v>
      </c>
      <c r="I5487" s="1">
        <v>41458.777777777781</v>
      </c>
      <c r="J5487" t="s">
        <v>14991</v>
      </c>
      <c r="K5487" t="s">
        <v>14992</v>
      </c>
      <c r="L5487">
        <v>3</v>
      </c>
      <c r="M5487" t="s">
        <v>18</v>
      </c>
      <c r="N5487">
        <v>2013</v>
      </c>
      <c r="O5487" t="s">
        <v>12388</v>
      </c>
      <c r="P5487">
        <v>16</v>
      </c>
      <c r="Q5487" t="s">
        <v>28</v>
      </c>
      <c r="R5487">
        <f t="shared" si="85"/>
        <v>4</v>
      </c>
    </row>
    <row r="5488" spans="1:18" x14ac:dyDescent="0.25">
      <c r="A5488" t="s">
        <v>14993</v>
      </c>
      <c r="B5488" t="s">
        <v>22</v>
      </c>
      <c r="C5488">
        <f>VLOOKUP(B5488,Codes!$A$1:$B$32,2,0)</f>
        <v>8</v>
      </c>
      <c r="D5488" t="s">
        <v>109</v>
      </c>
      <c r="E5488">
        <f>VLOOKUP(D5488,Codes!$C$1:$D$110,2,0)</f>
        <v>42</v>
      </c>
      <c r="F5488" t="s">
        <v>24</v>
      </c>
      <c r="G5488">
        <f>VLOOKUP(F5488,Codes!$E$1:$F$7,2,0)</f>
        <v>2</v>
      </c>
      <c r="H5488">
        <v>201303</v>
      </c>
      <c r="I5488" s="1">
        <v>41458.750694444447</v>
      </c>
      <c r="J5488" s="1">
        <v>41611.724999999999</v>
      </c>
      <c r="K5488" t="s">
        <v>14994</v>
      </c>
      <c r="L5488">
        <v>3</v>
      </c>
      <c r="M5488" t="s">
        <v>18</v>
      </c>
      <c r="N5488">
        <v>2013</v>
      </c>
      <c r="O5488" t="s">
        <v>12388</v>
      </c>
      <c r="P5488">
        <v>15</v>
      </c>
      <c r="Q5488" t="s">
        <v>28</v>
      </c>
      <c r="R5488">
        <f t="shared" si="85"/>
        <v>4</v>
      </c>
    </row>
    <row r="5489" spans="1:18" x14ac:dyDescent="0.25">
      <c r="A5489" t="s">
        <v>14995</v>
      </c>
      <c r="B5489" t="s">
        <v>148</v>
      </c>
      <c r="C5489">
        <f>VLOOKUP(B5489,Codes!$A$1:$B$32,2,0)</f>
        <v>5</v>
      </c>
      <c r="D5489" t="s">
        <v>148</v>
      </c>
      <c r="E5489">
        <f>VLOOKUP(D5489,Codes!$C$1:$D$110,2,0)</f>
        <v>11</v>
      </c>
      <c r="F5489" t="s">
        <v>24</v>
      </c>
      <c r="G5489">
        <f>VLOOKUP(F5489,Codes!$E$1:$F$7,2,0)</f>
        <v>2</v>
      </c>
      <c r="H5489">
        <v>201303</v>
      </c>
      <c r="I5489" s="1">
        <v>41458.800000000003</v>
      </c>
      <c r="J5489" t="s">
        <v>14996</v>
      </c>
      <c r="K5489" t="s">
        <v>14997</v>
      </c>
      <c r="L5489">
        <v>3</v>
      </c>
      <c r="M5489" t="s">
        <v>18</v>
      </c>
      <c r="N5489">
        <v>2013</v>
      </c>
      <c r="O5489" t="s">
        <v>12388</v>
      </c>
      <c r="P5489">
        <v>18</v>
      </c>
      <c r="Q5489" t="s">
        <v>20</v>
      </c>
      <c r="R5489">
        <f t="shared" si="85"/>
        <v>3</v>
      </c>
    </row>
    <row r="5490" spans="1:18" x14ac:dyDescent="0.25">
      <c r="A5490" t="s">
        <v>14998</v>
      </c>
      <c r="B5490" t="s">
        <v>78</v>
      </c>
      <c r="C5490">
        <f>VLOOKUP(B5490,Codes!$A$1:$B$32,2,0)</f>
        <v>31</v>
      </c>
      <c r="D5490" t="s">
        <v>87</v>
      </c>
      <c r="E5490">
        <f>VLOOKUP(D5490,Codes!$C$1:$D$110,2,0)</f>
        <v>21</v>
      </c>
      <c r="F5490" t="s">
        <v>24</v>
      </c>
      <c r="G5490">
        <f>VLOOKUP(F5490,Codes!$E$1:$F$7,2,0)</f>
        <v>2</v>
      </c>
      <c r="H5490">
        <v>201303</v>
      </c>
      <c r="I5490" s="1">
        <v>41489.285416666666</v>
      </c>
      <c r="J5490" t="s">
        <v>14999</v>
      </c>
      <c r="K5490" t="s">
        <v>15000</v>
      </c>
      <c r="L5490">
        <v>3</v>
      </c>
      <c r="M5490" t="s">
        <v>18</v>
      </c>
      <c r="N5490">
        <v>2013</v>
      </c>
      <c r="O5490" t="s">
        <v>12388</v>
      </c>
      <c r="P5490">
        <v>17</v>
      </c>
      <c r="Q5490" t="s">
        <v>28</v>
      </c>
      <c r="R5490">
        <f t="shared" si="85"/>
        <v>4</v>
      </c>
    </row>
    <row r="5491" spans="1:18" x14ac:dyDescent="0.25">
      <c r="A5491" t="s">
        <v>15001</v>
      </c>
      <c r="B5491" t="s">
        <v>78</v>
      </c>
      <c r="C5491">
        <f>VLOOKUP(B5491,Codes!$A$1:$B$32,2,0)</f>
        <v>31</v>
      </c>
      <c r="D5491" t="s">
        <v>221</v>
      </c>
      <c r="E5491">
        <f>VLOOKUP(D5491,Codes!$C$1:$D$110,2,0)</f>
        <v>69</v>
      </c>
      <c r="F5491" t="s">
        <v>24</v>
      </c>
      <c r="G5491">
        <f>VLOOKUP(F5491,Codes!$E$1:$F$7,2,0)</f>
        <v>2</v>
      </c>
      <c r="H5491">
        <v>201303</v>
      </c>
      <c r="I5491" s="1">
        <v>41489.347222222219</v>
      </c>
      <c r="J5491" t="s">
        <v>15002</v>
      </c>
      <c r="K5491" t="s">
        <v>15003</v>
      </c>
      <c r="L5491">
        <v>3</v>
      </c>
      <c r="M5491" t="s">
        <v>18</v>
      </c>
      <c r="N5491">
        <v>2013</v>
      </c>
      <c r="O5491" t="s">
        <v>12388</v>
      </c>
      <c r="P5491">
        <v>16</v>
      </c>
      <c r="Q5491" t="s">
        <v>28</v>
      </c>
      <c r="R5491">
        <f t="shared" si="85"/>
        <v>4</v>
      </c>
    </row>
    <row r="5492" spans="1:18" x14ac:dyDescent="0.25">
      <c r="A5492" t="s">
        <v>15004</v>
      </c>
      <c r="B5492" t="s">
        <v>34</v>
      </c>
      <c r="C5492">
        <f>VLOOKUP(B5492,Codes!$A$1:$B$32,2,0)</f>
        <v>19</v>
      </c>
      <c r="D5492" t="s">
        <v>254</v>
      </c>
      <c r="E5492">
        <f>VLOOKUP(D5492,Codes!$C$1:$D$110,2,0)</f>
        <v>31</v>
      </c>
      <c r="F5492" t="s">
        <v>36</v>
      </c>
      <c r="G5492">
        <f>VLOOKUP(F5492,Codes!$E$1:$F$7,2,0)</f>
        <v>4</v>
      </c>
      <c r="H5492">
        <v>201303</v>
      </c>
      <c r="I5492" s="1">
        <v>41489.36041666667</v>
      </c>
      <c r="J5492" s="1">
        <v>41581.525694444441</v>
      </c>
      <c r="K5492" t="s">
        <v>15005</v>
      </c>
      <c r="L5492">
        <v>3</v>
      </c>
      <c r="M5492" t="s">
        <v>18</v>
      </c>
      <c r="N5492">
        <v>2013</v>
      </c>
      <c r="O5492" t="s">
        <v>12388</v>
      </c>
      <c r="P5492">
        <v>14</v>
      </c>
      <c r="Q5492" t="s">
        <v>28</v>
      </c>
      <c r="R5492">
        <f t="shared" si="85"/>
        <v>4</v>
      </c>
    </row>
    <row r="5493" spans="1:18" x14ac:dyDescent="0.25">
      <c r="A5493" t="s">
        <v>15006</v>
      </c>
      <c r="B5493" t="s">
        <v>22</v>
      </c>
      <c r="C5493">
        <f>VLOOKUP(B5493,Codes!$A$1:$B$32,2,0)</f>
        <v>8</v>
      </c>
      <c r="D5493" t="s">
        <v>55</v>
      </c>
      <c r="E5493">
        <f>VLOOKUP(D5493,Codes!$C$1:$D$110,2,0)</f>
        <v>61</v>
      </c>
      <c r="F5493" t="s">
        <v>24</v>
      </c>
      <c r="G5493">
        <f>VLOOKUP(F5493,Codes!$E$1:$F$7,2,0)</f>
        <v>2</v>
      </c>
      <c r="H5493">
        <v>201303</v>
      </c>
      <c r="I5493" s="1">
        <v>41489.470138888886</v>
      </c>
      <c r="J5493" s="1">
        <v>41611.73541666667</v>
      </c>
      <c r="K5493" t="s">
        <v>15007</v>
      </c>
      <c r="L5493">
        <v>3</v>
      </c>
      <c r="M5493" t="s">
        <v>18</v>
      </c>
      <c r="N5493">
        <v>2013</v>
      </c>
      <c r="O5493" t="s">
        <v>12388</v>
      </c>
      <c r="P5493">
        <v>15</v>
      </c>
      <c r="Q5493" t="s">
        <v>28</v>
      </c>
      <c r="R5493">
        <f t="shared" si="85"/>
        <v>4</v>
      </c>
    </row>
    <row r="5494" spans="1:18" x14ac:dyDescent="0.25">
      <c r="A5494" t="s">
        <v>15008</v>
      </c>
      <c r="B5494" t="s">
        <v>78</v>
      </c>
      <c r="C5494">
        <f>VLOOKUP(B5494,Codes!$A$1:$B$32,2,0)</f>
        <v>31</v>
      </c>
      <c r="D5494" t="s">
        <v>87</v>
      </c>
      <c r="E5494">
        <f>VLOOKUP(D5494,Codes!$C$1:$D$110,2,0)</f>
        <v>21</v>
      </c>
      <c r="F5494" t="s">
        <v>24</v>
      </c>
      <c r="G5494">
        <f>VLOOKUP(F5494,Codes!$E$1:$F$7,2,0)</f>
        <v>2</v>
      </c>
      <c r="H5494">
        <v>201303</v>
      </c>
      <c r="I5494" s="1">
        <v>41489.472222222219</v>
      </c>
      <c r="J5494" s="1">
        <v>41489.489583333336</v>
      </c>
      <c r="K5494" t="s">
        <v>15009</v>
      </c>
      <c r="L5494">
        <v>3</v>
      </c>
      <c r="M5494" t="s">
        <v>18</v>
      </c>
      <c r="N5494">
        <v>2013</v>
      </c>
      <c r="O5494" t="s">
        <v>12388</v>
      </c>
      <c r="P5494">
        <v>11</v>
      </c>
      <c r="Q5494" t="s">
        <v>28</v>
      </c>
      <c r="R5494">
        <f t="shared" si="85"/>
        <v>4</v>
      </c>
    </row>
    <row r="5495" spans="1:18" x14ac:dyDescent="0.25">
      <c r="A5495" t="s">
        <v>15010</v>
      </c>
      <c r="B5495" t="s">
        <v>78</v>
      </c>
      <c r="C5495">
        <f>VLOOKUP(B5495,Codes!$A$1:$B$32,2,0)</f>
        <v>31</v>
      </c>
      <c r="D5495" t="s">
        <v>87</v>
      </c>
      <c r="E5495">
        <f>VLOOKUP(D5495,Codes!$C$1:$D$110,2,0)</f>
        <v>21</v>
      </c>
      <c r="F5495" t="s">
        <v>24</v>
      </c>
      <c r="G5495">
        <f>VLOOKUP(F5495,Codes!$E$1:$F$7,2,0)</f>
        <v>2</v>
      </c>
      <c r="H5495">
        <v>201303</v>
      </c>
      <c r="I5495" s="1">
        <v>41489.546527777777</v>
      </c>
      <c r="J5495" t="s">
        <v>15011</v>
      </c>
      <c r="K5495" t="s">
        <v>15012</v>
      </c>
      <c r="L5495">
        <v>3</v>
      </c>
      <c r="M5495" t="s">
        <v>18</v>
      </c>
      <c r="N5495">
        <v>2013</v>
      </c>
      <c r="O5495" t="s">
        <v>12388</v>
      </c>
      <c r="P5495">
        <v>18</v>
      </c>
      <c r="Q5495" t="s">
        <v>28</v>
      </c>
      <c r="R5495">
        <f t="shared" si="85"/>
        <v>4</v>
      </c>
    </row>
    <row r="5496" spans="1:18" x14ac:dyDescent="0.25">
      <c r="A5496" t="s">
        <v>15013</v>
      </c>
      <c r="B5496" t="s">
        <v>49</v>
      </c>
      <c r="C5496">
        <f>VLOOKUP(B5496,Codes!$A$1:$B$32,2,0)</f>
        <v>26</v>
      </c>
      <c r="D5496" t="s">
        <v>46</v>
      </c>
      <c r="E5496">
        <f>VLOOKUP(D5496,Codes!$C$1:$D$110,2,0)</f>
        <v>93</v>
      </c>
      <c r="F5496" t="s">
        <v>50</v>
      </c>
      <c r="G5496">
        <f>VLOOKUP(F5496,Codes!$E$1:$F$7,2,0)</f>
        <v>6</v>
      </c>
      <c r="H5496">
        <v>201303</v>
      </c>
      <c r="I5496" s="1">
        <v>41489.577777777777</v>
      </c>
      <c r="J5496" t="s">
        <v>15014</v>
      </c>
      <c r="K5496" t="s">
        <v>15015</v>
      </c>
      <c r="L5496">
        <v>3</v>
      </c>
      <c r="M5496" t="s">
        <v>18</v>
      </c>
      <c r="N5496">
        <v>2013</v>
      </c>
      <c r="O5496" t="s">
        <v>12388</v>
      </c>
      <c r="P5496">
        <v>15</v>
      </c>
      <c r="Q5496" t="s">
        <v>20</v>
      </c>
      <c r="R5496">
        <f t="shared" si="85"/>
        <v>3</v>
      </c>
    </row>
    <row r="5497" spans="1:18" x14ac:dyDescent="0.25">
      <c r="A5497" t="s">
        <v>15016</v>
      </c>
      <c r="B5497" t="s">
        <v>78</v>
      </c>
      <c r="C5497">
        <f>VLOOKUP(B5497,Codes!$A$1:$B$32,2,0)</f>
        <v>31</v>
      </c>
      <c r="D5497" t="s">
        <v>43</v>
      </c>
      <c r="E5497">
        <f>VLOOKUP(D5497,Codes!$C$1:$D$110,2,0)</f>
        <v>72</v>
      </c>
      <c r="F5497" t="s">
        <v>24</v>
      </c>
      <c r="G5497">
        <f>VLOOKUP(F5497,Codes!$E$1:$F$7,2,0)</f>
        <v>2</v>
      </c>
      <c r="H5497">
        <v>201303</v>
      </c>
      <c r="I5497" s="1">
        <v>41489.676388888889</v>
      </c>
      <c r="J5497" s="1">
        <v>41489.692361111112</v>
      </c>
      <c r="K5497" t="s">
        <v>15017</v>
      </c>
      <c r="L5497">
        <v>3</v>
      </c>
      <c r="M5497" t="s">
        <v>18</v>
      </c>
      <c r="N5497">
        <v>2013</v>
      </c>
      <c r="O5497" t="s">
        <v>12388</v>
      </c>
      <c r="P5497">
        <v>10</v>
      </c>
      <c r="Q5497" t="s">
        <v>28</v>
      </c>
      <c r="R5497">
        <f t="shared" si="85"/>
        <v>4</v>
      </c>
    </row>
    <row r="5498" spans="1:18" x14ac:dyDescent="0.25">
      <c r="A5498" t="s">
        <v>15018</v>
      </c>
      <c r="B5498" t="s">
        <v>78</v>
      </c>
      <c r="C5498">
        <f>VLOOKUP(B5498,Codes!$A$1:$B$32,2,0)</f>
        <v>31</v>
      </c>
      <c r="D5498" t="s">
        <v>87</v>
      </c>
      <c r="E5498">
        <f>VLOOKUP(D5498,Codes!$C$1:$D$110,2,0)</f>
        <v>21</v>
      </c>
      <c r="F5498" t="s">
        <v>24</v>
      </c>
      <c r="G5498">
        <f>VLOOKUP(F5498,Codes!$E$1:$F$7,2,0)</f>
        <v>2</v>
      </c>
      <c r="H5498">
        <v>201303</v>
      </c>
      <c r="I5498" s="1">
        <v>41489.634722222225</v>
      </c>
      <c r="J5498" t="s">
        <v>15019</v>
      </c>
      <c r="K5498" t="s">
        <v>15020</v>
      </c>
      <c r="L5498">
        <v>3</v>
      </c>
      <c r="M5498" t="s">
        <v>18</v>
      </c>
      <c r="N5498">
        <v>2013</v>
      </c>
      <c r="O5498" t="s">
        <v>12388</v>
      </c>
      <c r="P5498">
        <v>50</v>
      </c>
      <c r="Q5498" t="s">
        <v>28</v>
      </c>
      <c r="R5498">
        <f t="shared" si="85"/>
        <v>4</v>
      </c>
    </row>
    <row r="5499" spans="1:18" x14ac:dyDescent="0.25">
      <c r="A5499" t="s">
        <v>15021</v>
      </c>
      <c r="B5499" t="s">
        <v>101</v>
      </c>
      <c r="C5499">
        <f>VLOOKUP(B5499,Codes!$A$1:$B$32,2,0)</f>
        <v>23</v>
      </c>
      <c r="D5499" t="s">
        <v>1446</v>
      </c>
      <c r="E5499">
        <f>VLOOKUP(D5499,Codes!$C$1:$D$110,2,0)</f>
        <v>99</v>
      </c>
      <c r="F5499" t="s">
        <v>103</v>
      </c>
      <c r="G5499">
        <f>VLOOKUP(F5499,Codes!$E$1:$F$7,2,0)</f>
        <v>5</v>
      </c>
      <c r="H5499">
        <v>201303</v>
      </c>
      <c r="I5499" s="1">
        <v>41489.644444444442</v>
      </c>
      <c r="J5499" s="1">
        <v>41581.587500000001</v>
      </c>
      <c r="K5499" t="s">
        <v>15022</v>
      </c>
      <c r="L5499">
        <v>3</v>
      </c>
      <c r="M5499" t="s">
        <v>18</v>
      </c>
      <c r="N5499">
        <v>2013</v>
      </c>
      <c r="O5499" t="s">
        <v>12388</v>
      </c>
      <c r="P5499">
        <v>13</v>
      </c>
      <c r="Q5499" t="s">
        <v>28</v>
      </c>
      <c r="R5499">
        <f t="shared" si="85"/>
        <v>4</v>
      </c>
    </row>
    <row r="5500" spans="1:18" x14ac:dyDescent="0.25">
      <c r="A5500" t="s">
        <v>15023</v>
      </c>
      <c r="B5500" t="s">
        <v>78</v>
      </c>
      <c r="C5500">
        <f>VLOOKUP(B5500,Codes!$A$1:$B$32,2,0)</f>
        <v>31</v>
      </c>
      <c r="D5500" t="s">
        <v>162</v>
      </c>
      <c r="E5500">
        <f>VLOOKUP(D5500,Codes!$C$1:$D$110,2,0)</f>
        <v>68</v>
      </c>
      <c r="F5500" t="s">
        <v>24</v>
      </c>
      <c r="G5500">
        <f>VLOOKUP(F5500,Codes!$E$1:$F$7,2,0)</f>
        <v>2</v>
      </c>
      <c r="H5500">
        <v>201303</v>
      </c>
      <c r="I5500" s="1">
        <v>41489.688194444447</v>
      </c>
      <c r="J5500" t="s">
        <v>15024</v>
      </c>
      <c r="K5500" t="s">
        <v>15025</v>
      </c>
      <c r="L5500">
        <v>3</v>
      </c>
      <c r="M5500" t="s">
        <v>18</v>
      </c>
      <c r="N5500">
        <v>2013</v>
      </c>
      <c r="O5500" t="s">
        <v>12388</v>
      </c>
      <c r="P5500">
        <v>16</v>
      </c>
      <c r="Q5500" t="s">
        <v>28</v>
      </c>
      <c r="R5500">
        <f t="shared" si="85"/>
        <v>4</v>
      </c>
    </row>
    <row r="5501" spans="1:18" x14ac:dyDescent="0.25">
      <c r="A5501" t="s">
        <v>15026</v>
      </c>
      <c r="B5501" t="s">
        <v>14</v>
      </c>
      <c r="C5501">
        <f>VLOOKUP(B5501,Codes!$A$1:$B$32,2,0)</f>
        <v>13</v>
      </c>
      <c r="D5501" t="s">
        <v>46</v>
      </c>
      <c r="E5501">
        <f>VLOOKUP(D5501,Codes!$C$1:$D$110,2,0)</f>
        <v>93</v>
      </c>
      <c r="F5501" t="s">
        <v>16</v>
      </c>
      <c r="G5501">
        <f>VLOOKUP(F5501,Codes!$E$1:$F$7,2,0)</f>
        <v>3</v>
      </c>
      <c r="H5501">
        <v>201303</v>
      </c>
      <c r="I5501" s="1">
        <v>41489.786111111112</v>
      </c>
      <c r="J5501" t="s">
        <v>15027</v>
      </c>
      <c r="K5501" s="1">
        <v>41552.090277777781</v>
      </c>
      <c r="L5501">
        <v>3</v>
      </c>
      <c r="M5501" t="s">
        <v>18</v>
      </c>
      <c r="N5501">
        <v>2013</v>
      </c>
      <c r="O5501" t="s">
        <v>12388</v>
      </c>
      <c r="P5501">
        <v>62</v>
      </c>
      <c r="Q5501" t="s">
        <v>28</v>
      </c>
      <c r="R5501">
        <f t="shared" si="85"/>
        <v>4</v>
      </c>
    </row>
    <row r="5502" spans="1:18" x14ac:dyDescent="0.25">
      <c r="A5502" t="s">
        <v>15028</v>
      </c>
      <c r="B5502" t="s">
        <v>49</v>
      </c>
      <c r="C5502">
        <f>VLOOKUP(B5502,Codes!$A$1:$B$32,2,0)</f>
        <v>26</v>
      </c>
      <c r="D5502" t="s">
        <v>46</v>
      </c>
      <c r="E5502">
        <f>VLOOKUP(D5502,Codes!$C$1:$D$110,2,0)</f>
        <v>93</v>
      </c>
      <c r="F5502" t="s">
        <v>50</v>
      </c>
      <c r="G5502">
        <f>VLOOKUP(F5502,Codes!$E$1:$F$7,2,0)</f>
        <v>6</v>
      </c>
      <c r="H5502">
        <v>201303</v>
      </c>
      <c r="I5502" s="1">
        <v>41489.809027777781</v>
      </c>
      <c r="J5502" s="1">
        <v>41368.489583333336</v>
      </c>
      <c r="K5502" t="s">
        <v>15029</v>
      </c>
      <c r="L5502">
        <v>3</v>
      </c>
      <c r="M5502" t="s">
        <v>18</v>
      </c>
      <c r="N5502">
        <v>2013</v>
      </c>
      <c r="O5502" t="s">
        <v>12388</v>
      </c>
      <c r="P5502">
        <v>37</v>
      </c>
      <c r="Q5502" t="s">
        <v>20</v>
      </c>
      <c r="R5502">
        <f t="shared" si="85"/>
        <v>3</v>
      </c>
    </row>
    <row r="5503" spans="1:18" x14ac:dyDescent="0.25">
      <c r="A5503" t="s">
        <v>15030</v>
      </c>
      <c r="B5503" t="s">
        <v>49</v>
      </c>
      <c r="C5503">
        <f>VLOOKUP(B5503,Codes!$A$1:$B$32,2,0)</f>
        <v>26</v>
      </c>
      <c r="D5503" t="s">
        <v>46</v>
      </c>
      <c r="E5503">
        <f>VLOOKUP(D5503,Codes!$C$1:$D$110,2,0)</f>
        <v>93</v>
      </c>
      <c r="F5503" t="s">
        <v>50</v>
      </c>
      <c r="G5503">
        <f>VLOOKUP(F5503,Codes!$E$1:$F$7,2,0)</f>
        <v>6</v>
      </c>
      <c r="H5503">
        <v>201303</v>
      </c>
      <c r="I5503" s="1">
        <v>41489.820138888892</v>
      </c>
      <c r="J5503" t="s">
        <v>15031</v>
      </c>
      <c r="K5503" s="1">
        <v>41399.022916666669</v>
      </c>
      <c r="L5503">
        <v>3</v>
      </c>
      <c r="M5503" t="s">
        <v>18</v>
      </c>
      <c r="N5503">
        <v>2013</v>
      </c>
      <c r="O5503" t="s">
        <v>12388</v>
      </c>
      <c r="P5503">
        <v>57</v>
      </c>
      <c r="Q5503" t="s">
        <v>20</v>
      </c>
      <c r="R5503">
        <f t="shared" si="85"/>
        <v>3</v>
      </c>
    </row>
    <row r="5504" spans="1:18" x14ac:dyDescent="0.25">
      <c r="A5504" t="s">
        <v>15032</v>
      </c>
      <c r="B5504" t="s">
        <v>14</v>
      </c>
      <c r="C5504">
        <f>VLOOKUP(B5504,Codes!$A$1:$B$32,2,0)</f>
        <v>13</v>
      </c>
      <c r="D5504" t="s">
        <v>1112</v>
      </c>
      <c r="E5504">
        <f>VLOOKUP(D5504,Codes!$C$1:$D$110,2,0)</f>
        <v>62</v>
      </c>
      <c r="F5504" t="s">
        <v>16</v>
      </c>
      <c r="G5504">
        <f>VLOOKUP(F5504,Codes!$E$1:$F$7,2,0)</f>
        <v>3</v>
      </c>
      <c r="H5504">
        <v>201303</v>
      </c>
      <c r="I5504" s="1">
        <v>41489.904166666667</v>
      </c>
      <c r="J5504" t="s">
        <v>15033</v>
      </c>
      <c r="K5504" t="s">
        <v>15034</v>
      </c>
      <c r="L5504">
        <v>3</v>
      </c>
      <c r="M5504" t="s">
        <v>18</v>
      </c>
      <c r="N5504">
        <v>2013</v>
      </c>
      <c r="O5504" t="s">
        <v>12388</v>
      </c>
      <c r="P5504">
        <v>15</v>
      </c>
      <c r="Q5504" t="s">
        <v>28</v>
      </c>
      <c r="R5504">
        <f t="shared" si="85"/>
        <v>4</v>
      </c>
    </row>
    <row r="5505" spans="1:18" x14ac:dyDescent="0.25">
      <c r="A5505" t="s">
        <v>15035</v>
      </c>
      <c r="B5505" t="s">
        <v>133</v>
      </c>
      <c r="C5505">
        <f>VLOOKUP(B5505,Codes!$A$1:$B$32,2,0)</f>
        <v>18</v>
      </c>
      <c r="D5505" t="s">
        <v>67</v>
      </c>
      <c r="E5505">
        <f>VLOOKUP(D5505,Codes!$C$1:$D$110,2,0)</f>
        <v>64</v>
      </c>
      <c r="F5505" t="s">
        <v>50</v>
      </c>
      <c r="G5505">
        <f>VLOOKUP(F5505,Codes!$E$1:$F$7,2,0)</f>
        <v>6</v>
      </c>
      <c r="H5505">
        <v>201303</v>
      </c>
      <c r="I5505" s="1">
        <v>41489.924305555556</v>
      </c>
      <c r="J5505" t="s">
        <v>15036</v>
      </c>
      <c r="K5505" t="s">
        <v>15037</v>
      </c>
      <c r="L5505">
        <v>3</v>
      </c>
      <c r="M5505" t="s">
        <v>18</v>
      </c>
      <c r="N5505">
        <v>2013</v>
      </c>
      <c r="O5505" t="s">
        <v>12388</v>
      </c>
      <c r="P5505">
        <v>16</v>
      </c>
      <c r="Q5505" t="s">
        <v>28</v>
      </c>
      <c r="R5505">
        <f t="shared" si="85"/>
        <v>4</v>
      </c>
    </row>
    <row r="5506" spans="1:18" x14ac:dyDescent="0.25">
      <c r="A5506" t="s">
        <v>15038</v>
      </c>
      <c r="B5506" t="s">
        <v>78</v>
      </c>
      <c r="C5506">
        <f>VLOOKUP(B5506,Codes!$A$1:$B$32,2,0)</f>
        <v>31</v>
      </c>
      <c r="D5506" t="s">
        <v>126</v>
      </c>
      <c r="E5506">
        <f>VLOOKUP(D5506,Codes!$C$1:$D$110,2,0)</f>
        <v>107</v>
      </c>
      <c r="F5506" t="s">
        <v>24</v>
      </c>
      <c r="G5506">
        <f>VLOOKUP(F5506,Codes!$E$1:$F$7,2,0)</f>
        <v>2</v>
      </c>
      <c r="H5506">
        <v>201303</v>
      </c>
      <c r="I5506" s="1">
        <v>41489.939583333333</v>
      </c>
      <c r="J5506" s="1">
        <v>41489.972222222219</v>
      </c>
      <c r="K5506" t="s">
        <v>15039</v>
      </c>
      <c r="L5506">
        <v>3</v>
      </c>
      <c r="M5506" t="s">
        <v>18</v>
      </c>
      <c r="N5506">
        <v>2013</v>
      </c>
      <c r="O5506" t="s">
        <v>12388</v>
      </c>
      <c r="P5506">
        <v>10</v>
      </c>
      <c r="Q5506" t="s">
        <v>20</v>
      </c>
      <c r="R5506">
        <f t="shared" si="85"/>
        <v>3</v>
      </c>
    </row>
    <row r="5507" spans="1:18" x14ac:dyDescent="0.25">
      <c r="A5507" t="s">
        <v>15040</v>
      </c>
      <c r="B5507" t="s">
        <v>34</v>
      </c>
      <c r="C5507">
        <f>VLOOKUP(B5507,Codes!$A$1:$B$32,2,0)</f>
        <v>19</v>
      </c>
      <c r="D5507" t="s">
        <v>1533</v>
      </c>
      <c r="E5507">
        <f>VLOOKUP(D5507,Codes!$C$1:$D$110,2,0)</f>
        <v>46</v>
      </c>
      <c r="F5507" t="s">
        <v>36</v>
      </c>
      <c r="G5507">
        <f>VLOOKUP(F5507,Codes!$E$1:$F$7,2,0)</f>
        <v>4</v>
      </c>
      <c r="H5507">
        <v>201303</v>
      </c>
      <c r="I5507" s="1">
        <v>41581.006249999999</v>
      </c>
      <c r="J5507" t="s">
        <v>15041</v>
      </c>
      <c r="K5507" t="s">
        <v>15042</v>
      </c>
      <c r="L5507">
        <v>3</v>
      </c>
      <c r="M5507" t="s">
        <v>18</v>
      </c>
      <c r="N5507">
        <v>2013</v>
      </c>
      <c r="O5507" t="s">
        <v>12388</v>
      </c>
      <c r="P5507">
        <v>14</v>
      </c>
      <c r="Q5507" t="s">
        <v>28</v>
      </c>
      <c r="R5507">
        <f t="shared" ref="R5507:R5570" si="86">_xlfn.NUMBERVALUE(LEFT(Q5507,SEARCH("-",Q5507,1)-1))</f>
        <v>4</v>
      </c>
    </row>
    <row r="5508" spans="1:18" x14ac:dyDescent="0.25">
      <c r="A5508" t="s">
        <v>15043</v>
      </c>
      <c r="B5508" t="s">
        <v>78</v>
      </c>
      <c r="C5508">
        <f>VLOOKUP(B5508,Codes!$A$1:$B$32,2,0)</f>
        <v>31</v>
      </c>
      <c r="D5508" t="s">
        <v>1241</v>
      </c>
      <c r="E5508">
        <f>VLOOKUP(D5508,Codes!$C$1:$D$110,2,0)</f>
        <v>1</v>
      </c>
      <c r="F5508" t="s">
        <v>24</v>
      </c>
      <c r="G5508">
        <f>VLOOKUP(F5508,Codes!$E$1:$F$7,2,0)</f>
        <v>2</v>
      </c>
      <c r="H5508">
        <v>201303</v>
      </c>
      <c r="I5508" s="1">
        <v>41581.119444444441</v>
      </c>
      <c r="J5508" s="1">
        <v>41581.523611111108</v>
      </c>
      <c r="K5508" t="s">
        <v>15044</v>
      </c>
      <c r="L5508">
        <v>3</v>
      </c>
      <c r="M5508" t="s">
        <v>18</v>
      </c>
      <c r="N5508">
        <v>2013</v>
      </c>
      <c r="O5508" t="s">
        <v>12388</v>
      </c>
      <c r="P5508">
        <v>11</v>
      </c>
      <c r="Q5508" t="s">
        <v>28</v>
      </c>
      <c r="R5508">
        <f t="shared" si="86"/>
        <v>4</v>
      </c>
    </row>
    <row r="5509" spans="1:18" x14ac:dyDescent="0.25">
      <c r="A5509" t="s">
        <v>15045</v>
      </c>
      <c r="B5509" t="s">
        <v>34</v>
      </c>
      <c r="C5509">
        <f>VLOOKUP(B5509,Codes!$A$1:$B$32,2,0)</f>
        <v>19</v>
      </c>
      <c r="D5509" t="s">
        <v>35</v>
      </c>
      <c r="E5509">
        <f>VLOOKUP(D5509,Codes!$C$1:$D$110,2,0)</f>
        <v>91</v>
      </c>
      <c r="F5509" t="s">
        <v>36</v>
      </c>
      <c r="G5509">
        <f>VLOOKUP(F5509,Codes!$E$1:$F$7,2,0)</f>
        <v>4</v>
      </c>
      <c r="H5509">
        <v>201303</v>
      </c>
      <c r="I5509" s="1">
        <v>41581.175000000003</v>
      </c>
      <c r="J5509" t="s">
        <v>15046</v>
      </c>
      <c r="K5509" s="1">
        <v>41429.067361111112</v>
      </c>
      <c r="L5509">
        <v>3</v>
      </c>
      <c r="M5509" t="s">
        <v>18</v>
      </c>
      <c r="N5509">
        <v>2013</v>
      </c>
      <c r="O5509" t="s">
        <v>12388</v>
      </c>
      <c r="P5509">
        <v>26</v>
      </c>
      <c r="Q5509" t="s">
        <v>28</v>
      </c>
      <c r="R5509">
        <f t="shared" si="86"/>
        <v>4</v>
      </c>
    </row>
    <row r="5510" spans="1:18" x14ac:dyDescent="0.25">
      <c r="A5510" t="s">
        <v>15047</v>
      </c>
      <c r="B5510" t="s">
        <v>78</v>
      </c>
      <c r="C5510">
        <f>VLOOKUP(B5510,Codes!$A$1:$B$32,2,0)</f>
        <v>31</v>
      </c>
      <c r="D5510" t="s">
        <v>87</v>
      </c>
      <c r="E5510">
        <f>VLOOKUP(D5510,Codes!$C$1:$D$110,2,0)</f>
        <v>21</v>
      </c>
      <c r="F5510" t="s">
        <v>24</v>
      </c>
      <c r="G5510">
        <f>VLOOKUP(F5510,Codes!$E$1:$F$7,2,0)</f>
        <v>2</v>
      </c>
      <c r="H5510">
        <v>201303</v>
      </c>
      <c r="I5510" s="1">
        <v>41581.335416666669</v>
      </c>
      <c r="J5510" s="1">
        <v>41581.341666666667</v>
      </c>
      <c r="K5510" t="s">
        <v>15048</v>
      </c>
      <c r="L5510">
        <v>3</v>
      </c>
      <c r="M5510" t="s">
        <v>18</v>
      </c>
      <c r="N5510">
        <v>2013</v>
      </c>
      <c r="O5510" t="s">
        <v>12388</v>
      </c>
      <c r="P5510">
        <v>11</v>
      </c>
      <c r="Q5510" t="s">
        <v>20</v>
      </c>
      <c r="R5510">
        <f t="shared" si="86"/>
        <v>3</v>
      </c>
    </row>
    <row r="5511" spans="1:18" x14ac:dyDescent="0.25">
      <c r="A5511" t="s">
        <v>15049</v>
      </c>
      <c r="B5511" t="s">
        <v>78</v>
      </c>
      <c r="C5511">
        <f>VLOOKUP(B5511,Codes!$A$1:$B$32,2,0)</f>
        <v>31</v>
      </c>
      <c r="D5511" t="s">
        <v>87</v>
      </c>
      <c r="E5511">
        <f>VLOOKUP(D5511,Codes!$C$1:$D$110,2,0)</f>
        <v>21</v>
      </c>
      <c r="F5511" t="s">
        <v>24</v>
      </c>
      <c r="G5511">
        <f>VLOOKUP(F5511,Codes!$E$1:$F$7,2,0)</f>
        <v>2</v>
      </c>
      <c r="H5511">
        <v>201303</v>
      </c>
      <c r="I5511" s="1">
        <v>41581.369444444441</v>
      </c>
      <c r="J5511" s="1">
        <v>41611.725694444445</v>
      </c>
      <c r="K5511" t="s">
        <v>15050</v>
      </c>
      <c r="L5511">
        <v>3</v>
      </c>
      <c r="M5511" t="s">
        <v>18</v>
      </c>
      <c r="N5511">
        <v>2013</v>
      </c>
      <c r="O5511" t="s">
        <v>12388</v>
      </c>
      <c r="P5511">
        <v>12</v>
      </c>
      <c r="Q5511" t="s">
        <v>28</v>
      </c>
      <c r="R5511">
        <f t="shared" si="86"/>
        <v>4</v>
      </c>
    </row>
    <row r="5512" spans="1:18" x14ac:dyDescent="0.25">
      <c r="A5512" t="s">
        <v>15051</v>
      </c>
      <c r="B5512" t="s">
        <v>137</v>
      </c>
      <c r="C5512">
        <f>VLOOKUP(B5512,Codes!$A$1:$B$32,2,0)</f>
        <v>2</v>
      </c>
      <c r="D5512" t="s">
        <v>138</v>
      </c>
      <c r="E5512">
        <f>VLOOKUP(D5512,Codes!$C$1:$D$110,2,0)</f>
        <v>9</v>
      </c>
      <c r="F5512" t="s">
        <v>139</v>
      </c>
      <c r="G5512">
        <f>VLOOKUP(F5512,Codes!$E$1:$F$7,2,0)</f>
        <v>1</v>
      </c>
      <c r="H5512">
        <v>201303</v>
      </c>
      <c r="I5512" s="1">
        <v>41581.424305555556</v>
      </c>
      <c r="J5512" s="1">
        <v>41581.561805555553</v>
      </c>
      <c r="K5512" t="s">
        <v>15052</v>
      </c>
      <c r="L5512">
        <v>3</v>
      </c>
      <c r="M5512" t="s">
        <v>18</v>
      </c>
      <c r="N5512">
        <v>2013</v>
      </c>
      <c r="O5512" t="s">
        <v>12388</v>
      </c>
      <c r="P5512">
        <v>11</v>
      </c>
      <c r="Q5512" t="s">
        <v>335</v>
      </c>
      <c r="R5512">
        <f t="shared" si="86"/>
        <v>2</v>
      </c>
    </row>
    <row r="5513" spans="1:18" x14ac:dyDescent="0.25">
      <c r="A5513" t="s">
        <v>15053</v>
      </c>
      <c r="B5513" t="s">
        <v>22</v>
      </c>
      <c r="C5513">
        <f>VLOOKUP(B5513,Codes!$A$1:$B$32,2,0)</f>
        <v>8</v>
      </c>
      <c r="D5513" t="s">
        <v>55</v>
      </c>
      <c r="E5513">
        <f>VLOOKUP(D5513,Codes!$C$1:$D$110,2,0)</f>
        <v>61</v>
      </c>
      <c r="F5513" t="s">
        <v>24</v>
      </c>
      <c r="G5513">
        <f>VLOOKUP(F5513,Codes!$E$1:$F$7,2,0)</f>
        <v>2</v>
      </c>
      <c r="H5513">
        <v>201303</v>
      </c>
      <c r="I5513" s="1">
        <v>41581.431250000001</v>
      </c>
      <c r="J5513" s="1">
        <v>41611.602777777778</v>
      </c>
      <c r="K5513" t="s">
        <v>15054</v>
      </c>
      <c r="L5513">
        <v>3</v>
      </c>
      <c r="M5513" t="s">
        <v>18</v>
      </c>
      <c r="N5513">
        <v>2013</v>
      </c>
      <c r="O5513" t="s">
        <v>12388</v>
      </c>
      <c r="P5513">
        <v>12</v>
      </c>
      <c r="Q5513" t="s">
        <v>28</v>
      </c>
      <c r="R5513">
        <f t="shared" si="86"/>
        <v>4</v>
      </c>
    </row>
    <row r="5514" spans="1:18" x14ac:dyDescent="0.25">
      <c r="A5514" t="s">
        <v>15055</v>
      </c>
      <c r="B5514" t="s">
        <v>49</v>
      </c>
      <c r="C5514">
        <f>VLOOKUP(B5514,Codes!$A$1:$B$32,2,0)</f>
        <v>26</v>
      </c>
      <c r="D5514" t="s">
        <v>96</v>
      </c>
      <c r="E5514">
        <f>VLOOKUP(D5514,Codes!$C$1:$D$110,2,0)</f>
        <v>13</v>
      </c>
      <c r="F5514" t="s">
        <v>50</v>
      </c>
      <c r="G5514">
        <f>VLOOKUP(F5514,Codes!$E$1:$F$7,2,0)</f>
        <v>6</v>
      </c>
      <c r="H5514">
        <v>201303</v>
      </c>
      <c r="I5514" s="1">
        <v>41581.434027777781</v>
      </c>
      <c r="J5514" s="1">
        <v>41278.438888888886</v>
      </c>
      <c r="K5514" s="1">
        <v>41612.013888888891</v>
      </c>
      <c r="L5514">
        <v>3</v>
      </c>
      <c r="M5514" t="s">
        <v>18</v>
      </c>
      <c r="N5514">
        <v>2013</v>
      </c>
      <c r="O5514" t="s">
        <v>12388</v>
      </c>
      <c r="P5514">
        <v>32</v>
      </c>
      <c r="Q5514" t="s">
        <v>20</v>
      </c>
      <c r="R5514">
        <f t="shared" si="86"/>
        <v>3</v>
      </c>
    </row>
    <row r="5515" spans="1:18" x14ac:dyDescent="0.25">
      <c r="A5515" t="s">
        <v>15056</v>
      </c>
      <c r="B5515" t="s">
        <v>49</v>
      </c>
      <c r="C5515">
        <f>VLOOKUP(B5515,Codes!$A$1:$B$32,2,0)</f>
        <v>26</v>
      </c>
      <c r="D5515" t="s">
        <v>1250</v>
      </c>
      <c r="E5515">
        <f>VLOOKUP(D5515,Codes!$C$1:$D$110,2,0)</f>
        <v>33</v>
      </c>
      <c r="F5515" t="s">
        <v>50</v>
      </c>
      <c r="G5515">
        <f>VLOOKUP(F5515,Codes!$E$1:$F$7,2,0)</f>
        <v>6</v>
      </c>
      <c r="H5515">
        <v>201303</v>
      </c>
      <c r="I5515" s="1">
        <v>41581.484722222223</v>
      </c>
      <c r="J5515" t="s">
        <v>15057</v>
      </c>
      <c r="K5515" s="1">
        <v>41552.085416666669</v>
      </c>
      <c r="L5515">
        <v>3</v>
      </c>
      <c r="M5515" t="s">
        <v>18</v>
      </c>
      <c r="N5515">
        <v>2013</v>
      </c>
      <c r="O5515" t="s">
        <v>12388</v>
      </c>
      <c r="P5515">
        <v>60</v>
      </c>
      <c r="Q5515" t="s">
        <v>20</v>
      </c>
      <c r="R5515">
        <f t="shared" si="86"/>
        <v>3</v>
      </c>
    </row>
    <row r="5516" spans="1:18" x14ac:dyDescent="0.25">
      <c r="A5516" t="s">
        <v>15058</v>
      </c>
      <c r="B5516" t="s">
        <v>22</v>
      </c>
      <c r="C5516">
        <f>VLOOKUP(B5516,Codes!$A$1:$B$32,2,0)</f>
        <v>8</v>
      </c>
      <c r="D5516" t="s">
        <v>43</v>
      </c>
      <c r="E5516">
        <f>VLOOKUP(D5516,Codes!$C$1:$D$110,2,0)</f>
        <v>72</v>
      </c>
      <c r="F5516" t="s">
        <v>24</v>
      </c>
      <c r="G5516">
        <f>VLOOKUP(F5516,Codes!$E$1:$F$7,2,0)</f>
        <v>2</v>
      </c>
      <c r="H5516">
        <v>201303</v>
      </c>
      <c r="I5516" s="1">
        <v>41581.496527777781</v>
      </c>
      <c r="J5516" t="s">
        <v>15059</v>
      </c>
      <c r="K5516" t="s">
        <v>15060</v>
      </c>
      <c r="L5516">
        <v>3</v>
      </c>
      <c r="M5516" t="s">
        <v>18</v>
      </c>
      <c r="N5516">
        <v>2013</v>
      </c>
      <c r="O5516" t="s">
        <v>12388</v>
      </c>
      <c r="P5516">
        <v>14</v>
      </c>
      <c r="Q5516" t="s">
        <v>28</v>
      </c>
      <c r="R5516">
        <f t="shared" si="86"/>
        <v>4</v>
      </c>
    </row>
    <row r="5517" spans="1:18" x14ac:dyDescent="0.25">
      <c r="A5517" t="s">
        <v>15061</v>
      </c>
      <c r="B5517" t="s">
        <v>78</v>
      </c>
      <c r="C5517">
        <f>VLOOKUP(B5517,Codes!$A$1:$B$32,2,0)</f>
        <v>31</v>
      </c>
      <c r="D5517" t="s">
        <v>221</v>
      </c>
      <c r="E5517">
        <f>VLOOKUP(D5517,Codes!$C$1:$D$110,2,0)</f>
        <v>69</v>
      </c>
      <c r="F5517" t="s">
        <v>24</v>
      </c>
      <c r="G5517">
        <f>VLOOKUP(F5517,Codes!$E$1:$F$7,2,0)</f>
        <v>2</v>
      </c>
      <c r="H5517">
        <v>201303</v>
      </c>
      <c r="I5517" s="1">
        <v>41581.520833333336</v>
      </c>
      <c r="J5517" t="s">
        <v>15062</v>
      </c>
      <c r="K5517" t="s">
        <v>15063</v>
      </c>
      <c r="L5517">
        <v>3</v>
      </c>
      <c r="M5517" t="s">
        <v>18</v>
      </c>
      <c r="N5517">
        <v>2013</v>
      </c>
      <c r="O5517" t="s">
        <v>12388</v>
      </c>
      <c r="P5517">
        <v>13</v>
      </c>
      <c r="Q5517" t="s">
        <v>28</v>
      </c>
      <c r="R5517">
        <f t="shared" si="86"/>
        <v>4</v>
      </c>
    </row>
    <row r="5518" spans="1:18" x14ac:dyDescent="0.25">
      <c r="A5518" t="s">
        <v>15064</v>
      </c>
      <c r="B5518" t="s">
        <v>78</v>
      </c>
      <c r="C5518">
        <f>VLOOKUP(B5518,Codes!$A$1:$B$32,2,0)</f>
        <v>31</v>
      </c>
      <c r="D5518" t="s">
        <v>87</v>
      </c>
      <c r="E5518">
        <f>VLOOKUP(D5518,Codes!$C$1:$D$110,2,0)</f>
        <v>21</v>
      </c>
      <c r="F5518" t="s">
        <v>24</v>
      </c>
      <c r="G5518">
        <f>VLOOKUP(F5518,Codes!$E$1:$F$7,2,0)</f>
        <v>2</v>
      </c>
      <c r="H5518">
        <v>201303</v>
      </c>
      <c r="I5518" s="1">
        <v>41581.552083333336</v>
      </c>
      <c r="J5518" t="s">
        <v>15065</v>
      </c>
      <c r="K5518" t="s">
        <v>15066</v>
      </c>
      <c r="L5518">
        <v>3</v>
      </c>
      <c r="M5518" t="s">
        <v>18</v>
      </c>
      <c r="N5518">
        <v>2013</v>
      </c>
      <c r="O5518" t="s">
        <v>12388</v>
      </c>
      <c r="P5518">
        <v>13</v>
      </c>
      <c r="Q5518" t="s">
        <v>20</v>
      </c>
      <c r="R5518">
        <f t="shared" si="86"/>
        <v>3</v>
      </c>
    </row>
    <row r="5519" spans="1:18" x14ac:dyDescent="0.25">
      <c r="A5519" t="s">
        <v>15067</v>
      </c>
      <c r="B5519" t="s">
        <v>49</v>
      </c>
      <c r="C5519">
        <f>VLOOKUP(B5519,Codes!$A$1:$B$32,2,0)</f>
        <v>26</v>
      </c>
      <c r="D5519" t="s">
        <v>67</v>
      </c>
      <c r="E5519">
        <f>VLOOKUP(D5519,Codes!$C$1:$D$110,2,0)</f>
        <v>64</v>
      </c>
      <c r="F5519" t="s">
        <v>50</v>
      </c>
      <c r="G5519">
        <f>VLOOKUP(F5519,Codes!$E$1:$F$7,2,0)</f>
        <v>6</v>
      </c>
      <c r="H5519">
        <v>201303</v>
      </c>
      <c r="I5519" s="1">
        <v>41581.629166666666</v>
      </c>
      <c r="J5519" s="1">
        <v>41581.731249999997</v>
      </c>
      <c r="K5519" t="s">
        <v>15068</v>
      </c>
      <c r="L5519">
        <v>3</v>
      </c>
      <c r="M5519" t="s">
        <v>18</v>
      </c>
      <c r="N5519">
        <v>2013</v>
      </c>
      <c r="O5519" t="s">
        <v>12388</v>
      </c>
      <c r="P5519">
        <v>11</v>
      </c>
      <c r="Q5519" t="s">
        <v>28</v>
      </c>
      <c r="R5519">
        <f t="shared" si="86"/>
        <v>4</v>
      </c>
    </row>
    <row r="5520" spans="1:18" x14ac:dyDescent="0.25">
      <c r="A5520" t="s">
        <v>15069</v>
      </c>
      <c r="B5520" t="s">
        <v>14</v>
      </c>
      <c r="C5520">
        <f>VLOOKUP(B5520,Codes!$A$1:$B$32,2,0)</f>
        <v>13</v>
      </c>
      <c r="D5520" t="s">
        <v>26</v>
      </c>
      <c r="E5520">
        <f>VLOOKUP(D5520,Codes!$C$1:$D$110,2,0)</f>
        <v>45</v>
      </c>
      <c r="F5520" t="s">
        <v>16</v>
      </c>
      <c r="G5520">
        <f>VLOOKUP(F5520,Codes!$E$1:$F$7,2,0)</f>
        <v>3</v>
      </c>
      <c r="H5520">
        <v>201303</v>
      </c>
      <c r="I5520" s="1">
        <v>41581.635416666664</v>
      </c>
      <c r="J5520" s="1">
        <v>41611.517361111109</v>
      </c>
      <c r="K5520" t="s">
        <v>15070</v>
      </c>
      <c r="L5520">
        <v>3</v>
      </c>
      <c r="M5520" t="s">
        <v>18</v>
      </c>
      <c r="N5520">
        <v>2013</v>
      </c>
      <c r="O5520" t="s">
        <v>12388</v>
      </c>
      <c r="P5520">
        <v>12</v>
      </c>
      <c r="Q5520" t="s">
        <v>28</v>
      </c>
      <c r="R5520">
        <f t="shared" si="86"/>
        <v>4</v>
      </c>
    </row>
    <row r="5521" spans="1:18" x14ac:dyDescent="0.25">
      <c r="A5521" t="s">
        <v>15071</v>
      </c>
      <c r="B5521" t="s">
        <v>78</v>
      </c>
      <c r="C5521">
        <f>VLOOKUP(B5521,Codes!$A$1:$B$32,2,0)</f>
        <v>31</v>
      </c>
      <c r="D5521" t="s">
        <v>87</v>
      </c>
      <c r="E5521">
        <f>VLOOKUP(D5521,Codes!$C$1:$D$110,2,0)</f>
        <v>21</v>
      </c>
      <c r="F5521" t="s">
        <v>24</v>
      </c>
      <c r="G5521">
        <f>VLOOKUP(F5521,Codes!$E$1:$F$7,2,0)</f>
        <v>2</v>
      </c>
      <c r="H5521">
        <v>201303</v>
      </c>
      <c r="I5521" s="1">
        <v>41581.738194444442</v>
      </c>
      <c r="J5521" s="1">
        <v>41611.732638888891</v>
      </c>
      <c r="K5521" t="s">
        <v>15072</v>
      </c>
      <c r="L5521">
        <v>3</v>
      </c>
      <c r="M5521" t="s">
        <v>18</v>
      </c>
      <c r="N5521">
        <v>2013</v>
      </c>
      <c r="O5521" t="s">
        <v>12388</v>
      </c>
      <c r="P5521">
        <v>11</v>
      </c>
      <c r="Q5521" t="s">
        <v>28</v>
      </c>
      <c r="R5521">
        <f t="shared" si="86"/>
        <v>4</v>
      </c>
    </row>
    <row r="5522" spans="1:18" x14ac:dyDescent="0.25">
      <c r="A5522" t="s">
        <v>15073</v>
      </c>
      <c r="B5522" t="s">
        <v>78</v>
      </c>
      <c r="C5522">
        <f>VLOOKUP(B5522,Codes!$A$1:$B$32,2,0)</f>
        <v>31</v>
      </c>
      <c r="D5522" t="s">
        <v>221</v>
      </c>
      <c r="E5522">
        <f>VLOOKUP(D5522,Codes!$C$1:$D$110,2,0)</f>
        <v>69</v>
      </c>
      <c r="F5522" t="s">
        <v>24</v>
      </c>
      <c r="G5522">
        <f>VLOOKUP(F5522,Codes!$E$1:$F$7,2,0)</f>
        <v>2</v>
      </c>
      <c r="H5522">
        <v>201303</v>
      </c>
      <c r="I5522" s="1">
        <v>41581.790277777778</v>
      </c>
      <c r="J5522" t="s">
        <v>15074</v>
      </c>
      <c r="K5522" t="s">
        <v>15075</v>
      </c>
      <c r="L5522">
        <v>3</v>
      </c>
      <c r="M5522" t="s">
        <v>18</v>
      </c>
      <c r="N5522">
        <v>2013</v>
      </c>
      <c r="O5522" t="s">
        <v>12388</v>
      </c>
      <c r="P5522">
        <v>18</v>
      </c>
      <c r="Q5522" t="s">
        <v>28</v>
      </c>
      <c r="R5522">
        <f t="shared" si="86"/>
        <v>4</v>
      </c>
    </row>
    <row r="5523" spans="1:18" x14ac:dyDescent="0.25">
      <c r="A5523" t="s">
        <v>15076</v>
      </c>
      <c r="B5523" t="s">
        <v>34</v>
      </c>
      <c r="C5523">
        <f>VLOOKUP(B5523,Codes!$A$1:$B$32,2,0)</f>
        <v>19</v>
      </c>
      <c r="D5523" t="s">
        <v>67</v>
      </c>
      <c r="E5523">
        <f>VLOOKUP(D5523,Codes!$C$1:$D$110,2,0)</f>
        <v>64</v>
      </c>
      <c r="F5523" t="s">
        <v>36</v>
      </c>
      <c r="G5523">
        <f>VLOOKUP(F5523,Codes!$E$1:$F$7,2,0)</f>
        <v>4</v>
      </c>
      <c r="H5523">
        <v>201303</v>
      </c>
      <c r="I5523" s="1">
        <v>41581.78125</v>
      </c>
      <c r="J5523" s="1">
        <v>41611.647916666669</v>
      </c>
      <c r="K5523" t="s">
        <v>15077</v>
      </c>
      <c r="L5523">
        <v>3</v>
      </c>
      <c r="M5523" t="s">
        <v>18</v>
      </c>
      <c r="N5523">
        <v>2013</v>
      </c>
      <c r="O5523" t="s">
        <v>12388</v>
      </c>
      <c r="P5523">
        <v>11</v>
      </c>
      <c r="Q5523" t="s">
        <v>335</v>
      </c>
      <c r="R5523">
        <f t="shared" si="86"/>
        <v>2</v>
      </c>
    </row>
    <row r="5524" spans="1:18" x14ac:dyDescent="0.25">
      <c r="A5524" t="s">
        <v>15078</v>
      </c>
      <c r="B5524" t="s">
        <v>34</v>
      </c>
      <c r="C5524">
        <f>VLOOKUP(B5524,Codes!$A$1:$B$32,2,0)</f>
        <v>19</v>
      </c>
      <c r="D5524" t="s">
        <v>5940</v>
      </c>
      <c r="E5524">
        <f>VLOOKUP(D5524,Codes!$C$1:$D$110,2,0)</f>
        <v>81</v>
      </c>
      <c r="F5524" t="s">
        <v>36</v>
      </c>
      <c r="G5524">
        <f>VLOOKUP(F5524,Codes!$E$1:$F$7,2,0)</f>
        <v>4</v>
      </c>
      <c r="H5524">
        <v>201303</v>
      </c>
      <c r="I5524" s="1">
        <v>41581.881944444445</v>
      </c>
      <c r="J5524" t="s">
        <v>15079</v>
      </c>
      <c r="K5524" t="s">
        <v>15080</v>
      </c>
      <c r="L5524">
        <v>3</v>
      </c>
      <c r="M5524" t="s">
        <v>18</v>
      </c>
      <c r="N5524">
        <v>2013</v>
      </c>
      <c r="O5524" t="s">
        <v>12388</v>
      </c>
      <c r="P5524">
        <v>18</v>
      </c>
      <c r="Q5524" t="s">
        <v>20</v>
      </c>
      <c r="R5524">
        <f t="shared" si="86"/>
        <v>3</v>
      </c>
    </row>
    <row r="5525" spans="1:18" x14ac:dyDescent="0.25">
      <c r="A5525" t="s">
        <v>15081</v>
      </c>
      <c r="B5525" t="s">
        <v>49</v>
      </c>
      <c r="C5525">
        <f>VLOOKUP(B5525,Codes!$A$1:$B$32,2,0)</f>
        <v>26</v>
      </c>
      <c r="D5525" t="s">
        <v>96</v>
      </c>
      <c r="E5525">
        <f>VLOOKUP(D5525,Codes!$C$1:$D$110,2,0)</f>
        <v>13</v>
      </c>
      <c r="F5525" t="s">
        <v>50</v>
      </c>
      <c r="G5525">
        <f>VLOOKUP(F5525,Codes!$E$1:$F$7,2,0)</f>
        <v>6</v>
      </c>
      <c r="H5525">
        <v>201303</v>
      </c>
      <c r="I5525" s="1">
        <v>41611.331250000003</v>
      </c>
      <c r="J5525" t="s">
        <v>15082</v>
      </c>
      <c r="K5525" t="s">
        <v>15083</v>
      </c>
      <c r="L5525">
        <v>3</v>
      </c>
      <c r="M5525" t="s">
        <v>18</v>
      </c>
      <c r="N5525">
        <v>2013</v>
      </c>
      <c r="O5525" t="s">
        <v>12388</v>
      </c>
      <c r="P5525">
        <v>12</v>
      </c>
      <c r="Q5525" t="s">
        <v>20</v>
      </c>
      <c r="R5525">
        <f t="shared" si="86"/>
        <v>3</v>
      </c>
    </row>
    <row r="5526" spans="1:18" x14ac:dyDescent="0.25">
      <c r="A5526" t="s">
        <v>15084</v>
      </c>
      <c r="B5526" t="s">
        <v>42</v>
      </c>
      <c r="C5526">
        <f>VLOOKUP(B5526,Codes!$A$1:$B$32,2,0)</f>
        <v>22</v>
      </c>
      <c r="D5526" t="s">
        <v>1500</v>
      </c>
      <c r="E5526">
        <f>VLOOKUP(D5526,Codes!$C$1:$D$110,2,0)</f>
        <v>84</v>
      </c>
      <c r="F5526" t="s">
        <v>36</v>
      </c>
      <c r="G5526">
        <f>VLOOKUP(F5526,Codes!$E$1:$F$7,2,0)</f>
        <v>4</v>
      </c>
      <c r="H5526">
        <v>201303</v>
      </c>
      <c r="I5526" s="1">
        <v>41611.369444444441</v>
      </c>
      <c r="J5526" s="1">
        <v>41611.650694444441</v>
      </c>
      <c r="K5526" t="s">
        <v>15085</v>
      </c>
      <c r="L5526">
        <v>3</v>
      </c>
      <c r="M5526" t="s">
        <v>18</v>
      </c>
      <c r="N5526">
        <v>2013</v>
      </c>
      <c r="O5526" t="s">
        <v>12388</v>
      </c>
      <c r="P5526">
        <v>11</v>
      </c>
      <c r="Q5526" t="s">
        <v>28</v>
      </c>
      <c r="R5526">
        <f t="shared" si="86"/>
        <v>4</v>
      </c>
    </row>
    <row r="5527" spans="1:18" x14ac:dyDescent="0.25">
      <c r="A5527" t="s">
        <v>15086</v>
      </c>
      <c r="B5527" t="s">
        <v>22</v>
      </c>
      <c r="C5527">
        <f>VLOOKUP(B5527,Codes!$A$1:$B$32,2,0)</f>
        <v>8</v>
      </c>
      <c r="D5527" t="s">
        <v>156</v>
      </c>
      <c r="E5527">
        <f>VLOOKUP(D5527,Codes!$C$1:$D$110,2,0)</f>
        <v>23</v>
      </c>
      <c r="F5527" t="s">
        <v>24</v>
      </c>
      <c r="G5527">
        <f>VLOOKUP(F5527,Codes!$E$1:$F$7,2,0)</f>
        <v>2</v>
      </c>
      <c r="H5527">
        <v>201303</v>
      </c>
      <c r="I5527" s="1">
        <v>41611.393055555556</v>
      </c>
      <c r="J5527" s="1">
        <v>41611.527777777781</v>
      </c>
      <c r="K5527" t="s">
        <v>15087</v>
      </c>
      <c r="L5527">
        <v>3</v>
      </c>
      <c r="M5527" t="s">
        <v>18</v>
      </c>
      <c r="N5527">
        <v>2013</v>
      </c>
      <c r="O5527" t="s">
        <v>12388</v>
      </c>
      <c r="P5527">
        <v>11</v>
      </c>
      <c r="Q5527" t="s">
        <v>28</v>
      </c>
      <c r="R5527">
        <f t="shared" si="86"/>
        <v>4</v>
      </c>
    </row>
    <row r="5528" spans="1:18" x14ac:dyDescent="0.25">
      <c r="A5528" t="s">
        <v>15088</v>
      </c>
      <c r="B5528" t="s">
        <v>22</v>
      </c>
      <c r="C5528">
        <f>VLOOKUP(B5528,Codes!$A$1:$B$32,2,0)</f>
        <v>8</v>
      </c>
      <c r="D5528" t="s">
        <v>43</v>
      </c>
      <c r="E5528">
        <f>VLOOKUP(D5528,Codes!$C$1:$D$110,2,0)</f>
        <v>72</v>
      </c>
      <c r="F5528" t="s">
        <v>24</v>
      </c>
      <c r="G5528">
        <f>VLOOKUP(F5528,Codes!$E$1:$F$7,2,0)</f>
        <v>2</v>
      </c>
      <c r="H5528">
        <v>201303</v>
      </c>
      <c r="I5528" s="1">
        <v>41611.443055555559</v>
      </c>
      <c r="J5528" s="1">
        <v>41611.524305555555</v>
      </c>
      <c r="K5528" t="s">
        <v>15089</v>
      </c>
      <c r="L5528">
        <v>3</v>
      </c>
      <c r="M5528" t="s">
        <v>18</v>
      </c>
      <c r="N5528">
        <v>2013</v>
      </c>
      <c r="O5528" t="s">
        <v>12388</v>
      </c>
      <c r="P5528">
        <v>11</v>
      </c>
      <c r="Q5528" t="s">
        <v>20</v>
      </c>
      <c r="R5528">
        <f t="shared" si="86"/>
        <v>3</v>
      </c>
    </row>
    <row r="5529" spans="1:18" x14ac:dyDescent="0.25">
      <c r="A5529" t="s">
        <v>15090</v>
      </c>
      <c r="B5529" t="s">
        <v>14</v>
      </c>
      <c r="C5529">
        <f>VLOOKUP(B5529,Codes!$A$1:$B$32,2,0)</f>
        <v>13</v>
      </c>
      <c r="D5529" t="s">
        <v>59</v>
      </c>
      <c r="E5529">
        <f>VLOOKUP(D5529,Codes!$C$1:$D$110,2,0)</f>
        <v>43</v>
      </c>
      <c r="F5529" t="s">
        <v>16</v>
      </c>
      <c r="G5529">
        <f>VLOOKUP(F5529,Codes!$E$1:$F$7,2,0)</f>
        <v>3</v>
      </c>
      <c r="H5529">
        <v>201303</v>
      </c>
      <c r="I5529" s="1">
        <v>41611.455555555556</v>
      </c>
      <c r="J5529" t="s">
        <v>15091</v>
      </c>
      <c r="K5529" t="s">
        <v>15092</v>
      </c>
      <c r="L5529">
        <v>3</v>
      </c>
      <c r="M5529" t="s">
        <v>18</v>
      </c>
      <c r="N5529">
        <v>2013</v>
      </c>
      <c r="O5529" t="s">
        <v>12388</v>
      </c>
      <c r="P5529">
        <v>12</v>
      </c>
      <c r="Q5529" t="s">
        <v>28</v>
      </c>
      <c r="R5529">
        <f t="shared" si="86"/>
        <v>4</v>
      </c>
    </row>
    <row r="5530" spans="1:18" x14ac:dyDescent="0.25">
      <c r="A5530" t="s">
        <v>15093</v>
      </c>
      <c r="B5530" t="s">
        <v>78</v>
      </c>
      <c r="C5530">
        <f>VLOOKUP(B5530,Codes!$A$1:$B$32,2,0)</f>
        <v>31</v>
      </c>
      <c r="D5530" t="s">
        <v>11260</v>
      </c>
      <c r="E5530">
        <f>VLOOKUP(D5530,Codes!$C$1:$D$110,2,0)</f>
        <v>50</v>
      </c>
      <c r="F5530" t="s">
        <v>24</v>
      </c>
      <c r="G5530">
        <f>VLOOKUP(F5530,Codes!$E$1:$F$7,2,0)</f>
        <v>2</v>
      </c>
      <c r="H5530">
        <v>201303</v>
      </c>
      <c r="I5530" s="1">
        <v>41611.543749999997</v>
      </c>
      <c r="J5530" t="s">
        <v>15094</v>
      </c>
      <c r="K5530" s="1">
        <v>41278.073611111111</v>
      </c>
      <c r="L5530">
        <v>3</v>
      </c>
      <c r="M5530" t="s">
        <v>18</v>
      </c>
      <c r="N5530">
        <v>2013</v>
      </c>
      <c r="O5530" t="s">
        <v>12388</v>
      </c>
      <c r="P5530">
        <v>20</v>
      </c>
      <c r="Q5530" t="s">
        <v>28</v>
      </c>
      <c r="R5530">
        <f t="shared" si="86"/>
        <v>4</v>
      </c>
    </row>
    <row r="5531" spans="1:18" x14ac:dyDescent="0.25">
      <c r="A5531" t="s">
        <v>15095</v>
      </c>
      <c r="B5531" t="s">
        <v>14</v>
      </c>
      <c r="C5531">
        <f>VLOOKUP(B5531,Codes!$A$1:$B$32,2,0)</f>
        <v>13</v>
      </c>
      <c r="D5531" t="s">
        <v>254</v>
      </c>
      <c r="E5531">
        <f>VLOOKUP(D5531,Codes!$C$1:$D$110,2,0)</f>
        <v>31</v>
      </c>
      <c r="F5531" t="s">
        <v>16</v>
      </c>
      <c r="G5531">
        <f>VLOOKUP(F5531,Codes!$E$1:$F$7,2,0)</f>
        <v>3</v>
      </c>
      <c r="H5531">
        <v>201303</v>
      </c>
      <c r="I5531" s="1">
        <v>41611.561805555553</v>
      </c>
      <c r="J5531" t="s">
        <v>15096</v>
      </c>
      <c r="K5531" t="s">
        <v>15097</v>
      </c>
      <c r="L5531">
        <v>3</v>
      </c>
      <c r="M5531" t="s">
        <v>18</v>
      </c>
      <c r="N5531">
        <v>2013</v>
      </c>
      <c r="O5531" t="s">
        <v>12388</v>
      </c>
      <c r="P5531">
        <v>12</v>
      </c>
      <c r="Q5531" t="s">
        <v>28</v>
      </c>
      <c r="R5531">
        <f t="shared" si="86"/>
        <v>4</v>
      </c>
    </row>
    <row r="5532" spans="1:18" x14ac:dyDescent="0.25">
      <c r="A5532" t="s">
        <v>15098</v>
      </c>
      <c r="B5532" t="s">
        <v>1754</v>
      </c>
      <c r="C5532">
        <f>VLOOKUP(B5532,Codes!$A$1:$B$32,2,0)</f>
        <v>28</v>
      </c>
      <c r="D5532" t="s">
        <v>1754</v>
      </c>
      <c r="E5532">
        <f>VLOOKUP(D5532,Codes!$C$1:$D$110,2,0)</f>
        <v>102</v>
      </c>
      <c r="F5532" t="s">
        <v>24</v>
      </c>
      <c r="G5532">
        <f>VLOOKUP(F5532,Codes!$E$1:$F$7,2,0)</f>
        <v>2</v>
      </c>
      <c r="H5532">
        <v>201303</v>
      </c>
      <c r="I5532" s="1">
        <v>41611.647222222222</v>
      </c>
      <c r="J5532" t="s">
        <v>15099</v>
      </c>
      <c r="K5532" s="1">
        <v>41278.066666666666</v>
      </c>
      <c r="L5532">
        <v>3</v>
      </c>
      <c r="M5532" t="s">
        <v>18</v>
      </c>
      <c r="N5532">
        <v>2013</v>
      </c>
      <c r="O5532" t="s">
        <v>12388</v>
      </c>
      <c r="P5532">
        <v>19</v>
      </c>
      <c r="Q5532" t="s">
        <v>20</v>
      </c>
      <c r="R5532">
        <f t="shared" si="86"/>
        <v>3</v>
      </c>
    </row>
    <row r="5533" spans="1:18" x14ac:dyDescent="0.25">
      <c r="A5533" t="s">
        <v>15100</v>
      </c>
      <c r="B5533" t="s">
        <v>22</v>
      </c>
      <c r="C5533">
        <f>VLOOKUP(B5533,Codes!$A$1:$B$32,2,0)</f>
        <v>8</v>
      </c>
      <c r="D5533" t="s">
        <v>156</v>
      </c>
      <c r="E5533">
        <f>VLOOKUP(D5533,Codes!$C$1:$D$110,2,0)</f>
        <v>23</v>
      </c>
      <c r="F5533" t="s">
        <v>24</v>
      </c>
      <c r="G5533">
        <f>VLOOKUP(F5533,Codes!$E$1:$F$7,2,0)</f>
        <v>2</v>
      </c>
      <c r="H5533">
        <v>201303</v>
      </c>
      <c r="I5533" s="1">
        <v>41611.65</v>
      </c>
      <c r="J5533" s="1">
        <v>41611.666666666664</v>
      </c>
      <c r="K5533" t="s">
        <v>15101</v>
      </c>
      <c r="L5533">
        <v>3</v>
      </c>
      <c r="M5533" t="s">
        <v>18</v>
      </c>
      <c r="N5533">
        <v>2013</v>
      </c>
      <c r="O5533" t="s">
        <v>12388</v>
      </c>
      <c r="P5533">
        <v>10</v>
      </c>
      <c r="Q5533" t="s">
        <v>28</v>
      </c>
      <c r="R5533">
        <f t="shared" si="86"/>
        <v>4</v>
      </c>
    </row>
    <row r="5534" spans="1:18" x14ac:dyDescent="0.25">
      <c r="A5534" t="s">
        <v>15102</v>
      </c>
      <c r="B5534" t="s">
        <v>78</v>
      </c>
      <c r="C5534">
        <f>VLOOKUP(B5534,Codes!$A$1:$B$32,2,0)</f>
        <v>31</v>
      </c>
      <c r="D5534" t="s">
        <v>221</v>
      </c>
      <c r="E5534">
        <f>VLOOKUP(D5534,Codes!$C$1:$D$110,2,0)</f>
        <v>69</v>
      </c>
      <c r="F5534" t="s">
        <v>24</v>
      </c>
      <c r="G5534">
        <f>VLOOKUP(F5534,Codes!$E$1:$F$7,2,0)</f>
        <v>2</v>
      </c>
      <c r="H5534">
        <v>201303</v>
      </c>
      <c r="I5534" s="1">
        <v>41611.650694444441</v>
      </c>
      <c r="J5534" t="s">
        <v>15103</v>
      </c>
      <c r="K5534" t="s">
        <v>15104</v>
      </c>
      <c r="L5534">
        <v>3</v>
      </c>
      <c r="M5534" t="s">
        <v>18</v>
      </c>
      <c r="N5534">
        <v>2013</v>
      </c>
      <c r="O5534" t="s">
        <v>12388</v>
      </c>
      <c r="P5534">
        <v>14</v>
      </c>
      <c r="Q5534" t="s">
        <v>28</v>
      </c>
      <c r="R5534">
        <f t="shared" si="86"/>
        <v>4</v>
      </c>
    </row>
    <row r="5535" spans="1:18" x14ac:dyDescent="0.25">
      <c r="A5535" t="s">
        <v>15105</v>
      </c>
      <c r="B5535" t="s">
        <v>22</v>
      </c>
      <c r="C5535">
        <f>VLOOKUP(B5535,Codes!$A$1:$B$32,2,0)</f>
        <v>8</v>
      </c>
      <c r="D5535" t="s">
        <v>109</v>
      </c>
      <c r="E5535">
        <f>VLOOKUP(D5535,Codes!$C$1:$D$110,2,0)</f>
        <v>42</v>
      </c>
      <c r="F5535" t="s">
        <v>24</v>
      </c>
      <c r="G5535">
        <f>VLOOKUP(F5535,Codes!$E$1:$F$7,2,0)</f>
        <v>2</v>
      </c>
      <c r="H5535">
        <v>201303</v>
      </c>
      <c r="I5535" s="1">
        <v>41611.728472222225</v>
      </c>
      <c r="J5535" t="s">
        <v>15106</v>
      </c>
      <c r="K5535" t="s">
        <v>15107</v>
      </c>
      <c r="L5535">
        <v>3</v>
      </c>
      <c r="M5535" t="s">
        <v>18</v>
      </c>
      <c r="N5535">
        <v>2013</v>
      </c>
      <c r="O5535" t="s">
        <v>12388</v>
      </c>
      <c r="P5535">
        <v>18</v>
      </c>
      <c r="Q5535" t="s">
        <v>28</v>
      </c>
      <c r="R5535">
        <f t="shared" si="86"/>
        <v>4</v>
      </c>
    </row>
    <row r="5536" spans="1:18" x14ac:dyDescent="0.25">
      <c r="A5536" t="s">
        <v>15108</v>
      </c>
      <c r="B5536" t="s">
        <v>847</v>
      </c>
      <c r="C5536">
        <f>VLOOKUP(B5536,Codes!$A$1:$B$32,2,0)</f>
        <v>7</v>
      </c>
      <c r="D5536" t="s">
        <v>118</v>
      </c>
      <c r="E5536">
        <f>VLOOKUP(D5536,Codes!$C$1:$D$110,2,0)</f>
        <v>83</v>
      </c>
      <c r="F5536" t="s">
        <v>139</v>
      </c>
      <c r="G5536">
        <f>VLOOKUP(F5536,Codes!$E$1:$F$7,2,0)</f>
        <v>1</v>
      </c>
      <c r="H5536">
        <v>201303</v>
      </c>
      <c r="I5536" t="s">
        <v>15109</v>
      </c>
      <c r="J5536" t="s">
        <v>15110</v>
      </c>
      <c r="K5536" t="s">
        <v>15111</v>
      </c>
      <c r="L5536">
        <v>3</v>
      </c>
      <c r="M5536" t="s">
        <v>18</v>
      </c>
      <c r="N5536">
        <v>2013</v>
      </c>
      <c r="O5536" t="s">
        <v>12388</v>
      </c>
      <c r="P5536">
        <v>11</v>
      </c>
      <c r="Q5536" t="s">
        <v>335</v>
      </c>
      <c r="R5536">
        <f t="shared" si="86"/>
        <v>2</v>
      </c>
    </row>
    <row r="5537" spans="1:18" x14ac:dyDescent="0.25">
      <c r="A5537" t="s">
        <v>15112</v>
      </c>
      <c r="B5537" t="s">
        <v>22</v>
      </c>
      <c r="C5537">
        <f>VLOOKUP(B5537,Codes!$A$1:$B$32,2,0)</f>
        <v>8</v>
      </c>
      <c r="D5537" t="s">
        <v>181</v>
      </c>
      <c r="E5537">
        <f>VLOOKUP(D5537,Codes!$C$1:$D$110,2,0)</f>
        <v>77</v>
      </c>
      <c r="F5537" t="s">
        <v>24</v>
      </c>
      <c r="G5537">
        <f>VLOOKUP(F5537,Codes!$E$1:$F$7,2,0)</f>
        <v>2</v>
      </c>
      <c r="H5537">
        <v>201303</v>
      </c>
      <c r="I5537" t="s">
        <v>15113</v>
      </c>
      <c r="J5537" t="s">
        <v>15114</v>
      </c>
      <c r="K5537" t="s">
        <v>15115</v>
      </c>
      <c r="L5537">
        <v>3</v>
      </c>
      <c r="M5537" t="s">
        <v>18</v>
      </c>
      <c r="N5537">
        <v>2013</v>
      </c>
      <c r="O5537" t="s">
        <v>12388</v>
      </c>
      <c r="P5537">
        <v>13</v>
      </c>
      <c r="Q5537" t="s">
        <v>28</v>
      </c>
      <c r="R5537">
        <f t="shared" si="86"/>
        <v>4</v>
      </c>
    </row>
    <row r="5538" spans="1:18" x14ac:dyDescent="0.25">
      <c r="A5538" t="s">
        <v>15116</v>
      </c>
      <c r="B5538" t="s">
        <v>78</v>
      </c>
      <c r="C5538">
        <f>VLOOKUP(B5538,Codes!$A$1:$B$32,2,0)</f>
        <v>31</v>
      </c>
      <c r="D5538" t="s">
        <v>87</v>
      </c>
      <c r="E5538">
        <f>VLOOKUP(D5538,Codes!$C$1:$D$110,2,0)</f>
        <v>21</v>
      </c>
      <c r="F5538" t="s">
        <v>24</v>
      </c>
      <c r="G5538">
        <f>VLOOKUP(F5538,Codes!$E$1:$F$7,2,0)</f>
        <v>2</v>
      </c>
      <c r="H5538">
        <v>201303</v>
      </c>
      <c r="I5538" t="s">
        <v>15117</v>
      </c>
      <c r="J5538" t="s">
        <v>15118</v>
      </c>
      <c r="K5538" t="s">
        <v>15119</v>
      </c>
      <c r="L5538">
        <v>3</v>
      </c>
      <c r="M5538" t="s">
        <v>18</v>
      </c>
      <c r="N5538">
        <v>2013</v>
      </c>
      <c r="O5538" t="s">
        <v>12388</v>
      </c>
      <c r="P5538">
        <v>17</v>
      </c>
      <c r="Q5538" t="s">
        <v>28</v>
      </c>
      <c r="R5538">
        <f t="shared" si="86"/>
        <v>4</v>
      </c>
    </row>
    <row r="5539" spans="1:18" x14ac:dyDescent="0.25">
      <c r="A5539" t="s">
        <v>15120</v>
      </c>
      <c r="B5539" t="s">
        <v>49</v>
      </c>
      <c r="C5539">
        <f>VLOOKUP(B5539,Codes!$A$1:$B$32,2,0)</f>
        <v>26</v>
      </c>
      <c r="D5539" t="s">
        <v>43</v>
      </c>
      <c r="E5539">
        <f>VLOOKUP(D5539,Codes!$C$1:$D$110,2,0)</f>
        <v>72</v>
      </c>
      <c r="F5539" t="s">
        <v>50</v>
      </c>
      <c r="G5539">
        <f>VLOOKUP(F5539,Codes!$E$1:$F$7,2,0)</f>
        <v>6</v>
      </c>
      <c r="H5539">
        <v>201303</v>
      </c>
      <c r="I5539" t="s">
        <v>15121</v>
      </c>
      <c r="J5539" t="s">
        <v>15122</v>
      </c>
      <c r="K5539" t="s">
        <v>15123</v>
      </c>
      <c r="L5539">
        <v>3</v>
      </c>
      <c r="M5539" t="s">
        <v>18</v>
      </c>
      <c r="N5539">
        <v>2013</v>
      </c>
      <c r="O5539" t="s">
        <v>12388</v>
      </c>
      <c r="P5539">
        <v>11</v>
      </c>
      <c r="Q5539" t="s">
        <v>28</v>
      </c>
      <c r="R5539">
        <f t="shared" si="86"/>
        <v>4</v>
      </c>
    </row>
    <row r="5540" spans="1:18" x14ac:dyDescent="0.25">
      <c r="A5540" t="s">
        <v>15124</v>
      </c>
      <c r="B5540" t="s">
        <v>78</v>
      </c>
      <c r="C5540">
        <f>VLOOKUP(B5540,Codes!$A$1:$B$32,2,0)</f>
        <v>31</v>
      </c>
      <c r="D5540" t="s">
        <v>87</v>
      </c>
      <c r="E5540">
        <f>VLOOKUP(D5540,Codes!$C$1:$D$110,2,0)</f>
        <v>21</v>
      </c>
      <c r="F5540" t="s">
        <v>24</v>
      </c>
      <c r="G5540">
        <f>VLOOKUP(F5540,Codes!$E$1:$F$7,2,0)</f>
        <v>2</v>
      </c>
      <c r="H5540">
        <v>201303</v>
      </c>
      <c r="I5540" t="s">
        <v>15125</v>
      </c>
      <c r="J5540" t="s">
        <v>15126</v>
      </c>
      <c r="K5540" t="s">
        <v>15127</v>
      </c>
      <c r="L5540">
        <v>3</v>
      </c>
      <c r="M5540" t="s">
        <v>18</v>
      </c>
      <c r="N5540">
        <v>2013</v>
      </c>
      <c r="O5540" t="s">
        <v>12388</v>
      </c>
      <c r="P5540">
        <v>11</v>
      </c>
      <c r="Q5540" t="s">
        <v>20</v>
      </c>
      <c r="R5540">
        <f t="shared" si="86"/>
        <v>3</v>
      </c>
    </row>
    <row r="5541" spans="1:18" x14ac:dyDescent="0.25">
      <c r="A5541" t="s">
        <v>15128</v>
      </c>
      <c r="B5541" t="s">
        <v>22</v>
      </c>
      <c r="C5541">
        <f>VLOOKUP(B5541,Codes!$A$1:$B$32,2,0)</f>
        <v>8</v>
      </c>
      <c r="D5541" t="s">
        <v>7890</v>
      </c>
      <c r="E5541">
        <f>VLOOKUP(D5541,Codes!$C$1:$D$110,2,0)</f>
        <v>96</v>
      </c>
      <c r="F5541" t="s">
        <v>24</v>
      </c>
      <c r="G5541">
        <f>VLOOKUP(F5541,Codes!$E$1:$F$7,2,0)</f>
        <v>2</v>
      </c>
      <c r="H5541">
        <v>201303</v>
      </c>
      <c r="I5541" t="s">
        <v>15129</v>
      </c>
      <c r="J5541" t="s">
        <v>15130</v>
      </c>
      <c r="K5541" s="1">
        <v>41309.070138888892</v>
      </c>
      <c r="L5541">
        <v>3</v>
      </c>
      <c r="M5541" t="s">
        <v>18</v>
      </c>
      <c r="N5541">
        <v>2013</v>
      </c>
      <c r="O5541" t="s">
        <v>12388</v>
      </c>
      <c r="P5541">
        <v>20</v>
      </c>
      <c r="Q5541" t="s">
        <v>20</v>
      </c>
      <c r="R5541">
        <f t="shared" si="86"/>
        <v>3</v>
      </c>
    </row>
    <row r="5542" spans="1:18" x14ac:dyDescent="0.25">
      <c r="A5542" t="s">
        <v>15131</v>
      </c>
      <c r="B5542" t="s">
        <v>78</v>
      </c>
      <c r="C5542">
        <f>VLOOKUP(B5542,Codes!$A$1:$B$32,2,0)</f>
        <v>31</v>
      </c>
      <c r="D5542" t="s">
        <v>87</v>
      </c>
      <c r="E5542">
        <f>VLOOKUP(D5542,Codes!$C$1:$D$110,2,0)</f>
        <v>21</v>
      </c>
      <c r="F5542" t="s">
        <v>24</v>
      </c>
      <c r="G5542">
        <f>VLOOKUP(F5542,Codes!$E$1:$F$7,2,0)</f>
        <v>2</v>
      </c>
      <c r="H5542">
        <v>201303</v>
      </c>
      <c r="I5542" t="s">
        <v>15132</v>
      </c>
      <c r="J5542" t="s">
        <v>15133</v>
      </c>
      <c r="K5542" t="s">
        <v>15003</v>
      </c>
      <c r="L5542">
        <v>3</v>
      </c>
      <c r="M5542" t="s">
        <v>18</v>
      </c>
      <c r="N5542">
        <v>2013</v>
      </c>
      <c r="O5542" t="s">
        <v>12388</v>
      </c>
      <c r="P5542">
        <v>10</v>
      </c>
      <c r="Q5542" t="s">
        <v>28</v>
      </c>
      <c r="R5542">
        <f t="shared" si="86"/>
        <v>4</v>
      </c>
    </row>
    <row r="5543" spans="1:18" x14ac:dyDescent="0.25">
      <c r="A5543" t="s">
        <v>15134</v>
      </c>
      <c r="B5543" t="s">
        <v>49</v>
      </c>
      <c r="C5543">
        <f>VLOOKUP(B5543,Codes!$A$1:$B$32,2,0)</f>
        <v>26</v>
      </c>
      <c r="D5543" t="s">
        <v>43</v>
      </c>
      <c r="E5543">
        <f>VLOOKUP(D5543,Codes!$C$1:$D$110,2,0)</f>
        <v>72</v>
      </c>
      <c r="F5543" t="s">
        <v>50</v>
      </c>
      <c r="G5543">
        <f>VLOOKUP(F5543,Codes!$E$1:$F$7,2,0)</f>
        <v>6</v>
      </c>
      <c r="H5543">
        <v>201303</v>
      </c>
      <c r="I5543" t="s">
        <v>15135</v>
      </c>
      <c r="J5543" t="s">
        <v>15136</v>
      </c>
      <c r="K5543" t="s">
        <v>15137</v>
      </c>
      <c r="L5543">
        <v>3</v>
      </c>
      <c r="M5543" t="s">
        <v>18</v>
      </c>
      <c r="N5543">
        <v>2013</v>
      </c>
      <c r="O5543" t="s">
        <v>12388</v>
      </c>
      <c r="P5543">
        <v>11</v>
      </c>
      <c r="Q5543" t="s">
        <v>20</v>
      </c>
      <c r="R5543">
        <f t="shared" si="86"/>
        <v>3</v>
      </c>
    </row>
    <row r="5544" spans="1:18" x14ac:dyDescent="0.25">
      <c r="A5544" t="s">
        <v>15138</v>
      </c>
      <c r="B5544" t="s">
        <v>14</v>
      </c>
      <c r="C5544">
        <f>VLOOKUP(B5544,Codes!$A$1:$B$32,2,0)</f>
        <v>13</v>
      </c>
      <c r="D5544" t="s">
        <v>67</v>
      </c>
      <c r="E5544">
        <f>VLOOKUP(D5544,Codes!$C$1:$D$110,2,0)</f>
        <v>64</v>
      </c>
      <c r="F5544" t="s">
        <v>16</v>
      </c>
      <c r="G5544">
        <f>VLOOKUP(F5544,Codes!$E$1:$F$7,2,0)</f>
        <v>3</v>
      </c>
      <c r="H5544">
        <v>201303</v>
      </c>
      <c r="I5544" t="s">
        <v>15139</v>
      </c>
      <c r="J5544" t="s">
        <v>15140</v>
      </c>
      <c r="K5544" t="s">
        <v>15141</v>
      </c>
      <c r="L5544">
        <v>3</v>
      </c>
      <c r="M5544" t="s">
        <v>18</v>
      </c>
      <c r="N5544">
        <v>2013</v>
      </c>
      <c r="O5544" t="s">
        <v>12388</v>
      </c>
      <c r="P5544">
        <v>10</v>
      </c>
      <c r="Q5544" t="s">
        <v>28</v>
      </c>
      <c r="R5544">
        <f t="shared" si="86"/>
        <v>4</v>
      </c>
    </row>
    <row r="5545" spans="1:18" x14ac:dyDescent="0.25">
      <c r="A5545" t="s">
        <v>15142</v>
      </c>
      <c r="B5545" t="s">
        <v>101</v>
      </c>
      <c r="C5545">
        <f>VLOOKUP(B5545,Codes!$A$1:$B$32,2,0)</f>
        <v>23</v>
      </c>
      <c r="D5545" t="s">
        <v>67</v>
      </c>
      <c r="E5545">
        <f>VLOOKUP(D5545,Codes!$C$1:$D$110,2,0)</f>
        <v>64</v>
      </c>
      <c r="F5545" t="s">
        <v>103</v>
      </c>
      <c r="G5545">
        <f>VLOOKUP(F5545,Codes!$E$1:$F$7,2,0)</f>
        <v>5</v>
      </c>
      <c r="H5545">
        <v>201303</v>
      </c>
      <c r="I5545" t="s">
        <v>15143</v>
      </c>
      <c r="J5545" t="s">
        <v>15144</v>
      </c>
      <c r="K5545" s="1">
        <v>41552</v>
      </c>
      <c r="L5545">
        <v>3</v>
      </c>
      <c r="M5545" t="s">
        <v>18</v>
      </c>
      <c r="N5545">
        <v>2013</v>
      </c>
      <c r="O5545" t="s">
        <v>12388</v>
      </c>
      <c r="P5545">
        <v>57</v>
      </c>
      <c r="Q5545" t="s">
        <v>20</v>
      </c>
      <c r="R5545">
        <f t="shared" si="86"/>
        <v>3</v>
      </c>
    </row>
    <row r="5546" spans="1:18" x14ac:dyDescent="0.25">
      <c r="A5546" t="s">
        <v>15145</v>
      </c>
      <c r="B5546" t="s">
        <v>101</v>
      </c>
      <c r="C5546">
        <f>VLOOKUP(B5546,Codes!$A$1:$B$32,2,0)</f>
        <v>23</v>
      </c>
      <c r="D5546" t="s">
        <v>67</v>
      </c>
      <c r="E5546">
        <f>VLOOKUP(D5546,Codes!$C$1:$D$110,2,0)</f>
        <v>64</v>
      </c>
      <c r="F5546" t="s">
        <v>103</v>
      </c>
      <c r="G5546">
        <f>VLOOKUP(F5546,Codes!$E$1:$F$7,2,0)</f>
        <v>5</v>
      </c>
      <c r="H5546">
        <v>201303</v>
      </c>
      <c r="I5546" t="s">
        <v>15146</v>
      </c>
      <c r="J5546" t="s">
        <v>15147</v>
      </c>
      <c r="K5546" s="1">
        <v>41552.013194444444</v>
      </c>
      <c r="L5546">
        <v>3</v>
      </c>
      <c r="M5546" t="s">
        <v>18</v>
      </c>
      <c r="N5546">
        <v>2013</v>
      </c>
      <c r="O5546" t="s">
        <v>12388</v>
      </c>
      <c r="P5546">
        <v>57</v>
      </c>
      <c r="Q5546" t="s">
        <v>20</v>
      </c>
      <c r="R5546">
        <f t="shared" si="86"/>
        <v>3</v>
      </c>
    </row>
    <row r="5547" spans="1:18" x14ac:dyDescent="0.25">
      <c r="A5547" t="s">
        <v>15148</v>
      </c>
      <c r="B5547" t="s">
        <v>78</v>
      </c>
      <c r="C5547">
        <f>VLOOKUP(B5547,Codes!$A$1:$B$32,2,0)</f>
        <v>31</v>
      </c>
      <c r="D5547" t="s">
        <v>87</v>
      </c>
      <c r="E5547">
        <f>VLOOKUP(D5547,Codes!$C$1:$D$110,2,0)</f>
        <v>21</v>
      </c>
      <c r="F5547" t="s">
        <v>24</v>
      </c>
      <c r="G5547">
        <f>VLOOKUP(F5547,Codes!$E$1:$F$7,2,0)</f>
        <v>2</v>
      </c>
      <c r="H5547">
        <v>201303</v>
      </c>
      <c r="I5547" t="s">
        <v>15149</v>
      </c>
      <c r="J5547" t="s">
        <v>15150</v>
      </c>
      <c r="K5547" t="s">
        <v>15151</v>
      </c>
      <c r="L5547">
        <v>3</v>
      </c>
      <c r="M5547" t="s">
        <v>18</v>
      </c>
      <c r="N5547">
        <v>2013</v>
      </c>
      <c r="O5547" t="s">
        <v>12388</v>
      </c>
      <c r="P5547">
        <v>16</v>
      </c>
      <c r="Q5547" t="s">
        <v>28</v>
      </c>
      <c r="R5547">
        <f t="shared" si="86"/>
        <v>4</v>
      </c>
    </row>
    <row r="5548" spans="1:18" x14ac:dyDescent="0.25">
      <c r="A5548" t="s">
        <v>15152</v>
      </c>
      <c r="B5548" t="s">
        <v>78</v>
      </c>
      <c r="C5548">
        <f>VLOOKUP(B5548,Codes!$A$1:$B$32,2,0)</f>
        <v>31</v>
      </c>
      <c r="D5548" t="s">
        <v>87</v>
      </c>
      <c r="E5548">
        <f>VLOOKUP(D5548,Codes!$C$1:$D$110,2,0)</f>
        <v>21</v>
      </c>
      <c r="F5548" t="s">
        <v>24</v>
      </c>
      <c r="G5548">
        <f>VLOOKUP(F5548,Codes!$E$1:$F$7,2,0)</f>
        <v>2</v>
      </c>
      <c r="H5548">
        <v>201303</v>
      </c>
      <c r="I5548" t="s">
        <v>15153</v>
      </c>
      <c r="J5548" t="s">
        <v>15154</v>
      </c>
      <c r="K5548" t="s">
        <v>15155</v>
      </c>
      <c r="L5548">
        <v>3</v>
      </c>
      <c r="M5548" t="s">
        <v>18</v>
      </c>
      <c r="N5548">
        <v>2013</v>
      </c>
      <c r="O5548" t="s">
        <v>12388</v>
      </c>
      <c r="P5548">
        <v>11</v>
      </c>
      <c r="Q5548" t="s">
        <v>28</v>
      </c>
      <c r="R5548">
        <f t="shared" si="86"/>
        <v>4</v>
      </c>
    </row>
    <row r="5549" spans="1:18" x14ac:dyDescent="0.25">
      <c r="A5549" t="s">
        <v>15156</v>
      </c>
      <c r="B5549" t="s">
        <v>49</v>
      </c>
      <c r="C5549">
        <f>VLOOKUP(B5549,Codes!$A$1:$B$32,2,0)</f>
        <v>26</v>
      </c>
      <c r="D5549" t="s">
        <v>15</v>
      </c>
      <c r="E5549">
        <f>VLOOKUP(D5549,Codes!$C$1:$D$110,2,0)</f>
        <v>104</v>
      </c>
      <c r="F5549" t="s">
        <v>50</v>
      </c>
      <c r="G5549">
        <f>VLOOKUP(F5549,Codes!$E$1:$F$7,2,0)</f>
        <v>6</v>
      </c>
      <c r="H5549">
        <v>201303</v>
      </c>
      <c r="I5549" t="s">
        <v>15157</v>
      </c>
      <c r="J5549" t="s">
        <v>15158</v>
      </c>
      <c r="K5549" t="s">
        <v>15159</v>
      </c>
      <c r="L5549">
        <v>3</v>
      </c>
      <c r="M5549" t="s">
        <v>18</v>
      </c>
      <c r="N5549">
        <v>2013</v>
      </c>
      <c r="O5549" t="s">
        <v>12388</v>
      </c>
      <c r="P5549">
        <v>12</v>
      </c>
      <c r="Q5549" t="s">
        <v>28</v>
      </c>
      <c r="R5549">
        <f t="shared" si="86"/>
        <v>4</v>
      </c>
    </row>
    <row r="5550" spans="1:18" x14ac:dyDescent="0.25">
      <c r="A5550" t="s">
        <v>15160</v>
      </c>
      <c r="B5550" t="s">
        <v>78</v>
      </c>
      <c r="C5550">
        <f>VLOOKUP(B5550,Codes!$A$1:$B$32,2,0)</f>
        <v>31</v>
      </c>
      <c r="D5550" t="s">
        <v>87</v>
      </c>
      <c r="E5550">
        <f>VLOOKUP(D5550,Codes!$C$1:$D$110,2,0)</f>
        <v>21</v>
      </c>
      <c r="F5550" t="s">
        <v>24</v>
      </c>
      <c r="G5550">
        <f>VLOOKUP(F5550,Codes!$E$1:$F$7,2,0)</f>
        <v>2</v>
      </c>
      <c r="H5550">
        <v>201303</v>
      </c>
      <c r="I5550" t="s">
        <v>15161</v>
      </c>
      <c r="J5550" t="s">
        <v>15162</v>
      </c>
      <c r="K5550" t="s">
        <v>15163</v>
      </c>
      <c r="L5550">
        <v>3</v>
      </c>
      <c r="M5550" t="s">
        <v>18</v>
      </c>
      <c r="N5550">
        <v>2013</v>
      </c>
      <c r="O5550" t="s">
        <v>12388</v>
      </c>
      <c r="P5550">
        <v>11</v>
      </c>
      <c r="Q5550" t="s">
        <v>20</v>
      </c>
      <c r="R5550">
        <f t="shared" si="86"/>
        <v>3</v>
      </c>
    </row>
    <row r="5551" spans="1:18" x14ac:dyDescent="0.25">
      <c r="A5551" t="s">
        <v>15164</v>
      </c>
      <c r="B5551" t="s">
        <v>78</v>
      </c>
      <c r="C5551">
        <f>VLOOKUP(B5551,Codes!$A$1:$B$32,2,0)</f>
        <v>31</v>
      </c>
      <c r="D5551" t="s">
        <v>87</v>
      </c>
      <c r="E5551">
        <f>VLOOKUP(D5551,Codes!$C$1:$D$110,2,0)</f>
        <v>21</v>
      </c>
      <c r="F5551" t="s">
        <v>24</v>
      </c>
      <c r="G5551">
        <f>VLOOKUP(F5551,Codes!$E$1:$F$7,2,0)</f>
        <v>2</v>
      </c>
      <c r="H5551">
        <v>201303</v>
      </c>
      <c r="I5551" t="s">
        <v>15165</v>
      </c>
      <c r="J5551" t="s">
        <v>15166</v>
      </c>
      <c r="K5551" t="s">
        <v>15167</v>
      </c>
      <c r="L5551">
        <v>3</v>
      </c>
      <c r="M5551" t="s">
        <v>18</v>
      </c>
      <c r="N5551">
        <v>2013</v>
      </c>
      <c r="O5551" t="s">
        <v>12388</v>
      </c>
      <c r="P5551">
        <v>11</v>
      </c>
      <c r="Q5551" t="s">
        <v>20</v>
      </c>
      <c r="R5551">
        <f t="shared" si="86"/>
        <v>3</v>
      </c>
    </row>
    <row r="5552" spans="1:18" x14ac:dyDescent="0.25">
      <c r="A5552" t="s">
        <v>15168</v>
      </c>
      <c r="B5552" t="s">
        <v>78</v>
      </c>
      <c r="C5552">
        <f>VLOOKUP(B5552,Codes!$A$1:$B$32,2,0)</f>
        <v>31</v>
      </c>
      <c r="D5552" t="s">
        <v>87</v>
      </c>
      <c r="E5552">
        <f>VLOOKUP(D5552,Codes!$C$1:$D$110,2,0)</f>
        <v>21</v>
      </c>
      <c r="F5552" t="s">
        <v>24</v>
      </c>
      <c r="G5552">
        <f>VLOOKUP(F5552,Codes!$E$1:$F$7,2,0)</f>
        <v>2</v>
      </c>
      <c r="H5552">
        <v>201303</v>
      </c>
      <c r="I5552" t="s">
        <v>15169</v>
      </c>
      <c r="J5552" t="s">
        <v>15170</v>
      </c>
      <c r="K5552" t="s">
        <v>15171</v>
      </c>
      <c r="L5552">
        <v>3</v>
      </c>
      <c r="M5552" t="s">
        <v>18</v>
      </c>
      <c r="N5552">
        <v>2013</v>
      </c>
      <c r="O5552" t="s">
        <v>12388</v>
      </c>
      <c r="P5552">
        <v>11</v>
      </c>
      <c r="Q5552" t="s">
        <v>20</v>
      </c>
      <c r="R5552">
        <f t="shared" si="86"/>
        <v>3</v>
      </c>
    </row>
    <row r="5553" spans="1:18" x14ac:dyDescent="0.25">
      <c r="A5553" t="s">
        <v>15172</v>
      </c>
      <c r="B5553" t="s">
        <v>78</v>
      </c>
      <c r="C5553">
        <f>VLOOKUP(B5553,Codes!$A$1:$B$32,2,0)</f>
        <v>31</v>
      </c>
      <c r="D5553" t="s">
        <v>87</v>
      </c>
      <c r="E5553">
        <f>VLOOKUP(D5553,Codes!$C$1:$D$110,2,0)</f>
        <v>21</v>
      </c>
      <c r="F5553" t="s">
        <v>24</v>
      </c>
      <c r="G5553">
        <f>VLOOKUP(F5553,Codes!$E$1:$F$7,2,0)</f>
        <v>2</v>
      </c>
      <c r="H5553">
        <v>201303</v>
      </c>
      <c r="I5553" t="s">
        <v>15173</v>
      </c>
      <c r="J5553" t="s">
        <v>15174</v>
      </c>
      <c r="K5553" t="s">
        <v>15175</v>
      </c>
      <c r="L5553">
        <v>3</v>
      </c>
      <c r="M5553" t="s">
        <v>18</v>
      </c>
      <c r="N5553">
        <v>2013</v>
      </c>
      <c r="O5553" t="s">
        <v>12388</v>
      </c>
      <c r="P5553">
        <v>11</v>
      </c>
      <c r="Q5553" t="s">
        <v>28</v>
      </c>
      <c r="R5553">
        <f t="shared" si="86"/>
        <v>4</v>
      </c>
    </row>
    <row r="5554" spans="1:18" x14ac:dyDescent="0.25">
      <c r="A5554" t="s">
        <v>15176</v>
      </c>
      <c r="B5554" t="s">
        <v>49</v>
      </c>
      <c r="C5554">
        <f>VLOOKUP(B5554,Codes!$A$1:$B$32,2,0)</f>
        <v>26</v>
      </c>
      <c r="D5554" t="s">
        <v>96</v>
      </c>
      <c r="E5554">
        <f>VLOOKUP(D5554,Codes!$C$1:$D$110,2,0)</f>
        <v>13</v>
      </c>
      <c r="F5554" t="s">
        <v>50</v>
      </c>
      <c r="G5554">
        <f>VLOOKUP(F5554,Codes!$E$1:$F$7,2,0)</f>
        <v>6</v>
      </c>
      <c r="H5554">
        <v>201303</v>
      </c>
      <c r="I5554" t="s">
        <v>15177</v>
      </c>
      <c r="J5554" s="1">
        <v>41368.304166666669</v>
      </c>
      <c r="K5554" t="s">
        <v>15178</v>
      </c>
      <c r="L5554">
        <v>3</v>
      </c>
      <c r="M5554" t="s">
        <v>18</v>
      </c>
      <c r="N5554">
        <v>2013</v>
      </c>
      <c r="O5554" t="s">
        <v>12388</v>
      </c>
      <c r="P5554">
        <v>32</v>
      </c>
      <c r="Q5554" t="s">
        <v>28</v>
      </c>
      <c r="R5554">
        <f t="shared" si="86"/>
        <v>4</v>
      </c>
    </row>
    <row r="5555" spans="1:18" x14ac:dyDescent="0.25">
      <c r="A5555" t="s">
        <v>15179</v>
      </c>
      <c r="B5555" t="s">
        <v>49</v>
      </c>
      <c r="C5555">
        <f>VLOOKUP(B5555,Codes!$A$1:$B$32,2,0)</f>
        <v>26</v>
      </c>
      <c r="D5555" t="s">
        <v>197</v>
      </c>
      <c r="E5555">
        <f>VLOOKUP(D5555,Codes!$C$1:$D$110,2,0)</f>
        <v>71</v>
      </c>
      <c r="F5555" t="s">
        <v>50</v>
      </c>
      <c r="G5555">
        <f>VLOOKUP(F5555,Codes!$E$1:$F$7,2,0)</f>
        <v>6</v>
      </c>
      <c r="H5555">
        <v>201303</v>
      </c>
      <c r="I5555" t="s">
        <v>15180</v>
      </c>
      <c r="J5555" t="s">
        <v>15181</v>
      </c>
      <c r="K5555" t="s">
        <v>15182</v>
      </c>
      <c r="L5555">
        <v>3</v>
      </c>
      <c r="M5555" t="s">
        <v>18</v>
      </c>
      <c r="N5555">
        <v>2013</v>
      </c>
      <c r="O5555" t="s">
        <v>12388</v>
      </c>
      <c r="P5555">
        <v>12</v>
      </c>
      <c r="Q5555" t="s">
        <v>20</v>
      </c>
      <c r="R5555">
        <f t="shared" si="86"/>
        <v>3</v>
      </c>
    </row>
    <row r="5556" spans="1:18" x14ac:dyDescent="0.25">
      <c r="A5556" t="s">
        <v>15183</v>
      </c>
      <c r="B5556" t="s">
        <v>301</v>
      </c>
      <c r="C5556">
        <f>VLOOKUP(B5556,Codes!$A$1:$B$32,2,0)</f>
        <v>30</v>
      </c>
      <c r="D5556" t="s">
        <v>302</v>
      </c>
      <c r="E5556">
        <f>VLOOKUP(D5556,Codes!$C$1:$D$110,2,0)</f>
        <v>2</v>
      </c>
      <c r="F5556" t="s">
        <v>139</v>
      </c>
      <c r="G5556">
        <f>VLOOKUP(F5556,Codes!$E$1:$F$7,2,0)</f>
        <v>1</v>
      </c>
      <c r="H5556">
        <v>201303</v>
      </c>
      <c r="I5556" t="s">
        <v>15184</v>
      </c>
      <c r="J5556" t="s">
        <v>15185</v>
      </c>
      <c r="K5556" t="s">
        <v>15186</v>
      </c>
      <c r="L5556">
        <v>3</v>
      </c>
      <c r="M5556" t="s">
        <v>18</v>
      </c>
      <c r="N5556">
        <v>2013</v>
      </c>
      <c r="O5556" t="s">
        <v>12388</v>
      </c>
      <c r="P5556">
        <v>12</v>
      </c>
      <c r="Q5556" t="s">
        <v>20</v>
      </c>
      <c r="R5556">
        <f t="shared" si="86"/>
        <v>3</v>
      </c>
    </row>
    <row r="5557" spans="1:18" x14ac:dyDescent="0.25">
      <c r="A5557" t="s">
        <v>15187</v>
      </c>
      <c r="B5557" t="s">
        <v>14</v>
      </c>
      <c r="C5557">
        <f>VLOOKUP(B5557,Codes!$A$1:$B$32,2,0)</f>
        <v>13</v>
      </c>
      <c r="D5557" t="s">
        <v>337</v>
      </c>
      <c r="E5557">
        <f>VLOOKUP(D5557,Codes!$C$1:$D$110,2,0)</f>
        <v>27</v>
      </c>
      <c r="F5557" t="s">
        <v>16</v>
      </c>
      <c r="G5557">
        <f>VLOOKUP(F5557,Codes!$E$1:$F$7,2,0)</f>
        <v>3</v>
      </c>
      <c r="H5557">
        <v>201303</v>
      </c>
      <c r="I5557" t="s">
        <v>15188</v>
      </c>
      <c r="J5557" s="1">
        <v>41278.501388888886</v>
      </c>
      <c r="K5557" s="1">
        <v>41612.022916666669</v>
      </c>
      <c r="L5557">
        <v>3</v>
      </c>
      <c r="M5557" t="s">
        <v>18</v>
      </c>
      <c r="N5557">
        <v>2013</v>
      </c>
      <c r="O5557" t="s">
        <v>12388</v>
      </c>
      <c r="P5557">
        <v>29</v>
      </c>
      <c r="Q5557" t="s">
        <v>28</v>
      </c>
      <c r="R5557">
        <f t="shared" si="86"/>
        <v>4</v>
      </c>
    </row>
    <row r="5558" spans="1:18" x14ac:dyDescent="0.25">
      <c r="A5558" t="s">
        <v>15189</v>
      </c>
      <c r="B5558" t="s">
        <v>78</v>
      </c>
      <c r="C5558">
        <f>VLOOKUP(B5558,Codes!$A$1:$B$32,2,0)</f>
        <v>31</v>
      </c>
      <c r="D5558" t="s">
        <v>1241</v>
      </c>
      <c r="E5558">
        <f>VLOOKUP(D5558,Codes!$C$1:$D$110,2,0)</f>
        <v>1</v>
      </c>
      <c r="F5558" t="s">
        <v>24</v>
      </c>
      <c r="G5558">
        <f>VLOOKUP(F5558,Codes!$E$1:$F$7,2,0)</f>
        <v>2</v>
      </c>
      <c r="H5558">
        <v>201303</v>
      </c>
      <c r="I5558" t="s">
        <v>15190</v>
      </c>
      <c r="J5558" t="s">
        <v>15191</v>
      </c>
      <c r="K5558" t="s">
        <v>15192</v>
      </c>
      <c r="L5558">
        <v>3</v>
      </c>
      <c r="M5558" t="s">
        <v>18</v>
      </c>
      <c r="N5558">
        <v>2013</v>
      </c>
      <c r="O5558" t="s">
        <v>12388</v>
      </c>
      <c r="P5558">
        <v>11</v>
      </c>
      <c r="Q5558" t="s">
        <v>28</v>
      </c>
      <c r="R5558">
        <f t="shared" si="86"/>
        <v>4</v>
      </c>
    </row>
    <row r="5559" spans="1:18" x14ac:dyDescent="0.25">
      <c r="A5559" t="s">
        <v>15193</v>
      </c>
      <c r="B5559" t="s">
        <v>22</v>
      </c>
      <c r="C5559">
        <f>VLOOKUP(B5559,Codes!$A$1:$B$32,2,0)</f>
        <v>8</v>
      </c>
      <c r="D5559" t="s">
        <v>181</v>
      </c>
      <c r="E5559">
        <f>VLOOKUP(D5559,Codes!$C$1:$D$110,2,0)</f>
        <v>77</v>
      </c>
      <c r="F5559" t="s">
        <v>24</v>
      </c>
      <c r="G5559">
        <f>VLOOKUP(F5559,Codes!$E$1:$F$7,2,0)</f>
        <v>2</v>
      </c>
      <c r="H5559">
        <v>201303</v>
      </c>
      <c r="I5559" t="s">
        <v>15194</v>
      </c>
      <c r="J5559" t="s">
        <v>15195</v>
      </c>
      <c r="K5559" t="s">
        <v>15196</v>
      </c>
      <c r="L5559">
        <v>3</v>
      </c>
      <c r="M5559" t="s">
        <v>18</v>
      </c>
      <c r="N5559">
        <v>2013</v>
      </c>
      <c r="O5559" t="s">
        <v>12388</v>
      </c>
      <c r="P5559">
        <v>16</v>
      </c>
      <c r="Q5559" t="s">
        <v>28</v>
      </c>
      <c r="R5559">
        <f t="shared" si="86"/>
        <v>4</v>
      </c>
    </row>
    <row r="5560" spans="1:18" x14ac:dyDescent="0.25">
      <c r="A5560" t="s">
        <v>15197</v>
      </c>
      <c r="B5560" t="s">
        <v>78</v>
      </c>
      <c r="C5560">
        <f>VLOOKUP(B5560,Codes!$A$1:$B$32,2,0)</f>
        <v>31</v>
      </c>
      <c r="D5560" t="s">
        <v>11260</v>
      </c>
      <c r="E5560">
        <f>VLOOKUP(D5560,Codes!$C$1:$D$110,2,0)</f>
        <v>50</v>
      </c>
      <c r="F5560" t="s">
        <v>24</v>
      </c>
      <c r="G5560">
        <f>VLOOKUP(F5560,Codes!$E$1:$F$7,2,0)</f>
        <v>2</v>
      </c>
      <c r="H5560">
        <v>201303</v>
      </c>
      <c r="I5560" t="s">
        <v>15198</v>
      </c>
      <c r="J5560" s="1">
        <v>41337.606944444444</v>
      </c>
      <c r="K5560" t="s">
        <v>15199</v>
      </c>
      <c r="L5560">
        <v>3</v>
      </c>
      <c r="M5560" t="s">
        <v>18</v>
      </c>
      <c r="N5560">
        <v>2013</v>
      </c>
      <c r="O5560" t="s">
        <v>12388</v>
      </c>
      <c r="P5560">
        <v>31</v>
      </c>
      <c r="Q5560" t="s">
        <v>20</v>
      </c>
      <c r="R5560">
        <f t="shared" si="86"/>
        <v>3</v>
      </c>
    </row>
    <row r="5561" spans="1:18" x14ac:dyDescent="0.25">
      <c r="A5561" t="s">
        <v>15200</v>
      </c>
      <c r="B5561" t="s">
        <v>78</v>
      </c>
      <c r="C5561">
        <f>VLOOKUP(B5561,Codes!$A$1:$B$32,2,0)</f>
        <v>31</v>
      </c>
      <c r="D5561" t="s">
        <v>87</v>
      </c>
      <c r="E5561">
        <f>VLOOKUP(D5561,Codes!$C$1:$D$110,2,0)</f>
        <v>21</v>
      </c>
      <c r="F5561" t="s">
        <v>24</v>
      </c>
      <c r="G5561">
        <f>VLOOKUP(F5561,Codes!$E$1:$F$7,2,0)</f>
        <v>2</v>
      </c>
      <c r="H5561">
        <v>201303</v>
      </c>
      <c r="I5561" t="s">
        <v>15201</v>
      </c>
      <c r="J5561" t="s">
        <v>15202</v>
      </c>
      <c r="K5561" t="s">
        <v>15203</v>
      </c>
      <c r="L5561">
        <v>3</v>
      </c>
      <c r="M5561" t="s">
        <v>18</v>
      </c>
      <c r="N5561">
        <v>2013</v>
      </c>
      <c r="O5561" t="s">
        <v>12388</v>
      </c>
      <c r="P5561">
        <v>10</v>
      </c>
      <c r="Q5561" t="s">
        <v>28</v>
      </c>
      <c r="R5561">
        <f t="shared" si="86"/>
        <v>4</v>
      </c>
    </row>
    <row r="5562" spans="1:18" x14ac:dyDescent="0.25">
      <c r="A5562" t="s">
        <v>15204</v>
      </c>
      <c r="B5562" t="s">
        <v>22</v>
      </c>
      <c r="C5562">
        <f>VLOOKUP(B5562,Codes!$A$1:$B$32,2,0)</f>
        <v>8</v>
      </c>
      <c r="D5562" t="s">
        <v>181</v>
      </c>
      <c r="E5562">
        <f>VLOOKUP(D5562,Codes!$C$1:$D$110,2,0)</f>
        <v>77</v>
      </c>
      <c r="F5562" t="s">
        <v>24</v>
      </c>
      <c r="G5562">
        <f>VLOOKUP(F5562,Codes!$E$1:$F$7,2,0)</f>
        <v>2</v>
      </c>
      <c r="H5562">
        <v>201303</v>
      </c>
      <c r="I5562" t="s">
        <v>15205</v>
      </c>
      <c r="J5562" t="s">
        <v>15206</v>
      </c>
      <c r="K5562" t="s">
        <v>15207</v>
      </c>
      <c r="L5562">
        <v>3</v>
      </c>
      <c r="M5562" t="s">
        <v>18</v>
      </c>
      <c r="N5562">
        <v>2013</v>
      </c>
      <c r="O5562" t="s">
        <v>12388</v>
      </c>
      <c r="P5562">
        <v>10</v>
      </c>
      <c r="Q5562" t="s">
        <v>20</v>
      </c>
      <c r="R5562">
        <f t="shared" si="86"/>
        <v>3</v>
      </c>
    </row>
    <row r="5563" spans="1:18" x14ac:dyDescent="0.25">
      <c r="A5563" t="s">
        <v>15208</v>
      </c>
      <c r="B5563" t="s">
        <v>78</v>
      </c>
      <c r="C5563">
        <f>VLOOKUP(B5563,Codes!$A$1:$B$32,2,0)</f>
        <v>31</v>
      </c>
      <c r="D5563" t="s">
        <v>221</v>
      </c>
      <c r="E5563">
        <f>VLOOKUP(D5563,Codes!$C$1:$D$110,2,0)</f>
        <v>69</v>
      </c>
      <c r="F5563" t="s">
        <v>24</v>
      </c>
      <c r="G5563">
        <f>VLOOKUP(F5563,Codes!$E$1:$F$7,2,0)</f>
        <v>2</v>
      </c>
      <c r="H5563">
        <v>201303</v>
      </c>
      <c r="I5563" t="s">
        <v>15209</v>
      </c>
      <c r="J5563" t="s">
        <v>15210</v>
      </c>
      <c r="K5563" t="s">
        <v>15211</v>
      </c>
      <c r="L5563">
        <v>3</v>
      </c>
      <c r="M5563" t="s">
        <v>18</v>
      </c>
      <c r="N5563">
        <v>2013</v>
      </c>
      <c r="O5563" t="s">
        <v>12388</v>
      </c>
      <c r="P5563">
        <v>12</v>
      </c>
      <c r="Q5563" t="s">
        <v>20</v>
      </c>
      <c r="R5563">
        <f t="shared" si="86"/>
        <v>3</v>
      </c>
    </row>
    <row r="5564" spans="1:18" x14ac:dyDescent="0.25">
      <c r="A5564" t="s">
        <v>15212</v>
      </c>
      <c r="B5564" t="s">
        <v>78</v>
      </c>
      <c r="C5564">
        <f>VLOOKUP(B5564,Codes!$A$1:$B$32,2,0)</f>
        <v>31</v>
      </c>
      <c r="D5564" t="s">
        <v>221</v>
      </c>
      <c r="E5564">
        <f>VLOOKUP(D5564,Codes!$C$1:$D$110,2,0)</f>
        <v>69</v>
      </c>
      <c r="F5564" t="s">
        <v>24</v>
      </c>
      <c r="G5564">
        <f>VLOOKUP(F5564,Codes!$E$1:$F$7,2,0)</f>
        <v>2</v>
      </c>
      <c r="H5564">
        <v>201303</v>
      </c>
      <c r="I5564" t="s">
        <v>15213</v>
      </c>
      <c r="J5564" t="s">
        <v>15214</v>
      </c>
      <c r="K5564" s="1">
        <v>41309.088194444441</v>
      </c>
      <c r="L5564">
        <v>3</v>
      </c>
      <c r="M5564" t="s">
        <v>18</v>
      </c>
      <c r="N5564">
        <v>2013</v>
      </c>
      <c r="O5564" t="s">
        <v>12388</v>
      </c>
      <c r="P5564">
        <v>18</v>
      </c>
      <c r="Q5564" t="s">
        <v>20</v>
      </c>
      <c r="R5564">
        <f t="shared" si="86"/>
        <v>3</v>
      </c>
    </row>
    <row r="5565" spans="1:18" x14ac:dyDescent="0.25">
      <c r="A5565" t="s">
        <v>15215</v>
      </c>
      <c r="B5565" t="s">
        <v>78</v>
      </c>
      <c r="C5565">
        <f>VLOOKUP(B5565,Codes!$A$1:$B$32,2,0)</f>
        <v>31</v>
      </c>
      <c r="D5565" t="s">
        <v>87</v>
      </c>
      <c r="E5565">
        <f>VLOOKUP(D5565,Codes!$C$1:$D$110,2,0)</f>
        <v>21</v>
      </c>
      <c r="F5565" t="s">
        <v>24</v>
      </c>
      <c r="G5565">
        <f>VLOOKUP(F5565,Codes!$E$1:$F$7,2,0)</f>
        <v>2</v>
      </c>
      <c r="H5565">
        <v>201303</v>
      </c>
      <c r="I5565" t="s">
        <v>15216</v>
      </c>
      <c r="J5565" t="s">
        <v>15217</v>
      </c>
      <c r="K5565" t="s">
        <v>15218</v>
      </c>
      <c r="L5565">
        <v>3</v>
      </c>
      <c r="M5565" t="s">
        <v>18</v>
      </c>
      <c r="N5565">
        <v>2013</v>
      </c>
      <c r="O5565" t="s">
        <v>12388</v>
      </c>
      <c r="P5565">
        <v>10</v>
      </c>
      <c r="Q5565" t="s">
        <v>28</v>
      </c>
      <c r="R5565">
        <f t="shared" si="86"/>
        <v>4</v>
      </c>
    </row>
    <row r="5566" spans="1:18" x14ac:dyDescent="0.25">
      <c r="A5566" t="s">
        <v>15219</v>
      </c>
      <c r="B5566" t="s">
        <v>78</v>
      </c>
      <c r="C5566">
        <f>VLOOKUP(B5566,Codes!$A$1:$B$32,2,0)</f>
        <v>31</v>
      </c>
      <c r="D5566" t="s">
        <v>221</v>
      </c>
      <c r="E5566">
        <f>VLOOKUP(D5566,Codes!$C$1:$D$110,2,0)</f>
        <v>69</v>
      </c>
      <c r="F5566" t="s">
        <v>24</v>
      </c>
      <c r="G5566">
        <f>VLOOKUP(F5566,Codes!$E$1:$F$7,2,0)</f>
        <v>2</v>
      </c>
      <c r="H5566">
        <v>201303</v>
      </c>
      <c r="I5566" t="s">
        <v>15220</v>
      </c>
      <c r="J5566" t="s">
        <v>15221</v>
      </c>
      <c r="K5566" s="1">
        <v>41309.074999999997</v>
      </c>
      <c r="L5566">
        <v>3</v>
      </c>
      <c r="M5566" t="s">
        <v>18</v>
      </c>
      <c r="N5566">
        <v>2013</v>
      </c>
      <c r="O5566" t="s">
        <v>12388</v>
      </c>
      <c r="P5566">
        <v>18</v>
      </c>
      <c r="Q5566" t="s">
        <v>20</v>
      </c>
      <c r="R5566">
        <f t="shared" si="86"/>
        <v>3</v>
      </c>
    </row>
    <row r="5567" spans="1:18" x14ac:dyDescent="0.25">
      <c r="A5567" t="s">
        <v>15222</v>
      </c>
      <c r="B5567" t="s">
        <v>133</v>
      </c>
      <c r="C5567">
        <f>VLOOKUP(B5567,Codes!$A$1:$B$32,2,0)</f>
        <v>18</v>
      </c>
      <c r="D5567" t="s">
        <v>67</v>
      </c>
      <c r="E5567">
        <f>VLOOKUP(D5567,Codes!$C$1:$D$110,2,0)</f>
        <v>64</v>
      </c>
      <c r="F5567" t="s">
        <v>50</v>
      </c>
      <c r="G5567">
        <f>VLOOKUP(F5567,Codes!$E$1:$F$7,2,0)</f>
        <v>6</v>
      </c>
      <c r="H5567">
        <v>201303</v>
      </c>
      <c r="I5567" t="s">
        <v>15223</v>
      </c>
      <c r="J5567" t="s">
        <v>15224</v>
      </c>
      <c r="K5567" t="s">
        <v>15225</v>
      </c>
      <c r="L5567">
        <v>3</v>
      </c>
      <c r="M5567" t="s">
        <v>18</v>
      </c>
      <c r="N5567">
        <v>2013</v>
      </c>
      <c r="O5567" t="s">
        <v>12388</v>
      </c>
      <c r="P5567">
        <v>14</v>
      </c>
      <c r="Q5567" t="s">
        <v>20</v>
      </c>
      <c r="R5567">
        <f t="shared" si="86"/>
        <v>3</v>
      </c>
    </row>
    <row r="5568" spans="1:18" x14ac:dyDescent="0.25">
      <c r="A5568" t="s">
        <v>15226</v>
      </c>
      <c r="B5568" t="s">
        <v>78</v>
      </c>
      <c r="C5568">
        <f>VLOOKUP(B5568,Codes!$A$1:$B$32,2,0)</f>
        <v>31</v>
      </c>
      <c r="D5568" t="s">
        <v>79</v>
      </c>
      <c r="E5568">
        <f>VLOOKUP(D5568,Codes!$C$1:$D$110,2,0)</f>
        <v>94</v>
      </c>
      <c r="F5568" t="s">
        <v>24</v>
      </c>
      <c r="G5568">
        <f>VLOOKUP(F5568,Codes!$E$1:$F$7,2,0)</f>
        <v>2</v>
      </c>
      <c r="H5568">
        <v>201303</v>
      </c>
      <c r="I5568" t="s">
        <v>15227</v>
      </c>
      <c r="J5568" t="s">
        <v>15228</v>
      </c>
      <c r="K5568" t="s">
        <v>15229</v>
      </c>
      <c r="L5568">
        <v>3</v>
      </c>
      <c r="M5568" t="s">
        <v>18</v>
      </c>
      <c r="N5568">
        <v>2013</v>
      </c>
      <c r="O5568" t="s">
        <v>12388</v>
      </c>
      <c r="P5568">
        <v>15</v>
      </c>
      <c r="Q5568" t="s">
        <v>28</v>
      </c>
      <c r="R5568">
        <f t="shared" si="86"/>
        <v>4</v>
      </c>
    </row>
    <row r="5569" spans="1:18" x14ac:dyDescent="0.25">
      <c r="A5569" t="s">
        <v>15230</v>
      </c>
      <c r="B5569" t="s">
        <v>42</v>
      </c>
      <c r="C5569">
        <f>VLOOKUP(B5569,Codes!$A$1:$B$32,2,0)</f>
        <v>22</v>
      </c>
      <c r="D5569" t="s">
        <v>46</v>
      </c>
      <c r="E5569">
        <f>VLOOKUP(D5569,Codes!$C$1:$D$110,2,0)</f>
        <v>93</v>
      </c>
      <c r="F5569" t="s">
        <v>24</v>
      </c>
      <c r="G5569">
        <f>VLOOKUP(F5569,Codes!$E$1:$F$7,2,0)</f>
        <v>2</v>
      </c>
      <c r="H5569">
        <v>201303</v>
      </c>
      <c r="I5569" t="s">
        <v>15231</v>
      </c>
      <c r="J5569" t="s">
        <v>15232</v>
      </c>
      <c r="K5569" s="1">
        <v>41459.009722222225</v>
      </c>
      <c r="L5569">
        <v>3</v>
      </c>
      <c r="M5569" t="s">
        <v>18</v>
      </c>
      <c r="N5569">
        <v>2013</v>
      </c>
      <c r="O5569" t="s">
        <v>12388</v>
      </c>
      <c r="P5569">
        <v>23</v>
      </c>
      <c r="Q5569" t="s">
        <v>28</v>
      </c>
      <c r="R5569">
        <f t="shared" si="86"/>
        <v>4</v>
      </c>
    </row>
    <row r="5570" spans="1:18" x14ac:dyDescent="0.25">
      <c r="A5570" t="s">
        <v>15233</v>
      </c>
      <c r="B5570" t="s">
        <v>49</v>
      </c>
      <c r="C5570">
        <f>VLOOKUP(B5570,Codes!$A$1:$B$32,2,0)</f>
        <v>26</v>
      </c>
      <c r="D5570" t="s">
        <v>43</v>
      </c>
      <c r="E5570">
        <f>VLOOKUP(D5570,Codes!$C$1:$D$110,2,0)</f>
        <v>72</v>
      </c>
      <c r="F5570" t="s">
        <v>50</v>
      </c>
      <c r="G5570">
        <f>VLOOKUP(F5570,Codes!$E$1:$F$7,2,0)</f>
        <v>6</v>
      </c>
      <c r="H5570">
        <v>201303</v>
      </c>
      <c r="I5570" t="s">
        <v>15234</v>
      </c>
      <c r="J5570" s="1">
        <v>41368.488194444442</v>
      </c>
      <c r="K5570" t="s">
        <v>15235</v>
      </c>
      <c r="L5570">
        <v>3</v>
      </c>
      <c r="M5570" t="s">
        <v>18</v>
      </c>
      <c r="N5570">
        <v>2013</v>
      </c>
      <c r="O5570" t="s">
        <v>12388</v>
      </c>
      <c r="P5570">
        <v>31</v>
      </c>
      <c r="Q5570" t="s">
        <v>28</v>
      </c>
      <c r="R5570">
        <f t="shared" si="86"/>
        <v>4</v>
      </c>
    </row>
    <row r="5571" spans="1:18" x14ac:dyDescent="0.25">
      <c r="A5571" t="s">
        <v>15236</v>
      </c>
      <c r="B5571" t="s">
        <v>78</v>
      </c>
      <c r="C5571">
        <f>VLOOKUP(B5571,Codes!$A$1:$B$32,2,0)</f>
        <v>31</v>
      </c>
      <c r="D5571" t="s">
        <v>221</v>
      </c>
      <c r="E5571">
        <f>VLOOKUP(D5571,Codes!$C$1:$D$110,2,0)</f>
        <v>69</v>
      </c>
      <c r="F5571" t="s">
        <v>24</v>
      </c>
      <c r="G5571">
        <f>VLOOKUP(F5571,Codes!$E$1:$F$7,2,0)</f>
        <v>2</v>
      </c>
      <c r="H5571">
        <v>201303</v>
      </c>
      <c r="I5571" t="s">
        <v>15237</v>
      </c>
      <c r="J5571" t="s">
        <v>15238</v>
      </c>
      <c r="K5571" s="1">
        <v>41368.006944444445</v>
      </c>
      <c r="L5571">
        <v>3</v>
      </c>
      <c r="M5571" t="s">
        <v>18</v>
      </c>
      <c r="N5571">
        <v>2013</v>
      </c>
      <c r="O5571" t="s">
        <v>12388</v>
      </c>
      <c r="P5571">
        <v>20</v>
      </c>
      <c r="Q5571" t="s">
        <v>28</v>
      </c>
      <c r="R5571">
        <f t="shared" ref="R5571:R5634" si="87">_xlfn.NUMBERVALUE(LEFT(Q5571,SEARCH("-",Q5571,1)-1))</f>
        <v>4</v>
      </c>
    </row>
    <row r="5572" spans="1:18" x14ac:dyDescent="0.25">
      <c r="A5572" t="s">
        <v>15239</v>
      </c>
      <c r="B5572" t="s">
        <v>78</v>
      </c>
      <c r="C5572">
        <f>VLOOKUP(B5572,Codes!$A$1:$B$32,2,0)</f>
        <v>31</v>
      </c>
      <c r="D5572" t="s">
        <v>79</v>
      </c>
      <c r="E5572">
        <f>VLOOKUP(D5572,Codes!$C$1:$D$110,2,0)</f>
        <v>94</v>
      </c>
      <c r="F5572" t="s">
        <v>24</v>
      </c>
      <c r="G5572">
        <f>VLOOKUP(F5572,Codes!$E$1:$F$7,2,0)</f>
        <v>2</v>
      </c>
      <c r="H5572">
        <v>201303</v>
      </c>
      <c r="I5572" t="s">
        <v>15240</v>
      </c>
      <c r="J5572" t="s">
        <v>15241</v>
      </c>
      <c r="K5572" t="s">
        <v>15242</v>
      </c>
      <c r="L5572">
        <v>3</v>
      </c>
      <c r="M5572" t="s">
        <v>18</v>
      </c>
      <c r="N5572">
        <v>2013</v>
      </c>
      <c r="O5572" t="s">
        <v>12388</v>
      </c>
      <c r="P5572">
        <v>14</v>
      </c>
      <c r="Q5572" t="s">
        <v>28</v>
      </c>
      <c r="R5572">
        <f t="shared" si="87"/>
        <v>4</v>
      </c>
    </row>
    <row r="5573" spans="1:18" x14ac:dyDescent="0.25">
      <c r="A5573" t="s">
        <v>15243</v>
      </c>
      <c r="B5573" t="s">
        <v>49</v>
      </c>
      <c r="C5573">
        <f>VLOOKUP(B5573,Codes!$A$1:$B$32,2,0)</f>
        <v>26</v>
      </c>
      <c r="D5573" t="s">
        <v>159</v>
      </c>
      <c r="E5573">
        <f>VLOOKUP(D5573,Codes!$C$1:$D$110,2,0)</f>
        <v>82</v>
      </c>
      <c r="F5573" t="s">
        <v>50</v>
      </c>
      <c r="G5573">
        <f>VLOOKUP(F5573,Codes!$E$1:$F$7,2,0)</f>
        <v>6</v>
      </c>
      <c r="H5573">
        <v>201303</v>
      </c>
      <c r="I5573" t="s">
        <v>15244</v>
      </c>
      <c r="J5573" s="1">
        <v>41368.495833333334</v>
      </c>
      <c r="K5573" t="s">
        <v>15245</v>
      </c>
      <c r="L5573">
        <v>3</v>
      </c>
      <c r="M5573" t="s">
        <v>18</v>
      </c>
      <c r="N5573">
        <v>2013</v>
      </c>
      <c r="O5573" t="s">
        <v>12388</v>
      </c>
      <c r="P5573">
        <v>31</v>
      </c>
      <c r="Q5573" t="s">
        <v>28</v>
      </c>
      <c r="R5573">
        <f t="shared" si="87"/>
        <v>4</v>
      </c>
    </row>
    <row r="5574" spans="1:18" x14ac:dyDescent="0.25">
      <c r="A5574" t="s">
        <v>15246</v>
      </c>
      <c r="B5574" t="s">
        <v>22</v>
      </c>
      <c r="C5574">
        <f>VLOOKUP(B5574,Codes!$A$1:$B$32,2,0)</f>
        <v>8</v>
      </c>
      <c r="D5574" t="s">
        <v>118</v>
      </c>
      <c r="E5574">
        <f>VLOOKUP(D5574,Codes!$C$1:$D$110,2,0)</f>
        <v>83</v>
      </c>
      <c r="F5574" t="s">
        <v>24</v>
      </c>
      <c r="G5574">
        <f>VLOOKUP(F5574,Codes!$E$1:$F$7,2,0)</f>
        <v>2</v>
      </c>
      <c r="H5574">
        <v>201303</v>
      </c>
      <c r="I5574" t="s">
        <v>15247</v>
      </c>
      <c r="J5574" t="s">
        <v>15248</v>
      </c>
      <c r="K5574" t="s">
        <v>15249</v>
      </c>
      <c r="L5574">
        <v>3</v>
      </c>
      <c r="M5574" t="s">
        <v>18</v>
      </c>
      <c r="N5574">
        <v>2013</v>
      </c>
      <c r="O5574" t="s">
        <v>12388</v>
      </c>
      <c r="P5574">
        <v>11</v>
      </c>
      <c r="Q5574" t="s">
        <v>28</v>
      </c>
      <c r="R5574">
        <f t="shared" si="87"/>
        <v>4</v>
      </c>
    </row>
    <row r="5575" spans="1:18" x14ac:dyDescent="0.25">
      <c r="A5575" t="s">
        <v>15250</v>
      </c>
      <c r="B5575" t="s">
        <v>14</v>
      </c>
      <c r="C5575">
        <f>VLOOKUP(B5575,Codes!$A$1:$B$32,2,0)</f>
        <v>13</v>
      </c>
      <c r="D5575" t="s">
        <v>39</v>
      </c>
      <c r="E5575">
        <f>VLOOKUP(D5575,Codes!$C$1:$D$110,2,0)</f>
        <v>3</v>
      </c>
      <c r="F5575" t="s">
        <v>16</v>
      </c>
      <c r="G5575">
        <f>VLOOKUP(F5575,Codes!$E$1:$F$7,2,0)</f>
        <v>3</v>
      </c>
      <c r="H5575">
        <v>201303</v>
      </c>
      <c r="I5575" t="s">
        <v>15251</v>
      </c>
      <c r="J5575" t="s">
        <v>15252</v>
      </c>
      <c r="K5575" t="s">
        <v>15253</v>
      </c>
      <c r="L5575">
        <v>3</v>
      </c>
      <c r="M5575" t="s">
        <v>18</v>
      </c>
      <c r="N5575">
        <v>2013</v>
      </c>
      <c r="O5575" t="s">
        <v>12388</v>
      </c>
      <c r="P5575">
        <v>14</v>
      </c>
      <c r="Q5575" t="s">
        <v>28</v>
      </c>
      <c r="R5575">
        <f t="shared" si="87"/>
        <v>4</v>
      </c>
    </row>
    <row r="5576" spans="1:18" x14ac:dyDescent="0.25">
      <c r="A5576" t="s">
        <v>15254</v>
      </c>
      <c r="B5576" t="s">
        <v>78</v>
      </c>
      <c r="C5576">
        <f>VLOOKUP(B5576,Codes!$A$1:$B$32,2,0)</f>
        <v>31</v>
      </c>
      <c r="D5576" t="s">
        <v>11260</v>
      </c>
      <c r="E5576">
        <f>VLOOKUP(D5576,Codes!$C$1:$D$110,2,0)</f>
        <v>50</v>
      </c>
      <c r="F5576" t="s">
        <v>24</v>
      </c>
      <c r="G5576">
        <f>VLOOKUP(F5576,Codes!$E$1:$F$7,2,0)</f>
        <v>2</v>
      </c>
      <c r="H5576">
        <v>201303</v>
      </c>
      <c r="I5576" t="s">
        <v>15255</v>
      </c>
      <c r="J5576" t="s">
        <v>15256</v>
      </c>
      <c r="K5576" s="1">
        <v>41278.063888888886</v>
      </c>
      <c r="L5576">
        <v>3</v>
      </c>
      <c r="M5576" t="s">
        <v>18</v>
      </c>
      <c r="N5576">
        <v>2013</v>
      </c>
      <c r="O5576" t="s">
        <v>12388</v>
      </c>
      <c r="P5576">
        <v>17</v>
      </c>
      <c r="Q5576" t="s">
        <v>28</v>
      </c>
      <c r="R5576">
        <f t="shared" si="87"/>
        <v>4</v>
      </c>
    </row>
    <row r="5577" spans="1:18" x14ac:dyDescent="0.25">
      <c r="A5577" t="s">
        <v>15257</v>
      </c>
      <c r="B5577" t="s">
        <v>78</v>
      </c>
      <c r="C5577">
        <f>VLOOKUP(B5577,Codes!$A$1:$B$32,2,0)</f>
        <v>31</v>
      </c>
      <c r="D5577" t="s">
        <v>87</v>
      </c>
      <c r="E5577">
        <f>VLOOKUP(D5577,Codes!$C$1:$D$110,2,0)</f>
        <v>21</v>
      </c>
      <c r="F5577" t="s">
        <v>24</v>
      </c>
      <c r="G5577">
        <f>VLOOKUP(F5577,Codes!$E$1:$F$7,2,0)</f>
        <v>2</v>
      </c>
      <c r="H5577">
        <v>201303</v>
      </c>
      <c r="I5577" t="s">
        <v>15258</v>
      </c>
      <c r="J5577" t="s">
        <v>15259</v>
      </c>
      <c r="K5577" s="1">
        <v>41278.045138888891</v>
      </c>
      <c r="L5577">
        <v>3</v>
      </c>
      <c r="M5577" t="s">
        <v>18</v>
      </c>
      <c r="N5577">
        <v>2013</v>
      </c>
      <c r="O5577" t="s">
        <v>12388</v>
      </c>
      <c r="P5577">
        <v>17</v>
      </c>
      <c r="Q5577" t="s">
        <v>28</v>
      </c>
      <c r="R5577">
        <f t="shared" si="87"/>
        <v>4</v>
      </c>
    </row>
    <row r="5578" spans="1:18" x14ac:dyDescent="0.25">
      <c r="A5578" t="s">
        <v>15260</v>
      </c>
      <c r="B5578" t="s">
        <v>78</v>
      </c>
      <c r="C5578">
        <f>VLOOKUP(B5578,Codes!$A$1:$B$32,2,0)</f>
        <v>31</v>
      </c>
      <c r="D5578" t="s">
        <v>87</v>
      </c>
      <c r="E5578">
        <f>VLOOKUP(D5578,Codes!$C$1:$D$110,2,0)</f>
        <v>21</v>
      </c>
      <c r="F5578" t="s">
        <v>24</v>
      </c>
      <c r="G5578">
        <f>VLOOKUP(F5578,Codes!$E$1:$F$7,2,0)</f>
        <v>2</v>
      </c>
      <c r="H5578">
        <v>201303</v>
      </c>
      <c r="I5578" t="s">
        <v>15261</v>
      </c>
      <c r="J5578" t="s">
        <v>15262</v>
      </c>
      <c r="K5578" t="s">
        <v>15263</v>
      </c>
      <c r="L5578">
        <v>3</v>
      </c>
      <c r="M5578" t="s">
        <v>18</v>
      </c>
      <c r="N5578">
        <v>2013</v>
      </c>
      <c r="O5578" t="s">
        <v>12388</v>
      </c>
      <c r="P5578">
        <v>11</v>
      </c>
      <c r="Q5578" t="s">
        <v>28</v>
      </c>
      <c r="R5578">
        <f t="shared" si="87"/>
        <v>4</v>
      </c>
    </row>
    <row r="5579" spans="1:18" x14ac:dyDescent="0.25">
      <c r="A5579" t="s">
        <v>15264</v>
      </c>
      <c r="B5579" t="s">
        <v>49</v>
      </c>
      <c r="C5579">
        <f>VLOOKUP(B5579,Codes!$A$1:$B$32,2,0)</f>
        <v>26</v>
      </c>
      <c r="D5579" t="s">
        <v>197</v>
      </c>
      <c r="E5579">
        <f>VLOOKUP(D5579,Codes!$C$1:$D$110,2,0)</f>
        <v>71</v>
      </c>
      <c r="F5579" t="s">
        <v>50</v>
      </c>
      <c r="G5579">
        <f>VLOOKUP(F5579,Codes!$E$1:$F$7,2,0)</f>
        <v>6</v>
      </c>
      <c r="H5579">
        <v>201303</v>
      </c>
      <c r="I5579" t="s">
        <v>15265</v>
      </c>
      <c r="J5579" t="s">
        <v>15266</v>
      </c>
      <c r="K5579" s="1">
        <v>41459.008333333331</v>
      </c>
      <c r="L5579">
        <v>3</v>
      </c>
      <c r="M5579" t="s">
        <v>18</v>
      </c>
      <c r="N5579">
        <v>2013</v>
      </c>
      <c r="O5579" t="s">
        <v>12388</v>
      </c>
      <c r="P5579">
        <v>23</v>
      </c>
      <c r="Q5579" t="s">
        <v>20</v>
      </c>
      <c r="R5579">
        <f t="shared" si="87"/>
        <v>3</v>
      </c>
    </row>
    <row r="5580" spans="1:18" x14ac:dyDescent="0.25">
      <c r="A5580" t="s">
        <v>15267</v>
      </c>
      <c r="B5580" t="s">
        <v>78</v>
      </c>
      <c r="C5580">
        <f>VLOOKUP(B5580,Codes!$A$1:$B$32,2,0)</f>
        <v>31</v>
      </c>
      <c r="D5580" t="s">
        <v>79</v>
      </c>
      <c r="E5580">
        <f>VLOOKUP(D5580,Codes!$C$1:$D$110,2,0)</f>
        <v>94</v>
      </c>
      <c r="F5580" t="s">
        <v>24</v>
      </c>
      <c r="G5580">
        <f>VLOOKUP(F5580,Codes!$E$1:$F$7,2,0)</f>
        <v>2</v>
      </c>
      <c r="H5580">
        <v>201303</v>
      </c>
      <c r="I5580" t="s">
        <v>15268</v>
      </c>
      <c r="J5580" t="s">
        <v>15269</v>
      </c>
      <c r="K5580" t="s">
        <v>15270</v>
      </c>
      <c r="L5580">
        <v>3</v>
      </c>
      <c r="M5580" t="s">
        <v>18</v>
      </c>
      <c r="N5580">
        <v>2013</v>
      </c>
      <c r="O5580" t="s">
        <v>12388</v>
      </c>
      <c r="P5580">
        <v>10</v>
      </c>
      <c r="Q5580" t="s">
        <v>28</v>
      </c>
      <c r="R5580">
        <f t="shared" si="87"/>
        <v>4</v>
      </c>
    </row>
    <row r="5581" spans="1:18" x14ac:dyDescent="0.25">
      <c r="A5581" t="s">
        <v>15271</v>
      </c>
      <c r="B5581" t="s">
        <v>22</v>
      </c>
      <c r="C5581">
        <f>VLOOKUP(B5581,Codes!$A$1:$B$32,2,0)</f>
        <v>8</v>
      </c>
      <c r="D5581" t="s">
        <v>109</v>
      </c>
      <c r="E5581">
        <f>VLOOKUP(D5581,Codes!$C$1:$D$110,2,0)</f>
        <v>42</v>
      </c>
      <c r="F5581" t="s">
        <v>24</v>
      </c>
      <c r="G5581">
        <f>VLOOKUP(F5581,Codes!$E$1:$F$7,2,0)</f>
        <v>2</v>
      </c>
      <c r="H5581">
        <v>201303</v>
      </c>
      <c r="I5581" t="s">
        <v>15272</v>
      </c>
      <c r="J5581" t="s">
        <v>15273</v>
      </c>
      <c r="K5581" t="s">
        <v>15274</v>
      </c>
      <c r="L5581">
        <v>3</v>
      </c>
      <c r="M5581" t="s">
        <v>18</v>
      </c>
      <c r="N5581">
        <v>2013</v>
      </c>
      <c r="O5581" t="s">
        <v>12388</v>
      </c>
      <c r="P5581">
        <v>11</v>
      </c>
      <c r="Q5581" t="s">
        <v>28</v>
      </c>
      <c r="R5581">
        <f t="shared" si="87"/>
        <v>4</v>
      </c>
    </row>
    <row r="5582" spans="1:18" x14ac:dyDescent="0.25">
      <c r="A5582" t="s">
        <v>15275</v>
      </c>
      <c r="B5582" t="s">
        <v>78</v>
      </c>
      <c r="C5582">
        <f>VLOOKUP(B5582,Codes!$A$1:$B$32,2,0)</f>
        <v>31</v>
      </c>
      <c r="D5582" t="s">
        <v>221</v>
      </c>
      <c r="E5582">
        <f>VLOOKUP(D5582,Codes!$C$1:$D$110,2,0)</f>
        <v>69</v>
      </c>
      <c r="F5582" t="s">
        <v>24</v>
      </c>
      <c r="G5582">
        <f>VLOOKUP(F5582,Codes!$E$1:$F$7,2,0)</f>
        <v>2</v>
      </c>
      <c r="H5582">
        <v>201303</v>
      </c>
      <c r="I5582" t="s">
        <v>15276</v>
      </c>
      <c r="J5582" t="s">
        <v>15277</v>
      </c>
      <c r="K5582" s="1">
        <v>41459.055555555555</v>
      </c>
      <c r="L5582">
        <v>3</v>
      </c>
      <c r="M5582" t="s">
        <v>18</v>
      </c>
      <c r="N5582">
        <v>2013</v>
      </c>
      <c r="O5582" t="s">
        <v>12388</v>
      </c>
      <c r="P5582">
        <v>22</v>
      </c>
      <c r="Q5582" t="s">
        <v>20</v>
      </c>
      <c r="R5582">
        <f t="shared" si="87"/>
        <v>3</v>
      </c>
    </row>
    <row r="5583" spans="1:18" x14ac:dyDescent="0.25">
      <c r="A5583" t="s">
        <v>15278</v>
      </c>
      <c r="B5583" t="s">
        <v>49</v>
      </c>
      <c r="C5583">
        <f>VLOOKUP(B5583,Codes!$A$1:$B$32,2,0)</f>
        <v>26</v>
      </c>
      <c r="D5583" t="s">
        <v>67</v>
      </c>
      <c r="E5583">
        <f>VLOOKUP(D5583,Codes!$C$1:$D$110,2,0)</f>
        <v>64</v>
      </c>
      <c r="F5583" t="s">
        <v>50</v>
      </c>
      <c r="G5583">
        <f>VLOOKUP(F5583,Codes!$E$1:$F$7,2,0)</f>
        <v>6</v>
      </c>
      <c r="H5583">
        <v>201303</v>
      </c>
      <c r="I5583" t="s">
        <v>15279</v>
      </c>
      <c r="J5583" t="s">
        <v>15280</v>
      </c>
      <c r="K5583" t="s">
        <v>15281</v>
      </c>
      <c r="L5583">
        <v>3</v>
      </c>
      <c r="M5583" t="s">
        <v>18</v>
      </c>
      <c r="N5583">
        <v>2013</v>
      </c>
      <c r="O5583" t="s">
        <v>12388</v>
      </c>
      <c r="P5583">
        <v>10</v>
      </c>
      <c r="Q5583" t="s">
        <v>28</v>
      </c>
      <c r="R5583">
        <f t="shared" si="87"/>
        <v>4</v>
      </c>
    </row>
    <row r="5584" spans="1:18" x14ac:dyDescent="0.25">
      <c r="A5584" t="s">
        <v>15282</v>
      </c>
      <c r="B5584" t="s">
        <v>22</v>
      </c>
      <c r="C5584">
        <f>VLOOKUP(B5584,Codes!$A$1:$B$32,2,0)</f>
        <v>8</v>
      </c>
      <c r="D5584" t="s">
        <v>43</v>
      </c>
      <c r="E5584">
        <f>VLOOKUP(D5584,Codes!$C$1:$D$110,2,0)</f>
        <v>72</v>
      </c>
      <c r="F5584" t="s">
        <v>24</v>
      </c>
      <c r="G5584">
        <f>VLOOKUP(F5584,Codes!$E$1:$F$7,2,0)</f>
        <v>2</v>
      </c>
      <c r="H5584">
        <v>201303</v>
      </c>
      <c r="I5584" t="s">
        <v>15283</v>
      </c>
      <c r="J5584" t="s">
        <v>15284</v>
      </c>
      <c r="K5584" t="s">
        <v>15285</v>
      </c>
      <c r="L5584">
        <v>3</v>
      </c>
      <c r="M5584" t="s">
        <v>18</v>
      </c>
      <c r="N5584">
        <v>2013</v>
      </c>
      <c r="O5584" t="s">
        <v>12388</v>
      </c>
      <c r="P5584">
        <v>10</v>
      </c>
      <c r="Q5584" t="s">
        <v>20</v>
      </c>
      <c r="R5584">
        <f t="shared" si="87"/>
        <v>3</v>
      </c>
    </row>
    <row r="5585" spans="1:18" x14ac:dyDescent="0.25">
      <c r="A5585" t="s">
        <v>15286</v>
      </c>
      <c r="B5585" t="s">
        <v>49</v>
      </c>
      <c r="C5585">
        <f>VLOOKUP(B5585,Codes!$A$1:$B$32,2,0)</f>
        <v>26</v>
      </c>
      <c r="D5585" t="s">
        <v>197</v>
      </c>
      <c r="E5585">
        <f>VLOOKUP(D5585,Codes!$C$1:$D$110,2,0)</f>
        <v>71</v>
      </c>
      <c r="F5585" t="s">
        <v>50</v>
      </c>
      <c r="G5585">
        <f>VLOOKUP(F5585,Codes!$E$1:$F$7,2,0)</f>
        <v>6</v>
      </c>
      <c r="H5585">
        <v>201303</v>
      </c>
      <c r="I5585" t="s">
        <v>15287</v>
      </c>
      <c r="J5585" t="s">
        <v>15288</v>
      </c>
      <c r="K5585" t="s">
        <v>15289</v>
      </c>
      <c r="L5585">
        <v>3</v>
      </c>
      <c r="M5585" t="s">
        <v>18</v>
      </c>
      <c r="N5585">
        <v>2013</v>
      </c>
      <c r="O5585" t="s">
        <v>12388</v>
      </c>
      <c r="P5585">
        <v>12</v>
      </c>
      <c r="Q5585" t="s">
        <v>28</v>
      </c>
      <c r="R5585">
        <f t="shared" si="87"/>
        <v>4</v>
      </c>
    </row>
    <row r="5586" spans="1:18" x14ac:dyDescent="0.25">
      <c r="A5586" t="s">
        <v>15290</v>
      </c>
      <c r="B5586" t="s">
        <v>137</v>
      </c>
      <c r="C5586">
        <f>VLOOKUP(B5586,Codes!$A$1:$B$32,2,0)</f>
        <v>2</v>
      </c>
      <c r="D5586" t="s">
        <v>138</v>
      </c>
      <c r="E5586">
        <f>VLOOKUP(D5586,Codes!$C$1:$D$110,2,0)</f>
        <v>9</v>
      </c>
      <c r="F5586" t="s">
        <v>139</v>
      </c>
      <c r="G5586">
        <f>VLOOKUP(F5586,Codes!$E$1:$F$7,2,0)</f>
        <v>1</v>
      </c>
      <c r="H5586">
        <v>201303</v>
      </c>
      <c r="I5586" t="s">
        <v>15291</v>
      </c>
      <c r="J5586" t="s">
        <v>15292</v>
      </c>
      <c r="K5586" t="s">
        <v>15293</v>
      </c>
      <c r="L5586">
        <v>3</v>
      </c>
      <c r="M5586" t="s">
        <v>18</v>
      </c>
      <c r="N5586">
        <v>2013</v>
      </c>
      <c r="O5586" t="s">
        <v>12388</v>
      </c>
      <c r="P5586">
        <v>11</v>
      </c>
      <c r="Q5586" t="s">
        <v>335</v>
      </c>
      <c r="R5586">
        <f t="shared" si="87"/>
        <v>2</v>
      </c>
    </row>
    <row r="5587" spans="1:18" x14ac:dyDescent="0.25">
      <c r="A5587" t="s">
        <v>15294</v>
      </c>
      <c r="B5587" t="s">
        <v>49</v>
      </c>
      <c r="C5587">
        <f>VLOOKUP(B5587,Codes!$A$1:$B$32,2,0)</f>
        <v>26</v>
      </c>
      <c r="D5587" t="s">
        <v>43</v>
      </c>
      <c r="E5587">
        <f>VLOOKUP(D5587,Codes!$C$1:$D$110,2,0)</f>
        <v>72</v>
      </c>
      <c r="F5587" t="s">
        <v>50</v>
      </c>
      <c r="G5587">
        <f>VLOOKUP(F5587,Codes!$E$1:$F$7,2,0)</f>
        <v>6</v>
      </c>
      <c r="H5587">
        <v>201303</v>
      </c>
      <c r="I5587" t="s">
        <v>15295</v>
      </c>
      <c r="J5587" t="s">
        <v>15296</v>
      </c>
      <c r="K5587" t="s">
        <v>15297</v>
      </c>
      <c r="L5587">
        <v>3</v>
      </c>
      <c r="M5587" t="s">
        <v>18</v>
      </c>
      <c r="N5587">
        <v>2013</v>
      </c>
      <c r="O5587" t="s">
        <v>12388</v>
      </c>
      <c r="P5587">
        <v>11</v>
      </c>
      <c r="Q5587" t="s">
        <v>20</v>
      </c>
      <c r="R5587">
        <f t="shared" si="87"/>
        <v>3</v>
      </c>
    </row>
    <row r="5588" spans="1:18" x14ac:dyDescent="0.25">
      <c r="A5588" t="s">
        <v>15298</v>
      </c>
      <c r="B5588" t="s">
        <v>22</v>
      </c>
      <c r="C5588">
        <f>VLOOKUP(B5588,Codes!$A$1:$B$32,2,0)</f>
        <v>8</v>
      </c>
      <c r="D5588" t="s">
        <v>55</v>
      </c>
      <c r="E5588">
        <f>VLOOKUP(D5588,Codes!$C$1:$D$110,2,0)</f>
        <v>61</v>
      </c>
      <c r="F5588" t="s">
        <v>24</v>
      </c>
      <c r="G5588">
        <f>VLOOKUP(F5588,Codes!$E$1:$F$7,2,0)</f>
        <v>2</v>
      </c>
      <c r="H5588">
        <v>201303</v>
      </c>
      <c r="I5588" t="s">
        <v>15299</v>
      </c>
      <c r="J5588" t="s">
        <v>15300</v>
      </c>
      <c r="K5588" t="s">
        <v>15301</v>
      </c>
      <c r="L5588">
        <v>3</v>
      </c>
      <c r="M5588" t="s">
        <v>18</v>
      </c>
      <c r="N5588">
        <v>2013</v>
      </c>
      <c r="O5588" t="s">
        <v>12388</v>
      </c>
      <c r="P5588">
        <v>11</v>
      </c>
      <c r="Q5588" t="s">
        <v>28</v>
      </c>
      <c r="R5588">
        <f t="shared" si="87"/>
        <v>4</v>
      </c>
    </row>
    <row r="5589" spans="1:18" x14ac:dyDescent="0.25">
      <c r="A5589" t="s">
        <v>15302</v>
      </c>
      <c r="B5589" t="s">
        <v>22</v>
      </c>
      <c r="C5589">
        <f>VLOOKUP(B5589,Codes!$A$1:$B$32,2,0)</f>
        <v>8</v>
      </c>
      <c r="D5589" t="s">
        <v>55</v>
      </c>
      <c r="E5589">
        <f>VLOOKUP(D5589,Codes!$C$1:$D$110,2,0)</f>
        <v>61</v>
      </c>
      <c r="F5589" t="s">
        <v>24</v>
      </c>
      <c r="G5589">
        <f>VLOOKUP(F5589,Codes!$E$1:$F$7,2,0)</f>
        <v>2</v>
      </c>
      <c r="H5589">
        <v>201303</v>
      </c>
      <c r="I5589" t="s">
        <v>15303</v>
      </c>
      <c r="J5589" t="s">
        <v>15304</v>
      </c>
      <c r="K5589" t="s">
        <v>15305</v>
      </c>
      <c r="L5589">
        <v>3</v>
      </c>
      <c r="M5589" t="s">
        <v>18</v>
      </c>
      <c r="N5589">
        <v>2013</v>
      </c>
      <c r="O5589" t="s">
        <v>12388</v>
      </c>
      <c r="P5589">
        <v>12</v>
      </c>
      <c r="Q5589" t="s">
        <v>28</v>
      </c>
      <c r="R5589">
        <f t="shared" si="87"/>
        <v>4</v>
      </c>
    </row>
    <row r="5590" spans="1:18" x14ac:dyDescent="0.25">
      <c r="A5590" t="s">
        <v>15306</v>
      </c>
      <c r="B5590" t="s">
        <v>34</v>
      </c>
      <c r="C5590">
        <f>VLOOKUP(B5590,Codes!$A$1:$B$32,2,0)</f>
        <v>19</v>
      </c>
      <c r="D5590" t="s">
        <v>35</v>
      </c>
      <c r="E5590">
        <f>VLOOKUP(D5590,Codes!$C$1:$D$110,2,0)</f>
        <v>91</v>
      </c>
      <c r="F5590" t="s">
        <v>36</v>
      </c>
      <c r="G5590">
        <f>VLOOKUP(F5590,Codes!$E$1:$F$7,2,0)</f>
        <v>4</v>
      </c>
      <c r="H5590">
        <v>201303</v>
      </c>
      <c r="I5590" t="s">
        <v>15307</v>
      </c>
      <c r="J5590" t="s">
        <v>15308</v>
      </c>
      <c r="K5590" t="s">
        <v>15309</v>
      </c>
      <c r="L5590">
        <v>3</v>
      </c>
      <c r="M5590" t="s">
        <v>18</v>
      </c>
      <c r="N5590">
        <v>2013</v>
      </c>
      <c r="O5590" t="s">
        <v>12388</v>
      </c>
      <c r="P5590">
        <v>11</v>
      </c>
      <c r="Q5590" t="s">
        <v>28</v>
      </c>
      <c r="R5590">
        <f t="shared" si="87"/>
        <v>4</v>
      </c>
    </row>
    <row r="5591" spans="1:18" x14ac:dyDescent="0.25">
      <c r="A5591" t="s">
        <v>15310</v>
      </c>
      <c r="B5591" t="s">
        <v>133</v>
      </c>
      <c r="C5591">
        <f>VLOOKUP(B5591,Codes!$A$1:$B$32,2,0)</f>
        <v>18</v>
      </c>
      <c r="D5591" t="s">
        <v>102</v>
      </c>
      <c r="E5591">
        <f>VLOOKUP(D5591,Codes!$C$1:$D$110,2,0)</f>
        <v>35</v>
      </c>
      <c r="F5591" t="s">
        <v>50</v>
      </c>
      <c r="G5591">
        <f>VLOOKUP(F5591,Codes!$E$1:$F$7,2,0)</f>
        <v>6</v>
      </c>
      <c r="H5591">
        <v>201303</v>
      </c>
      <c r="I5591" t="s">
        <v>15311</v>
      </c>
      <c r="J5591" t="s">
        <v>15312</v>
      </c>
      <c r="K5591" s="1">
        <v>41278.018750000003</v>
      </c>
      <c r="L5591">
        <v>3</v>
      </c>
      <c r="M5591" t="s">
        <v>18</v>
      </c>
      <c r="N5591">
        <v>2013</v>
      </c>
      <c r="O5591" t="s">
        <v>12388</v>
      </c>
      <c r="P5591">
        <v>14</v>
      </c>
      <c r="Q5591" t="s">
        <v>28</v>
      </c>
      <c r="R5591">
        <f t="shared" si="87"/>
        <v>4</v>
      </c>
    </row>
    <row r="5592" spans="1:18" x14ac:dyDescent="0.25">
      <c r="A5592" t="s">
        <v>15313</v>
      </c>
      <c r="B5592" t="s">
        <v>78</v>
      </c>
      <c r="C5592">
        <f>VLOOKUP(B5592,Codes!$A$1:$B$32,2,0)</f>
        <v>31</v>
      </c>
      <c r="D5592" t="s">
        <v>11260</v>
      </c>
      <c r="E5592">
        <f>VLOOKUP(D5592,Codes!$C$1:$D$110,2,0)</f>
        <v>50</v>
      </c>
      <c r="F5592" t="s">
        <v>24</v>
      </c>
      <c r="G5592">
        <f>VLOOKUP(F5592,Codes!$E$1:$F$7,2,0)</f>
        <v>2</v>
      </c>
      <c r="H5592">
        <v>201303</v>
      </c>
      <c r="I5592" t="s">
        <v>15314</v>
      </c>
      <c r="J5592" t="s">
        <v>15315</v>
      </c>
      <c r="K5592" t="s">
        <v>15316</v>
      </c>
      <c r="L5592">
        <v>3</v>
      </c>
      <c r="M5592" t="s">
        <v>18</v>
      </c>
      <c r="N5592">
        <v>2013</v>
      </c>
      <c r="O5592" t="s">
        <v>12388</v>
      </c>
      <c r="P5592">
        <v>12</v>
      </c>
      <c r="Q5592" t="s">
        <v>28</v>
      </c>
      <c r="R5592">
        <f t="shared" si="87"/>
        <v>4</v>
      </c>
    </row>
    <row r="5593" spans="1:18" x14ac:dyDescent="0.25">
      <c r="A5593" t="s">
        <v>15317</v>
      </c>
      <c r="B5593" t="s">
        <v>34</v>
      </c>
      <c r="C5593">
        <f>VLOOKUP(B5593,Codes!$A$1:$B$32,2,0)</f>
        <v>19</v>
      </c>
      <c r="D5593" t="s">
        <v>67</v>
      </c>
      <c r="E5593">
        <f>VLOOKUP(D5593,Codes!$C$1:$D$110,2,0)</f>
        <v>64</v>
      </c>
      <c r="F5593" t="s">
        <v>36</v>
      </c>
      <c r="G5593">
        <f>VLOOKUP(F5593,Codes!$E$1:$F$7,2,0)</f>
        <v>4</v>
      </c>
      <c r="H5593">
        <v>201303</v>
      </c>
      <c r="I5593" t="s">
        <v>15318</v>
      </c>
      <c r="J5593" t="s">
        <v>15319</v>
      </c>
      <c r="K5593" t="s">
        <v>15320</v>
      </c>
      <c r="L5593">
        <v>3</v>
      </c>
      <c r="M5593" t="s">
        <v>18</v>
      </c>
      <c r="N5593">
        <v>2013</v>
      </c>
      <c r="O5593" t="s">
        <v>12388</v>
      </c>
      <c r="P5593">
        <v>11</v>
      </c>
      <c r="Q5593" t="s">
        <v>28</v>
      </c>
      <c r="R5593">
        <f t="shared" si="87"/>
        <v>4</v>
      </c>
    </row>
    <row r="5594" spans="1:18" x14ac:dyDescent="0.25">
      <c r="A5594" t="s">
        <v>15321</v>
      </c>
      <c r="B5594" t="s">
        <v>78</v>
      </c>
      <c r="C5594">
        <f>VLOOKUP(B5594,Codes!$A$1:$B$32,2,0)</f>
        <v>31</v>
      </c>
      <c r="D5594" t="s">
        <v>87</v>
      </c>
      <c r="E5594">
        <f>VLOOKUP(D5594,Codes!$C$1:$D$110,2,0)</f>
        <v>21</v>
      </c>
      <c r="F5594" t="s">
        <v>24</v>
      </c>
      <c r="G5594">
        <f>VLOOKUP(F5594,Codes!$E$1:$F$7,2,0)</f>
        <v>2</v>
      </c>
      <c r="H5594">
        <v>201303</v>
      </c>
      <c r="I5594" t="s">
        <v>15322</v>
      </c>
      <c r="J5594" t="s">
        <v>15323</v>
      </c>
      <c r="K5594" s="1">
        <v>41309.049305555556</v>
      </c>
      <c r="L5594">
        <v>3</v>
      </c>
      <c r="M5594" t="s">
        <v>18</v>
      </c>
      <c r="N5594">
        <v>2013</v>
      </c>
      <c r="O5594" t="s">
        <v>12388</v>
      </c>
      <c r="P5594">
        <v>15</v>
      </c>
      <c r="Q5594" t="s">
        <v>20</v>
      </c>
      <c r="R5594">
        <f t="shared" si="87"/>
        <v>3</v>
      </c>
    </row>
    <row r="5595" spans="1:18" x14ac:dyDescent="0.25">
      <c r="A5595" t="s">
        <v>15324</v>
      </c>
      <c r="B5595" t="s">
        <v>78</v>
      </c>
      <c r="C5595">
        <f>VLOOKUP(B5595,Codes!$A$1:$B$32,2,0)</f>
        <v>31</v>
      </c>
      <c r="D5595" t="s">
        <v>79</v>
      </c>
      <c r="E5595">
        <f>VLOOKUP(D5595,Codes!$C$1:$D$110,2,0)</f>
        <v>94</v>
      </c>
      <c r="F5595" t="s">
        <v>24</v>
      </c>
      <c r="G5595">
        <f>VLOOKUP(F5595,Codes!$E$1:$F$7,2,0)</f>
        <v>2</v>
      </c>
      <c r="H5595">
        <v>201303</v>
      </c>
      <c r="I5595" t="s">
        <v>15325</v>
      </c>
      <c r="J5595" t="s">
        <v>15326</v>
      </c>
      <c r="K5595" t="s">
        <v>15327</v>
      </c>
      <c r="L5595">
        <v>3</v>
      </c>
      <c r="M5595" t="s">
        <v>18</v>
      </c>
      <c r="N5595">
        <v>2013</v>
      </c>
      <c r="O5595" t="s">
        <v>12388</v>
      </c>
      <c r="P5595">
        <v>12</v>
      </c>
      <c r="Q5595" t="s">
        <v>28</v>
      </c>
      <c r="R5595">
        <f t="shared" si="87"/>
        <v>4</v>
      </c>
    </row>
    <row r="5596" spans="1:18" x14ac:dyDescent="0.25">
      <c r="A5596" t="s">
        <v>15328</v>
      </c>
      <c r="B5596" t="s">
        <v>14</v>
      </c>
      <c r="C5596">
        <f>VLOOKUP(B5596,Codes!$A$1:$B$32,2,0)</f>
        <v>13</v>
      </c>
      <c r="D5596" t="s">
        <v>920</v>
      </c>
      <c r="E5596">
        <f>VLOOKUP(D5596,Codes!$C$1:$D$110,2,0)</f>
        <v>59</v>
      </c>
      <c r="F5596" t="s">
        <v>16</v>
      </c>
      <c r="G5596">
        <f>VLOOKUP(F5596,Codes!$E$1:$F$7,2,0)</f>
        <v>3</v>
      </c>
      <c r="H5596">
        <v>201303</v>
      </c>
      <c r="I5596" t="s">
        <v>15329</v>
      </c>
      <c r="J5596" t="s">
        <v>15330</v>
      </c>
      <c r="K5596" s="1">
        <v>41490.019444444442</v>
      </c>
      <c r="L5596">
        <v>3</v>
      </c>
      <c r="M5596" t="s">
        <v>18</v>
      </c>
      <c r="N5596">
        <v>2013</v>
      </c>
      <c r="O5596" t="s">
        <v>12388</v>
      </c>
      <c r="P5596">
        <v>20</v>
      </c>
      <c r="Q5596" t="s">
        <v>28</v>
      </c>
      <c r="R5596">
        <f t="shared" si="87"/>
        <v>4</v>
      </c>
    </row>
    <row r="5597" spans="1:18" x14ac:dyDescent="0.25">
      <c r="A5597" t="s">
        <v>15331</v>
      </c>
      <c r="B5597" t="s">
        <v>78</v>
      </c>
      <c r="C5597">
        <f>VLOOKUP(B5597,Codes!$A$1:$B$32,2,0)</f>
        <v>31</v>
      </c>
      <c r="D5597" t="s">
        <v>87</v>
      </c>
      <c r="E5597">
        <f>VLOOKUP(D5597,Codes!$C$1:$D$110,2,0)</f>
        <v>21</v>
      </c>
      <c r="F5597" t="s">
        <v>24</v>
      </c>
      <c r="G5597">
        <f>VLOOKUP(F5597,Codes!$E$1:$F$7,2,0)</f>
        <v>2</v>
      </c>
      <c r="H5597">
        <v>201303</v>
      </c>
      <c r="I5597" t="s">
        <v>15332</v>
      </c>
      <c r="J5597" t="s">
        <v>15333</v>
      </c>
      <c r="K5597" s="1">
        <v>41398.084722222222</v>
      </c>
      <c r="L5597">
        <v>3</v>
      </c>
      <c r="M5597" t="s">
        <v>18</v>
      </c>
      <c r="N5597">
        <v>2013</v>
      </c>
      <c r="O5597" t="s">
        <v>12388</v>
      </c>
      <c r="P5597">
        <v>17</v>
      </c>
      <c r="Q5597" t="s">
        <v>28</v>
      </c>
      <c r="R5597">
        <f t="shared" si="87"/>
        <v>4</v>
      </c>
    </row>
    <row r="5598" spans="1:18" x14ac:dyDescent="0.25">
      <c r="A5598" t="s">
        <v>15334</v>
      </c>
      <c r="B5598" t="s">
        <v>34</v>
      </c>
      <c r="C5598">
        <f>VLOOKUP(B5598,Codes!$A$1:$B$32,2,0)</f>
        <v>19</v>
      </c>
      <c r="D5598" t="s">
        <v>35</v>
      </c>
      <c r="E5598">
        <f>VLOOKUP(D5598,Codes!$C$1:$D$110,2,0)</f>
        <v>91</v>
      </c>
      <c r="F5598" t="s">
        <v>36</v>
      </c>
      <c r="G5598">
        <f>VLOOKUP(F5598,Codes!$E$1:$F$7,2,0)</f>
        <v>4</v>
      </c>
      <c r="H5598">
        <v>201303</v>
      </c>
      <c r="I5598" t="s">
        <v>15335</v>
      </c>
      <c r="J5598" t="s">
        <v>15336</v>
      </c>
      <c r="K5598" t="s">
        <v>15337</v>
      </c>
      <c r="L5598">
        <v>3</v>
      </c>
      <c r="M5598" t="s">
        <v>18</v>
      </c>
      <c r="N5598">
        <v>2013</v>
      </c>
      <c r="O5598" t="s">
        <v>12388</v>
      </c>
      <c r="P5598">
        <v>11</v>
      </c>
      <c r="Q5598" t="s">
        <v>28</v>
      </c>
      <c r="R5598">
        <f t="shared" si="87"/>
        <v>4</v>
      </c>
    </row>
    <row r="5599" spans="1:18" x14ac:dyDescent="0.25">
      <c r="A5599" t="s">
        <v>15338</v>
      </c>
      <c r="B5599" t="s">
        <v>22</v>
      </c>
      <c r="C5599">
        <f>VLOOKUP(B5599,Codes!$A$1:$B$32,2,0)</f>
        <v>8</v>
      </c>
      <c r="D5599" t="s">
        <v>43</v>
      </c>
      <c r="E5599">
        <f>VLOOKUP(D5599,Codes!$C$1:$D$110,2,0)</f>
        <v>72</v>
      </c>
      <c r="F5599" t="s">
        <v>24</v>
      </c>
      <c r="G5599">
        <f>VLOOKUP(F5599,Codes!$E$1:$F$7,2,0)</f>
        <v>2</v>
      </c>
      <c r="H5599">
        <v>201303</v>
      </c>
      <c r="I5599" t="s">
        <v>15339</v>
      </c>
      <c r="J5599" t="s">
        <v>15340</v>
      </c>
      <c r="K5599" t="s">
        <v>15341</v>
      </c>
      <c r="L5599">
        <v>3</v>
      </c>
      <c r="M5599" t="s">
        <v>18</v>
      </c>
      <c r="N5599">
        <v>2013</v>
      </c>
      <c r="O5599" t="s">
        <v>12388</v>
      </c>
      <c r="P5599">
        <v>10</v>
      </c>
      <c r="Q5599" t="s">
        <v>28</v>
      </c>
      <c r="R5599">
        <f t="shared" si="87"/>
        <v>4</v>
      </c>
    </row>
    <row r="5600" spans="1:18" x14ac:dyDescent="0.25">
      <c r="A5600" t="s">
        <v>15342</v>
      </c>
      <c r="B5600" t="s">
        <v>78</v>
      </c>
      <c r="C5600">
        <f>VLOOKUP(B5600,Codes!$A$1:$B$32,2,0)</f>
        <v>31</v>
      </c>
      <c r="D5600" t="s">
        <v>221</v>
      </c>
      <c r="E5600">
        <f>VLOOKUP(D5600,Codes!$C$1:$D$110,2,0)</f>
        <v>69</v>
      </c>
      <c r="F5600" t="s">
        <v>24</v>
      </c>
      <c r="G5600">
        <f>VLOOKUP(F5600,Codes!$E$1:$F$7,2,0)</f>
        <v>2</v>
      </c>
      <c r="H5600">
        <v>201303</v>
      </c>
      <c r="I5600" t="s">
        <v>15343</v>
      </c>
      <c r="J5600" t="s">
        <v>15344</v>
      </c>
      <c r="K5600" s="1">
        <v>41278.059027777781</v>
      </c>
      <c r="L5600">
        <v>3</v>
      </c>
      <c r="M5600" t="s">
        <v>18</v>
      </c>
      <c r="N5600">
        <v>2013</v>
      </c>
      <c r="O5600" t="s">
        <v>12388</v>
      </c>
      <c r="P5600">
        <v>13</v>
      </c>
      <c r="Q5600" t="s">
        <v>20</v>
      </c>
      <c r="R5600">
        <f t="shared" si="87"/>
        <v>3</v>
      </c>
    </row>
    <row r="5601" spans="1:18" x14ac:dyDescent="0.25">
      <c r="A5601" t="s">
        <v>15345</v>
      </c>
      <c r="B5601" t="s">
        <v>49</v>
      </c>
      <c r="C5601">
        <f>VLOOKUP(B5601,Codes!$A$1:$B$32,2,0)</f>
        <v>26</v>
      </c>
      <c r="D5601" t="s">
        <v>134</v>
      </c>
      <c r="E5601">
        <f>VLOOKUP(D5601,Codes!$C$1:$D$110,2,0)</f>
        <v>74</v>
      </c>
      <c r="F5601" t="s">
        <v>50</v>
      </c>
      <c r="G5601">
        <f>VLOOKUP(F5601,Codes!$E$1:$F$7,2,0)</f>
        <v>6</v>
      </c>
      <c r="H5601">
        <v>201303</v>
      </c>
      <c r="I5601" t="s">
        <v>15346</v>
      </c>
      <c r="J5601" t="s">
        <v>15347</v>
      </c>
      <c r="K5601" t="s">
        <v>15348</v>
      </c>
      <c r="L5601">
        <v>3</v>
      </c>
      <c r="M5601" t="s">
        <v>18</v>
      </c>
      <c r="N5601">
        <v>2013</v>
      </c>
      <c r="O5601" t="s">
        <v>12388</v>
      </c>
      <c r="P5601">
        <v>10</v>
      </c>
      <c r="Q5601" t="s">
        <v>335</v>
      </c>
      <c r="R5601">
        <f t="shared" si="87"/>
        <v>2</v>
      </c>
    </row>
    <row r="5602" spans="1:18" x14ac:dyDescent="0.25">
      <c r="A5602" t="s">
        <v>15349</v>
      </c>
      <c r="B5602" t="s">
        <v>49</v>
      </c>
      <c r="C5602">
        <f>VLOOKUP(B5602,Codes!$A$1:$B$32,2,0)</f>
        <v>26</v>
      </c>
      <c r="D5602" t="s">
        <v>197</v>
      </c>
      <c r="E5602">
        <f>VLOOKUP(D5602,Codes!$C$1:$D$110,2,0)</f>
        <v>71</v>
      </c>
      <c r="F5602" t="s">
        <v>50</v>
      </c>
      <c r="G5602">
        <f>VLOOKUP(F5602,Codes!$E$1:$F$7,2,0)</f>
        <v>6</v>
      </c>
      <c r="H5602">
        <v>201303</v>
      </c>
      <c r="I5602" t="s">
        <v>15350</v>
      </c>
      <c r="J5602" t="s">
        <v>15351</v>
      </c>
      <c r="K5602" t="s">
        <v>15352</v>
      </c>
      <c r="L5602">
        <v>3</v>
      </c>
      <c r="M5602" t="s">
        <v>18</v>
      </c>
      <c r="N5602">
        <v>2013</v>
      </c>
      <c r="O5602" t="s">
        <v>12388</v>
      </c>
      <c r="P5602">
        <v>11</v>
      </c>
      <c r="Q5602" t="s">
        <v>20</v>
      </c>
      <c r="R5602">
        <f t="shared" si="87"/>
        <v>3</v>
      </c>
    </row>
    <row r="5603" spans="1:18" x14ac:dyDescent="0.25">
      <c r="A5603" t="s">
        <v>15353</v>
      </c>
      <c r="B5603" t="s">
        <v>14</v>
      </c>
      <c r="C5603">
        <f>VLOOKUP(B5603,Codes!$A$1:$B$32,2,0)</f>
        <v>13</v>
      </c>
      <c r="D5603" t="s">
        <v>26</v>
      </c>
      <c r="E5603">
        <f>VLOOKUP(D5603,Codes!$C$1:$D$110,2,0)</f>
        <v>45</v>
      </c>
      <c r="F5603" t="s">
        <v>16</v>
      </c>
      <c r="G5603">
        <f>VLOOKUP(F5603,Codes!$E$1:$F$7,2,0)</f>
        <v>3</v>
      </c>
      <c r="H5603">
        <v>201303</v>
      </c>
      <c r="I5603" t="s">
        <v>15354</v>
      </c>
      <c r="J5603" t="s">
        <v>15355</v>
      </c>
      <c r="K5603" t="s">
        <v>15356</v>
      </c>
      <c r="L5603">
        <v>3</v>
      </c>
      <c r="M5603" t="s">
        <v>18</v>
      </c>
      <c r="N5603">
        <v>2013</v>
      </c>
      <c r="O5603" t="s">
        <v>12388</v>
      </c>
      <c r="P5603">
        <v>11</v>
      </c>
      <c r="Q5603" t="s">
        <v>20</v>
      </c>
      <c r="R5603">
        <f t="shared" si="87"/>
        <v>3</v>
      </c>
    </row>
    <row r="5604" spans="1:18" x14ac:dyDescent="0.25">
      <c r="A5604" t="s">
        <v>15357</v>
      </c>
      <c r="B5604" t="s">
        <v>78</v>
      </c>
      <c r="C5604">
        <f>VLOOKUP(B5604,Codes!$A$1:$B$32,2,0)</f>
        <v>31</v>
      </c>
      <c r="D5604" t="s">
        <v>11260</v>
      </c>
      <c r="E5604">
        <f>VLOOKUP(D5604,Codes!$C$1:$D$110,2,0)</f>
        <v>50</v>
      </c>
      <c r="F5604" t="s">
        <v>24</v>
      </c>
      <c r="G5604">
        <f>VLOOKUP(F5604,Codes!$E$1:$F$7,2,0)</f>
        <v>2</v>
      </c>
      <c r="H5604">
        <v>201303</v>
      </c>
      <c r="I5604" t="s">
        <v>15358</v>
      </c>
      <c r="J5604" t="s">
        <v>15359</v>
      </c>
      <c r="K5604" t="s">
        <v>15360</v>
      </c>
      <c r="L5604">
        <v>3</v>
      </c>
      <c r="M5604" t="s">
        <v>18</v>
      </c>
      <c r="N5604">
        <v>2013</v>
      </c>
      <c r="O5604" t="s">
        <v>12388</v>
      </c>
      <c r="P5604">
        <v>10</v>
      </c>
      <c r="Q5604" t="s">
        <v>20</v>
      </c>
      <c r="R5604">
        <f t="shared" si="87"/>
        <v>3</v>
      </c>
    </row>
    <row r="5605" spans="1:18" x14ac:dyDescent="0.25">
      <c r="A5605" t="s">
        <v>15361</v>
      </c>
      <c r="B5605" t="s">
        <v>78</v>
      </c>
      <c r="C5605">
        <f>VLOOKUP(B5605,Codes!$A$1:$B$32,2,0)</f>
        <v>31</v>
      </c>
      <c r="D5605" t="s">
        <v>11260</v>
      </c>
      <c r="E5605">
        <f>VLOOKUP(D5605,Codes!$C$1:$D$110,2,0)</f>
        <v>50</v>
      </c>
      <c r="F5605" t="s">
        <v>24</v>
      </c>
      <c r="G5605">
        <f>VLOOKUP(F5605,Codes!$E$1:$F$7,2,0)</f>
        <v>2</v>
      </c>
      <c r="H5605">
        <v>201303</v>
      </c>
      <c r="I5605" t="s">
        <v>15362</v>
      </c>
      <c r="J5605" t="s">
        <v>15363</v>
      </c>
      <c r="K5605" s="1">
        <v>41368.009722222225</v>
      </c>
      <c r="L5605">
        <v>3</v>
      </c>
      <c r="M5605" t="s">
        <v>18</v>
      </c>
      <c r="N5605">
        <v>2013</v>
      </c>
      <c r="O5605" t="s">
        <v>12388</v>
      </c>
      <c r="P5605">
        <v>16</v>
      </c>
      <c r="Q5605" t="s">
        <v>28</v>
      </c>
      <c r="R5605">
        <f t="shared" si="87"/>
        <v>4</v>
      </c>
    </row>
    <row r="5606" spans="1:18" x14ac:dyDescent="0.25">
      <c r="A5606" t="s">
        <v>15364</v>
      </c>
      <c r="B5606" t="s">
        <v>14</v>
      </c>
      <c r="C5606">
        <f>VLOOKUP(B5606,Codes!$A$1:$B$32,2,0)</f>
        <v>13</v>
      </c>
      <c r="D5606" t="s">
        <v>67</v>
      </c>
      <c r="E5606">
        <f>VLOOKUP(D5606,Codes!$C$1:$D$110,2,0)</f>
        <v>64</v>
      </c>
      <c r="F5606" t="s">
        <v>16</v>
      </c>
      <c r="G5606">
        <f>VLOOKUP(F5606,Codes!$E$1:$F$7,2,0)</f>
        <v>3</v>
      </c>
      <c r="H5606">
        <v>201303</v>
      </c>
      <c r="I5606" t="s">
        <v>15365</v>
      </c>
      <c r="J5606" t="s">
        <v>15366</v>
      </c>
      <c r="K5606" t="s">
        <v>15367</v>
      </c>
      <c r="L5606">
        <v>3</v>
      </c>
      <c r="M5606" t="s">
        <v>18</v>
      </c>
      <c r="N5606">
        <v>2013</v>
      </c>
      <c r="O5606" t="s">
        <v>12388</v>
      </c>
      <c r="P5606">
        <v>12</v>
      </c>
      <c r="Q5606" t="s">
        <v>28</v>
      </c>
      <c r="R5606">
        <f t="shared" si="87"/>
        <v>4</v>
      </c>
    </row>
    <row r="5607" spans="1:18" x14ac:dyDescent="0.25">
      <c r="A5607" t="s">
        <v>15368</v>
      </c>
      <c r="B5607" t="s">
        <v>78</v>
      </c>
      <c r="C5607">
        <f>VLOOKUP(B5607,Codes!$A$1:$B$32,2,0)</f>
        <v>31</v>
      </c>
      <c r="D5607" t="s">
        <v>79</v>
      </c>
      <c r="E5607">
        <f>VLOOKUP(D5607,Codes!$C$1:$D$110,2,0)</f>
        <v>94</v>
      </c>
      <c r="F5607" t="s">
        <v>24</v>
      </c>
      <c r="G5607">
        <f>VLOOKUP(F5607,Codes!$E$1:$F$7,2,0)</f>
        <v>2</v>
      </c>
      <c r="H5607">
        <v>201303</v>
      </c>
      <c r="I5607" t="s">
        <v>15369</v>
      </c>
      <c r="J5607" t="s">
        <v>15370</v>
      </c>
      <c r="K5607" t="s">
        <v>15371</v>
      </c>
      <c r="L5607">
        <v>3</v>
      </c>
      <c r="M5607" t="s">
        <v>18</v>
      </c>
      <c r="N5607">
        <v>2013</v>
      </c>
      <c r="O5607" t="s">
        <v>12388</v>
      </c>
      <c r="P5607">
        <v>11</v>
      </c>
      <c r="Q5607" t="s">
        <v>28</v>
      </c>
      <c r="R5607">
        <f t="shared" si="87"/>
        <v>4</v>
      </c>
    </row>
    <row r="5608" spans="1:18" x14ac:dyDescent="0.25">
      <c r="A5608" t="s">
        <v>15372</v>
      </c>
      <c r="B5608" t="s">
        <v>78</v>
      </c>
      <c r="C5608">
        <f>VLOOKUP(B5608,Codes!$A$1:$B$32,2,0)</f>
        <v>31</v>
      </c>
      <c r="D5608" t="s">
        <v>87</v>
      </c>
      <c r="E5608">
        <f>VLOOKUP(D5608,Codes!$C$1:$D$110,2,0)</f>
        <v>21</v>
      </c>
      <c r="F5608" t="s">
        <v>24</v>
      </c>
      <c r="G5608">
        <f>VLOOKUP(F5608,Codes!$E$1:$F$7,2,0)</f>
        <v>2</v>
      </c>
      <c r="H5608">
        <v>201303</v>
      </c>
      <c r="I5608" t="s">
        <v>15373</v>
      </c>
      <c r="J5608" t="s">
        <v>15374</v>
      </c>
      <c r="K5608" t="s">
        <v>15375</v>
      </c>
      <c r="L5608">
        <v>3</v>
      </c>
      <c r="M5608" t="s">
        <v>18</v>
      </c>
      <c r="N5608">
        <v>2013</v>
      </c>
      <c r="O5608" t="s">
        <v>12388</v>
      </c>
      <c r="P5608">
        <v>11</v>
      </c>
      <c r="Q5608" t="s">
        <v>28</v>
      </c>
      <c r="R5608">
        <f t="shared" si="87"/>
        <v>4</v>
      </c>
    </row>
    <row r="5609" spans="1:18" x14ac:dyDescent="0.25">
      <c r="A5609" t="s">
        <v>15376</v>
      </c>
      <c r="B5609" t="s">
        <v>78</v>
      </c>
      <c r="C5609">
        <f>VLOOKUP(B5609,Codes!$A$1:$B$32,2,0)</f>
        <v>31</v>
      </c>
      <c r="D5609" t="s">
        <v>221</v>
      </c>
      <c r="E5609">
        <f>VLOOKUP(D5609,Codes!$C$1:$D$110,2,0)</f>
        <v>69</v>
      </c>
      <c r="F5609" t="s">
        <v>24</v>
      </c>
      <c r="G5609">
        <f>VLOOKUP(F5609,Codes!$E$1:$F$7,2,0)</f>
        <v>2</v>
      </c>
      <c r="H5609">
        <v>201303</v>
      </c>
      <c r="I5609" t="s">
        <v>15377</v>
      </c>
      <c r="J5609" s="1">
        <v>41309.04583333333</v>
      </c>
      <c r="K5609" t="s">
        <v>15378</v>
      </c>
      <c r="L5609">
        <v>3</v>
      </c>
      <c r="M5609" t="s">
        <v>18</v>
      </c>
      <c r="N5609">
        <v>2013</v>
      </c>
      <c r="O5609" t="s">
        <v>12388</v>
      </c>
      <c r="P5609">
        <v>25</v>
      </c>
      <c r="Q5609" t="s">
        <v>28</v>
      </c>
      <c r="R5609">
        <f t="shared" si="87"/>
        <v>4</v>
      </c>
    </row>
    <row r="5610" spans="1:18" x14ac:dyDescent="0.25">
      <c r="A5610" t="s">
        <v>15379</v>
      </c>
      <c r="B5610" t="s">
        <v>14</v>
      </c>
      <c r="C5610">
        <f>VLOOKUP(B5610,Codes!$A$1:$B$32,2,0)</f>
        <v>13</v>
      </c>
      <c r="D5610" t="s">
        <v>15</v>
      </c>
      <c r="E5610">
        <f>VLOOKUP(D5610,Codes!$C$1:$D$110,2,0)</f>
        <v>104</v>
      </c>
      <c r="F5610" t="s">
        <v>16</v>
      </c>
      <c r="G5610">
        <f>VLOOKUP(F5610,Codes!$E$1:$F$7,2,0)</f>
        <v>3</v>
      </c>
      <c r="H5610">
        <v>201303</v>
      </c>
      <c r="I5610" t="s">
        <v>15380</v>
      </c>
      <c r="J5610" t="s">
        <v>15381</v>
      </c>
      <c r="K5610" s="1">
        <v>41459.013194444444</v>
      </c>
      <c r="L5610">
        <v>3</v>
      </c>
      <c r="M5610" t="s">
        <v>18</v>
      </c>
      <c r="N5610">
        <v>2013</v>
      </c>
      <c r="O5610" t="s">
        <v>12388</v>
      </c>
      <c r="P5610">
        <v>19</v>
      </c>
      <c r="Q5610" t="s">
        <v>28</v>
      </c>
      <c r="R5610">
        <f t="shared" si="87"/>
        <v>4</v>
      </c>
    </row>
    <row r="5611" spans="1:18" x14ac:dyDescent="0.25">
      <c r="A5611" t="s">
        <v>15382</v>
      </c>
      <c r="B5611" t="s">
        <v>22</v>
      </c>
      <c r="C5611">
        <f>VLOOKUP(B5611,Codes!$A$1:$B$32,2,0)</f>
        <v>8</v>
      </c>
      <c r="D5611" t="s">
        <v>156</v>
      </c>
      <c r="E5611">
        <f>VLOOKUP(D5611,Codes!$C$1:$D$110,2,0)</f>
        <v>23</v>
      </c>
      <c r="F5611" t="s">
        <v>24</v>
      </c>
      <c r="G5611">
        <f>VLOOKUP(F5611,Codes!$E$1:$F$7,2,0)</f>
        <v>2</v>
      </c>
      <c r="H5611">
        <v>201303</v>
      </c>
      <c r="I5611" t="s">
        <v>15383</v>
      </c>
      <c r="J5611" t="s">
        <v>15384</v>
      </c>
      <c r="K5611" t="s">
        <v>15385</v>
      </c>
      <c r="L5611">
        <v>3</v>
      </c>
      <c r="M5611" t="s">
        <v>18</v>
      </c>
      <c r="N5611">
        <v>2013</v>
      </c>
      <c r="O5611" t="s">
        <v>12388</v>
      </c>
      <c r="P5611">
        <v>11</v>
      </c>
      <c r="Q5611" t="s">
        <v>28</v>
      </c>
      <c r="R5611">
        <f t="shared" si="87"/>
        <v>4</v>
      </c>
    </row>
    <row r="5612" spans="1:18" x14ac:dyDescent="0.25">
      <c r="A5612" t="s">
        <v>15386</v>
      </c>
      <c r="B5612" t="s">
        <v>78</v>
      </c>
      <c r="C5612">
        <f>VLOOKUP(B5612,Codes!$A$1:$B$32,2,0)</f>
        <v>31</v>
      </c>
      <c r="D5612" t="s">
        <v>87</v>
      </c>
      <c r="E5612">
        <f>VLOOKUP(D5612,Codes!$C$1:$D$110,2,0)</f>
        <v>21</v>
      </c>
      <c r="F5612" t="s">
        <v>24</v>
      </c>
      <c r="G5612">
        <f>VLOOKUP(F5612,Codes!$E$1:$F$7,2,0)</f>
        <v>2</v>
      </c>
      <c r="H5612">
        <v>201303</v>
      </c>
      <c r="I5612" t="s">
        <v>15387</v>
      </c>
      <c r="J5612" t="s">
        <v>15388</v>
      </c>
      <c r="K5612" t="s">
        <v>15389</v>
      </c>
      <c r="L5612">
        <v>3</v>
      </c>
      <c r="M5612" t="s">
        <v>18</v>
      </c>
      <c r="N5612">
        <v>2013</v>
      </c>
      <c r="O5612" t="s">
        <v>12388</v>
      </c>
      <c r="P5612">
        <v>11</v>
      </c>
      <c r="Q5612" t="s">
        <v>28</v>
      </c>
      <c r="R5612">
        <f t="shared" si="87"/>
        <v>4</v>
      </c>
    </row>
    <row r="5613" spans="1:18" x14ac:dyDescent="0.25">
      <c r="A5613" t="s">
        <v>15390</v>
      </c>
      <c r="B5613" t="s">
        <v>78</v>
      </c>
      <c r="C5613">
        <f>VLOOKUP(B5613,Codes!$A$1:$B$32,2,0)</f>
        <v>31</v>
      </c>
      <c r="D5613" t="s">
        <v>87</v>
      </c>
      <c r="E5613">
        <f>VLOOKUP(D5613,Codes!$C$1:$D$110,2,0)</f>
        <v>21</v>
      </c>
      <c r="F5613" t="s">
        <v>24</v>
      </c>
      <c r="G5613">
        <f>VLOOKUP(F5613,Codes!$E$1:$F$7,2,0)</f>
        <v>2</v>
      </c>
      <c r="H5613">
        <v>201303</v>
      </c>
      <c r="I5613" t="s">
        <v>15391</v>
      </c>
      <c r="J5613" t="s">
        <v>15392</v>
      </c>
      <c r="K5613" t="s">
        <v>15393</v>
      </c>
      <c r="L5613">
        <v>3</v>
      </c>
      <c r="M5613" t="s">
        <v>18</v>
      </c>
      <c r="N5613">
        <v>2013</v>
      </c>
      <c r="O5613" t="s">
        <v>12388</v>
      </c>
      <c r="P5613">
        <v>11</v>
      </c>
      <c r="Q5613" t="s">
        <v>20</v>
      </c>
      <c r="R5613">
        <f t="shared" si="87"/>
        <v>3</v>
      </c>
    </row>
    <row r="5614" spans="1:18" x14ac:dyDescent="0.25">
      <c r="A5614" t="s">
        <v>15394</v>
      </c>
      <c r="B5614" t="s">
        <v>22</v>
      </c>
      <c r="C5614">
        <f>VLOOKUP(B5614,Codes!$A$1:$B$32,2,0)</f>
        <v>8</v>
      </c>
      <c r="D5614" t="s">
        <v>55</v>
      </c>
      <c r="E5614">
        <f>VLOOKUP(D5614,Codes!$C$1:$D$110,2,0)</f>
        <v>61</v>
      </c>
      <c r="F5614" t="s">
        <v>24</v>
      </c>
      <c r="G5614">
        <f>VLOOKUP(F5614,Codes!$E$1:$F$7,2,0)</f>
        <v>2</v>
      </c>
      <c r="H5614">
        <v>201303</v>
      </c>
      <c r="I5614" t="s">
        <v>15395</v>
      </c>
      <c r="J5614" t="s">
        <v>15396</v>
      </c>
      <c r="K5614" t="s">
        <v>15397</v>
      </c>
      <c r="L5614">
        <v>3</v>
      </c>
      <c r="M5614" t="s">
        <v>18</v>
      </c>
      <c r="N5614">
        <v>2013</v>
      </c>
      <c r="O5614" t="s">
        <v>12388</v>
      </c>
      <c r="P5614">
        <v>10</v>
      </c>
      <c r="Q5614" t="s">
        <v>28</v>
      </c>
      <c r="R5614">
        <f t="shared" si="87"/>
        <v>4</v>
      </c>
    </row>
    <row r="5615" spans="1:18" x14ac:dyDescent="0.25">
      <c r="A5615" t="s">
        <v>15398</v>
      </c>
      <c r="B5615" t="s">
        <v>78</v>
      </c>
      <c r="C5615">
        <f>VLOOKUP(B5615,Codes!$A$1:$B$32,2,0)</f>
        <v>31</v>
      </c>
      <c r="D5615" t="s">
        <v>1241</v>
      </c>
      <c r="E5615">
        <f>VLOOKUP(D5615,Codes!$C$1:$D$110,2,0)</f>
        <v>1</v>
      </c>
      <c r="F5615" t="s">
        <v>24</v>
      </c>
      <c r="G5615">
        <f>VLOOKUP(F5615,Codes!$E$1:$F$7,2,0)</f>
        <v>2</v>
      </c>
      <c r="H5615">
        <v>201303</v>
      </c>
      <c r="I5615" t="s">
        <v>15399</v>
      </c>
      <c r="J5615" t="s">
        <v>15400</v>
      </c>
      <c r="K5615" t="s">
        <v>15401</v>
      </c>
      <c r="L5615">
        <v>3</v>
      </c>
      <c r="M5615" t="s">
        <v>18</v>
      </c>
      <c r="N5615">
        <v>2013</v>
      </c>
      <c r="O5615" t="s">
        <v>12388</v>
      </c>
      <c r="P5615">
        <v>10</v>
      </c>
      <c r="Q5615" t="s">
        <v>28</v>
      </c>
      <c r="R5615">
        <f t="shared" si="87"/>
        <v>4</v>
      </c>
    </row>
    <row r="5616" spans="1:18" x14ac:dyDescent="0.25">
      <c r="A5616" t="s">
        <v>15402</v>
      </c>
      <c r="B5616" t="s">
        <v>22</v>
      </c>
      <c r="C5616">
        <f>VLOOKUP(B5616,Codes!$A$1:$B$32,2,0)</f>
        <v>8</v>
      </c>
      <c r="D5616" t="s">
        <v>156</v>
      </c>
      <c r="E5616">
        <f>VLOOKUP(D5616,Codes!$C$1:$D$110,2,0)</f>
        <v>23</v>
      </c>
      <c r="F5616" t="s">
        <v>24</v>
      </c>
      <c r="G5616">
        <f>VLOOKUP(F5616,Codes!$E$1:$F$7,2,0)</f>
        <v>2</v>
      </c>
      <c r="H5616">
        <v>201303</v>
      </c>
      <c r="I5616" t="s">
        <v>15403</v>
      </c>
      <c r="J5616" t="s">
        <v>15404</v>
      </c>
      <c r="K5616" t="s">
        <v>15405</v>
      </c>
      <c r="L5616">
        <v>3</v>
      </c>
      <c r="M5616" t="s">
        <v>18</v>
      </c>
      <c r="N5616">
        <v>2013</v>
      </c>
      <c r="O5616" t="s">
        <v>12388</v>
      </c>
      <c r="P5616">
        <v>11</v>
      </c>
      <c r="Q5616" t="s">
        <v>28</v>
      </c>
      <c r="R5616">
        <f t="shared" si="87"/>
        <v>4</v>
      </c>
    </row>
    <row r="5617" spans="1:18" x14ac:dyDescent="0.25">
      <c r="A5617" t="s">
        <v>15406</v>
      </c>
      <c r="B5617" t="s">
        <v>22</v>
      </c>
      <c r="C5617">
        <f>VLOOKUP(B5617,Codes!$A$1:$B$32,2,0)</f>
        <v>8</v>
      </c>
      <c r="D5617" t="s">
        <v>67</v>
      </c>
      <c r="E5617">
        <f>VLOOKUP(D5617,Codes!$C$1:$D$110,2,0)</f>
        <v>64</v>
      </c>
      <c r="F5617" t="s">
        <v>24</v>
      </c>
      <c r="G5617">
        <f>VLOOKUP(F5617,Codes!$E$1:$F$7,2,0)</f>
        <v>2</v>
      </c>
      <c r="H5617">
        <v>201303</v>
      </c>
      <c r="I5617" t="s">
        <v>15407</v>
      </c>
      <c r="J5617" t="s">
        <v>15408</v>
      </c>
      <c r="K5617" t="s">
        <v>15409</v>
      </c>
      <c r="L5617">
        <v>3</v>
      </c>
      <c r="M5617" t="s">
        <v>18</v>
      </c>
      <c r="N5617">
        <v>2013</v>
      </c>
      <c r="O5617" t="s">
        <v>12388</v>
      </c>
      <c r="P5617">
        <v>10</v>
      </c>
      <c r="Q5617" t="s">
        <v>20</v>
      </c>
      <c r="R5617">
        <f t="shared" si="87"/>
        <v>3</v>
      </c>
    </row>
    <row r="5618" spans="1:18" x14ac:dyDescent="0.25">
      <c r="A5618" t="s">
        <v>15410</v>
      </c>
      <c r="B5618" t="s">
        <v>78</v>
      </c>
      <c r="C5618">
        <f>VLOOKUP(B5618,Codes!$A$1:$B$32,2,0)</f>
        <v>31</v>
      </c>
      <c r="D5618" t="s">
        <v>87</v>
      </c>
      <c r="E5618">
        <f>VLOOKUP(D5618,Codes!$C$1:$D$110,2,0)</f>
        <v>21</v>
      </c>
      <c r="F5618" t="s">
        <v>24</v>
      </c>
      <c r="G5618">
        <f>VLOOKUP(F5618,Codes!$E$1:$F$7,2,0)</f>
        <v>2</v>
      </c>
      <c r="H5618">
        <v>201303</v>
      </c>
      <c r="I5618" t="s">
        <v>15411</v>
      </c>
      <c r="J5618" t="s">
        <v>15412</v>
      </c>
      <c r="K5618" t="s">
        <v>15413</v>
      </c>
      <c r="L5618">
        <v>3</v>
      </c>
      <c r="M5618" t="s">
        <v>18</v>
      </c>
      <c r="N5618">
        <v>2013</v>
      </c>
      <c r="O5618" t="s">
        <v>12388</v>
      </c>
      <c r="P5618">
        <v>11</v>
      </c>
      <c r="Q5618" t="s">
        <v>28</v>
      </c>
      <c r="R5618">
        <f t="shared" si="87"/>
        <v>4</v>
      </c>
    </row>
    <row r="5619" spans="1:18" x14ac:dyDescent="0.25">
      <c r="A5619" t="s">
        <v>15414</v>
      </c>
      <c r="B5619" t="s">
        <v>22</v>
      </c>
      <c r="C5619">
        <f>VLOOKUP(B5619,Codes!$A$1:$B$32,2,0)</f>
        <v>8</v>
      </c>
      <c r="D5619" t="s">
        <v>5083</v>
      </c>
      <c r="E5619">
        <f>VLOOKUP(D5619,Codes!$C$1:$D$110,2,0)</f>
        <v>28</v>
      </c>
      <c r="F5619" t="s">
        <v>24</v>
      </c>
      <c r="G5619">
        <f>VLOOKUP(F5619,Codes!$E$1:$F$7,2,0)</f>
        <v>2</v>
      </c>
      <c r="H5619">
        <v>201303</v>
      </c>
      <c r="I5619" t="s">
        <v>15415</v>
      </c>
      <c r="J5619" t="s">
        <v>15416</v>
      </c>
      <c r="K5619" t="s">
        <v>15417</v>
      </c>
      <c r="L5619">
        <v>3</v>
      </c>
      <c r="M5619" t="s">
        <v>18</v>
      </c>
      <c r="N5619">
        <v>2013</v>
      </c>
      <c r="O5619" t="s">
        <v>12388</v>
      </c>
      <c r="P5619">
        <v>11</v>
      </c>
      <c r="Q5619" t="s">
        <v>20</v>
      </c>
      <c r="R5619">
        <f t="shared" si="87"/>
        <v>3</v>
      </c>
    </row>
    <row r="5620" spans="1:18" x14ac:dyDescent="0.25">
      <c r="A5620" t="s">
        <v>15418</v>
      </c>
      <c r="B5620" t="s">
        <v>22</v>
      </c>
      <c r="C5620">
        <f>VLOOKUP(B5620,Codes!$A$1:$B$32,2,0)</f>
        <v>8</v>
      </c>
      <c r="D5620" t="s">
        <v>118</v>
      </c>
      <c r="E5620">
        <f>VLOOKUP(D5620,Codes!$C$1:$D$110,2,0)</f>
        <v>83</v>
      </c>
      <c r="F5620" t="s">
        <v>24</v>
      </c>
      <c r="G5620">
        <f>VLOOKUP(F5620,Codes!$E$1:$F$7,2,0)</f>
        <v>2</v>
      </c>
      <c r="H5620">
        <v>201303</v>
      </c>
      <c r="I5620" t="s">
        <v>15419</v>
      </c>
      <c r="J5620" t="s">
        <v>15420</v>
      </c>
      <c r="K5620" t="s">
        <v>15421</v>
      </c>
      <c r="L5620">
        <v>3</v>
      </c>
      <c r="M5620" t="s">
        <v>18</v>
      </c>
      <c r="N5620">
        <v>2013</v>
      </c>
      <c r="O5620" t="s">
        <v>12388</v>
      </c>
      <c r="P5620">
        <v>11</v>
      </c>
      <c r="Q5620" t="s">
        <v>28</v>
      </c>
      <c r="R5620">
        <f t="shared" si="87"/>
        <v>4</v>
      </c>
    </row>
    <row r="5621" spans="1:18" x14ac:dyDescent="0.25">
      <c r="A5621" t="s">
        <v>15422</v>
      </c>
      <c r="B5621" t="s">
        <v>78</v>
      </c>
      <c r="C5621">
        <f>VLOOKUP(B5621,Codes!$A$1:$B$32,2,0)</f>
        <v>31</v>
      </c>
      <c r="D5621" t="s">
        <v>87</v>
      </c>
      <c r="E5621">
        <f>VLOOKUP(D5621,Codes!$C$1:$D$110,2,0)</f>
        <v>21</v>
      </c>
      <c r="F5621" t="s">
        <v>24</v>
      </c>
      <c r="G5621">
        <f>VLOOKUP(F5621,Codes!$E$1:$F$7,2,0)</f>
        <v>2</v>
      </c>
      <c r="H5621">
        <v>201303</v>
      </c>
      <c r="I5621" t="s">
        <v>15423</v>
      </c>
      <c r="J5621" t="s">
        <v>15424</v>
      </c>
      <c r="K5621" t="s">
        <v>15425</v>
      </c>
      <c r="L5621">
        <v>3</v>
      </c>
      <c r="M5621" t="s">
        <v>18</v>
      </c>
      <c r="N5621">
        <v>2013</v>
      </c>
      <c r="O5621" t="s">
        <v>12388</v>
      </c>
      <c r="P5621">
        <v>11</v>
      </c>
      <c r="Q5621" t="s">
        <v>28</v>
      </c>
      <c r="R5621">
        <f t="shared" si="87"/>
        <v>4</v>
      </c>
    </row>
    <row r="5622" spans="1:18" x14ac:dyDescent="0.25">
      <c r="A5622" t="s">
        <v>15426</v>
      </c>
      <c r="B5622" t="s">
        <v>78</v>
      </c>
      <c r="C5622">
        <f>VLOOKUP(B5622,Codes!$A$1:$B$32,2,0)</f>
        <v>31</v>
      </c>
      <c r="D5622" t="s">
        <v>87</v>
      </c>
      <c r="E5622">
        <f>VLOOKUP(D5622,Codes!$C$1:$D$110,2,0)</f>
        <v>21</v>
      </c>
      <c r="F5622" t="s">
        <v>24</v>
      </c>
      <c r="G5622">
        <f>VLOOKUP(F5622,Codes!$E$1:$F$7,2,0)</f>
        <v>2</v>
      </c>
      <c r="H5622">
        <v>201303</v>
      </c>
      <c r="I5622" t="s">
        <v>15427</v>
      </c>
      <c r="J5622" t="s">
        <v>15428</v>
      </c>
      <c r="K5622" t="s">
        <v>15429</v>
      </c>
      <c r="L5622">
        <v>3</v>
      </c>
      <c r="M5622" t="s">
        <v>18</v>
      </c>
      <c r="N5622">
        <v>2013</v>
      </c>
      <c r="O5622" t="s">
        <v>12388</v>
      </c>
      <c r="P5622">
        <v>10</v>
      </c>
      <c r="Q5622" t="s">
        <v>28</v>
      </c>
      <c r="R5622">
        <f t="shared" si="87"/>
        <v>4</v>
      </c>
    </row>
    <row r="5623" spans="1:18" x14ac:dyDescent="0.25">
      <c r="A5623" t="s">
        <v>15430</v>
      </c>
      <c r="B5623" t="s">
        <v>78</v>
      </c>
      <c r="C5623">
        <f>VLOOKUP(B5623,Codes!$A$1:$B$32,2,0)</f>
        <v>31</v>
      </c>
      <c r="D5623" t="s">
        <v>1241</v>
      </c>
      <c r="E5623">
        <f>VLOOKUP(D5623,Codes!$C$1:$D$110,2,0)</f>
        <v>1</v>
      </c>
      <c r="F5623" t="s">
        <v>24</v>
      </c>
      <c r="G5623">
        <f>VLOOKUP(F5623,Codes!$E$1:$F$7,2,0)</f>
        <v>2</v>
      </c>
      <c r="H5623">
        <v>201303</v>
      </c>
      <c r="I5623" t="s">
        <v>15431</v>
      </c>
      <c r="J5623" t="s">
        <v>15432</v>
      </c>
      <c r="K5623" t="s">
        <v>15433</v>
      </c>
      <c r="L5623">
        <v>3</v>
      </c>
      <c r="M5623" t="s">
        <v>18</v>
      </c>
      <c r="N5623">
        <v>2013</v>
      </c>
      <c r="O5623" t="s">
        <v>12388</v>
      </c>
      <c r="P5623">
        <v>10</v>
      </c>
      <c r="Q5623" t="s">
        <v>28</v>
      </c>
      <c r="R5623">
        <f t="shared" si="87"/>
        <v>4</v>
      </c>
    </row>
    <row r="5624" spans="1:18" x14ac:dyDescent="0.25">
      <c r="A5624" t="s">
        <v>15434</v>
      </c>
      <c r="B5624" t="s">
        <v>14</v>
      </c>
      <c r="C5624">
        <f>VLOOKUP(B5624,Codes!$A$1:$B$32,2,0)</f>
        <v>13</v>
      </c>
      <c r="D5624" t="s">
        <v>59</v>
      </c>
      <c r="E5624">
        <f>VLOOKUP(D5624,Codes!$C$1:$D$110,2,0)</f>
        <v>43</v>
      </c>
      <c r="F5624" t="s">
        <v>16</v>
      </c>
      <c r="G5624">
        <f>VLOOKUP(F5624,Codes!$E$1:$F$7,2,0)</f>
        <v>3</v>
      </c>
      <c r="H5624">
        <v>201303</v>
      </c>
      <c r="I5624" t="s">
        <v>15435</v>
      </c>
      <c r="J5624" t="s">
        <v>15436</v>
      </c>
      <c r="K5624" s="1">
        <v>41278.045138888891</v>
      </c>
      <c r="L5624">
        <v>3</v>
      </c>
      <c r="M5624" t="s">
        <v>18</v>
      </c>
      <c r="N5624">
        <v>2013</v>
      </c>
      <c r="O5624" t="s">
        <v>12388</v>
      </c>
      <c r="P5624">
        <v>12</v>
      </c>
      <c r="Q5624" t="s">
        <v>20</v>
      </c>
      <c r="R5624">
        <f t="shared" si="87"/>
        <v>3</v>
      </c>
    </row>
    <row r="5625" spans="1:18" x14ac:dyDescent="0.25">
      <c r="A5625" t="s">
        <v>15437</v>
      </c>
      <c r="B5625" t="s">
        <v>49</v>
      </c>
      <c r="C5625">
        <f>VLOOKUP(B5625,Codes!$A$1:$B$32,2,0)</f>
        <v>26</v>
      </c>
      <c r="D5625" t="s">
        <v>197</v>
      </c>
      <c r="E5625">
        <f>VLOOKUP(D5625,Codes!$C$1:$D$110,2,0)</f>
        <v>71</v>
      </c>
      <c r="F5625" t="s">
        <v>50</v>
      </c>
      <c r="G5625">
        <f>VLOOKUP(F5625,Codes!$E$1:$F$7,2,0)</f>
        <v>6</v>
      </c>
      <c r="H5625">
        <v>201303</v>
      </c>
      <c r="I5625" t="s">
        <v>15438</v>
      </c>
      <c r="J5625" t="s">
        <v>15439</v>
      </c>
      <c r="K5625" s="1">
        <v>41429.005555555559</v>
      </c>
      <c r="L5625">
        <v>3</v>
      </c>
      <c r="M5625" t="s">
        <v>18</v>
      </c>
      <c r="N5625">
        <v>2013</v>
      </c>
      <c r="O5625" t="s">
        <v>12388</v>
      </c>
      <c r="P5625">
        <v>17</v>
      </c>
      <c r="Q5625" t="s">
        <v>28</v>
      </c>
      <c r="R5625">
        <f t="shared" si="87"/>
        <v>4</v>
      </c>
    </row>
    <row r="5626" spans="1:18" x14ac:dyDescent="0.25">
      <c r="A5626" t="s">
        <v>15440</v>
      </c>
      <c r="B5626" t="s">
        <v>78</v>
      </c>
      <c r="C5626">
        <f>VLOOKUP(B5626,Codes!$A$1:$B$32,2,0)</f>
        <v>31</v>
      </c>
      <c r="D5626" t="s">
        <v>87</v>
      </c>
      <c r="E5626">
        <f>VLOOKUP(D5626,Codes!$C$1:$D$110,2,0)</f>
        <v>21</v>
      </c>
      <c r="F5626" t="s">
        <v>24</v>
      </c>
      <c r="G5626">
        <f>VLOOKUP(F5626,Codes!$E$1:$F$7,2,0)</f>
        <v>2</v>
      </c>
      <c r="H5626">
        <v>201303</v>
      </c>
      <c r="I5626" t="s">
        <v>15441</v>
      </c>
      <c r="J5626" t="s">
        <v>15442</v>
      </c>
      <c r="K5626" s="1">
        <v>41309.008333333331</v>
      </c>
      <c r="L5626">
        <v>3</v>
      </c>
      <c r="M5626" t="s">
        <v>18</v>
      </c>
      <c r="N5626">
        <v>2013</v>
      </c>
      <c r="O5626" t="s">
        <v>12388</v>
      </c>
      <c r="P5626">
        <v>13</v>
      </c>
      <c r="Q5626" t="s">
        <v>28</v>
      </c>
      <c r="R5626">
        <f t="shared" si="87"/>
        <v>4</v>
      </c>
    </row>
    <row r="5627" spans="1:18" x14ac:dyDescent="0.25">
      <c r="A5627" t="s">
        <v>15443</v>
      </c>
      <c r="B5627" t="s">
        <v>78</v>
      </c>
      <c r="C5627">
        <f>VLOOKUP(B5627,Codes!$A$1:$B$32,2,0)</f>
        <v>31</v>
      </c>
      <c r="D5627" t="s">
        <v>87</v>
      </c>
      <c r="E5627">
        <f>VLOOKUP(D5627,Codes!$C$1:$D$110,2,0)</f>
        <v>21</v>
      </c>
      <c r="F5627" t="s">
        <v>24</v>
      </c>
      <c r="G5627">
        <f>VLOOKUP(F5627,Codes!$E$1:$F$7,2,0)</f>
        <v>2</v>
      </c>
      <c r="H5627">
        <v>201303</v>
      </c>
      <c r="I5627" t="s">
        <v>15444</v>
      </c>
      <c r="J5627" t="s">
        <v>15445</v>
      </c>
      <c r="K5627" t="s">
        <v>15446</v>
      </c>
      <c r="L5627">
        <v>3</v>
      </c>
      <c r="M5627" t="s">
        <v>18</v>
      </c>
      <c r="N5627">
        <v>2013</v>
      </c>
      <c r="O5627" t="s">
        <v>12388</v>
      </c>
      <c r="P5627">
        <v>10</v>
      </c>
      <c r="Q5627" t="s">
        <v>20</v>
      </c>
      <c r="R5627">
        <f t="shared" si="87"/>
        <v>3</v>
      </c>
    </row>
    <row r="5628" spans="1:18" x14ac:dyDescent="0.25">
      <c r="A5628" t="s">
        <v>15447</v>
      </c>
      <c r="B5628" t="s">
        <v>78</v>
      </c>
      <c r="C5628">
        <f>VLOOKUP(B5628,Codes!$A$1:$B$32,2,0)</f>
        <v>31</v>
      </c>
      <c r="D5628" t="s">
        <v>87</v>
      </c>
      <c r="E5628">
        <f>VLOOKUP(D5628,Codes!$C$1:$D$110,2,0)</f>
        <v>21</v>
      </c>
      <c r="F5628" t="s">
        <v>24</v>
      </c>
      <c r="G5628">
        <f>VLOOKUP(F5628,Codes!$E$1:$F$7,2,0)</f>
        <v>2</v>
      </c>
      <c r="H5628">
        <v>201303</v>
      </c>
      <c r="I5628" t="s">
        <v>15448</v>
      </c>
      <c r="J5628" t="s">
        <v>15449</v>
      </c>
      <c r="K5628" s="1">
        <v>41338.009027777778</v>
      </c>
      <c r="L5628">
        <v>3</v>
      </c>
      <c r="M5628" t="s">
        <v>18</v>
      </c>
      <c r="N5628">
        <v>2013</v>
      </c>
      <c r="O5628" t="s">
        <v>12388</v>
      </c>
      <c r="P5628">
        <v>44</v>
      </c>
      <c r="Q5628" t="s">
        <v>28</v>
      </c>
      <c r="R5628">
        <f t="shared" si="87"/>
        <v>4</v>
      </c>
    </row>
    <row r="5629" spans="1:18" x14ac:dyDescent="0.25">
      <c r="A5629" t="s">
        <v>15450</v>
      </c>
      <c r="B5629" t="s">
        <v>14</v>
      </c>
      <c r="C5629">
        <f>VLOOKUP(B5629,Codes!$A$1:$B$32,2,0)</f>
        <v>13</v>
      </c>
      <c r="D5629" t="s">
        <v>39</v>
      </c>
      <c r="E5629">
        <f>VLOOKUP(D5629,Codes!$C$1:$D$110,2,0)</f>
        <v>3</v>
      </c>
      <c r="F5629" t="s">
        <v>16</v>
      </c>
      <c r="G5629">
        <f>VLOOKUP(F5629,Codes!$E$1:$F$7,2,0)</f>
        <v>3</v>
      </c>
      <c r="H5629">
        <v>201303</v>
      </c>
      <c r="I5629" t="s">
        <v>15451</v>
      </c>
      <c r="J5629" t="s">
        <v>15452</v>
      </c>
      <c r="K5629" t="s">
        <v>15453</v>
      </c>
      <c r="L5629">
        <v>3</v>
      </c>
      <c r="M5629" t="s">
        <v>18</v>
      </c>
      <c r="N5629">
        <v>2013</v>
      </c>
      <c r="O5629" t="s">
        <v>12388</v>
      </c>
      <c r="P5629">
        <v>11</v>
      </c>
      <c r="Q5629" t="s">
        <v>28</v>
      </c>
      <c r="R5629">
        <f t="shared" si="87"/>
        <v>4</v>
      </c>
    </row>
    <row r="5630" spans="1:18" x14ac:dyDescent="0.25">
      <c r="A5630" t="s">
        <v>15454</v>
      </c>
      <c r="B5630" t="s">
        <v>78</v>
      </c>
      <c r="C5630">
        <f>VLOOKUP(B5630,Codes!$A$1:$B$32,2,0)</f>
        <v>31</v>
      </c>
      <c r="D5630" t="s">
        <v>87</v>
      </c>
      <c r="E5630">
        <f>VLOOKUP(D5630,Codes!$C$1:$D$110,2,0)</f>
        <v>21</v>
      </c>
      <c r="F5630" t="s">
        <v>24</v>
      </c>
      <c r="G5630">
        <f>VLOOKUP(F5630,Codes!$E$1:$F$7,2,0)</f>
        <v>2</v>
      </c>
      <c r="H5630">
        <v>201303</v>
      </c>
      <c r="I5630" t="s">
        <v>15455</v>
      </c>
      <c r="J5630" t="s">
        <v>15456</v>
      </c>
      <c r="K5630" t="s">
        <v>15457</v>
      </c>
      <c r="L5630">
        <v>3</v>
      </c>
      <c r="M5630" t="s">
        <v>18</v>
      </c>
      <c r="N5630">
        <v>2013</v>
      </c>
      <c r="O5630" t="s">
        <v>12388</v>
      </c>
      <c r="P5630">
        <v>11</v>
      </c>
      <c r="Q5630" t="s">
        <v>28</v>
      </c>
      <c r="R5630">
        <f t="shared" si="87"/>
        <v>4</v>
      </c>
    </row>
    <row r="5631" spans="1:18" x14ac:dyDescent="0.25">
      <c r="A5631" t="s">
        <v>15458</v>
      </c>
      <c r="B5631" t="s">
        <v>78</v>
      </c>
      <c r="C5631">
        <f>VLOOKUP(B5631,Codes!$A$1:$B$32,2,0)</f>
        <v>31</v>
      </c>
      <c r="D5631" t="s">
        <v>221</v>
      </c>
      <c r="E5631">
        <f>VLOOKUP(D5631,Codes!$C$1:$D$110,2,0)</f>
        <v>69</v>
      </c>
      <c r="F5631" t="s">
        <v>24</v>
      </c>
      <c r="G5631">
        <f>VLOOKUP(F5631,Codes!$E$1:$F$7,2,0)</f>
        <v>2</v>
      </c>
      <c r="H5631">
        <v>201303</v>
      </c>
      <c r="I5631" t="s">
        <v>15459</v>
      </c>
      <c r="J5631" s="1">
        <v>41490.775694444441</v>
      </c>
      <c r="K5631" t="s">
        <v>15460</v>
      </c>
      <c r="L5631">
        <v>3</v>
      </c>
      <c r="M5631" t="s">
        <v>18</v>
      </c>
      <c r="N5631">
        <v>2013</v>
      </c>
      <c r="O5631" t="s">
        <v>12388</v>
      </c>
      <c r="P5631">
        <v>30</v>
      </c>
      <c r="Q5631" t="s">
        <v>28</v>
      </c>
      <c r="R5631">
        <f t="shared" si="87"/>
        <v>4</v>
      </c>
    </row>
    <row r="5632" spans="1:18" x14ac:dyDescent="0.25">
      <c r="A5632" t="s">
        <v>15461</v>
      </c>
      <c r="B5632" t="s">
        <v>78</v>
      </c>
      <c r="C5632">
        <f>VLOOKUP(B5632,Codes!$A$1:$B$32,2,0)</f>
        <v>31</v>
      </c>
      <c r="D5632" t="s">
        <v>87</v>
      </c>
      <c r="E5632">
        <f>VLOOKUP(D5632,Codes!$C$1:$D$110,2,0)</f>
        <v>21</v>
      </c>
      <c r="F5632" t="s">
        <v>24</v>
      </c>
      <c r="G5632">
        <f>VLOOKUP(F5632,Codes!$E$1:$F$7,2,0)</f>
        <v>2</v>
      </c>
      <c r="H5632">
        <v>201303</v>
      </c>
      <c r="I5632" t="s">
        <v>15462</v>
      </c>
      <c r="J5632" t="s">
        <v>15463</v>
      </c>
      <c r="K5632" t="s">
        <v>15464</v>
      </c>
      <c r="L5632">
        <v>3</v>
      </c>
      <c r="M5632" t="s">
        <v>18</v>
      </c>
      <c r="N5632">
        <v>2013</v>
      </c>
      <c r="O5632" t="s">
        <v>12388</v>
      </c>
      <c r="P5632">
        <v>11</v>
      </c>
      <c r="Q5632" t="s">
        <v>28</v>
      </c>
      <c r="R5632">
        <f t="shared" si="87"/>
        <v>4</v>
      </c>
    </row>
    <row r="5633" spans="1:18" x14ac:dyDescent="0.25">
      <c r="A5633" t="s">
        <v>15465</v>
      </c>
      <c r="B5633" t="s">
        <v>301</v>
      </c>
      <c r="C5633">
        <f>VLOOKUP(B5633,Codes!$A$1:$B$32,2,0)</f>
        <v>30</v>
      </c>
      <c r="D5633" t="s">
        <v>302</v>
      </c>
      <c r="E5633">
        <f>VLOOKUP(D5633,Codes!$C$1:$D$110,2,0)</f>
        <v>2</v>
      </c>
      <c r="F5633" t="s">
        <v>139</v>
      </c>
      <c r="G5633">
        <f>VLOOKUP(F5633,Codes!$E$1:$F$7,2,0)</f>
        <v>1</v>
      </c>
      <c r="H5633">
        <v>201303</v>
      </c>
      <c r="I5633" t="s">
        <v>15466</v>
      </c>
      <c r="J5633" t="s">
        <v>15467</v>
      </c>
      <c r="K5633" s="1">
        <v>41521.040972222225</v>
      </c>
      <c r="L5633">
        <v>3</v>
      </c>
      <c r="M5633" t="s">
        <v>18</v>
      </c>
      <c r="N5633">
        <v>2013</v>
      </c>
      <c r="O5633" t="s">
        <v>12388</v>
      </c>
      <c r="P5633">
        <v>20</v>
      </c>
      <c r="Q5633" t="s">
        <v>28</v>
      </c>
      <c r="R5633">
        <f t="shared" si="87"/>
        <v>4</v>
      </c>
    </row>
    <row r="5634" spans="1:18" x14ac:dyDescent="0.25">
      <c r="A5634" t="s">
        <v>15468</v>
      </c>
      <c r="B5634" t="s">
        <v>34</v>
      </c>
      <c r="C5634">
        <f>VLOOKUP(B5634,Codes!$A$1:$B$32,2,0)</f>
        <v>19</v>
      </c>
      <c r="D5634" t="s">
        <v>67</v>
      </c>
      <c r="E5634">
        <f>VLOOKUP(D5634,Codes!$C$1:$D$110,2,0)</f>
        <v>64</v>
      </c>
      <c r="F5634" t="s">
        <v>36</v>
      </c>
      <c r="G5634">
        <f>VLOOKUP(F5634,Codes!$E$1:$F$7,2,0)</f>
        <v>4</v>
      </c>
      <c r="H5634">
        <v>201303</v>
      </c>
      <c r="I5634" t="s">
        <v>15469</v>
      </c>
      <c r="J5634" t="s">
        <v>15470</v>
      </c>
      <c r="K5634" s="1">
        <v>41398.004166666666</v>
      </c>
      <c r="L5634">
        <v>3</v>
      </c>
      <c r="M5634" t="s">
        <v>18</v>
      </c>
      <c r="N5634">
        <v>2013</v>
      </c>
      <c r="O5634" t="s">
        <v>12388</v>
      </c>
      <c r="P5634">
        <v>15</v>
      </c>
      <c r="Q5634" t="s">
        <v>28</v>
      </c>
      <c r="R5634">
        <f t="shared" si="87"/>
        <v>4</v>
      </c>
    </row>
    <row r="5635" spans="1:18" x14ac:dyDescent="0.25">
      <c r="A5635" t="s">
        <v>15471</v>
      </c>
      <c r="B5635" t="s">
        <v>301</v>
      </c>
      <c r="C5635">
        <f>VLOOKUP(B5635,Codes!$A$1:$B$32,2,0)</f>
        <v>30</v>
      </c>
      <c r="D5635" t="s">
        <v>302</v>
      </c>
      <c r="E5635">
        <f>VLOOKUP(D5635,Codes!$C$1:$D$110,2,0)</f>
        <v>2</v>
      </c>
      <c r="F5635" t="s">
        <v>139</v>
      </c>
      <c r="G5635">
        <f>VLOOKUP(F5635,Codes!$E$1:$F$7,2,0)</f>
        <v>1</v>
      </c>
      <c r="H5635">
        <v>201303</v>
      </c>
      <c r="I5635" t="s">
        <v>15472</v>
      </c>
      <c r="J5635" t="s">
        <v>15473</v>
      </c>
      <c r="K5635" s="1">
        <v>41309.027777777781</v>
      </c>
      <c r="L5635">
        <v>3</v>
      </c>
      <c r="M5635" t="s">
        <v>18</v>
      </c>
      <c r="N5635">
        <v>2013</v>
      </c>
      <c r="O5635" t="s">
        <v>12388</v>
      </c>
      <c r="P5635">
        <v>12</v>
      </c>
      <c r="Q5635" t="s">
        <v>28</v>
      </c>
      <c r="R5635">
        <f t="shared" ref="R5635:R5698" si="88">_xlfn.NUMBERVALUE(LEFT(Q5635,SEARCH("-",Q5635,1)-1))</f>
        <v>4</v>
      </c>
    </row>
    <row r="5636" spans="1:18" x14ac:dyDescent="0.25">
      <c r="A5636" t="s">
        <v>15474</v>
      </c>
      <c r="B5636" t="s">
        <v>22</v>
      </c>
      <c r="C5636">
        <f>VLOOKUP(B5636,Codes!$A$1:$B$32,2,0)</f>
        <v>8</v>
      </c>
      <c r="D5636" t="s">
        <v>109</v>
      </c>
      <c r="E5636">
        <f>VLOOKUP(D5636,Codes!$C$1:$D$110,2,0)</f>
        <v>42</v>
      </c>
      <c r="F5636" t="s">
        <v>24</v>
      </c>
      <c r="G5636">
        <f>VLOOKUP(F5636,Codes!$E$1:$F$7,2,0)</f>
        <v>2</v>
      </c>
      <c r="H5636">
        <v>201303</v>
      </c>
      <c r="I5636" t="s">
        <v>15475</v>
      </c>
      <c r="J5636" t="s">
        <v>15476</v>
      </c>
      <c r="K5636" t="s">
        <v>15477</v>
      </c>
      <c r="L5636">
        <v>3</v>
      </c>
      <c r="M5636" t="s">
        <v>18</v>
      </c>
      <c r="N5636">
        <v>2013</v>
      </c>
      <c r="O5636" t="s">
        <v>12388</v>
      </c>
      <c r="P5636">
        <v>10</v>
      </c>
      <c r="Q5636" t="s">
        <v>28</v>
      </c>
      <c r="R5636">
        <f t="shared" si="88"/>
        <v>4</v>
      </c>
    </row>
    <row r="5637" spans="1:18" x14ac:dyDescent="0.25">
      <c r="A5637" t="s">
        <v>15478</v>
      </c>
      <c r="B5637" t="s">
        <v>22</v>
      </c>
      <c r="C5637">
        <f>VLOOKUP(B5637,Codes!$A$1:$B$32,2,0)</f>
        <v>8</v>
      </c>
      <c r="D5637" t="s">
        <v>156</v>
      </c>
      <c r="E5637">
        <f>VLOOKUP(D5637,Codes!$C$1:$D$110,2,0)</f>
        <v>23</v>
      </c>
      <c r="F5637" t="s">
        <v>24</v>
      </c>
      <c r="G5637">
        <f>VLOOKUP(F5637,Codes!$E$1:$F$7,2,0)</f>
        <v>2</v>
      </c>
      <c r="H5637">
        <v>201303</v>
      </c>
      <c r="I5637" t="s">
        <v>15479</v>
      </c>
      <c r="J5637" t="s">
        <v>15480</v>
      </c>
      <c r="K5637" t="s">
        <v>15481</v>
      </c>
      <c r="L5637">
        <v>3</v>
      </c>
      <c r="M5637" t="s">
        <v>18</v>
      </c>
      <c r="N5637">
        <v>2013</v>
      </c>
      <c r="O5637" t="s">
        <v>12388</v>
      </c>
      <c r="P5637">
        <v>10</v>
      </c>
      <c r="Q5637" t="s">
        <v>28</v>
      </c>
      <c r="R5637">
        <f t="shared" si="88"/>
        <v>4</v>
      </c>
    </row>
    <row r="5638" spans="1:18" x14ac:dyDescent="0.25">
      <c r="A5638" t="s">
        <v>15482</v>
      </c>
      <c r="B5638" t="s">
        <v>133</v>
      </c>
      <c r="C5638">
        <f>VLOOKUP(B5638,Codes!$A$1:$B$32,2,0)</f>
        <v>18</v>
      </c>
      <c r="D5638" t="s">
        <v>134</v>
      </c>
      <c r="E5638">
        <f>VLOOKUP(D5638,Codes!$C$1:$D$110,2,0)</f>
        <v>74</v>
      </c>
      <c r="F5638" t="s">
        <v>50</v>
      </c>
      <c r="G5638">
        <f>VLOOKUP(F5638,Codes!$E$1:$F$7,2,0)</f>
        <v>6</v>
      </c>
      <c r="H5638">
        <v>201303</v>
      </c>
      <c r="I5638" t="s">
        <v>15483</v>
      </c>
      <c r="J5638" t="s">
        <v>15484</v>
      </c>
      <c r="K5638" t="s">
        <v>15485</v>
      </c>
      <c r="L5638">
        <v>3</v>
      </c>
      <c r="M5638" t="s">
        <v>18</v>
      </c>
      <c r="N5638">
        <v>2013</v>
      </c>
      <c r="O5638" t="s">
        <v>12388</v>
      </c>
      <c r="P5638">
        <v>39</v>
      </c>
      <c r="Q5638" t="s">
        <v>20</v>
      </c>
      <c r="R5638">
        <f t="shared" si="88"/>
        <v>3</v>
      </c>
    </row>
    <row r="5639" spans="1:18" x14ac:dyDescent="0.25">
      <c r="A5639" t="s">
        <v>15486</v>
      </c>
      <c r="B5639" t="s">
        <v>49</v>
      </c>
      <c r="C5639">
        <f>VLOOKUP(B5639,Codes!$A$1:$B$32,2,0)</f>
        <v>26</v>
      </c>
      <c r="D5639" t="s">
        <v>1329</v>
      </c>
      <c r="E5639">
        <f>VLOOKUP(D5639,Codes!$C$1:$D$110,2,0)</f>
        <v>29</v>
      </c>
      <c r="F5639" t="s">
        <v>50</v>
      </c>
      <c r="G5639">
        <f>VLOOKUP(F5639,Codes!$E$1:$F$7,2,0)</f>
        <v>6</v>
      </c>
      <c r="H5639">
        <v>201303</v>
      </c>
      <c r="I5639" t="s">
        <v>15487</v>
      </c>
      <c r="J5639" t="s">
        <v>15488</v>
      </c>
      <c r="K5639" s="1">
        <v>41309.023611111108</v>
      </c>
      <c r="L5639">
        <v>3</v>
      </c>
      <c r="M5639" t="s">
        <v>18</v>
      </c>
      <c r="N5639">
        <v>2013</v>
      </c>
      <c r="O5639" t="s">
        <v>12388</v>
      </c>
      <c r="P5639">
        <v>12</v>
      </c>
      <c r="Q5639" t="s">
        <v>28</v>
      </c>
      <c r="R5639">
        <f t="shared" si="88"/>
        <v>4</v>
      </c>
    </row>
    <row r="5640" spans="1:18" x14ac:dyDescent="0.25">
      <c r="A5640" t="s">
        <v>15489</v>
      </c>
      <c r="B5640" t="s">
        <v>14</v>
      </c>
      <c r="C5640">
        <f>VLOOKUP(B5640,Codes!$A$1:$B$32,2,0)</f>
        <v>13</v>
      </c>
      <c r="D5640" t="s">
        <v>121</v>
      </c>
      <c r="E5640">
        <f>VLOOKUP(D5640,Codes!$C$1:$D$110,2,0)</f>
        <v>86</v>
      </c>
      <c r="F5640" t="s">
        <v>16</v>
      </c>
      <c r="G5640">
        <f>VLOOKUP(F5640,Codes!$E$1:$F$7,2,0)</f>
        <v>3</v>
      </c>
      <c r="H5640">
        <v>201303</v>
      </c>
      <c r="I5640" t="s">
        <v>15490</v>
      </c>
      <c r="J5640" t="s">
        <v>15491</v>
      </c>
      <c r="K5640" s="1">
        <v>41398.073611111111</v>
      </c>
      <c r="L5640">
        <v>3</v>
      </c>
      <c r="M5640" t="s">
        <v>18</v>
      </c>
      <c r="N5640">
        <v>2013</v>
      </c>
      <c r="O5640" t="s">
        <v>12388</v>
      </c>
      <c r="P5640">
        <v>15</v>
      </c>
      <c r="Q5640" t="s">
        <v>28</v>
      </c>
      <c r="R5640">
        <f t="shared" si="88"/>
        <v>4</v>
      </c>
    </row>
    <row r="5641" spans="1:18" x14ac:dyDescent="0.25">
      <c r="A5641" t="s">
        <v>15492</v>
      </c>
      <c r="B5641" t="s">
        <v>14</v>
      </c>
      <c r="C5641">
        <f>VLOOKUP(B5641,Codes!$A$1:$B$32,2,0)</f>
        <v>13</v>
      </c>
      <c r="D5641" t="s">
        <v>26</v>
      </c>
      <c r="E5641">
        <f>VLOOKUP(D5641,Codes!$C$1:$D$110,2,0)</f>
        <v>45</v>
      </c>
      <c r="F5641" t="s">
        <v>16</v>
      </c>
      <c r="G5641">
        <f>VLOOKUP(F5641,Codes!$E$1:$F$7,2,0)</f>
        <v>3</v>
      </c>
      <c r="H5641">
        <v>201303</v>
      </c>
      <c r="I5641" t="s">
        <v>15493</v>
      </c>
      <c r="J5641" t="s">
        <v>15494</v>
      </c>
      <c r="K5641" s="1">
        <v>41309.048611111109</v>
      </c>
      <c r="L5641">
        <v>3</v>
      </c>
      <c r="M5641" t="s">
        <v>18</v>
      </c>
      <c r="N5641">
        <v>2013</v>
      </c>
      <c r="O5641" t="s">
        <v>12388</v>
      </c>
      <c r="P5641">
        <v>12</v>
      </c>
      <c r="Q5641" t="s">
        <v>28</v>
      </c>
      <c r="R5641">
        <f t="shared" si="88"/>
        <v>4</v>
      </c>
    </row>
    <row r="5642" spans="1:18" x14ac:dyDescent="0.25">
      <c r="A5642" t="s">
        <v>15495</v>
      </c>
      <c r="B5642" t="s">
        <v>34</v>
      </c>
      <c r="C5642">
        <f>VLOOKUP(B5642,Codes!$A$1:$B$32,2,0)</f>
        <v>19</v>
      </c>
      <c r="D5642" t="s">
        <v>67</v>
      </c>
      <c r="E5642">
        <f>VLOOKUP(D5642,Codes!$C$1:$D$110,2,0)</f>
        <v>64</v>
      </c>
      <c r="F5642" t="s">
        <v>36</v>
      </c>
      <c r="G5642">
        <f>VLOOKUP(F5642,Codes!$E$1:$F$7,2,0)</f>
        <v>4</v>
      </c>
      <c r="H5642">
        <v>201303</v>
      </c>
      <c r="I5642" t="s">
        <v>15496</v>
      </c>
      <c r="J5642" t="s">
        <v>15497</v>
      </c>
      <c r="K5642" t="s">
        <v>15498</v>
      </c>
      <c r="L5642">
        <v>3</v>
      </c>
      <c r="M5642" t="s">
        <v>18</v>
      </c>
      <c r="N5642">
        <v>2013</v>
      </c>
      <c r="O5642" t="s">
        <v>12388</v>
      </c>
      <c r="P5642">
        <v>10</v>
      </c>
      <c r="Q5642" t="s">
        <v>20</v>
      </c>
      <c r="R5642">
        <f t="shared" si="88"/>
        <v>3</v>
      </c>
    </row>
    <row r="5643" spans="1:18" x14ac:dyDescent="0.25">
      <c r="A5643" t="s">
        <v>15499</v>
      </c>
      <c r="B5643" t="s">
        <v>78</v>
      </c>
      <c r="C5643">
        <f>VLOOKUP(B5643,Codes!$A$1:$B$32,2,0)</f>
        <v>31</v>
      </c>
      <c r="D5643" t="s">
        <v>221</v>
      </c>
      <c r="E5643">
        <f>VLOOKUP(D5643,Codes!$C$1:$D$110,2,0)</f>
        <v>69</v>
      </c>
      <c r="F5643" t="s">
        <v>24</v>
      </c>
      <c r="G5643">
        <f>VLOOKUP(F5643,Codes!$E$1:$F$7,2,0)</f>
        <v>2</v>
      </c>
      <c r="H5643">
        <v>201303</v>
      </c>
      <c r="I5643" t="s">
        <v>15500</v>
      </c>
      <c r="J5643" t="s">
        <v>15501</v>
      </c>
      <c r="K5643" s="1">
        <v>41398.081944444442</v>
      </c>
      <c r="L5643">
        <v>3</v>
      </c>
      <c r="M5643" t="s">
        <v>18</v>
      </c>
      <c r="N5643">
        <v>2013</v>
      </c>
      <c r="O5643" t="s">
        <v>12388</v>
      </c>
      <c r="P5643">
        <v>15</v>
      </c>
      <c r="Q5643" t="s">
        <v>28</v>
      </c>
      <c r="R5643">
        <f t="shared" si="88"/>
        <v>4</v>
      </c>
    </row>
    <row r="5644" spans="1:18" x14ac:dyDescent="0.25">
      <c r="A5644" t="s">
        <v>15502</v>
      </c>
      <c r="B5644" t="s">
        <v>22</v>
      </c>
      <c r="C5644">
        <f>VLOOKUP(B5644,Codes!$A$1:$B$32,2,0)</f>
        <v>8</v>
      </c>
      <c r="D5644" t="s">
        <v>109</v>
      </c>
      <c r="E5644">
        <f>VLOOKUP(D5644,Codes!$C$1:$D$110,2,0)</f>
        <v>42</v>
      </c>
      <c r="F5644" t="s">
        <v>24</v>
      </c>
      <c r="G5644">
        <f>VLOOKUP(F5644,Codes!$E$1:$F$7,2,0)</f>
        <v>2</v>
      </c>
      <c r="H5644">
        <v>201303</v>
      </c>
      <c r="I5644" t="s">
        <v>15503</v>
      </c>
      <c r="J5644" s="1">
        <v>41551.75277777778</v>
      </c>
      <c r="K5644" t="s">
        <v>15504</v>
      </c>
      <c r="L5644">
        <v>3</v>
      </c>
      <c r="M5644" t="s">
        <v>18</v>
      </c>
      <c r="N5644">
        <v>2013</v>
      </c>
      <c r="O5644" t="s">
        <v>12388</v>
      </c>
      <c r="P5644">
        <v>31</v>
      </c>
      <c r="Q5644" t="s">
        <v>28</v>
      </c>
      <c r="R5644">
        <f t="shared" si="88"/>
        <v>4</v>
      </c>
    </row>
    <row r="5645" spans="1:18" x14ac:dyDescent="0.25">
      <c r="A5645" t="s">
        <v>15505</v>
      </c>
      <c r="B5645" t="s">
        <v>34</v>
      </c>
      <c r="C5645">
        <f>VLOOKUP(B5645,Codes!$A$1:$B$32,2,0)</f>
        <v>19</v>
      </c>
      <c r="D5645" t="s">
        <v>1533</v>
      </c>
      <c r="E5645">
        <f>VLOOKUP(D5645,Codes!$C$1:$D$110,2,0)</f>
        <v>46</v>
      </c>
      <c r="F5645" t="s">
        <v>36</v>
      </c>
      <c r="G5645">
        <f>VLOOKUP(F5645,Codes!$E$1:$F$7,2,0)</f>
        <v>4</v>
      </c>
      <c r="H5645">
        <v>201303</v>
      </c>
      <c r="I5645" t="s">
        <v>15506</v>
      </c>
      <c r="J5645" t="s">
        <v>15507</v>
      </c>
      <c r="K5645" s="1">
        <v>41278.072222222225</v>
      </c>
      <c r="L5645">
        <v>3</v>
      </c>
      <c r="M5645" t="s">
        <v>18</v>
      </c>
      <c r="N5645">
        <v>2013</v>
      </c>
      <c r="O5645" t="s">
        <v>12388</v>
      </c>
      <c r="P5645">
        <v>11</v>
      </c>
      <c r="Q5645" t="s">
        <v>28</v>
      </c>
      <c r="R5645">
        <f t="shared" si="88"/>
        <v>4</v>
      </c>
    </row>
    <row r="5646" spans="1:18" x14ac:dyDescent="0.25">
      <c r="A5646" t="s">
        <v>15508</v>
      </c>
      <c r="B5646" t="s">
        <v>78</v>
      </c>
      <c r="C5646">
        <f>VLOOKUP(B5646,Codes!$A$1:$B$32,2,0)</f>
        <v>31</v>
      </c>
      <c r="D5646" t="s">
        <v>87</v>
      </c>
      <c r="E5646">
        <f>VLOOKUP(D5646,Codes!$C$1:$D$110,2,0)</f>
        <v>21</v>
      </c>
      <c r="F5646" t="s">
        <v>24</v>
      </c>
      <c r="G5646">
        <f>VLOOKUP(F5646,Codes!$E$1:$F$7,2,0)</f>
        <v>2</v>
      </c>
      <c r="H5646">
        <v>201303</v>
      </c>
      <c r="I5646" t="s">
        <v>15509</v>
      </c>
      <c r="J5646" t="s">
        <v>15510</v>
      </c>
      <c r="K5646" s="1">
        <v>41309.019444444442</v>
      </c>
      <c r="L5646">
        <v>3</v>
      </c>
      <c r="M5646" t="s">
        <v>18</v>
      </c>
      <c r="N5646">
        <v>2013</v>
      </c>
      <c r="O5646" t="s">
        <v>12388</v>
      </c>
      <c r="P5646">
        <v>12</v>
      </c>
      <c r="Q5646" t="s">
        <v>28</v>
      </c>
      <c r="R5646">
        <f t="shared" si="88"/>
        <v>4</v>
      </c>
    </row>
    <row r="5647" spans="1:18" x14ac:dyDescent="0.25">
      <c r="A5647" t="s">
        <v>15511</v>
      </c>
      <c r="B5647" t="s">
        <v>14</v>
      </c>
      <c r="C5647">
        <f>VLOOKUP(B5647,Codes!$A$1:$B$32,2,0)</f>
        <v>13</v>
      </c>
      <c r="D5647" t="s">
        <v>26</v>
      </c>
      <c r="E5647">
        <f>VLOOKUP(D5647,Codes!$C$1:$D$110,2,0)</f>
        <v>45</v>
      </c>
      <c r="F5647" t="s">
        <v>16</v>
      </c>
      <c r="G5647">
        <f>VLOOKUP(F5647,Codes!$E$1:$F$7,2,0)</f>
        <v>3</v>
      </c>
      <c r="H5647">
        <v>201303</v>
      </c>
      <c r="I5647" t="s">
        <v>15512</v>
      </c>
      <c r="J5647" t="s">
        <v>15513</v>
      </c>
      <c r="K5647" s="1">
        <v>41398.073611111111</v>
      </c>
      <c r="L5647">
        <v>3</v>
      </c>
      <c r="M5647" t="s">
        <v>18</v>
      </c>
      <c r="N5647">
        <v>2013</v>
      </c>
      <c r="O5647" t="s">
        <v>12388</v>
      </c>
      <c r="P5647">
        <v>15</v>
      </c>
      <c r="Q5647" t="s">
        <v>20</v>
      </c>
      <c r="R5647">
        <f t="shared" si="88"/>
        <v>3</v>
      </c>
    </row>
    <row r="5648" spans="1:18" x14ac:dyDescent="0.25">
      <c r="A5648" t="s">
        <v>15514</v>
      </c>
      <c r="B5648" t="s">
        <v>78</v>
      </c>
      <c r="C5648">
        <f>VLOOKUP(B5648,Codes!$A$1:$B$32,2,0)</f>
        <v>31</v>
      </c>
      <c r="D5648" t="s">
        <v>87</v>
      </c>
      <c r="E5648">
        <f>VLOOKUP(D5648,Codes!$C$1:$D$110,2,0)</f>
        <v>21</v>
      </c>
      <c r="F5648" t="s">
        <v>24</v>
      </c>
      <c r="G5648">
        <f>VLOOKUP(F5648,Codes!$E$1:$F$7,2,0)</f>
        <v>2</v>
      </c>
      <c r="H5648">
        <v>201303</v>
      </c>
      <c r="I5648" t="s">
        <v>15515</v>
      </c>
      <c r="J5648" t="s">
        <v>15516</v>
      </c>
      <c r="K5648" s="1">
        <v>41490.024305555555</v>
      </c>
      <c r="L5648">
        <v>3</v>
      </c>
      <c r="M5648" t="s">
        <v>18</v>
      </c>
      <c r="N5648">
        <v>2013</v>
      </c>
      <c r="O5648" t="s">
        <v>12388</v>
      </c>
      <c r="P5648">
        <v>18</v>
      </c>
      <c r="Q5648" t="s">
        <v>28</v>
      </c>
      <c r="R5648">
        <f t="shared" si="88"/>
        <v>4</v>
      </c>
    </row>
    <row r="5649" spans="1:18" x14ac:dyDescent="0.25">
      <c r="A5649" t="s">
        <v>15517</v>
      </c>
      <c r="B5649" t="s">
        <v>78</v>
      </c>
      <c r="C5649">
        <f>VLOOKUP(B5649,Codes!$A$1:$B$32,2,0)</f>
        <v>31</v>
      </c>
      <c r="D5649" t="s">
        <v>221</v>
      </c>
      <c r="E5649">
        <f>VLOOKUP(D5649,Codes!$C$1:$D$110,2,0)</f>
        <v>69</v>
      </c>
      <c r="F5649" t="s">
        <v>24</v>
      </c>
      <c r="G5649">
        <f>VLOOKUP(F5649,Codes!$E$1:$F$7,2,0)</f>
        <v>2</v>
      </c>
      <c r="H5649">
        <v>201303</v>
      </c>
      <c r="I5649" t="s">
        <v>15518</v>
      </c>
      <c r="J5649" t="s">
        <v>15519</v>
      </c>
      <c r="K5649" s="1">
        <v>41551.004861111112</v>
      </c>
      <c r="L5649">
        <v>3</v>
      </c>
      <c r="M5649" t="s">
        <v>18</v>
      </c>
      <c r="N5649">
        <v>2013</v>
      </c>
      <c r="O5649" t="s">
        <v>12388</v>
      </c>
      <c r="P5649">
        <v>20</v>
      </c>
      <c r="Q5649" t="s">
        <v>28</v>
      </c>
      <c r="R5649">
        <f t="shared" si="88"/>
        <v>4</v>
      </c>
    </row>
    <row r="5650" spans="1:18" x14ac:dyDescent="0.25">
      <c r="A5650" t="s">
        <v>15520</v>
      </c>
      <c r="B5650" t="s">
        <v>14</v>
      </c>
      <c r="C5650">
        <f>VLOOKUP(B5650,Codes!$A$1:$B$32,2,0)</f>
        <v>13</v>
      </c>
      <c r="D5650" t="s">
        <v>26</v>
      </c>
      <c r="E5650">
        <f>VLOOKUP(D5650,Codes!$C$1:$D$110,2,0)</f>
        <v>45</v>
      </c>
      <c r="F5650" t="s">
        <v>16</v>
      </c>
      <c r="G5650">
        <f>VLOOKUP(F5650,Codes!$E$1:$F$7,2,0)</f>
        <v>3</v>
      </c>
      <c r="H5650">
        <v>201303</v>
      </c>
      <c r="I5650" t="s">
        <v>15521</v>
      </c>
      <c r="J5650" t="s">
        <v>15522</v>
      </c>
      <c r="K5650" s="1">
        <v>41309.06527777778</v>
      </c>
      <c r="L5650">
        <v>3</v>
      </c>
      <c r="M5650" t="s">
        <v>18</v>
      </c>
      <c r="N5650">
        <v>2013</v>
      </c>
      <c r="O5650" t="s">
        <v>12388</v>
      </c>
      <c r="P5650">
        <v>12</v>
      </c>
      <c r="Q5650" t="s">
        <v>28</v>
      </c>
      <c r="R5650">
        <f t="shared" si="88"/>
        <v>4</v>
      </c>
    </row>
    <row r="5651" spans="1:18" x14ac:dyDescent="0.25">
      <c r="A5651" t="s">
        <v>15523</v>
      </c>
      <c r="B5651" t="s">
        <v>34</v>
      </c>
      <c r="C5651">
        <f>VLOOKUP(B5651,Codes!$A$1:$B$32,2,0)</f>
        <v>19</v>
      </c>
      <c r="D5651" t="s">
        <v>35</v>
      </c>
      <c r="E5651">
        <f>VLOOKUP(D5651,Codes!$C$1:$D$110,2,0)</f>
        <v>91</v>
      </c>
      <c r="F5651" t="s">
        <v>36</v>
      </c>
      <c r="G5651">
        <f>VLOOKUP(F5651,Codes!$E$1:$F$7,2,0)</f>
        <v>4</v>
      </c>
      <c r="H5651">
        <v>201303</v>
      </c>
      <c r="I5651" t="s">
        <v>15524</v>
      </c>
      <c r="J5651" t="s">
        <v>15525</v>
      </c>
      <c r="K5651" s="1">
        <v>41398.013888888891</v>
      </c>
      <c r="L5651">
        <v>3</v>
      </c>
      <c r="M5651" t="s">
        <v>18</v>
      </c>
      <c r="N5651">
        <v>2013</v>
      </c>
      <c r="O5651" t="s">
        <v>12388</v>
      </c>
      <c r="P5651">
        <v>15</v>
      </c>
      <c r="Q5651" t="s">
        <v>28</v>
      </c>
      <c r="R5651">
        <f t="shared" si="88"/>
        <v>4</v>
      </c>
    </row>
    <row r="5652" spans="1:18" x14ac:dyDescent="0.25">
      <c r="A5652" t="s">
        <v>15526</v>
      </c>
      <c r="B5652" t="s">
        <v>78</v>
      </c>
      <c r="C5652">
        <f>VLOOKUP(B5652,Codes!$A$1:$B$32,2,0)</f>
        <v>31</v>
      </c>
      <c r="D5652" t="s">
        <v>87</v>
      </c>
      <c r="E5652">
        <f>VLOOKUP(D5652,Codes!$C$1:$D$110,2,0)</f>
        <v>21</v>
      </c>
      <c r="F5652" t="s">
        <v>24</v>
      </c>
      <c r="G5652">
        <f>VLOOKUP(F5652,Codes!$E$1:$F$7,2,0)</f>
        <v>2</v>
      </c>
      <c r="H5652">
        <v>201303</v>
      </c>
      <c r="I5652" t="s">
        <v>15527</v>
      </c>
      <c r="J5652" t="s">
        <v>15528</v>
      </c>
      <c r="K5652" s="1">
        <v>41490.03125</v>
      </c>
      <c r="L5652">
        <v>3</v>
      </c>
      <c r="M5652" t="s">
        <v>18</v>
      </c>
      <c r="N5652">
        <v>2013</v>
      </c>
      <c r="O5652" t="s">
        <v>12388</v>
      </c>
      <c r="P5652">
        <v>18</v>
      </c>
      <c r="Q5652" t="s">
        <v>28</v>
      </c>
      <c r="R5652">
        <f t="shared" si="88"/>
        <v>4</v>
      </c>
    </row>
    <row r="5653" spans="1:18" x14ac:dyDescent="0.25">
      <c r="A5653" t="s">
        <v>15529</v>
      </c>
      <c r="B5653" t="s">
        <v>22</v>
      </c>
      <c r="C5653">
        <f>VLOOKUP(B5653,Codes!$A$1:$B$32,2,0)</f>
        <v>8</v>
      </c>
      <c r="D5653" t="s">
        <v>109</v>
      </c>
      <c r="E5653">
        <f>VLOOKUP(D5653,Codes!$C$1:$D$110,2,0)</f>
        <v>42</v>
      </c>
      <c r="F5653" t="s">
        <v>24</v>
      </c>
      <c r="G5653">
        <f>VLOOKUP(F5653,Codes!$E$1:$F$7,2,0)</f>
        <v>2</v>
      </c>
      <c r="H5653">
        <v>201303</v>
      </c>
      <c r="I5653" t="s">
        <v>15530</v>
      </c>
      <c r="J5653" t="s">
        <v>15531</v>
      </c>
      <c r="K5653" s="1">
        <v>41429.013888888891</v>
      </c>
      <c r="L5653">
        <v>3</v>
      </c>
      <c r="M5653" t="s">
        <v>18</v>
      </c>
      <c r="N5653">
        <v>2013</v>
      </c>
      <c r="O5653" t="s">
        <v>12388</v>
      </c>
      <c r="P5653">
        <v>16</v>
      </c>
      <c r="Q5653" t="s">
        <v>28</v>
      </c>
      <c r="R5653">
        <f t="shared" si="88"/>
        <v>4</v>
      </c>
    </row>
    <row r="5654" spans="1:18" x14ac:dyDescent="0.25">
      <c r="A5654" t="s">
        <v>15532</v>
      </c>
      <c r="B5654" t="s">
        <v>78</v>
      </c>
      <c r="C5654">
        <f>VLOOKUP(B5654,Codes!$A$1:$B$32,2,0)</f>
        <v>31</v>
      </c>
      <c r="D5654" t="s">
        <v>221</v>
      </c>
      <c r="E5654">
        <f>VLOOKUP(D5654,Codes!$C$1:$D$110,2,0)</f>
        <v>69</v>
      </c>
      <c r="F5654" t="s">
        <v>24</v>
      </c>
      <c r="G5654">
        <f>VLOOKUP(F5654,Codes!$E$1:$F$7,2,0)</f>
        <v>2</v>
      </c>
      <c r="H5654">
        <v>201303</v>
      </c>
      <c r="I5654" t="s">
        <v>15533</v>
      </c>
      <c r="J5654" t="s">
        <v>15534</v>
      </c>
      <c r="K5654" s="1">
        <v>41429.063194444447</v>
      </c>
      <c r="L5654">
        <v>3</v>
      </c>
      <c r="M5654" t="s">
        <v>18</v>
      </c>
      <c r="N5654">
        <v>2013</v>
      </c>
      <c r="O5654" t="s">
        <v>12388</v>
      </c>
      <c r="P5654">
        <v>16</v>
      </c>
      <c r="Q5654" t="s">
        <v>20</v>
      </c>
      <c r="R5654">
        <f t="shared" si="88"/>
        <v>3</v>
      </c>
    </row>
    <row r="5655" spans="1:18" x14ac:dyDescent="0.25">
      <c r="A5655" t="s">
        <v>15535</v>
      </c>
      <c r="B5655" t="s">
        <v>78</v>
      </c>
      <c r="C5655">
        <f>VLOOKUP(B5655,Codes!$A$1:$B$32,2,0)</f>
        <v>31</v>
      </c>
      <c r="D5655" t="s">
        <v>11260</v>
      </c>
      <c r="E5655">
        <f>VLOOKUP(D5655,Codes!$C$1:$D$110,2,0)</f>
        <v>50</v>
      </c>
      <c r="F5655" t="s">
        <v>24</v>
      </c>
      <c r="G5655">
        <f>VLOOKUP(F5655,Codes!$E$1:$F$7,2,0)</f>
        <v>2</v>
      </c>
      <c r="H5655">
        <v>201303</v>
      </c>
      <c r="I5655" t="s">
        <v>15536</v>
      </c>
      <c r="J5655" t="s">
        <v>15537</v>
      </c>
      <c r="K5655" s="1">
        <v>41278.038194444445</v>
      </c>
      <c r="L5655">
        <v>3</v>
      </c>
      <c r="M5655" t="s">
        <v>18</v>
      </c>
      <c r="N5655">
        <v>2013</v>
      </c>
      <c r="O5655" t="s">
        <v>12388</v>
      </c>
      <c r="P5655">
        <v>11</v>
      </c>
      <c r="Q5655" t="s">
        <v>20</v>
      </c>
      <c r="R5655">
        <f t="shared" si="88"/>
        <v>3</v>
      </c>
    </row>
    <row r="5656" spans="1:18" x14ac:dyDescent="0.25">
      <c r="A5656" t="s">
        <v>15538</v>
      </c>
      <c r="B5656" t="s">
        <v>14</v>
      </c>
      <c r="C5656">
        <f>VLOOKUP(B5656,Codes!$A$1:$B$32,2,0)</f>
        <v>13</v>
      </c>
      <c r="D5656" t="s">
        <v>59</v>
      </c>
      <c r="E5656">
        <f>VLOOKUP(D5656,Codes!$C$1:$D$110,2,0)</f>
        <v>43</v>
      </c>
      <c r="F5656" t="s">
        <v>16</v>
      </c>
      <c r="G5656">
        <f>VLOOKUP(F5656,Codes!$E$1:$F$7,2,0)</f>
        <v>3</v>
      </c>
      <c r="H5656">
        <v>201303</v>
      </c>
      <c r="I5656" t="s">
        <v>15539</v>
      </c>
      <c r="J5656" t="s">
        <v>15540</v>
      </c>
      <c r="K5656" s="1">
        <v>41309.03125</v>
      </c>
      <c r="L5656">
        <v>3</v>
      </c>
      <c r="M5656" t="s">
        <v>18</v>
      </c>
      <c r="N5656">
        <v>2013</v>
      </c>
      <c r="O5656" t="s">
        <v>12388</v>
      </c>
      <c r="P5656">
        <v>12</v>
      </c>
      <c r="Q5656" t="s">
        <v>28</v>
      </c>
      <c r="R5656">
        <f t="shared" si="88"/>
        <v>4</v>
      </c>
    </row>
    <row r="5657" spans="1:18" x14ac:dyDescent="0.25">
      <c r="A5657" t="s">
        <v>15541</v>
      </c>
      <c r="B5657" t="s">
        <v>22</v>
      </c>
      <c r="C5657">
        <f>VLOOKUP(B5657,Codes!$A$1:$B$32,2,0)</f>
        <v>8</v>
      </c>
      <c r="D5657" t="s">
        <v>55</v>
      </c>
      <c r="E5657">
        <f>VLOOKUP(D5657,Codes!$C$1:$D$110,2,0)</f>
        <v>61</v>
      </c>
      <c r="F5657" t="s">
        <v>24</v>
      </c>
      <c r="G5657">
        <f>VLOOKUP(F5657,Codes!$E$1:$F$7,2,0)</f>
        <v>2</v>
      </c>
      <c r="H5657">
        <v>201303</v>
      </c>
      <c r="I5657" t="s">
        <v>15542</v>
      </c>
      <c r="J5657" t="s">
        <v>15543</v>
      </c>
      <c r="K5657" s="1">
        <v>41309.070833333331</v>
      </c>
      <c r="L5657">
        <v>3</v>
      </c>
      <c r="M5657" t="s">
        <v>18</v>
      </c>
      <c r="N5657">
        <v>2013</v>
      </c>
      <c r="O5657" t="s">
        <v>12388</v>
      </c>
      <c r="P5657">
        <v>12</v>
      </c>
      <c r="Q5657" t="s">
        <v>20</v>
      </c>
      <c r="R5657">
        <f t="shared" si="88"/>
        <v>3</v>
      </c>
    </row>
    <row r="5658" spans="1:18" x14ac:dyDescent="0.25">
      <c r="A5658" t="s">
        <v>15544</v>
      </c>
      <c r="B5658" t="s">
        <v>78</v>
      </c>
      <c r="C5658">
        <f>VLOOKUP(B5658,Codes!$A$1:$B$32,2,0)</f>
        <v>31</v>
      </c>
      <c r="D5658" t="s">
        <v>221</v>
      </c>
      <c r="E5658">
        <f>VLOOKUP(D5658,Codes!$C$1:$D$110,2,0)</f>
        <v>69</v>
      </c>
      <c r="F5658" t="s">
        <v>24</v>
      </c>
      <c r="G5658">
        <f>VLOOKUP(F5658,Codes!$E$1:$F$7,2,0)</f>
        <v>2</v>
      </c>
      <c r="H5658">
        <v>201303</v>
      </c>
      <c r="I5658" t="s">
        <v>15545</v>
      </c>
      <c r="J5658" t="s">
        <v>15546</v>
      </c>
      <c r="K5658" s="1">
        <v>41337.001388888886</v>
      </c>
      <c r="L5658">
        <v>3</v>
      </c>
      <c r="M5658" t="s">
        <v>18</v>
      </c>
      <c r="N5658">
        <v>2013</v>
      </c>
      <c r="O5658" t="s">
        <v>12388</v>
      </c>
      <c r="P5658">
        <v>13</v>
      </c>
      <c r="Q5658" t="s">
        <v>28</v>
      </c>
      <c r="R5658">
        <f t="shared" si="88"/>
        <v>4</v>
      </c>
    </row>
    <row r="5659" spans="1:18" x14ac:dyDescent="0.25">
      <c r="A5659" t="s">
        <v>15547</v>
      </c>
      <c r="B5659" t="s">
        <v>22</v>
      </c>
      <c r="C5659">
        <f>VLOOKUP(B5659,Codes!$A$1:$B$32,2,0)</f>
        <v>8</v>
      </c>
      <c r="D5659" t="s">
        <v>109</v>
      </c>
      <c r="E5659">
        <f>VLOOKUP(D5659,Codes!$C$1:$D$110,2,0)</f>
        <v>42</v>
      </c>
      <c r="F5659" t="s">
        <v>24</v>
      </c>
      <c r="G5659">
        <f>VLOOKUP(F5659,Codes!$E$1:$F$7,2,0)</f>
        <v>2</v>
      </c>
      <c r="H5659">
        <v>201303</v>
      </c>
      <c r="I5659" t="s">
        <v>15548</v>
      </c>
      <c r="J5659" t="s">
        <v>15549</v>
      </c>
      <c r="K5659" s="1">
        <v>41278.079861111109</v>
      </c>
      <c r="L5659">
        <v>3</v>
      </c>
      <c r="M5659" t="s">
        <v>18</v>
      </c>
      <c r="N5659">
        <v>2013</v>
      </c>
      <c r="O5659" t="s">
        <v>12388</v>
      </c>
      <c r="P5659">
        <v>11</v>
      </c>
      <c r="Q5659" t="s">
        <v>28</v>
      </c>
      <c r="R5659">
        <f t="shared" si="88"/>
        <v>4</v>
      </c>
    </row>
    <row r="5660" spans="1:18" x14ac:dyDescent="0.25">
      <c r="A5660" t="s">
        <v>15550</v>
      </c>
      <c r="B5660" t="s">
        <v>78</v>
      </c>
      <c r="C5660">
        <f>VLOOKUP(B5660,Codes!$A$1:$B$32,2,0)</f>
        <v>31</v>
      </c>
      <c r="D5660" t="s">
        <v>126</v>
      </c>
      <c r="E5660">
        <f>VLOOKUP(D5660,Codes!$C$1:$D$110,2,0)</f>
        <v>107</v>
      </c>
      <c r="F5660" t="s">
        <v>24</v>
      </c>
      <c r="G5660">
        <f>VLOOKUP(F5660,Codes!$E$1:$F$7,2,0)</f>
        <v>2</v>
      </c>
      <c r="H5660">
        <v>201303</v>
      </c>
      <c r="I5660" t="s">
        <v>15551</v>
      </c>
      <c r="J5660" t="s">
        <v>15552</v>
      </c>
      <c r="K5660" s="1">
        <v>41337.000694444447</v>
      </c>
      <c r="L5660">
        <v>3</v>
      </c>
      <c r="M5660" t="s">
        <v>18</v>
      </c>
      <c r="N5660">
        <v>2013</v>
      </c>
      <c r="O5660" t="s">
        <v>12388</v>
      </c>
      <c r="P5660">
        <v>12</v>
      </c>
      <c r="Q5660" t="s">
        <v>20</v>
      </c>
      <c r="R5660">
        <f t="shared" si="88"/>
        <v>3</v>
      </c>
    </row>
    <row r="5661" spans="1:18" x14ac:dyDescent="0.25">
      <c r="A5661" t="s">
        <v>15553</v>
      </c>
      <c r="B5661" t="s">
        <v>78</v>
      </c>
      <c r="C5661">
        <f>VLOOKUP(B5661,Codes!$A$1:$B$32,2,0)</f>
        <v>31</v>
      </c>
      <c r="D5661" t="s">
        <v>87</v>
      </c>
      <c r="E5661">
        <f>VLOOKUP(D5661,Codes!$C$1:$D$110,2,0)</f>
        <v>21</v>
      </c>
      <c r="F5661" t="s">
        <v>24</v>
      </c>
      <c r="G5661">
        <f>VLOOKUP(F5661,Codes!$E$1:$F$7,2,0)</f>
        <v>2</v>
      </c>
      <c r="H5661">
        <v>201303</v>
      </c>
      <c r="I5661" t="s">
        <v>15554</v>
      </c>
      <c r="J5661" t="s">
        <v>15555</v>
      </c>
      <c r="K5661" s="1">
        <v>41278.038888888892</v>
      </c>
      <c r="L5661">
        <v>3</v>
      </c>
      <c r="M5661" t="s">
        <v>18</v>
      </c>
      <c r="N5661">
        <v>2013</v>
      </c>
      <c r="O5661" t="s">
        <v>12388</v>
      </c>
      <c r="P5661">
        <v>11</v>
      </c>
      <c r="Q5661" t="s">
        <v>335</v>
      </c>
      <c r="R5661">
        <f t="shared" si="88"/>
        <v>2</v>
      </c>
    </row>
    <row r="5662" spans="1:18" x14ac:dyDescent="0.25">
      <c r="A5662" t="s">
        <v>15556</v>
      </c>
      <c r="B5662" t="s">
        <v>22</v>
      </c>
      <c r="C5662">
        <f>VLOOKUP(B5662,Codes!$A$1:$B$32,2,0)</f>
        <v>8</v>
      </c>
      <c r="D5662" t="s">
        <v>55</v>
      </c>
      <c r="E5662">
        <f>VLOOKUP(D5662,Codes!$C$1:$D$110,2,0)</f>
        <v>61</v>
      </c>
      <c r="F5662" t="s">
        <v>24</v>
      </c>
      <c r="G5662">
        <f>VLOOKUP(F5662,Codes!$E$1:$F$7,2,0)</f>
        <v>2</v>
      </c>
      <c r="H5662">
        <v>201303</v>
      </c>
      <c r="I5662" t="s">
        <v>15557</v>
      </c>
      <c r="J5662" t="s">
        <v>15558</v>
      </c>
      <c r="K5662" s="1">
        <v>41309.023611111108</v>
      </c>
      <c r="L5662">
        <v>3</v>
      </c>
      <c r="M5662" t="s">
        <v>18</v>
      </c>
      <c r="N5662">
        <v>2013</v>
      </c>
      <c r="O5662" t="s">
        <v>12388</v>
      </c>
      <c r="P5662">
        <v>11</v>
      </c>
      <c r="Q5662" t="s">
        <v>20</v>
      </c>
      <c r="R5662">
        <f t="shared" si="88"/>
        <v>3</v>
      </c>
    </row>
    <row r="5663" spans="1:18" x14ac:dyDescent="0.25">
      <c r="A5663" t="s">
        <v>15559</v>
      </c>
      <c r="B5663" t="s">
        <v>78</v>
      </c>
      <c r="C5663">
        <f>VLOOKUP(B5663,Codes!$A$1:$B$32,2,0)</f>
        <v>31</v>
      </c>
      <c r="D5663" t="s">
        <v>87</v>
      </c>
      <c r="E5663">
        <f>VLOOKUP(D5663,Codes!$C$1:$D$110,2,0)</f>
        <v>21</v>
      </c>
      <c r="F5663" t="s">
        <v>24</v>
      </c>
      <c r="G5663">
        <f>VLOOKUP(F5663,Codes!$E$1:$F$7,2,0)</f>
        <v>2</v>
      </c>
      <c r="H5663">
        <v>201303</v>
      </c>
      <c r="I5663" t="s">
        <v>15560</v>
      </c>
      <c r="J5663" t="s">
        <v>15561</v>
      </c>
      <c r="K5663" s="1">
        <v>41278.001388888886</v>
      </c>
      <c r="L5663">
        <v>3</v>
      </c>
      <c r="M5663" t="s">
        <v>18</v>
      </c>
      <c r="N5663">
        <v>2013</v>
      </c>
      <c r="O5663" t="s">
        <v>12388</v>
      </c>
      <c r="P5663">
        <v>10</v>
      </c>
      <c r="Q5663" t="s">
        <v>20</v>
      </c>
      <c r="R5663">
        <f t="shared" si="88"/>
        <v>3</v>
      </c>
    </row>
    <row r="5664" spans="1:18" x14ac:dyDescent="0.25">
      <c r="A5664" t="s">
        <v>15562</v>
      </c>
      <c r="B5664" t="s">
        <v>49</v>
      </c>
      <c r="C5664">
        <f>VLOOKUP(B5664,Codes!$A$1:$B$32,2,0)</f>
        <v>26</v>
      </c>
      <c r="D5664" t="s">
        <v>46</v>
      </c>
      <c r="E5664">
        <f>VLOOKUP(D5664,Codes!$C$1:$D$110,2,0)</f>
        <v>93</v>
      </c>
      <c r="F5664" t="s">
        <v>50</v>
      </c>
      <c r="G5664">
        <f>VLOOKUP(F5664,Codes!$E$1:$F$7,2,0)</f>
        <v>6</v>
      </c>
      <c r="H5664">
        <v>201303</v>
      </c>
      <c r="I5664" t="s">
        <v>15563</v>
      </c>
      <c r="J5664" t="s">
        <v>15564</v>
      </c>
      <c r="K5664" s="1">
        <v>41459.071527777778</v>
      </c>
      <c r="L5664">
        <v>3</v>
      </c>
      <c r="M5664" t="s">
        <v>18</v>
      </c>
      <c r="N5664">
        <v>2013</v>
      </c>
      <c r="O5664" t="s">
        <v>12388</v>
      </c>
      <c r="P5664">
        <v>16</v>
      </c>
      <c r="Q5664" t="s">
        <v>28</v>
      </c>
      <c r="R5664">
        <f t="shared" si="88"/>
        <v>4</v>
      </c>
    </row>
    <row r="5665" spans="1:18" x14ac:dyDescent="0.25">
      <c r="A5665" t="s">
        <v>15565</v>
      </c>
      <c r="B5665" t="s">
        <v>42</v>
      </c>
      <c r="C5665">
        <f>VLOOKUP(B5665,Codes!$A$1:$B$32,2,0)</f>
        <v>22</v>
      </c>
      <c r="D5665" t="s">
        <v>134</v>
      </c>
      <c r="E5665">
        <f>VLOOKUP(D5665,Codes!$C$1:$D$110,2,0)</f>
        <v>74</v>
      </c>
      <c r="F5665" t="s">
        <v>36</v>
      </c>
      <c r="G5665">
        <f>VLOOKUP(F5665,Codes!$E$1:$F$7,2,0)</f>
        <v>4</v>
      </c>
      <c r="H5665">
        <v>201303</v>
      </c>
      <c r="I5665" t="s">
        <v>15566</v>
      </c>
      <c r="J5665" s="1">
        <v>41490.809027777781</v>
      </c>
      <c r="K5665" t="s">
        <v>15567</v>
      </c>
      <c r="L5665">
        <v>3</v>
      </c>
      <c r="M5665" t="s">
        <v>18</v>
      </c>
      <c r="N5665">
        <v>2013</v>
      </c>
      <c r="O5665" t="s">
        <v>12388</v>
      </c>
      <c r="P5665">
        <v>28</v>
      </c>
      <c r="Q5665" t="s">
        <v>20</v>
      </c>
      <c r="R5665">
        <f t="shared" si="88"/>
        <v>3</v>
      </c>
    </row>
    <row r="5666" spans="1:18" x14ac:dyDescent="0.25">
      <c r="A5666" t="s">
        <v>15568</v>
      </c>
      <c r="B5666" t="s">
        <v>78</v>
      </c>
      <c r="C5666">
        <f>VLOOKUP(B5666,Codes!$A$1:$B$32,2,0)</f>
        <v>31</v>
      </c>
      <c r="D5666" t="s">
        <v>11260</v>
      </c>
      <c r="E5666">
        <f>VLOOKUP(D5666,Codes!$C$1:$D$110,2,0)</f>
        <v>50</v>
      </c>
      <c r="F5666" t="s">
        <v>24</v>
      </c>
      <c r="G5666">
        <f>VLOOKUP(F5666,Codes!$E$1:$F$7,2,0)</f>
        <v>2</v>
      </c>
      <c r="H5666">
        <v>201303</v>
      </c>
      <c r="I5666" t="s">
        <v>15569</v>
      </c>
      <c r="J5666" t="s">
        <v>15570</v>
      </c>
      <c r="K5666" s="1">
        <v>41278.054861111108</v>
      </c>
      <c r="L5666">
        <v>3</v>
      </c>
      <c r="M5666" t="s">
        <v>18</v>
      </c>
      <c r="N5666">
        <v>2013</v>
      </c>
      <c r="O5666" t="s">
        <v>12388</v>
      </c>
      <c r="P5666">
        <v>10</v>
      </c>
      <c r="Q5666" t="s">
        <v>20</v>
      </c>
      <c r="R5666">
        <f t="shared" si="88"/>
        <v>3</v>
      </c>
    </row>
    <row r="5667" spans="1:18" x14ac:dyDescent="0.25">
      <c r="A5667" t="s">
        <v>15571</v>
      </c>
      <c r="B5667" t="s">
        <v>49</v>
      </c>
      <c r="C5667">
        <f>VLOOKUP(B5667,Codes!$A$1:$B$32,2,0)</f>
        <v>26</v>
      </c>
      <c r="D5667" t="s">
        <v>43</v>
      </c>
      <c r="E5667">
        <f>VLOOKUP(D5667,Codes!$C$1:$D$110,2,0)</f>
        <v>72</v>
      </c>
      <c r="F5667" t="s">
        <v>50</v>
      </c>
      <c r="G5667">
        <f>VLOOKUP(F5667,Codes!$E$1:$F$7,2,0)</f>
        <v>6</v>
      </c>
      <c r="H5667">
        <v>201303</v>
      </c>
      <c r="I5667" t="s">
        <v>15572</v>
      </c>
      <c r="J5667" t="s">
        <v>15573</v>
      </c>
      <c r="K5667" s="1">
        <v>41429.006944444445</v>
      </c>
      <c r="L5667">
        <v>3</v>
      </c>
      <c r="M5667" t="s">
        <v>18</v>
      </c>
      <c r="N5667">
        <v>2013</v>
      </c>
      <c r="O5667" t="s">
        <v>12388</v>
      </c>
      <c r="P5667">
        <v>15</v>
      </c>
      <c r="Q5667" t="s">
        <v>20</v>
      </c>
      <c r="R5667">
        <f t="shared" si="88"/>
        <v>3</v>
      </c>
    </row>
    <row r="5668" spans="1:18" x14ac:dyDescent="0.25">
      <c r="A5668" t="s">
        <v>15574</v>
      </c>
      <c r="B5668" t="s">
        <v>148</v>
      </c>
      <c r="C5668">
        <f>VLOOKUP(B5668,Codes!$A$1:$B$32,2,0)</f>
        <v>5</v>
      </c>
      <c r="D5668" t="s">
        <v>148</v>
      </c>
      <c r="E5668">
        <f>VLOOKUP(D5668,Codes!$C$1:$D$110,2,0)</f>
        <v>11</v>
      </c>
      <c r="F5668" t="s">
        <v>24</v>
      </c>
      <c r="G5668">
        <f>VLOOKUP(F5668,Codes!$E$1:$F$7,2,0)</f>
        <v>2</v>
      </c>
      <c r="H5668">
        <v>201303</v>
      </c>
      <c r="I5668" t="s">
        <v>15575</v>
      </c>
      <c r="J5668" t="s">
        <v>15576</v>
      </c>
      <c r="K5668" s="1">
        <v>41278.029166666667</v>
      </c>
      <c r="L5668">
        <v>3</v>
      </c>
      <c r="M5668" t="s">
        <v>18</v>
      </c>
      <c r="N5668">
        <v>2013</v>
      </c>
      <c r="O5668" t="s">
        <v>12388</v>
      </c>
      <c r="P5668">
        <v>10</v>
      </c>
      <c r="Q5668" t="s">
        <v>20</v>
      </c>
      <c r="R5668">
        <f t="shared" si="88"/>
        <v>3</v>
      </c>
    </row>
    <row r="5669" spans="1:18" x14ac:dyDescent="0.25">
      <c r="A5669" t="s">
        <v>15577</v>
      </c>
      <c r="B5669" t="s">
        <v>49</v>
      </c>
      <c r="C5669">
        <f>VLOOKUP(B5669,Codes!$A$1:$B$32,2,0)</f>
        <v>26</v>
      </c>
      <c r="D5669" t="s">
        <v>134</v>
      </c>
      <c r="E5669">
        <f>VLOOKUP(D5669,Codes!$C$1:$D$110,2,0)</f>
        <v>74</v>
      </c>
      <c r="F5669" t="s">
        <v>50</v>
      </c>
      <c r="G5669">
        <f>VLOOKUP(F5669,Codes!$E$1:$F$7,2,0)</f>
        <v>6</v>
      </c>
      <c r="H5669">
        <v>201303</v>
      </c>
      <c r="I5669" t="s">
        <v>15578</v>
      </c>
      <c r="J5669" t="s">
        <v>15579</v>
      </c>
      <c r="K5669" s="1">
        <v>41552.036111111112</v>
      </c>
      <c r="L5669">
        <v>3</v>
      </c>
      <c r="M5669" t="s">
        <v>18</v>
      </c>
      <c r="N5669">
        <v>2013</v>
      </c>
      <c r="O5669" t="s">
        <v>12388</v>
      </c>
      <c r="P5669">
        <v>49</v>
      </c>
      <c r="Q5669" t="s">
        <v>28</v>
      </c>
      <c r="R5669">
        <f t="shared" si="88"/>
        <v>4</v>
      </c>
    </row>
    <row r="5670" spans="1:18" x14ac:dyDescent="0.25">
      <c r="A5670" t="s">
        <v>15580</v>
      </c>
      <c r="B5670" t="s">
        <v>14</v>
      </c>
      <c r="C5670">
        <f>VLOOKUP(B5670,Codes!$A$1:$B$32,2,0)</f>
        <v>13</v>
      </c>
      <c r="D5670" t="s">
        <v>970</v>
      </c>
      <c r="E5670">
        <f>VLOOKUP(D5670,Codes!$C$1:$D$110,2,0)</f>
        <v>38</v>
      </c>
      <c r="F5670" t="s">
        <v>16</v>
      </c>
      <c r="G5670">
        <f>VLOOKUP(F5670,Codes!$E$1:$F$7,2,0)</f>
        <v>3</v>
      </c>
      <c r="H5670">
        <v>201303</v>
      </c>
      <c r="I5670" t="s">
        <v>15581</v>
      </c>
      <c r="J5670" t="s">
        <v>15582</v>
      </c>
      <c r="K5670" s="1">
        <v>41338.020833333336</v>
      </c>
      <c r="L5670">
        <v>3</v>
      </c>
      <c r="M5670" t="s">
        <v>18</v>
      </c>
      <c r="N5670">
        <v>2013</v>
      </c>
      <c r="O5670" t="s">
        <v>12388</v>
      </c>
      <c r="P5670">
        <v>42</v>
      </c>
      <c r="Q5670" t="s">
        <v>28</v>
      </c>
      <c r="R5670">
        <f t="shared" si="88"/>
        <v>4</v>
      </c>
    </row>
    <row r="5671" spans="1:18" x14ac:dyDescent="0.25">
      <c r="A5671" t="s">
        <v>15583</v>
      </c>
      <c r="B5671" t="s">
        <v>49</v>
      </c>
      <c r="C5671">
        <f>VLOOKUP(B5671,Codes!$A$1:$B$32,2,0)</f>
        <v>26</v>
      </c>
      <c r="D5671" t="s">
        <v>1329</v>
      </c>
      <c r="E5671">
        <f>VLOOKUP(D5671,Codes!$C$1:$D$110,2,0)</f>
        <v>29</v>
      </c>
      <c r="F5671" t="s">
        <v>50</v>
      </c>
      <c r="G5671">
        <f>VLOOKUP(F5671,Codes!$E$1:$F$7,2,0)</f>
        <v>6</v>
      </c>
      <c r="H5671">
        <v>201303</v>
      </c>
      <c r="I5671" t="s">
        <v>15584</v>
      </c>
      <c r="J5671" t="s">
        <v>15585</v>
      </c>
      <c r="K5671" s="1">
        <v>41309.063194444447</v>
      </c>
      <c r="L5671">
        <v>3</v>
      </c>
      <c r="M5671" t="s">
        <v>18</v>
      </c>
      <c r="N5671">
        <v>2013</v>
      </c>
      <c r="O5671" t="s">
        <v>12388</v>
      </c>
      <c r="P5671">
        <v>11</v>
      </c>
      <c r="Q5671" t="s">
        <v>28</v>
      </c>
      <c r="R5671">
        <f t="shared" si="88"/>
        <v>4</v>
      </c>
    </row>
    <row r="5672" spans="1:18" x14ac:dyDescent="0.25">
      <c r="A5672" t="s">
        <v>15586</v>
      </c>
      <c r="B5672" t="s">
        <v>133</v>
      </c>
      <c r="C5672">
        <f>VLOOKUP(B5672,Codes!$A$1:$B$32,2,0)</f>
        <v>18</v>
      </c>
      <c r="D5672" t="s">
        <v>134</v>
      </c>
      <c r="E5672">
        <f>VLOOKUP(D5672,Codes!$C$1:$D$110,2,0)</f>
        <v>74</v>
      </c>
      <c r="F5672" t="s">
        <v>50</v>
      </c>
      <c r="G5672">
        <f>VLOOKUP(F5672,Codes!$E$1:$F$7,2,0)</f>
        <v>6</v>
      </c>
      <c r="H5672">
        <v>201303</v>
      </c>
      <c r="I5672" t="s">
        <v>15587</v>
      </c>
      <c r="J5672" t="s">
        <v>15588</v>
      </c>
      <c r="K5672" s="1">
        <v>41459.040972222225</v>
      </c>
      <c r="L5672">
        <v>3</v>
      </c>
      <c r="M5672" t="s">
        <v>18</v>
      </c>
      <c r="N5672">
        <v>2013</v>
      </c>
      <c r="O5672" t="s">
        <v>12388</v>
      </c>
      <c r="P5672">
        <v>16</v>
      </c>
      <c r="Q5672" t="s">
        <v>28</v>
      </c>
      <c r="R5672">
        <f t="shared" si="88"/>
        <v>4</v>
      </c>
    </row>
    <row r="5673" spans="1:18" x14ac:dyDescent="0.25">
      <c r="A5673" t="s">
        <v>15589</v>
      </c>
      <c r="B5673" t="s">
        <v>14</v>
      </c>
      <c r="C5673">
        <f>VLOOKUP(B5673,Codes!$A$1:$B$32,2,0)</f>
        <v>13</v>
      </c>
      <c r="D5673" t="s">
        <v>43</v>
      </c>
      <c r="E5673">
        <f>VLOOKUP(D5673,Codes!$C$1:$D$110,2,0)</f>
        <v>72</v>
      </c>
      <c r="F5673" t="s">
        <v>16</v>
      </c>
      <c r="G5673">
        <f>VLOOKUP(F5673,Codes!$E$1:$F$7,2,0)</f>
        <v>3</v>
      </c>
      <c r="H5673">
        <v>201303</v>
      </c>
      <c r="I5673" t="s">
        <v>15590</v>
      </c>
      <c r="J5673" t="s">
        <v>15591</v>
      </c>
      <c r="K5673" s="1">
        <v>41521.036111111112</v>
      </c>
      <c r="L5673">
        <v>3</v>
      </c>
      <c r="M5673" t="s">
        <v>18</v>
      </c>
      <c r="N5673">
        <v>2013</v>
      </c>
      <c r="O5673" t="s">
        <v>12388</v>
      </c>
      <c r="P5673">
        <v>18</v>
      </c>
      <c r="Q5673" t="s">
        <v>20</v>
      </c>
      <c r="R5673">
        <f t="shared" si="88"/>
        <v>3</v>
      </c>
    </row>
    <row r="5674" spans="1:18" x14ac:dyDescent="0.25">
      <c r="A5674" t="s">
        <v>15592</v>
      </c>
      <c r="B5674" t="s">
        <v>34</v>
      </c>
      <c r="C5674">
        <f>VLOOKUP(B5674,Codes!$A$1:$B$32,2,0)</f>
        <v>19</v>
      </c>
      <c r="D5674" t="s">
        <v>35</v>
      </c>
      <c r="E5674">
        <f>VLOOKUP(D5674,Codes!$C$1:$D$110,2,0)</f>
        <v>91</v>
      </c>
      <c r="F5674" t="s">
        <v>36</v>
      </c>
      <c r="G5674">
        <f>VLOOKUP(F5674,Codes!$E$1:$F$7,2,0)</f>
        <v>4</v>
      </c>
      <c r="H5674">
        <v>201303</v>
      </c>
      <c r="I5674" t="s">
        <v>15593</v>
      </c>
      <c r="J5674" t="s">
        <v>15594</v>
      </c>
      <c r="K5674" s="1">
        <v>41398.050694444442</v>
      </c>
      <c r="L5674">
        <v>3</v>
      </c>
      <c r="M5674" t="s">
        <v>18</v>
      </c>
      <c r="N5674">
        <v>2013</v>
      </c>
      <c r="O5674" t="s">
        <v>12388</v>
      </c>
      <c r="P5674">
        <v>14</v>
      </c>
      <c r="Q5674" t="s">
        <v>20</v>
      </c>
      <c r="R5674">
        <f t="shared" si="88"/>
        <v>3</v>
      </c>
    </row>
    <row r="5675" spans="1:18" x14ac:dyDescent="0.25">
      <c r="A5675" t="s">
        <v>15595</v>
      </c>
      <c r="B5675" t="s">
        <v>34</v>
      </c>
      <c r="C5675">
        <f>VLOOKUP(B5675,Codes!$A$1:$B$32,2,0)</f>
        <v>19</v>
      </c>
      <c r="D5675" t="s">
        <v>67</v>
      </c>
      <c r="E5675">
        <f>VLOOKUP(D5675,Codes!$C$1:$D$110,2,0)</f>
        <v>64</v>
      </c>
      <c r="F5675" t="s">
        <v>36</v>
      </c>
      <c r="G5675">
        <f>VLOOKUP(F5675,Codes!$E$1:$F$7,2,0)</f>
        <v>4</v>
      </c>
      <c r="H5675">
        <v>201303</v>
      </c>
      <c r="I5675" t="s">
        <v>15596</v>
      </c>
      <c r="J5675" t="s">
        <v>15597</v>
      </c>
      <c r="K5675" s="1">
        <v>41398.056250000001</v>
      </c>
      <c r="L5675">
        <v>3</v>
      </c>
      <c r="M5675" t="s">
        <v>18</v>
      </c>
      <c r="N5675">
        <v>2013</v>
      </c>
      <c r="O5675" t="s">
        <v>12388</v>
      </c>
      <c r="P5675">
        <v>14</v>
      </c>
      <c r="Q5675" t="s">
        <v>20</v>
      </c>
      <c r="R5675">
        <f t="shared" si="88"/>
        <v>3</v>
      </c>
    </row>
    <row r="5676" spans="1:18" x14ac:dyDescent="0.25">
      <c r="A5676" t="s">
        <v>15598</v>
      </c>
      <c r="B5676" t="s">
        <v>78</v>
      </c>
      <c r="C5676">
        <f>VLOOKUP(B5676,Codes!$A$1:$B$32,2,0)</f>
        <v>31</v>
      </c>
      <c r="D5676" t="s">
        <v>11260</v>
      </c>
      <c r="E5676">
        <f>VLOOKUP(D5676,Codes!$C$1:$D$110,2,0)</f>
        <v>50</v>
      </c>
      <c r="F5676" t="s">
        <v>24</v>
      </c>
      <c r="G5676">
        <f>VLOOKUP(F5676,Codes!$E$1:$F$7,2,0)</f>
        <v>2</v>
      </c>
      <c r="H5676">
        <v>201303</v>
      </c>
      <c r="I5676" t="s">
        <v>15599</v>
      </c>
      <c r="J5676" s="1">
        <v>41278.268055555556</v>
      </c>
      <c r="K5676" s="1">
        <v>41612.011805555558</v>
      </c>
      <c r="L5676">
        <v>3</v>
      </c>
      <c r="M5676" t="s">
        <v>18</v>
      </c>
      <c r="N5676">
        <v>2013</v>
      </c>
      <c r="O5676" t="s">
        <v>12388</v>
      </c>
      <c r="P5676">
        <v>21</v>
      </c>
      <c r="Q5676" t="s">
        <v>20</v>
      </c>
      <c r="R5676">
        <f t="shared" si="88"/>
        <v>3</v>
      </c>
    </row>
    <row r="5677" spans="1:18" x14ac:dyDescent="0.25">
      <c r="A5677" t="s">
        <v>15600</v>
      </c>
      <c r="B5677" t="s">
        <v>14</v>
      </c>
      <c r="C5677">
        <f>VLOOKUP(B5677,Codes!$A$1:$B$32,2,0)</f>
        <v>13</v>
      </c>
      <c r="D5677" t="s">
        <v>59</v>
      </c>
      <c r="E5677">
        <f>VLOOKUP(D5677,Codes!$C$1:$D$110,2,0)</f>
        <v>43</v>
      </c>
      <c r="F5677" t="s">
        <v>16</v>
      </c>
      <c r="G5677">
        <f>VLOOKUP(F5677,Codes!$E$1:$F$7,2,0)</f>
        <v>3</v>
      </c>
      <c r="H5677">
        <v>201303</v>
      </c>
      <c r="I5677" t="s">
        <v>15601</v>
      </c>
      <c r="J5677" t="s">
        <v>15602</v>
      </c>
      <c r="K5677" s="1">
        <v>41309.089583333334</v>
      </c>
      <c r="L5677">
        <v>3</v>
      </c>
      <c r="M5677" t="s">
        <v>18</v>
      </c>
      <c r="N5677">
        <v>2013</v>
      </c>
      <c r="O5677" t="s">
        <v>12388</v>
      </c>
      <c r="P5677">
        <v>11</v>
      </c>
      <c r="Q5677" t="s">
        <v>28</v>
      </c>
      <c r="R5677">
        <f t="shared" si="88"/>
        <v>4</v>
      </c>
    </row>
    <row r="5678" spans="1:18" x14ac:dyDescent="0.25">
      <c r="A5678" t="s">
        <v>15603</v>
      </c>
      <c r="B5678" t="s">
        <v>14</v>
      </c>
      <c r="C5678">
        <f>VLOOKUP(B5678,Codes!$A$1:$B$32,2,0)</f>
        <v>13</v>
      </c>
      <c r="D5678" t="s">
        <v>26</v>
      </c>
      <c r="E5678">
        <f>VLOOKUP(D5678,Codes!$C$1:$D$110,2,0)</f>
        <v>45</v>
      </c>
      <c r="F5678" t="s">
        <v>16</v>
      </c>
      <c r="G5678">
        <f>VLOOKUP(F5678,Codes!$E$1:$F$7,2,0)</f>
        <v>3</v>
      </c>
      <c r="H5678">
        <v>201303</v>
      </c>
      <c r="I5678" t="s">
        <v>15604</v>
      </c>
      <c r="J5678" t="s">
        <v>15605</v>
      </c>
      <c r="K5678" s="1">
        <v>41429.02847222222</v>
      </c>
      <c r="L5678">
        <v>3</v>
      </c>
      <c r="M5678" t="s">
        <v>18</v>
      </c>
      <c r="N5678">
        <v>2013</v>
      </c>
      <c r="O5678" t="s">
        <v>12388</v>
      </c>
      <c r="P5678">
        <v>14</v>
      </c>
      <c r="Q5678" t="s">
        <v>20</v>
      </c>
      <c r="R5678">
        <f t="shared" si="88"/>
        <v>3</v>
      </c>
    </row>
    <row r="5679" spans="1:18" x14ac:dyDescent="0.25">
      <c r="A5679" t="s">
        <v>15606</v>
      </c>
      <c r="B5679" t="s">
        <v>22</v>
      </c>
      <c r="C5679">
        <f>VLOOKUP(B5679,Codes!$A$1:$B$32,2,0)</f>
        <v>8</v>
      </c>
      <c r="D5679" t="s">
        <v>181</v>
      </c>
      <c r="E5679">
        <f>VLOOKUP(D5679,Codes!$C$1:$D$110,2,0)</f>
        <v>77</v>
      </c>
      <c r="F5679" t="s">
        <v>24</v>
      </c>
      <c r="G5679">
        <f>VLOOKUP(F5679,Codes!$E$1:$F$7,2,0)</f>
        <v>2</v>
      </c>
      <c r="H5679">
        <v>201303</v>
      </c>
      <c r="I5679" t="s">
        <v>15607</v>
      </c>
      <c r="J5679" t="s">
        <v>15608</v>
      </c>
      <c r="K5679" s="1">
        <v>41490.065972222219</v>
      </c>
      <c r="L5679">
        <v>3</v>
      </c>
      <c r="M5679" t="s">
        <v>18</v>
      </c>
      <c r="N5679">
        <v>2013</v>
      </c>
      <c r="O5679" t="s">
        <v>12388</v>
      </c>
      <c r="P5679">
        <v>16</v>
      </c>
      <c r="Q5679" t="s">
        <v>28</v>
      </c>
      <c r="R5679">
        <f t="shared" si="88"/>
        <v>4</v>
      </c>
    </row>
    <row r="5680" spans="1:18" x14ac:dyDescent="0.25">
      <c r="A5680" t="s">
        <v>15609</v>
      </c>
      <c r="B5680" t="s">
        <v>78</v>
      </c>
      <c r="C5680">
        <f>VLOOKUP(B5680,Codes!$A$1:$B$32,2,0)</f>
        <v>31</v>
      </c>
      <c r="D5680" t="s">
        <v>221</v>
      </c>
      <c r="E5680">
        <f>VLOOKUP(D5680,Codes!$C$1:$D$110,2,0)</f>
        <v>69</v>
      </c>
      <c r="F5680" t="s">
        <v>24</v>
      </c>
      <c r="G5680">
        <f>VLOOKUP(F5680,Codes!$E$1:$F$7,2,0)</f>
        <v>2</v>
      </c>
      <c r="H5680">
        <v>201303</v>
      </c>
      <c r="I5680" t="s">
        <v>15610</v>
      </c>
      <c r="J5680" t="s">
        <v>15611</v>
      </c>
      <c r="K5680" s="1">
        <v>41459.036805555559</v>
      </c>
      <c r="L5680">
        <v>3</v>
      </c>
      <c r="M5680" t="s">
        <v>18</v>
      </c>
      <c r="N5680">
        <v>2013</v>
      </c>
      <c r="O5680" t="s">
        <v>12388</v>
      </c>
      <c r="P5680">
        <v>15</v>
      </c>
      <c r="Q5680" t="s">
        <v>28</v>
      </c>
      <c r="R5680">
        <f t="shared" si="88"/>
        <v>4</v>
      </c>
    </row>
    <row r="5681" spans="1:18" x14ac:dyDescent="0.25">
      <c r="A5681" t="s">
        <v>15612</v>
      </c>
      <c r="B5681" t="s">
        <v>14</v>
      </c>
      <c r="C5681">
        <f>VLOOKUP(B5681,Codes!$A$1:$B$32,2,0)</f>
        <v>13</v>
      </c>
      <c r="D5681" t="s">
        <v>26</v>
      </c>
      <c r="E5681">
        <f>VLOOKUP(D5681,Codes!$C$1:$D$110,2,0)</f>
        <v>45</v>
      </c>
      <c r="F5681" t="s">
        <v>16</v>
      </c>
      <c r="G5681">
        <f>VLOOKUP(F5681,Codes!$E$1:$F$7,2,0)</f>
        <v>3</v>
      </c>
      <c r="H5681">
        <v>201303</v>
      </c>
      <c r="I5681" t="s">
        <v>15613</v>
      </c>
      <c r="J5681" t="s">
        <v>15614</v>
      </c>
      <c r="K5681" s="1">
        <v>41429.080555555556</v>
      </c>
      <c r="L5681">
        <v>3</v>
      </c>
      <c r="M5681" t="s">
        <v>18</v>
      </c>
      <c r="N5681">
        <v>2013</v>
      </c>
      <c r="O5681" t="s">
        <v>12388</v>
      </c>
      <c r="P5681">
        <v>14</v>
      </c>
      <c r="Q5681" t="s">
        <v>28</v>
      </c>
      <c r="R5681">
        <f t="shared" si="88"/>
        <v>4</v>
      </c>
    </row>
    <row r="5682" spans="1:18" x14ac:dyDescent="0.25">
      <c r="A5682" t="s">
        <v>15615</v>
      </c>
      <c r="B5682" t="s">
        <v>14</v>
      </c>
      <c r="C5682">
        <f>VLOOKUP(B5682,Codes!$A$1:$B$32,2,0)</f>
        <v>13</v>
      </c>
      <c r="D5682" t="s">
        <v>67</v>
      </c>
      <c r="E5682">
        <f>VLOOKUP(D5682,Codes!$C$1:$D$110,2,0)</f>
        <v>64</v>
      </c>
      <c r="F5682" t="s">
        <v>16</v>
      </c>
      <c r="G5682">
        <f>VLOOKUP(F5682,Codes!$E$1:$F$7,2,0)</f>
        <v>3</v>
      </c>
      <c r="H5682">
        <v>201303</v>
      </c>
      <c r="I5682" t="s">
        <v>15616</v>
      </c>
      <c r="J5682" t="s">
        <v>15617</v>
      </c>
      <c r="K5682" s="1">
        <v>41459.063194444447</v>
      </c>
      <c r="L5682">
        <v>3</v>
      </c>
      <c r="M5682" t="s">
        <v>18</v>
      </c>
      <c r="N5682">
        <v>2013</v>
      </c>
      <c r="O5682" t="s">
        <v>12388</v>
      </c>
      <c r="P5682">
        <v>15</v>
      </c>
      <c r="Q5682" t="s">
        <v>28</v>
      </c>
      <c r="R5682">
        <f t="shared" si="88"/>
        <v>4</v>
      </c>
    </row>
    <row r="5683" spans="1:18" x14ac:dyDescent="0.25">
      <c r="A5683" t="s">
        <v>15618</v>
      </c>
      <c r="B5683" t="s">
        <v>78</v>
      </c>
      <c r="C5683">
        <f>VLOOKUP(B5683,Codes!$A$1:$B$32,2,0)</f>
        <v>31</v>
      </c>
      <c r="D5683" t="s">
        <v>87</v>
      </c>
      <c r="E5683">
        <f>VLOOKUP(D5683,Codes!$C$1:$D$110,2,0)</f>
        <v>21</v>
      </c>
      <c r="F5683" t="s">
        <v>24</v>
      </c>
      <c r="G5683">
        <f>VLOOKUP(F5683,Codes!$E$1:$F$7,2,0)</f>
        <v>2</v>
      </c>
      <c r="H5683">
        <v>201303</v>
      </c>
      <c r="I5683" t="s">
        <v>15619</v>
      </c>
      <c r="J5683" t="s">
        <v>15620</v>
      </c>
      <c r="K5683" s="1">
        <v>41337.006944444445</v>
      </c>
      <c r="L5683">
        <v>3</v>
      </c>
      <c r="M5683" t="s">
        <v>18</v>
      </c>
      <c r="N5683">
        <v>2013</v>
      </c>
      <c r="O5683" t="s">
        <v>12388</v>
      </c>
      <c r="P5683">
        <v>11</v>
      </c>
      <c r="Q5683" t="s">
        <v>20</v>
      </c>
      <c r="R5683">
        <f t="shared" si="88"/>
        <v>3</v>
      </c>
    </row>
    <row r="5684" spans="1:18" x14ac:dyDescent="0.25">
      <c r="A5684" t="s">
        <v>15621</v>
      </c>
      <c r="B5684" t="s">
        <v>78</v>
      </c>
      <c r="C5684">
        <f>VLOOKUP(B5684,Codes!$A$1:$B$32,2,0)</f>
        <v>31</v>
      </c>
      <c r="D5684" t="s">
        <v>87</v>
      </c>
      <c r="E5684">
        <f>VLOOKUP(D5684,Codes!$C$1:$D$110,2,0)</f>
        <v>21</v>
      </c>
      <c r="F5684" t="s">
        <v>24</v>
      </c>
      <c r="G5684">
        <f>VLOOKUP(F5684,Codes!$E$1:$F$7,2,0)</f>
        <v>2</v>
      </c>
      <c r="H5684">
        <v>201303</v>
      </c>
      <c r="I5684" t="s">
        <v>15622</v>
      </c>
      <c r="J5684" s="1">
        <v>41368.78125</v>
      </c>
      <c r="K5684" t="s">
        <v>15623</v>
      </c>
      <c r="L5684">
        <v>3</v>
      </c>
      <c r="M5684" t="s">
        <v>18</v>
      </c>
      <c r="N5684">
        <v>2013</v>
      </c>
      <c r="O5684" t="s">
        <v>12388</v>
      </c>
      <c r="P5684">
        <v>23</v>
      </c>
      <c r="Q5684" t="s">
        <v>28</v>
      </c>
      <c r="R5684">
        <f t="shared" si="88"/>
        <v>4</v>
      </c>
    </row>
    <row r="5685" spans="1:18" x14ac:dyDescent="0.25">
      <c r="A5685" t="s">
        <v>15624</v>
      </c>
      <c r="B5685" t="s">
        <v>78</v>
      </c>
      <c r="C5685">
        <f>VLOOKUP(B5685,Codes!$A$1:$B$32,2,0)</f>
        <v>31</v>
      </c>
      <c r="D5685" t="s">
        <v>11260</v>
      </c>
      <c r="E5685">
        <f>VLOOKUP(D5685,Codes!$C$1:$D$110,2,0)</f>
        <v>50</v>
      </c>
      <c r="F5685" t="s">
        <v>24</v>
      </c>
      <c r="G5685">
        <f>VLOOKUP(F5685,Codes!$E$1:$F$7,2,0)</f>
        <v>2</v>
      </c>
      <c r="H5685">
        <v>201303</v>
      </c>
      <c r="I5685" t="s">
        <v>15625</v>
      </c>
      <c r="J5685" t="s">
        <v>15626</v>
      </c>
      <c r="K5685" s="1">
        <v>41398.024305555555</v>
      </c>
      <c r="L5685">
        <v>3</v>
      </c>
      <c r="M5685" t="s">
        <v>18</v>
      </c>
      <c r="N5685">
        <v>2013</v>
      </c>
      <c r="O5685" t="s">
        <v>12388</v>
      </c>
      <c r="P5685">
        <v>12</v>
      </c>
      <c r="Q5685" t="s">
        <v>28</v>
      </c>
      <c r="R5685">
        <f t="shared" si="88"/>
        <v>4</v>
      </c>
    </row>
    <row r="5686" spans="1:18" x14ac:dyDescent="0.25">
      <c r="A5686" t="s">
        <v>15627</v>
      </c>
      <c r="B5686" t="s">
        <v>78</v>
      </c>
      <c r="C5686">
        <f>VLOOKUP(B5686,Codes!$A$1:$B$32,2,0)</f>
        <v>31</v>
      </c>
      <c r="D5686" t="s">
        <v>221</v>
      </c>
      <c r="E5686">
        <f>VLOOKUP(D5686,Codes!$C$1:$D$110,2,0)</f>
        <v>69</v>
      </c>
      <c r="F5686" t="s">
        <v>24</v>
      </c>
      <c r="G5686">
        <f>VLOOKUP(F5686,Codes!$E$1:$F$7,2,0)</f>
        <v>2</v>
      </c>
      <c r="H5686">
        <v>201303</v>
      </c>
      <c r="I5686" t="s">
        <v>15628</v>
      </c>
      <c r="J5686" t="s">
        <v>15629</v>
      </c>
      <c r="K5686" s="1">
        <v>41551.009027777778</v>
      </c>
      <c r="L5686">
        <v>3</v>
      </c>
      <c r="M5686" t="s">
        <v>18</v>
      </c>
      <c r="N5686">
        <v>2013</v>
      </c>
      <c r="O5686" t="s">
        <v>12388</v>
      </c>
      <c r="P5686">
        <v>17</v>
      </c>
      <c r="Q5686" t="s">
        <v>28</v>
      </c>
      <c r="R5686">
        <f t="shared" si="88"/>
        <v>4</v>
      </c>
    </row>
    <row r="5687" spans="1:18" x14ac:dyDescent="0.25">
      <c r="A5687" t="s">
        <v>15630</v>
      </c>
      <c r="B5687" t="s">
        <v>78</v>
      </c>
      <c r="C5687">
        <f>VLOOKUP(B5687,Codes!$A$1:$B$32,2,0)</f>
        <v>31</v>
      </c>
      <c r="D5687" t="s">
        <v>87</v>
      </c>
      <c r="E5687">
        <f>VLOOKUP(D5687,Codes!$C$1:$D$110,2,0)</f>
        <v>21</v>
      </c>
      <c r="F5687" t="s">
        <v>24</v>
      </c>
      <c r="G5687">
        <f>VLOOKUP(F5687,Codes!$E$1:$F$7,2,0)</f>
        <v>2</v>
      </c>
      <c r="H5687">
        <v>201303</v>
      </c>
      <c r="I5687" t="s">
        <v>15631</v>
      </c>
      <c r="J5687" t="s">
        <v>15632</v>
      </c>
      <c r="K5687" s="1">
        <v>41368.01666666667</v>
      </c>
      <c r="L5687">
        <v>3</v>
      </c>
      <c r="M5687" t="s">
        <v>18</v>
      </c>
      <c r="N5687">
        <v>2013</v>
      </c>
      <c r="O5687" t="s">
        <v>12388</v>
      </c>
      <c r="P5687">
        <v>10</v>
      </c>
      <c r="Q5687" t="s">
        <v>28</v>
      </c>
      <c r="R5687">
        <f t="shared" si="88"/>
        <v>4</v>
      </c>
    </row>
    <row r="5688" spans="1:18" x14ac:dyDescent="0.25">
      <c r="A5688" t="s">
        <v>15633</v>
      </c>
      <c r="B5688" t="s">
        <v>78</v>
      </c>
      <c r="C5688">
        <f>VLOOKUP(B5688,Codes!$A$1:$B$32,2,0)</f>
        <v>31</v>
      </c>
      <c r="D5688" t="s">
        <v>87</v>
      </c>
      <c r="E5688">
        <f>VLOOKUP(D5688,Codes!$C$1:$D$110,2,0)</f>
        <v>21</v>
      </c>
      <c r="F5688" t="s">
        <v>24</v>
      </c>
      <c r="G5688">
        <f>VLOOKUP(F5688,Codes!$E$1:$F$7,2,0)</f>
        <v>2</v>
      </c>
      <c r="H5688">
        <v>201303</v>
      </c>
      <c r="I5688" t="s">
        <v>15634</v>
      </c>
      <c r="J5688" t="s">
        <v>15635</v>
      </c>
      <c r="K5688" s="1">
        <v>41368.010416666664</v>
      </c>
      <c r="L5688">
        <v>3</v>
      </c>
      <c r="M5688" t="s">
        <v>18</v>
      </c>
      <c r="N5688">
        <v>2013</v>
      </c>
      <c r="O5688" t="s">
        <v>12388</v>
      </c>
      <c r="P5688">
        <v>10</v>
      </c>
      <c r="Q5688" t="s">
        <v>20</v>
      </c>
      <c r="R5688">
        <f t="shared" si="88"/>
        <v>3</v>
      </c>
    </row>
    <row r="5689" spans="1:18" x14ac:dyDescent="0.25">
      <c r="A5689" t="s">
        <v>15636</v>
      </c>
      <c r="B5689" t="s">
        <v>22</v>
      </c>
      <c r="C5689">
        <f>VLOOKUP(B5689,Codes!$A$1:$B$32,2,0)</f>
        <v>8</v>
      </c>
      <c r="D5689" t="s">
        <v>118</v>
      </c>
      <c r="E5689">
        <f>VLOOKUP(D5689,Codes!$C$1:$D$110,2,0)</f>
        <v>83</v>
      </c>
      <c r="F5689" t="s">
        <v>24</v>
      </c>
      <c r="G5689">
        <f>VLOOKUP(F5689,Codes!$E$1:$F$7,2,0)</f>
        <v>2</v>
      </c>
      <c r="H5689">
        <v>201303</v>
      </c>
      <c r="I5689" t="s">
        <v>15637</v>
      </c>
      <c r="J5689" t="s">
        <v>15638</v>
      </c>
      <c r="K5689" s="1">
        <v>41398.058333333334</v>
      </c>
      <c r="L5689">
        <v>3</v>
      </c>
      <c r="M5689" t="s">
        <v>18</v>
      </c>
      <c r="N5689">
        <v>2013</v>
      </c>
      <c r="O5689" t="s">
        <v>12388</v>
      </c>
      <c r="P5689">
        <v>11</v>
      </c>
      <c r="Q5689" t="s">
        <v>28</v>
      </c>
      <c r="R5689">
        <f t="shared" si="88"/>
        <v>4</v>
      </c>
    </row>
    <row r="5690" spans="1:18" x14ac:dyDescent="0.25">
      <c r="A5690" t="s">
        <v>15639</v>
      </c>
      <c r="B5690" t="s">
        <v>49</v>
      </c>
      <c r="C5690">
        <f>VLOOKUP(B5690,Codes!$A$1:$B$32,2,0)</f>
        <v>26</v>
      </c>
      <c r="D5690" t="s">
        <v>43</v>
      </c>
      <c r="E5690">
        <f>VLOOKUP(D5690,Codes!$C$1:$D$110,2,0)</f>
        <v>72</v>
      </c>
      <c r="F5690" t="s">
        <v>50</v>
      </c>
      <c r="G5690">
        <f>VLOOKUP(F5690,Codes!$E$1:$F$7,2,0)</f>
        <v>6</v>
      </c>
      <c r="H5690">
        <v>201303</v>
      </c>
      <c r="I5690" t="s">
        <v>15640</v>
      </c>
      <c r="J5690" s="1">
        <v>41521.395138888889</v>
      </c>
      <c r="K5690" t="s">
        <v>15641</v>
      </c>
      <c r="L5690">
        <v>3</v>
      </c>
      <c r="M5690" t="s">
        <v>18</v>
      </c>
      <c r="N5690">
        <v>2013</v>
      </c>
      <c r="O5690" t="s">
        <v>12388</v>
      </c>
      <c r="P5690">
        <v>26</v>
      </c>
      <c r="Q5690" t="s">
        <v>28</v>
      </c>
      <c r="R5690">
        <f t="shared" si="88"/>
        <v>4</v>
      </c>
    </row>
    <row r="5691" spans="1:18" x14ac:dyDescent="0.25">
      <c r="A5691" t="s">
        <v>15642</v>
      </c>
      <c r="B5691" t="s">
        <v>78</v>
      </c>
      <c r="C5691">
        <f>VLOOKUP(B5691,Codes!$A$1:$B$32,2,0)</f>
        <v>31</v>
      </c>
      <c r="D5691" t="s">
        <v>87</v>
      </c>
      <c r="E5691">
        <f>VLOOKUP(D5691,Codes!$C$1:$D$110,2,0)</f>
        <v>21</v>
      </c>
      <c r="F5691" t="s">
        <v>24</v>
      </c>
      <c r="G5691">
        <f>VLOOKUP(F5691,Codes!$E$1:$F$7,2,0)</f>
        <v>2</v>
      </c>
      <c r="H5691">
        <v>201303</v>
      </c>
      <c r="I5691" t="s">
        <v>15643</v>
      </c>
      <c r="J5691" t="s">
        <v>15644</v>
      </c>
      <c r="K5691" s="1">
        <v>41398.006249999999</v>
      </c>
      <c r="L5691">
        <v>3</v>
      </c>
      <c r="M5691" t="s">
        <v>18</v>
      </c>
      <c r="N5691">
        <v>2013</v>
      </c>
      <c r="O5691" t="s">
        <v>12388</v>
      </c>
      <c r="P5691">
        <v>11</v>
      </c>
      <c r="Q5691" t="s">
        <v>28</v>
      </c>
      <c r="R5691">
        <f t="shared" si="88"/>
        <v>4</v>
      </c>
    </row>
    <row r="5692" spans="1:18" x14ac:dyDescent="0.25">
      <c r="A5692" t="s">
        <v>15645</v>
      </c>
      <c r="B5692" t="s">
        <v>78</v>
      </c>
      <c r="C5692">
        <f>VLOOKUP(B5692,Codes!$A$1:$B$32,2,0)</f>
        <v>31</v>
      </c>
      <c r="D5692" t="s">
        <v>87</v>
      </c>
      <c r="E5692">
        <f>VLOOKUP(D5692,Codes!$C$1:$D$110,2,0)</f>
        <v>21</v>
      </c>
      <c r="F5692" t="s">
        <v>24</v>
      </c>
      <c r="G5692">
        <f>VLOOKUP(F5692,Codes!$E$1:$F$7,2,0)</f>
        <v>2</v>
      </c>
      <c r="H5692">
        <v>201303</v>
      </c>
      <c r="I5692" t="s">
        <v>15646</v>
      </c>
      <c r="J5692" s="1">
        <v>41521.410416666666</v>
      </c>
      <c r="K5692" t="s">
        <v>15647</v>
      </c>
      <c r="L5692">
        <v>3</v>
      </c>
      <c r="M5692" t="s">
        <v>18</v>
      </c>
      <c r="N5692">
        <v>2013</v>
      </c>
      <c r="O5692" t="s">
        <v>12388</v>
      </c>
      <c r="P5692">
        <v>26</v>
      </c>
      <c r="Q5692" t="s">
        <v>28</v>
      </c>
      <c r="R5692">
        <f t="shared" si="88"/>
        <v>4</v>
      </c>
    </row>
    <row r="5693" spans="1:18" x14ac:dyDescent="0.25">
      <c r="A5693" t="s">
        <v>15648</v>
      </c>
      <c r="B5693" t="s">
        <v>34</v>
      </c>
      <c r="C5693">
        <f>VLOOKUP(B5693,Codes!$A$1:$B$32,2,0)</f>
        <v>19</v>
      </c>
      <c r="D5693" t="s">
        <v>35</v>
      </c>
      <c r="E5693">
        <f>VLOOKUP(D5693,Codes!$C$1:$D$110,2,0)</f>
        <v>91</v>
      </c>
      <c r="F5693" t="s">
        <v>36</v>
      </c>
      <c r="G5693">
        <f>VLOOKUP(F5693,Codes!$E$1:$F$7,2,0)</f>
        <v>4</v>
      </c>
      <c r="H5693">
        <v>201303</v>
      </c>
      <c r="I5693" t="s">
        <v>15649</v>
      </c>
      <c r="J5693" t="s">
        <v>15650</v>
      </c>
      <c r="K5693" s="1">
        <v>41398.093055555553</v>
      </c>
      <c r="L5693">
        <v>3</v>
      </c>
      <c r="M5693" t="s">
        <v>18</v>
      </c>
      <c r="N5693">
        <v>2013</v>
      </c>
      <c r="O5693" t="s">
        <v>12388</v>
      </c>
      <c r="P5693">
        <v>11</v>
      </c>
      <c r="Q5693" t="s">
        <v>28</v>
      </c>
      <c r="R5693">
        <f t="shared" si="88"/>
        <v>4</v>
      </c>
    </row>
    <row r="5694" spans="1:18" x14ac:dyDescent="0.25">
      <c r="A5694" t="s">
        <v>15651</v>
      </c>
      <c r="B5694" t="s">
        <v>78</v>
      </c>
      <c r="C5694">
        <f>VLOOKUP(B5694,Codes!$A$1:$B$32,2,0)</f>
        <v>31</v>
      </c>
      <c r="D5694" t="s">
        <v>221</v>
      </c>
      <c r="E5694">
        <f>VLOOKUP(D5694,Codes!$C$1:$D$110,2,0)</f>
        <v>69</v>
      </c>
      <c r="F5694" t="s">
        <v>24</v>
      </c>
      <c r="G5694">
        <f>VLOOKUP(F5694,Codes!$E$1:$F$7,2,0)</f>
        <v>2</v>
      </c>
      <c r="H5694">
        <v>201303</v>
      </c>
      <c r="I5694" t="s">
        <v>15652</v>
      </c>
      <c r="J5694" t="s">
        <v>15653</v>
      </c>
      <c r="K5694" s="1">
        <v>41429.068749999999</v>
      </c>
      <c r="L5694">
        <v>3</v>
      </c>
      <c r="M5694" t="s">
        <v>18</v>
      </c>
      <c r="N5694">
        <v>2013</v>
      </c>
      <c r="O5694" t="s">
        <v>12388</v>
      </c>
      <c r="P5694">
        <v>12</v>
      </c>
      <c r="Q5694" t="s">
        <v>20</v>
      </c>
      <c r="R5694">
        <f t="shared" si="88"/>
        <v>3</v>
      </c>
    </row>
    <row r="5695" spans="1:18" x14ac:dyDescent="0.25">
      <c r="A5695" t="s">
        <v>15654</v>
      </c>
      <c r="B5695" t="s">
        <v>22</v>
      </c>
      <c r="C5695">
        <f>VLOOKUP(B5695,Codes!$A$1:$B$32,2,0)</f>
        <v>8</v>
      </c>
      <c r="D5695" t="s">
        <v>7890</v>
      </c>
      <c r="E5695">
        <f>VLOOKUP(D5695,Codes!$C$1:$D$110,2,0)</f>
        <v>96</v>
      </c>
      <c r="F5695" t="s">
        <v>24</v>
      </c>
      <c r="G5695">
        <f>VLOOKUP(F5695,Codes!$E$1:$F$7,2,0)</f>
        <v>2</v>
      </c>
      <c r="H5695">
        <v>201303</v>
      </c>
      <c r="I5695" t="s">
        <v>15655</v>
      </c>
      <c r="J5695" t="s">
        <v>15656</v>
      </c>
      <c r="K5695" s="1">
        <v>41582.003472222219</v>
      </c>
      <c r="L5695">
        <v>3</v>
      </c>
      <c r="M5695" t="s">
        <v>18</v>
      </c>
      <c r="N5695">
        <v>2013</v>
      </c>
      <c r="O5695" t="s">
        <v>12388</v>
      </c>
      <c r="P5695">
        <v>17</v>
      </c>
      <c r="Q5695" t="s">
        <v>20</v>
      </c>
      <c r="R5695">
        <f t="shared" si="88"/>
        <v>3</v>
      </c>
    </row>
    <row r="5696" spans="1:18" x14ac:dyDescent="0.25">
      <c r="A5696" t="s">
        <v>15657</v>
      </c>
      <c r="B5696" t="s">
        <v>49</v>
      </c>
      <c r="C5696">
        <f>VLOOKUP(B5696,Codes!$A$1:$B$32,2,0)</f>
        <v>26</v>
      </c>
      <c r="D5696" t="s">
        <v>159</v>
      </c>
      <c r="E5696">
        <f>VLOOKUP(D5696,Codes!$C$1:$D$110,2,0)</f>
        <v>82</v>
      </c>
      <c r="F5696" t="s">
        <v>50</v>
      </c>
      <c r="G5696">
        <f>VLOOKUP(F5696,Codes!$E$1:$F$7,2,0)</f>
        <v>6</v>
      </c>
      <c r="H5696">
        <v>201303</v>
      </c>
      <c r="I5696" t="s">
        <v>15658</v>
      </c>
      <c r="J5696" t="s">
        <v>15659</v>
      </c>
      <c r="K5696" s="1">
        <v>41429.023611111108</v>
      </c>
      <c r="L5696">
        <v>3</v>
      </c>
      <c r="M5696" t="s">
        <v>18</v>
      </c>
      <c r="N5696">
        <v>2013</v>
      </c>
      <c r="O5696" t="s">
        <v>12388</v>
      </c>
      <c r="P5696">
        <v>12</v>
      </c>
      <c r="Q5696" t="s">
        <v>20</v>
      </c>
      <c r="R5696">
        <f t="shared" si="88"/>
        <v>3</v>
      </c>
    </row>
    <row r="5697" spans="1:18" x14ac:dyDescent="0.25">
      <c r="A5697" t="s">
        <v>15660</v>
      </c>
      <c r="B5697" t="s">
        <v>49</v>
      </c>
      <c r="C5697">
        <f>VLOOKUP(B5697,Codes!$A$1:$B$32,2,0)</f>
        <v>26</v>
      </c>
      <c r="D5697" t="s">
        <v>67</v>
      </c>
      <c r="E5697">
        <f>VLOOKUP(D5697,Codes!$C$1:$D$110,2,0)</f>
        <v>64</v>
      </c>
      <c r="F5697" t="s">
        <v>50</v>
      </c>
      <c r="G5697">
        <f>VLOOKUP(F5697,Codes!$E$1:$F$7,2,0)</f>
        <v>6</v>
      </c>
      <c r="H5697">
        <v>201303</v>
      </c>
      <c r="I5697" t="s">
        <v>15661</v>
      </c>
      <c r="J5697" t="s">
        <v>15662</v>
      </c>
      <c r="K5697" s="1">
        <v>41459.061805555553</v>
      </c>
      <c r="L5697">
        <v>3</v>
      </c>
      <c r="M5697" t="s">
        <v>18</v>
      </c>
      <c r="N5697">
        <v>2013</v>
      </c>
      <c r="O5697" t="s">
        <v>12388</v>
      </c>
      <c r="P5697">
        <v>13</v>
      </c>
      <c r="Q5697" t="s">
        <v>20</v>
      </c>
      <c r="R5697">
        <f t="shared" si="88"/>
        <v>3</v>
      </c>
    </row>
    <row r="5698" spans="1:18" x14ac:dyDescent="0.25">
      <c r="A5698" t="s">
        <v>15663</v>
      </c>
      <c r="B5698" t="s">
        <v>78</v>
      </c>
      <c r="C5698">
        <f>VLOOKUP(B5698,Codes!$A$1:$B$32,2,0)</f>
        <v>31</v>
      </c>
      <c r="D5698" t="s">
        <v>87</v>
      </c>
      <c r="E5698">
        <f>VLOOKUP(D5698,Codes!$C$1:$D$110,2,0)</f>
        <v>21</v>
      </c>
      <c r="F5698" t="s">
        <v>24</v>
      </c>
      <c r="G5698">
        <f>VLOOKUP(F5698,Codes!$E$1:$F$7,2,0)</f>
        <v>2</v>
      </c>
      <c r="H5698">
        <v>201303</v>
      </c>
      <c r="I5698" t="s">
        <v>15664</v>
      </c>
      <c r="J5698" t="s">
        <v>15665</v>
      </c>
      <c r="K5698" s="1">
        <v>41398.031944444447</v>
      </c>
      <c r="L5698">
        <v>3</v>
      </c>
      <c r="M5698" t="s">
        <v>18</v>
      </c>
      <c r="N5698">
        <v>2013</v>
      </c>
      <c r="O5698" t="s">
        <v>12388</v>
      </c>
      <c r="P5698">
        <v>10</v>
      </c>
      <c r="Q5698" t="s">
        <v>28</v>
      </c>
      <c r="R5698">
        <f t="shared" si="88"/>
        <v>4</v>
      </c>
    </row>
    <row r="5699" spans="1:18" x14ac:dyDescent="0.25">
      <c r="A5699" t="s">
        <v>15666</v>
      </c>
      <c r="B5699" t="s">
        <v>78</v>
      </c>
      <c r="C5699">
        <f>VLOOKUP(B5699,Codes!$A$1:$B$32,2,0)</f>
        <v>31</v>
      </c>
      <c r="D5699" t="s">
        <v>87</v>
      </c>
      <c r="E5699">
        <f>VLOOKUP(D5699,Codes!$C$1:$D$110,2,0)</f>
        <v>21</v>
      </c>
      <c r="F5699" t="s">
        <v>24</v>
      </c>
      <c r="G5699">
        <f>VLOOKUP(F5699,Codes!$E$1:$F$7,2,0)</f>
        <v>2</v>
      </c>
      <c r="H5699">
        <v>201303</v>
      </c>
      <c r="I5699" t="s">
        <v>15667</v>
      </c>
      <c r="J5699" t="s">
        <v>15668</v>
      </c>
      <c r="K5699" s="1">
        <v>41429.082638888889</v>
      </c>
      <c r="L5699">
        <v>3</v>
      </c>
      <c r="M5699" t="s">
        <v>18</v>
      </c>
      <c r="N5699">
        <v>2013</v>
      </c>
      <c r="O5699" t="s">
        <v>12388</v>
      </c>
      <c r="P5699">
        <v>12</v>
      </c>
      <c r="Q5699" t="s">
        <v>20</v>
      </c>
      <c r="R5699">
        <f t="shared" ref="R5699:R5762" si="89">_xlfn.NUMBERVALUE(LEFT(Q5699,SEARCH("-",Q5699,1)-1))</f>
        <v>3</v>
      </c>
    </row>
    <row r="5700" spans="1:18" x14ac:dyDescent="0.25">
      <c r="A5700" t="s">
        <v>15669</v>
      </c>
      <c r="B5700" t="s">
        <v>78</v>
      </c>
      <c r="C5700">
        <f>VLOOKUP(B5700,Codes!$A$1:$B$32,2,0)</f>
        <v>31</v>
      </c>
      <c r="D5700" t="s">
        <v>1241</v>
      </c>
      <c r="E5700">
        <f>VLOOKUP(D5700,Codes!$C$1:$D$110,2,0)</f>
        <v>1</v>
      </c>
      <c r="F5700" t="s">
        <v>24</v>
      </c>
      <c r="G5700">
        <f>VLOOKUP(F5700,Codes!$E$1:$F$7,2,0)</f>
        <v>2</v>
      </c>
      <c r="H5700">
        <v>201303</v>
      </c>
      <c r="I5700" t="s">
        <v>15670</v>
      </c>
      <c r="J5700" s="1">
        <v>41278.277777777781</v>
      </c>
      <c r="K5700" s="1">
        <v>41612.045138888891</v>
      </c>
      <c r="L5700">
        <v>3</v>
      </c>
      <c r="M5700" t="s">
        <v>18</v>
      </c>
      <c r="N5700">
        <v>2013</v>
      </c>
      <c r="O5700" t="s">
        <v>12388</v>
      </c>
      <c r="P5700">
        <v>17</v>
      </c>
      <c r="Q5700" t="s">
        <v>20</v>
      </c>
      <c r="R5700">
        <f t="shared" si="89"/>
        <v>3</v>
      </c>
    </row>
    <row r="5701" spans="1:18" x14ac:dyDescent="0.25">
      <c r="A5701" t="s">
        <v>15671</v>
      </c>
      <c r="B5701" t="s">
        <v>22</v>
      </c>
      <c r="C5701">
        <f>VLOOKUP(B5701,Codes!$A$1:$B$32,2,0)</f>
        <v>8</v>
      </c>
      <c r="D5701" t="s">
        <v>55</v>
      </c>
      <c r="E5701">
        <f>VLOOKUP(D5701,Codes!$C$1:$D$110,2,0)</f>
        <v>61</v>
      </c>
      <c r="F5701" t="s">
        <v>24</v>
      </c>
      <c r="G5701">
        <f>VLOOKUP(F5701,Codes!$E$1:$F$7,2,0)</f>
        <v>2</v>
      </c>
      <c r="H5701">
        <v>201303</v>
      </c>
      <c r="I5701" t="s">
        <v>15672</v>
      </c>
      <c r="J5701" t="s">
        <v>15673</v>
      </c>
      <c r="K5701" s="1">
        <v>41398.024305555555</v>
      </c>
      <c r="L5701">
        <v>3</v>
      </c>
      <c r="M5701" t="s">
        <v>18</v>
      </c>
      <c r="N5701">
        <v>2013</v>
      </c>
      <c r="O5701" t="s">
        <v>12388</v>
      </c>
      <c r="P5701">
        <v>10</v>
      </c>
      <c r="Q5701" t="s">
        <v>28</v>
      </c>
      <c r="R5701">
        <f t="shared" si="89"/>
        <v>4</v>
      </c>
    </row>
    <row r="5702" spans="1:18" x14ac:dyDescent="0.25">
      <c r="A5702" t="s">
        <v>15674</v>
      </c>
      <c r="B5702" t="s">
        <v>49</v>
      </c>
      <c r="C5702">
        <f>VLOOKUP(B5702,Codes!$A$1:$B$32,2,0)</f>
        <v>26</v>
      </c>
      <c r="D5702" t="s">
        <v>96</v>
      </c>
      <c r="E5702">
        <f>VLOOKUP(D5702,Codes!$C$1:$D$110,2,0)</f>
        <v>13</v>
      </c>
      <c r="F5702" t="s">
        <v>50</v>
      </c>
      <c r="G5702">
        <f>VLOOKUP(F5702,Codes!$E$1:$F$7,2,0)</f>
        <v>6</v>
      </c>
      <c r="H5702">
        <v>201303</v>
      </c>
      <c r="I5702" t="s">
        <v>15675</v>
      </c>
      <c r="J5702" s="1">
        <v>41398.376388888886</v>
      </c>
      <c r="K5702" t="s">
        <v>15676</v>
      </c>
      <c r="L5702">
        <v>3</v>
      </c>
      <c r="M5702" t="s">
        <v>18</v>
      </c>
      <c r="N5702">
        <v>2013</v>
      </c>
      <c r="O5702" t="s">
        <v>12388</v>
      </c>
      <c r="P5702">
        <v>21</v>
      </c>
      <c r="Q5702" t="s">
        <v>20</v>
      </c>
      <c r="R5702">
        <f t="shared" si="89"/>
        <v>3</v>
      </c>
    </row>
    <row r="5703" spans="1:18" x14ac:dyDescent="0.25">
      <c r="A5703" t="s">
        <v>15677</v>
      </c>
      <c r="B5703" t="s">
        <v>34</v>
      </c>
      <c r="C5703">
        <f>VLOOKUP(B5703,Codes!$A$1:$B$32,2,0)</f>
        <v>19</v>
      </c>
      <c r="D5703" t="s">
        <v>67</v>
      </c>
      <c r="E5703">
        <f>VLOOKUP(D5703,Codes!$C$1:$D$110,2,0)</f>
        <v>64</v>
      </c>
      <c r="F5703" t="s">
        <v>36</v>
      </c>
      <c r="G5703">
        <f>VLOOKUP(F5703,Codes!$E$1:$F$7,2,0)</f>
        <v>4</v>
      </c>
      <c r="H5703">
        <v>201303</v>
      </c>
      <c r="I5703" t="s">
        <v>15678</v>
      </c>
      <c r="J5703" t="s">
        <v>15679</v>
      </c>
      <c r="K5703" s="1">
        <v>41490.064583333333</v>
      </c>
      <c r="L5703">
        <v>3</v>
      </c>
      <c r="M5703" t="s">
        <v>18</v>
      </c>
      <c r="N5703">
        <v>2013</v>
      </c>
      <c r="O5703" t="s">
        <v>12388</v>
      </c>
      <c r="P5703">
        <v>13</v>
      </c>
      <c r="Q5703" t="s">
        <v>28</v>
      </c>
      <c r="R5703">
        <f t="shared" si="89"/>
        <v>4</v>
      </c>
    </row>
    <row r="5704" spans="1:18" x14ac:dyDescent="0.25">
      <c r="A5704" t="s">
        <v>15680</v>
      </c>
      <c r="B5704" t="s">
        <v>22</v>
      </c>
      <c r="C5704">
        <f>VLOOKUP(B5704,Codes!$A$1:$B$32,2,0)</f>
        <v>8</v>
      </c>
      <c r="D5704" t="s">
        <v>156</v>
      </c>
      <c r="E5704">
        <f>VLOOKUP(D5704,Codes!$C$1:$D$110,2,0)</f>
        <v>23</v>
      </c>
      <c r="F5704" t="s">
        <v>24</v>
      </c>
      <c r="G5704">
        <f>VLOOKUP(F5704,Codes!$E$1:$F$7,2,0)</f>
        <v>2</v>
      </c>
      <c r="H5704">
        <v>201303</v>
      </c>
      <c r="I5704" t="s">
        <v>15681</v>
      </c>
      <c r="J5704" s="1">
        <v>41309.052777777775</v>
      </c>
      <c r="K5704" t="s">
        <v>15682</v>
      </c>
      <c r="L5704">
        <v>3</v>
      </c>
      <c r="M5704" t="s">
        <v>18</v>
      </c>
      <c r="N5704">
        <v>2013</v>
      </c>
      <c r="O5704" t="s">
        <v>12388</v>
      </c>
      <c r="P5704">
        <v>18</v>
      </c>
      <c r="Q5704" t="s">
        <v>20</v>
      </c>
      <c r="R5704">
        <f t="shared" si="89"/>
        <v>3</v>
      </c>
    </row>
    <row r="5705" spans="1:18" x14ac:dyDescent="0.25">
      <c r="A5705" t="s">
        <v>15683</v>
      </c>
      <c r="B5705" t="s">
        <v>34</v>
      </c>
      <c r="C5705">
        <f>VLOOKUP(B5705,Codes!$A$1:$B$32,2,0)</f>
        <v>19</v>
      </c>
      <c r="D5705" t="s">
        <v>5940</v>
      </c>
      <c r="E5705">
        <f>VLOOKUP(D5705,Codes!$C$1:$D$110,2,0)</f>
        <v>81</v>
      </c>
      <c r="F5705" t="s">
        <v>36</v>
      </c>
      <c r="G5705">
        <f>VLOOKUP(F5705,Codes!$E$1:$F$7,2,0)</f>
        <v>4</v>
      </c>
      <c r="H5705">
        <v>201303</v>
      </c>
      <c r="I5705" t="s">
        <v>15684</v>
      </c>
      <c r="J5705" t="s">
        <v>15685</v>
      </c>
      <c r="K5705" s="1">
        <v>41398.06527777778</v>
      </c>
      <c r="L5705">
        <v>3</v>
      </c>
      <c r="M5705" t="s">
        <v>18</v>
      </c>
      <c r="N5705">
        <v>2013</v>
      </c>
      <c r="O5705" t="s">
        <v>12388</v>
      </c>
      <c r="P5705">
        <v>10</v>
      </c>
      <c r="Q5705" t="s">
        <v>28</v>
      </c>
      <c r="R5705">
        <f t="shared" si="89"/>
        <v>4</v>
      </c>
    </row>
    <row r="5706" spans="1:18" x14ac:dyDescent="0.25">
      <c r="A5706" t="s">
        <v>15686</v>
      </c>
      <c r="B5706" t="s">
        <v>34</v>
      </c>
      <c r="C5706">
        <f>VLOOKUP(B5706,Codes!$A$1:$B$32,2,0)</f>
        <v>19</v>
      </c>
      <c r="D5706" t="s">
        <v>67</v>
      </c>
      <c r="E5706">
        <f>VLOOKUP(D5706,Codes!$C$1:$D$110,2,0)</f>
        <v>64</v>
      </c>
      <c r="F5706" t="s">
        <v>36</v>
      </c>
      <c r="G5706">
        <f>VLOOKUP(F5706,Codes!$E$1:$F$7,2,0)</f>
        <v>4</v>
      </c>
      <c r="H5706">
        <v>201303</v>
      </c>
      <c r="I5706" t="s">
        <v>15687</v>
      </c>
      <c r="J5706" t="s">
        <v>15688</v>
      </c>
      <c r="K5706" s="1">
        <v>41429.029861111114</v>
      </c>
      <c r="L5706">
        <v>3</v>
      </c>
      <c r="M5706" t="s">
        <v>18</v>
      </c>
      <c r="N5706">
        <v>2013</v>
      </c>
      <c r="O5706" t="s">
        <v>12388</v>
      </c>
      <c r="P5706">
        <v>11</v>
      </c>
      <c r="Q5706" t="s">
        <v>20</v>
      </c>
      <c r="R5706">
        <f t="shared" si="89"/>
        <v>3</v>
      </c>
    </row>
    <row r="5707" spans="1:18" x14ac:dyDescent="0.25">
      <c r="A5707" t="s">
        <v>15689</v>
      </c>
      <c r="B5707" t="s">
        <v>78</v>
      </c>
      <c r="C5707">
        <f>VLOOKUP(B5707,Codes!$A$1:$B$32,2,0)</f>
        <v>31</v>
      </c>
      <c r="D5707" t="s">
        <v>1241</v>
      </c>
      <c r="E5707">
        <f>VLOOKUP(D5707,Codes!$C$1:$D$110,2,0)</f>
        <v>1</v>
      </c>
      <c r="F5707" t="s">
        <v>24</v>
      </c>
      <c r="G5707">
        <f>VLOOKUP(F5707,Codes!$E$1:$F$7,2,0)</f>
        <v>2</v>
      </c>
      <c r="H5707">
        <v>201303</v>
      </c>
      <c r="I5707" t="s">
        <v>15690</v>
      </c>
      <c r="J5707" t="s">
        <v>15691</v>
      </c>
      <c r="K5707" s="1">
        <v>41398.072222222225</v>
      </c>
      <c r="L5707">
        <v>3</v>
      </c>
      <c r="M5707" t="s">
        <v>18</v>
      </c>
      <c r="N5707">
        <v>2013</v>
      </c>
      <c r="O5707" t="s">
        <v>12388</v>
      </c>
      <c r="P5707">
        <v>10</v>
      </c>
      <c r="Q5707" t="s">
        <v>20</v>
      </c>
      <c r="R5707">
        <f t="shared" si="89"/>
        <v>3</v>
      </c>
    </row>
    <row r="5708" spans="1:18" x14ac:dyDescent="0.25">
      <c r="A5708" t="s">
        <v>15692</v>
      </c>
      <c r="B5708" t="s">
        <v>78</v>
      </c>
      <c r="C5708">
        <f>VLOOKUP(B5708,Codes!$A$1:$B$32,2,0)</f>
        <v>31</v>
      </c>
      <c r="D5708" t="s">
        <v>79</v>
      </c>
      <c r="E5708">
        <f>VLOOKUP(D5708,Codes!$C$1:$D$110,2,0)</f>
        <v>94</v>
      </c>
      <c r="F5708" t="s">
        <v>24</v>
      </c>
      <c r="G5708">
        <f>VLOOKUP(F5708,Codes!$E$1:$F$7,2,0)</f>
        <v>2</v>
      </c>
      <c r="H5708">
        <v>201303</v>
      </c>
      <c r="I5708" t="s">
        <v>15693</v>
      </c>
      <c r="J5708" t="s">
        <v>15694</v>
      </c>
      <c r="K5708" s="1">
        <v>41429.011805555558</v>
      </c>
      <c r="L5708">
        <v>3</v>
      </c>
      <c r="M5708" t="s">
        <v>18</v>
      </c>
      <c r="N5708">
        <v>2013</v>
      </c>
      <c r="O5708" t="s">
        <v>12388</v>
      </c>
      <c r="P5708">
        <v>11</v>
      </c>
      <c r="Q5708" t="s">
        <v>28</v>
      </c>
      <c r="R5708">
        <f t="shared" si="89"/>
        <v>4</v>
      </c>
    </row>
    <row r="5709" spans="1:18" x14ac:dyDescent="0.25">
      <c r="A5709" t="s">
        <v>15695</v>
      </c>
      <c r="B5709" t="s">
        <v>78</v>
      </c>
      <c r="C5709">
        <f>VLOOKUP(B5709,Codes!$A$1:$B$32,2,0)</f>
        <v>31</v>
      </c>
      <c r="D5709" t="s">
        <v>87</v>
      </c>
      <c r="E5709">
        <f>VLOOKUP(D5709,Codes!$C$1:$D$110,2,0)</f>
        <v>21</v>
      </c>
      <c r="F5709" t="s">
        <v>24</v>
      </c>
      <c r="G5709">
        <f>VLOOKUP(F5709,Codes!$E$1:$F$7,2,0)</f>
        <v>2</v>
      </c>
      <c r="H5709">
        <v>201303</v>
      </c>
      <c r="I5709" t="s">
        <v>15696</v>
      </c>
      <c r="J5709" t="s">
        <v>15697</v>
      </c>
      <c r="K5709" s="1">
        <v>41459.044444444444</v>
      </c>
      <c r="L5709">
        <v>3</v>
      </c>
      <c r="M5709" t="s">
        <v>18</v>
      </c>
      <c r="N5709">
        <v>2013</v>
      </c>
      <c r="O5709" t="s">
        <v>12388</v>
      </c>
      <c r="P5709">
        <v>12</v>
      </c>
      <c r="Q5709" t="s">
        <v>28</v>
      </c>
      <c r="R5709">
        <f t="shared" si="89"/>
        <v>4</v>
      </c>
    </row>
    <row r="5710" spans="1:18" x14ac:dyDescent="0.25">
      <c r="A5710" t="s">
        <v>15698</v>
      </c>
      <c r="B5710" t="s">
        <v>78</v>
      </c>
      <c r="C5710">
        <f>VLOOKUP(B5710,Codes!$A$1:$B$32,2,0)</f>
        <v>31</v>
      </c>
      <c r="D5710" t="s">
        <v>87</v>
      </c>
      <c r="E5710">
        <f>VLOOKUP(D5710,Codes!$C$1:$D$110,2,0)</f>
        <v>21</v>
      </c>
      <c r="F5710" t="s">
        <v>24</v>
      </c>
      <c r="G5710">
        <f>VLOOKUP(F5710,Codes!$E$1:$F$7,2,0)</f>
        <v>2</v>
      </c>
      <c r="H5710">
        <v>201303</v>
      </c>
      <c r="I5710" t="s">
        <v>15699</v>
      </c>
      <c r="J5710" s="1">
        <v>41309.050000000003</v>
      </c>
      <c r="K5710" t="s">
        <v>15700</v>
      </c>
      <c r="L5710">
        <v>3</v>
      </c>
      <c r="M5710" t="s">
        <v>18</v>
      </c>
      <c r="N5710">
        <v>2013</v>
      </c>
      <c r="O5710" t="s">
        <v>12388</v>
      </c>
      <c r="P5710">
        <v>18</v>
      </c>
      <c r="Q5710" t="s">
        <v>28</v>
      </c>
      <c r="R5710">
        <f t="shared" si="89"/>
        <v>4</v>
      </c>
    </row>
    <row r="5711" spans="1:18" x14ac:dyDescent="0.25">
      <c r="A5711" t="s">
        <v>15701</v>
      </c>
      <c r="B5711" t="s">
        <v>49</v>
      </c>
      <c r="C5711">
        <f>VLOOKUP(B5711,Codes!$A$1:$B$32,2,0)</f>
        <v>26</v>
      </c>
      <c r="D5711" t="s">
        <v>96</v>
      </c>
      <c r="E5711">
        <f>VLOOKUP(D5711,Codes!$C$1:$D$110,2,0)</f>
        <v>13</v>
      </c>
      <c r="F5711" t="s">
        <v>50</v>
      </c>
      <c r="G5711">
        <f>VLOOKUP(F5711,Codes!$E$1:$F$7,2,0)</f>
        <v>6</v>
      </c>
      <c r="H5711">
        <v>201303</v>
      </c>
      <c r="I5711" t="s">
        <v>15702</v>
      </c>
      <c r="J5711" t="s">
        <v>15703</v>
      </c>
      <c r="K5711" s="1">
        <v>41429.054166666669</v>
      </c>
      <c r="L5711">
        <v>3</v>
      </c>
      <c r="M5711" t="s">
        <v>18</v>
      </c>
      <c r="N5711">
        <v>2013</v>
      </c>
      <c r="O5711" t="s">
        <v>12388</v>
      </c>
      <c r="P5711">
        <v>11</v>
      </c>
      <c r="Q5711" t="s">
        <v>28</v>
      </c>
      <c r="R5711">
        <f t="shared" si="89"/>
        <v>4</v>
      </c>
    </row>
    <row r="5712" spans="1:18" x14ac:dyDescent="0.25">
      <c r="A5712" t="s">
        <v>15704</v>
      </c>
      <c r="B5712" t="s">
        <v>78</v>
      </c>
      <c r="C5712">
        <f>VLOOKUP(B5712,Codes!$A$1:$B$32,2,0)</f>
        <v>31</v>
      </c>
      <c r="D5712" t="s">
        <v>221</v>
      </c>
      <c r="E5712">
        <f>VLOOKUP(D5712,Codes!$C$1:$D$110,2,0)</f>
        <v>69</v>
      </c>
      <c r="F5712" t="s">
        <v>24</v>
      </c>
      <c r="G5712">
        <f>VLOOKUP(F5712,Codes!$E$1:$F$7,2,0)</f>
        <v>2</v>
      </c>
      <c r="H5712">
        <v>201303</v>
      </c>
      <c r="I5712" t="s">
        <v>15705</v>
      </c>
      <c r="J5712" t="s">
        <v>15706</v>
      </c>
      <c r="K5712" s="1">
        <v>41459.057638888888</v>
      </c>
      <c r="L5712">
        <v>3</v>
      </c>
      <c r="M5712" t="s">
        <v>18</v>
      </c>
      <c r="N5712">
        <v>2013</v>
      </c>
      <c r="O5712" t="s">
        <v>12388</v>
      </c>
      <c r="P5712">
        <v>12</v>
      </c>
      <c r="Q5712" t="s">
        <v>20</v>
      </c>
      <c r="R5712">
        <f t="shared" si="89"/>
        <v>3</v>
      </c>
    </row>
    <row r="5713" spans="1:18" x14ac:dyDescent="0.25">
      <c r="A5713" t="s">
        <v>15707</v>
      </c>
      <c r="B5713" t="s">
        <v>78</v>
      </c>
      <c r="C5713">
        <f>VLOOKUP(B5713,Codes!$A$1:$B$32,2,0)</f>
        <v>31</v>
      </c>
      <c r="D5713" t="s">
        <v>11260</v>
      </c>
      <c r="E5713">
        <f>VLOOKUP(D5713,Codes!$C$1:$D$110,2,0)</f>
        <v>50</v>
      </c>
      <c r="F5713" t="s">
        <v>24</v>
      </c>
      <c r="G5713">
        <f>VLOOKUP(F5713,Codes!$E$1:$F$7,2,0)</f>
        <v>2</v>
      </c>
      <c r="H5713">
        <v>201303</v>
      </c>
      <c r="I5713" t="s">
        <v>15708</v>
      </c>
      <c r="J5713" t="s">
        <v>15709</v>
      </c>
      <c r="K5713" s="1">
        <v>41490.054166666669</v>
      </c>
      <c r="L5713">
        <v>3</v>
      </c>
      <c r="M5713" t="s">
        <v>18</v>
      </c>
      <c r="N5713">
        <v>2013</v>
      </c>
      <c r="O5713" t="s">
        <v>12388</v>
      </c>
      <c r="P5713">
        <v>13</v>
      </c>
      <c r="Q5713" t="s">
        <v>28</v>
      </c>
      <c r="R5713">
        <f t="shared" si="89"/>
        <v>4</v>
      </c>
    </row>
    <row r="5714" spans="1:18" x14ac:dyDescent="0.25">
      <c r="A5714" t="s">
        <v>15710</v>
      </c>
      <c r="B5714" t="s">
        <v>78</v>
      </c>
      <c r="C5714">
        <f>VLOOKUP(B5714,Codes!$A$1:$B$32,2,0)</f>
        <v>31</v>
      </c>
      <c r="D5714" t="s">
        <v>87</v>
      </c>
      <c r="E5714">
        <f>VLOOKUP(D5714,Codes!$C$1:$D$110,2,0)</f>
        <v>21</v>
      </c>
      <c r="F5714" t="s">
        <v>24</v>
      </c>
      <c r="G5714">
        <f>VLOOKUP(F5714,Codes!$E$1:$F$7,2,0)</f>
        <v>2</v>
      </c>
      <c r="H5714">
        <v>201303</v>
      </c>
      <c r="I5714" t="s">
        <v>15711</v>
      </c>
      <c r="J5714" t="s">
        <v>15712</v>
      </c>
      <c r="K5714" s="1">
        <v>41490.073611111111</v>
      </c>
      <c r="L5714">
        <v>3</v>
      </c>
      <c r="M5714" t="s">
        <v>18</v>
      </c>
      <c r="N5714">
        <v>2013</v>
      </c>
      <c r="O5714" t="s">
        <v>12388</v>
      </c>
      <c r="P5714">
        <v>13</v>
      </c>
      <c r="Q5714" t="s">
        <v>20</v>
      </c>
      <c r="R5714">
        <f t="shared" si="89"/>
        <v>3</v>
      </c>
    </row>
    <row r="5715" spans="1:18" x14ac:dyDescent="0.25">
      <c r="A5715" t="s">
        <v>15713</v>
      </c>
      <c r="B5715" t="s">
        <v>14</v>
      </c>
      <c r="C5715">
        <f>VLOOKUP(B5715,Codes!$A$1:$B$32,2,0)</f>
        <v>13</v>
      </c>
      <c r="D5715" t="s">
        <v>254</v>
      </c>
      <c r="E5715">
        <f>VLOOKUP(D5715,Codes!$C$1:$D$110,2,0)</f>
        <v>31</v>
      </c>
      <c r="F5715" t="s">
        <v>16</v>
      </c>
      <c r="G5715">
        <f>VLOOKUP(F5715,Codes!$E$1:$F$7,2,0)</f>
        <v>3</v>
      </c>
      <c r="H5715">
        <v>201303</v>
      </c>
      <c r="I5715" t="s">
        <v>15714</v>
      </c>
      <c r="J5715" t="s">
        <v>15715</v>
      </c>
      <c r="K5715" s="1">
        <v>41459.054861111108</v>
      </c>
      <c r="L5715">
        <v>3</v>
      </c>
      <c r="M5715" t="s">
        <v>18</v>
      </c>
      <c r="N5715">
        <v>2013</v>
      </c>
      <c r="O5715" t="s">
        <v>12388</v>
      </c>
      <c r="P5715">
        <v>12</v>
      </c>
      <c r="Q5715" t="s">
        <v>28</v>
      </c>
      <c r="R5715">
        <f t="shared" si="89"/>
        <v>4</v>
      </c>
    </row>
    <row r="5716" spans="1:18" x14ac:dyDescent="0.25">
      <c r="A5716" t="s">
        <v>15716</v>
      </c>
      <c r="B5716" t="s">
        <v>78</v>
      </c>
      <c r="C5716">
        <f>VLOOKUP(B5716,Codes!$A$1:$B$32,2,0)</f>
        <v>31</v>
      </c>
      <c r="D5716" t="s">
        <v>11260</v>
      </c>
      <c r="E5716">
        <f>VLOOKUP(D5716,Codes!$C$1:$D$110,2,0)</f>
        <v>50</v>
      </c>
      <c r="F5716" t="s">
        <v>24</v>
      </c>
      <c r="G5716">
        <f>VLOOKUP(F5716,Codes!$E$1:$F$7,2,0)</f>
        <v>2</v>
      </c>
      <c r="H5716">
        <v>201303</v>
      </c>
      <c r="I5716" t="s">
        <v>15717</v>
      </c>
      <c r="J5716" t="s">
        <v>15718</v>
      </c>
      <c r="K5716" s="1">
        <v>41459.070833333331</v>
      </c>
      <c r="L5716">
        <v>3</v>
      </c>
      <c r="M5716" t="s">
        <v>18</v>
      </c>
      <c r="N5716">
        <v>2013</v>
      </c>
      <c r="O5716" t="s">
        <v>12388</v>
      </c>
      <c r="P5716">
        <v>12</v>
      </c>
      <c r="Q5716" t="s">
        <v>28</v>
      </c>
      <c r="R5716">
        <f t="shared" si="89"/>
        <v>4</v>
      </c>
    </row>
    <row r="5717" spans="1:18" x14ac:dyDescent="0.25">
      <c r="A5717" t="s">
        <v>15719</v>
      </c>
      <c r="B5717" t="s">
        <v>14</v>
      </c>
      <c r="C5717">
        <f>VLOOKUP(B5717,Codes!$A$1:$B$32,2,0)</f>
        <v>13</v>
      </c>
      <c r="D5717" t="s">
        <v>39</v>
      </c>
      <c r="E5717">
        <f>VLOOKUP(D5717,Codes!$C$1:$D$110,2,0)</f>
        <v>3</v>
      </c>
      <c r="F5717" t="s">
        <v>16</v>
      </c>
      <c r="G5717">
        <f>VLOOKUP(F5717,Codes!$E$1:$F$7,2,0)</f>
        <v>3</v>
      </c>
      <c r="H5717">
        <v>201303</v>
      </c>
      <c r="I5717" t="s">
        <v>15720</v>
      </c>
      <c r="J5717" s="1">
        <v>41278.763888888891</v>
      </c>
      <c r="K5717" s="1">
        <v>41612.01458333333</v>
      </c>
      <c r="L5717">
        <v>3</v>
      </c>
      <c r="M5717" t="s">
        <v>18</v>
      </c>
      <c r="N5717">
        <v>2013</v>
      </c>
      <c r="O5717" t="s">
        <v>12388</v>
      </c>
      <c r="P5717">
        <v>17</v>
      </c>
      <c r="Q5717" t="s">
        <v>28</v>
      </c>
      <c r="R5717">
        <f t="shared" si="89"/>
        <v>4</v>
      </c>
    </row>
    <row r="5718" spans="1:18" x14ac:dyDescent="0.25">
      <c r="A5718" t="s">
        <v>15721</v>
      </c>
      <c r="B5718" t="s">
        <v>78</v>
      </c>
      <c r="C5718">
        <f>VLOOKUP(B5718,Codes!$A$1:$B$32,2,0)</f>
        <v>31</v>
      </c>
      <c r="D5718" t="s">
        <v>87</v>
      </c>
      <c r="E5718">
        <f>VLOOKUP(D5718,Codes!$C$1:$D$110,2,0)</f>
        <v>21</v>
      </c>
      <c r="F5718" t="s">
        <v>24</v>
      </c>
      <c r="G5718">
        <f>VLOOKUP(F5718,Codes!$E$1:$F$7,2,0)</f>
        <v>2</v>
      </c>
      <c r="H5718">
        <v>201303</v>
      </c>
      <c r="I5718" t="s">
        <v>15722</v>
      </c>
      <c r="J5718" t="s">
        <v>15723</v>
      </c>
      <c r="K5718" s="1">
        <v>41551.010416666664</v>
      </c>
      <c r="L5718">
        <v>3</v>
      </c>
      <c r="M5718" t="s">
        <v>18</v>
      </c>
      <c r="N5718">
        <v>2013</v>
      </c>
      <c r="O5718" t="s">
        <v>12388</v>
      </c>
      <c r="P5718">
        <v>15</v>
      </c>
      <c r="Q5718" t="s">
        <v>28</v>
      </c>
      <c r="R5718">
        <f t="shared" si="89"/>
        <v>4</v>
      </c>
    </row>
    <row r="5719" spans="1:18" x14ac:dyDescent="0.25">
      <c r="A5719" t="s">
        <v>15724</v>
      </c>
      <c r="B5719" t="s">
        <v>78</v>
      </c>
      <c r="C5719">
        <f>VLOOKUP(B5719,Codes!$A$1:$B$32,2,0)</f>
        <v>31</v>
      </c>
      <c r="D5719" t="s">
        <v>87</v>
      </c>
      <c r="E5719">
        <f>VLOOKUP(D5719,Codes!$C$1:$D$110,2,0)</f>
        <v>21</v>
      </c>
      <c r="F5719" t="s">
        <v>24</v>
      </c>
      <c r="G5719">
        <f>VLOOKUP(F5719,Codes!$E$1:$F$7,2,0)</f>
        <v>2</v>
      </c>
      <c r="H5719">
        <v>201303</v>
      </c>
      <c r="I5719" t="s">
        <v>15725</v>
      </c>
      <c r="J5719" t="s">
        <v>15726</v>
      </c>
      <c r="K5719" s="1">
        <v>41521.050000000003</v>
      </c>
      <c r="L5719">
        <v>3</v>
      </c>
      <c r="M5719" t="s">
        <v>18</v>
      </c>
      <c r="N5719">
        <v>2013</v>
      </c>
      <c r="O5719" t="s">
        <v>12388</v>
      </c>
      <c r="P5719">
        <v>14</v>
      </c>
      <c r="Q5719" t="s">
        <v>20</v>
      </c>
      <c r="R5719">
        <f t="shared" si="89"/>
        <v>3</v>
      </c>
    </row>
    <row r="5720" spans="1:18" x14ac:dyDescent="0.25">
      <c r="A5720" t="s">
        <v>15727</v>
      </c>
      <c r="B5720" t="s">
        <v>22</v>
      </c>
      <c r="C5720">
        <f>VLOOKUP(B5720,Codes!$A$1:$B$32,2,0)</f>
        <v>8</v>
      </c>
      <c r="D5720" t="s">
        <v>55</v>
      </c>
      <c r="E5720">
        <f>VLOOKUP(D5720,Codes!$C$1:$D$110,2,0)</f>
        <v>61</v>
      </c>
      <c r="F5720" t="s">
        <v>24</v>
      </c>
      <c r="G5720">
        <f>VLOOKUP(F5720,Codes!$E$1:$F$7,2,0)</f>
        <v>2</v>
      </c>
      <c r="H5720">
        <v>201303</v>
      </c>
      <c r="I5720" t="s">
        <v>15728</v>
      </c>
      <c r="J5720" t="s">
        <v>15729</v>
      </c>
      <c r="K5720" s="1">
        <v>41459.073611111111</v>
      </c>
      <c r="L5720">
        <v>3</v>
      </c>
      <c r="M5720" t="s">
        <v>18</v>
      </c>
      <c r="N5720">
        <v>2013</v>
      </c>
      <c r="O5720" t="s">
        <v>12388</v>
      </c>
      <c r="P5720">
        <v>12</v>
      </c>
      <c r="Q5720" t="s">
        <v>28</v>
      </c>
      <c r="R5720">
        <f t="shared" si="89"/>
        <v>4</v>
      </c>
    </row>
    <row r="5721" spans="1:18" x14ac:dyDescent="0.25">
      <c r="A5721" t="s">
        <v>15730</v>
      </c>
      <c r="B5721" t="s">
        <v>14</v>
      </c>
      <c r="C5721">
        <f>VLOOKUP(B5721,Codes!$A$1:$B$32,2,0)</f>
        <v>13</v>
      </c>
      <c r="D5721" t="s">
        <v>39</v>
      </c>
      <c r="E5721">
        <f>VLOOKUP(D5721,Codes!$C$1:$D$110,2,0)</f>
        <v>3</v>
      </c>
      <c r="F5721" t="s">
        <v>16</v>
      </c>
      <c r="G5721">
        <f>VLOOKUP(F5721,Codes!$E$1:$F$7,2,0)</f>
        <v>3</v>
      </c>
      <c r="H5721">
        <v>201303</v>
      </c>
      <c r="I5721" t="s">
        <v>15731</v>
      </c>
      <c r="J5721" s="1">
        <v>41278.601388888892</v>
      </c>
      <c r="K5721" s="1">
        <v>41612.015972222223</v>
      </c>
      <c r="L5721">
        <v>3</v>
      </c>
      <c r="M5721" t="s">
        <v>18</v>
      </c>
      <c r="N5721">
        <v>2013</v>
      </c>
      <c r="O5721" t="s">
        <v>12388</v>
      </c>
      <c r="P5721">
        <v>16</v>
      </c>
      <c r="Q5721" t="s">
        <v>28</v>
      </c>
      <c r="R5721">
        <f t="shared" si="89"/>
        <v>4</v>
      </c>
    </row>
    <row r="5722" spans="1:18" x14ac:dyDescent="0.25">
      <c r="A5722" t="s">
        <v>15732</v>
      </c>
      <c r="B5722" t="s">
        <v>101</v>
      </c>
      <c r="C5722">
        <f>VLOOKUP(B5722,Codes!$A$1:$B$32,2,0)</f>
        <v>23</v>
      </c>
      <c r="D5722" t="s">
        <v>46</v>
      </c>
      <c r="E5722">
        <f>VLOOKUP(D5722,Codes!$C$1:$D$110,2,0)</f>
        <v>93</v>
      </c>
      <c r="F5722" t="s">
        <v>103</v>
      </c>
      <c r="G5722">
        <f>VLOOKUP(F5722,Codes!$E$1:$F$7,2,0)</f>
        <v>5</v>
      </c>
      <c r="H5722">
        <v>201303</v>
      </c>
      <c r="I5722" t="s">
        <v>15733</v>
      </c>
      <c r="J5722" t="s">
        <v>15734</v>
      </c>
      <c r="K5722" s="1">
        <v>41459.036805555559</v>
      </c>
      <c r="L5722">
        <v>3</v>
      </c>
      <c r="M5722" t="s">
        <v>18</v>
      </c>
      <c r="N5722">
        <v>2013</v>
      </c>
      <c r="O5722" t="s">
        <v>12388</v>
      </c>
      <c r="P5722">
        <v>11</v>
      </c>
      <c r="Q5722" t="s">
        <v>20</v>
      </c>
      <c r="R5722">
        <f t="shared" si="89"/>
        <v>3</v>
      </c>
    </row>
    <row r="5723" spans="1:18" x14ac:dyDescent="0.25">
      <c r="A5723" t="s">
        <v>15735</v>
      </c>
      <c r="B5723" t="s">
        <v>34</v>
      </c>
      <c r="C5723">
        <f>VLOOKUP(B5723,Codes!$A$1:$B$32,2,0)</f>
        <v>19</v>
      </c>
      <c r="D5723" t="s">
        <v>67</v>
      </c>
      <c r="E5723">
        <f>VLOOKUP(D5723,Codes!$C$1:$D$110,2,0)</f>
        <v>64</v>
      </c>
      <c r="F5723" t="s">
        <v>36</v>
      </c>
      <c r="G5723">
        <f>VLOOKUP(F5723,Codes!$E$1:$F$7,2,0)</f>
        <v>4</v>
      </c>
      <c r="H5723">
        <v>201303</v>
      </c>
      <c r="I5723" t="s">
        <v>15736</v>
      </c>
      <c r="J5723" t="s">
        <v>15737</v>
      </c>
      <c r="K5723" s="1">
        <v>41459.032638888886</v>
      </c>
      <c r="L5723">
        <v>3</v>
      </c>
      <c r="M5723" t="s">
        <v>18</v>
      </c>
      <c r="N5723">
        <v>2013</v>
      </c>
      <c r="O5723" t="s">
        <v>12388</v>
      </c>
      <c r="P5723">
        <v>11</v>
      </c>
      <c r="Q5723" t="s">
        <v>20</v>
      </c>
      <c r="R5723">
        <f t="shared" si="89"/>
        <v>3</v>
      </c>
    </row>
    <row r="5724" spans="1:18" x14ac:dyDescent="0.25">
      <c r="A5724" t="s">
        <v>15738</v>
      </c>
      <c r="B5724" t="s">
        <v>78</v>
      </c>
      <c r="C5724">
        <f>VLOOKUP(B5724,Codes!$A$1:$B$32,2,0)</f>
        <v>31</v>
      </c>
      <c r="D5724" t="s">
        <v>11260</v>
      </c>
      <c r="E5724">
        <f>VLOOKUP(D5724,Codes!$C$1:$D$110,2,0)</f>
        <v>50</v>
      </c>
      <c r="F5724" t="s">
        <v>24</v>
      </c>
      <c r="G5724">
        <f>VLOOKUP(F5724,Codes!$E$1:$F$7,2,0)</f>
        <v>2</v>
      </c>
      <c r="H5724">
        <v>201303</v>
      </c>
      <c r="I5724" t="s">
        <v>15739</v>
      </c>
      <c r="J5724" s="1">
        <v>41551.32708333333</v>
      </c>
      <c r="K5724" t="s">
        <v>15740</v>
      </c>
      <c r="L5724">
        <v>3</v>
      </c>
      <c r="M5724" t="s">
        <v>18</v>
      </c>
      <c r="N5724">
        <v>2013</v>
      </c>
      <c r="O5724" t="s">
        <v>12388</v>
      </c>
      <c r="P5724">
        <v>25</v>
      </c>
      <c r="Q5724" t="s">
        <v>20</v>
      </c>
      <c r="R5724">
        <f t="shared" si="89"/>
        <v>3</v>
      </c>
    </row>
    <row r="5725" spans="1:18" x14ac:dyDescent="0.25">
      <c r="A5725" t="s">
        <v>15741</v>
      </c>
      <c r="B5725" t="s">
        <v>22</v>
      </c>
      <c r="C5725">
        <f>VLOOKUP(B5725,Codes!$A$1:$B$32,2,0)</f>
        <v>8</v>
      </c>
      <c r="D5725" t="s">
        <v>156</v>
      </c>
      <c r="E5725">
        <f>VLOOKUP(D5725,Codes!$C$1:$D$110,2,0)</f>
        <v>23</v>
      </c>
      <c r="F5725" t="s">
        <v>24</v>
      </c>
      <c r="G5725">
        <f>VLOOKUP(F5725,Codes!$E$1:$F$7,2,0)</f>
        <v>2</v>
      </c>
      <c r="H5725">
        <v>201303</v>
      </c>
      <c r="I5725" t="s">
        <v>15742</v>
      </c>
      <c r="J5725" t="s">
        <v>15743</v>
      </c>
      <c r="K5725" s="1">
        <v>41429.011111111111</v>
      </c>
      <c r="L5725">
        <v>3</v>
      </c>
      <c r="M5725" t="s">
        <v>18</v>
      </c>
      <c r="N5725">
        <v>2013</v>
      </c>
      <c r="O5725" t="s">
        <v>12388</v>
      </c>
      <c r="P5725">
        <v>10</v>
      </c>
      <c r="Q5725" t="s">
        <v>28</v>
      </c>
      <c r="R5725">
        <f t="shared" si="89"/>
        <v>4</v>
      </c>
    </row>
    <row r="5726" spans="1:18" x14ac:dyDescent="0.25">
      <c r="A5726" t="s">
        <v>15744</v>
      </c>
      <c r="B5726" t="s">
        <v>14</v>
      </c>
      <c r="C5726">
        <f>VLOOKUP(B5726,Codes!$A$1:$B$32,2,0)</f>
        <v>13</v>
      </c>
      <c r="D5726" t="s">
        <v>15</v>
      </c>
      <c r="E5726">
        <f>VLOOKUP(D5726,Codes!$C$1:$D$110,2,0)</f>
        <v>104</v>
      </c>
      <c r="F5726" t="s">
        <v>16</v>
      </c>
      <c r="G5726">
        <f>VLOOKUP(F5726,Codes!$E$1:$F$7,2,0)</f>
        <v>3</v>
      </c>
      <c r="H5726">
        <v>201303</v>
      </c>
      <c r="I5726" t="s">
        <v>15745</v>
      </c>
      <c r="J5726" t="s">
        <v>15746</v>
      </c>
      <c r="K5726" s="1">
        <v>41459.013194444444</v>
      </c>
      <c r="L5726">
        <v>3</v>
      </c>
      <c r="M5726" t="s">
        <v>18</v>
      </c>
      <c r="N5726">
        <v>2013</v>
      </c>
      <c r="O5726" t="s">
        <v>12388</v>
      </c>
      <c r="P5726">
        <v>11</v>
      </c>
      <c r="Q5726" t="s">
        <v>28</v>
      </c>
      <c r="R5726">
        <f t="shared" si="89"/>
        <v>4</v>
      </c>
    </row>
    <row r="5727" spans="1:18" x14ac:dyDescent="0.25">
      <c r="A5727" t="s">
        <v>15747</v>
      </c>
      <c r="B5727" t="s">
        <v>22</v>
      </c>
      <c r="C5727">
        <f>VLOOKUP(B5727,Codes!$A$1:$B$32,2,0)</f>
        <v>8</v>
      </c>
      <c r="D5727" t="s">
        <v>55</v>
      </c>
      <c r="E5727">
        <f>VLOOKUP(D5727,Codes!$C$1:$D$110,2,0)</f>
        <v>61</v>
      </c>
      <c r="F5727" t="s">
        <v>24</v>
      </c>
      <c r="G5727">
        <f>VLOOKUP(F5727,Codes!$E$1:$F$7,2,0)</f>
        <v>2</v>
      </c>
      <c r="H5727">
        <v>201303</v>
      </c>
      <c r="I5727" t="s">
        <v>15748</v>
      </c>
      <c r="J5727" s="1">
        <v>41278.392361111109</v>
      </c>
      <c r="K5727" s="1">
        <v>41612.007638888892</v>
      </c>
      <c r="L5727">
        <v>3</v>
      </c>
      <c r="M5727" t="s">
        <v>18</v>
      </c>
      <c r="N5727">
        <v>2013</v>
      </c>
      <c r="O5727" t="s">
        <v>12388</v>
      </c>
      <c r="P5727">
        <v>16</v>
      </c>
      <c r="Q5727" t="s">
        <v>28</v>
      </c>
      <c r="R5727">
        <f t="shared" si="89"/>
        <v>4</v>
      </c>
    </row>
    <row r="5728" spans="1:18" x14ac:dyDescent="0.25">
      <c r="A5728" t="s">
        <v>15749</v>
      </c>
      <c r="B5728" t="s">
        <v>14</v>
      </c>
      <c r="C5728">
        <f>VLOOKUP(B5728,Codes!$A$1:$B$32,2,0)</f>
        <v>13</v>
      </c>
      <c r="D5728" t="s">
        <v>26</v>
      </c>
      <c r="E5728">
        <f>VLOOKUP(D5728,Codes!$C$1:$D$110,2,0)</f>
        <v>45</v>
      </c>
      <c r="F5728" t="s">
        <v>16</v>
      </c>
      <c r="G5728">
        <f>VLOOKUP(F5728,Codes!$E$1:$F$7,2,0)</f>
        <v>3</v>
      </c>
      <c r="H5728">
        <v>201303</v>
      </c>
      <c r="I5728" t="s">
        <v>15750</v>
      </c>
      <c r="J5728" s="1">
        <v>41278.74722222222</v>
      </c>
      <c r="K5728" s="1">
        <v>41612.040972222225</v>
      </c>
      <c r="L5728">
        <v>3</v>
      </c>
      <c r="M5728" t="s">
        <v>18</v>
      </c>
      <c r="N5728">
        <v>2013</v>
      </c>
      <c r="O5728" t="s">
        <v>12388</v>
      </c>
      <c r="P5728">
        <v>16</v>
      </c>
      <c r="Q5728" t="s">
        <v>28</v>
      </c>
      <c r="R5728">
        <f t="shared" si="89"/>
        <v>4</v>
      </c>
    </row>
    <row r="5729" spans="1:18" x14ac:dyDescent="0.25">
      <c r="A5729" t="s">
        <v>15751</v>
      </c>
      <c r="B5729" t="s">
        <v>78</v>
      </c>
      <c r="C5729">
        <f>VLOOKUP(B5729,Codes!$A$1:$B$32,2,0)</f>
        <v>31</v>
      </c>
      <c r="D5729" t="s">
        <v>11260</v>
      </c>
      <c r="E5729">
        <f>VLOOKUP(D5729,Codes!$C$1:$D$110,2,0)</f>
        <v>50</v>
      </c>
      <c r="F5729" t="s">
        <v>24</v>
      </c>
      <c r="G5729">
        <f>VLOOKUP(F5729,Codes!$E$1:$F$7,2,0)</f>
        <v>2</v>
      </c>
      <c r="H5729">
        <v>201303</v>
      </c>
      <c r="I5729" t="s">
        <v>15752</v>
      </c>
      <c r="J5729" t="s">
        <v>15753</v>
      </c>
      <c r="K5729" s="1">
        <v>41490</v>
      </c>
      <c r="L5729">
        <v>3</v>
      </c>
      <c r="M5729" t="s">
        <v>18</v>
      </c>
      <c r="N5729">
        <v>2013</v>
      </c>
      <c r="O5729" t="s">
        <v>12388</v>
      </c>
      <c r="P5729">
        <v>12</v>
      </c>
      <c r="Q5729" t="s">
        <v>20</v>
      </c>
      <c r="R5729">
        <f t="shared" si="89"/>
        <v>3</v>
      </c>
    </row>
    <row r="5730" spans="1:18" x14ac:dyDescent="0.25">
      <c r="A5730" t="s">
        <v>15754</v>
      </c>
      <c r="B5730" t="s">
        <v>34</v>
      </c>
      <c r="C5730">
        <f>VLOOKUP(B5730,Codes!$A$1:$B$32,2,0)</f>
        <v>19</v>
      </c>
      <c r="D5730" t="s">
        <v>67</v>
      </c>
      <c r="E5730">
        <f>VLOOKUP(D5730,Codes!$C$1:$D$110,2,0)</f>
        <v>64</v>
      </c>
      <c r="F5730" t="s">
        <v>36</v>
      </c>
      <c r="G5730">
        <f>VLOOKUP(F5730,Codes!$E$1:$F$7,2,0)</f>
        <v>4</v>
      </c>
      <c r="H5730">
        <v>201303</v>
      </c>
      <c r="I5730" t="s">
        <v>15755</v>
      </c>
      <c r="J5730" t="s">
        <v>15756</v>
      </c>
      <c r="K5730" s="1">
        <v>41459.070138888892</v>
      </c>
      <c r="L5730">
        <v>3</v>
      </c>
      <c r="M5730" t="s">
        <v>18</v>
      </c>
      <c r="N5730">
        <v>2013</v>
      </c>
      <c r="O5730" t="s">
        <v>12388</v>
      </c>
      <c r="P5730">
        <v>11</v>
      </c>
      <c r="Q5730" t="s">
        <v>20</v>
      </c>
      <c r="R5730">
        <f t="shared" si="89"/>
        <v>3</v>
      </c>
    </row>
    <row r="5731" spans="1:18" x14ac:dyDescent="0.25">
      <c r="A5731" t="s">
        <v>15757</v>
      </c>
      <c r="B5731" t="s">
        <v>133</v>
      </c>
      <c r="C5731">
        <f>VLOOKUP(B5731,Codes!$A$1:$B$32,2,0)</f>
        <v>18</v>
      </c>
      <c r="D5731" t="s">
        <v>102</v>
      </c>
      <c r="E5731">
        <f>VLOOKUP(D5731,Codes!$C$1:$D$110,2,0)</f>
        <v>35</v>
      </c>
      <c r="F5731" t="s">
        <v>50</v>
      </c>
      <c r="G5731">
        <f>VLOOKUP(F5731,Codes!$E$1:$F$7,2,0)</f>
        <v>6</v>
      </c>
      <c r="H5731">
        <v>201303</v>
      </c>
      <c r="I5731" t="s">
        <v>15758</v>
      </c>
      <c r="J5731" t="s">
        <v>15759</v>
      </c>
      <c r="K5731" s="1">
        <v>41459.015277777777</v>
      </c>
      <c r="L5731">
        <v>3</v>
      </c>
      <c r="M5731" t="s">
        <v>18</v>
      </c>
      <c r="N5731">
        <v>2013</v>
      </c>
      <c r="O5731" t="s">
        <v>12388</v>
      </c>
      <c r="P5731">
        <v>11</v>
      </c>
      <c r="Q5731" t="s">
        <v>28</v>
      </c>
      <c r="R5731">
        <f t="shared" si="89"/>
        <v>4</v>
      </c>
    </row>
    <row r="5732" spans="1:18" x14ac:dyDescent="0.25">
      <c r="A5732" t="s">
        <v>15760</v>
      </c>
      <c r="B5732" t="s">
        <v>78</v>
      </c>
      <c r="C5732">
        <f>VLOOKUP(B5732,Codes!$A$1:$B$32,2,0)</f>
        <v>31</v>
      </c>
      <c r="D5732" t="s">
        <v>79</v>
      </c>
      <c r="E5732">
        <f>VLOOKUP(D5732,Codes!$C$1:$D$110,2,0)</f>
        <v>94</v>
      </c>
      <c r="F5732" t="s">
        <v>24</v>
      </c>
      <c r="G5732">
        <f>VLOOKUP(F5732,Codes!$E$1:$F$7,2,0)</f>
        <v>2</v>
      </c>
      <c r="H5732">
        <v>201303</v>
      </c>
      <c r="I5732" t="s">
        <v>15761</v>
      </c>
      <c r="J5732" t="s">
        <v>15762</v>
      </c>
      <c r="K5732" s="1">
        <v>41490.066666666666</v>
      </c>
      <c r="L5732">
        <v>3</v>
      </c>
      <c r="M5732" t="s">
        <v>18</v>
      </c>
      <c r="N5732">
        <v>2013</v>
      </c>
      <c r="O5732" t="s">
        <v>12388</v>
      </c>
      <c r="P5732">
        <v>12</v>
      </c>
      <c r="Q5732" t="s">
        <v>28</v>
      </c>
      <c r="R5732">
        <f t="shared" si="89"/>
        <v>4</v>
      </c>
    </row>
    <row r="5733" spans="1:18" x14ac:dyDescent="0.25">
      <c r="A5733" t="s">
        <v>15763</v>
      </c>
      <c r="B5733" t="s">
        <v>78</v>
      </c>
      <c r="C5733">
        <f>VLOOKUP(B5733,Codes!$A$1:$B$32,2,0)</f>
        <v>31</v>
      </c>
      <c r="D5733" t="s">
        <v>87</v>
      </c>
      <c r="E5733">
        <f>VLOOKUP(D5733,Codes!$C$1:$D$110,2,0)</f>
        <v>21</v>
      </c>
      <c r="F5733" t="s">
        <v>24</v>
      </c>
      <c r="G5733">
        <f>VLOOKUP(F5733,Codes!$E$1:$F$7,2,0)</f>
        <v>2</v>
      </c>
      <c r="H5733">
        <v>201303</v>
      </c>
      <c r="I5733" t="s">
        <v>15764</v>
      </c>
      <c r="J5733" s="1">
        <v>41278.369444444441</v>
      </c>
      <c r="K5733" s="1">
        <v>41612.033333333333</v>
      </c>
      <c r="L5733">
        <v>3</v>
      </c>
      <c r="M5733" t="s">
        <v>18</v>
      </c>
      <c r="N5733">
        <v>2013</v>
      </c>
      <c r="O5733" t="s">
        <v>12388</v>
      </c>
      <c r="P5733">
        <v>16</v>
      </c>
      <c r="Q5733" t="s">
        <v>28</v>
      </c>
      <c r="R5733">
        <f t="shared" si="89"/>
        <v>4</v>
      </c>
    </row>
    <row r="5734" spans="1:18" x14ac:dyDescent="0.25">
      <c r="A5734" t="s">
        <v>15765</v>
      </c>
      <c r="B5734" t="s">
        <v>14</v>
      </c>
      <c r="C5734">
        <f>VLOOKUP(B5734,Codes!$A$1:$B$32,2,0)</f>
        <v>13</v>
      </c>
      <c r="D5734" t="s">
        <v>59</v>
      </c>
      <c r="E5734">
        <f>VLOOKUP(D5734,Codes!$C$1:$D$110,2,0)</f>
        <v>43</v>
      </c>
      <c r="F5734" t="s">
        <v>16</v>
      </c>
      <c r="G5734">
        <f>VLOOKUP(F5734,Codes!$E$1:$F$7,2,0)</f>
        <v>3</v>
      </c>
      <c r="H5734">
        <v>201303</v>
      </c>
      <c r="I5734" t="s">
        <v>15766</v>
      </c>
      <c r="J5734" t="s">
        <v>15767</v>
      </c>
      <c r="K5734" s="1">
        <v>41490.001388888886</v>
      </c>
      <c r="L5734">
        <v>3</v>
      </c>
      <c r="M5734" t="s">
        <v>18</v>
      </c>
      <c r="N5734">
        <v>2013</v>
      </c>
      <c r="O5734" t="s">
        <v>12388</v>
      </c>
      <c r="P5734">
        <v>12</v>
      </c>
      <c r="Q5734" t="s">
        <v>28</v>
      </c>
      <c r="R5734">
        <f t="shared" si="89"/>
        <v>4</v>
      </c>
    </row>
    <row r="5735" spans="1:18" x14ac:dyDescent="0.25">
      <c r="A5735" t="s">
        <v>15768</v>
      </c>
      <c r="B5735" t="s">
        <v>78</v>
      </c>
      <c r="C5735">
        <f>VLOOKUP(B5735,Codes!$A$1:$B$32,2,0)</f>
        <v>31</v>
      </c>
      <c r="D5735" t="s">
        <v>87</v>
      </c>
      <c r="E5735">
        <f>VLOOKUP(D5735,Codes!$C$1:$D$110,2,0)</f>
        <v>21</v>
      </c>
      <c r="F5735" t="s">
        <v>24</v>
      </c>
      <c r="G5735">
        <f>VLOOKUP(F5735,Codes!$E$1:$F$7,2,0)</f>
        <v>2</v>
      </c>
      <c r="H5735">
        <v>201303</v>
      </c>
      <c r="I5735" t="s">
        <v>15769</v>
      </c>
      <c r="J5735" t="s">
        <v>15770</v>
      </c>
      <c r="K5735" s="1">
        <v>41459.037499999999</v>
      </c>
      <c r="L5735">
        <v>3</v>
      </c>
      <c r="M5735" t="s">
        <v>18</v>
      </c>
      <c r="N5735">
        <v>2013</v>
      </c>
      <c r="O5735" t="s">
        <v>12388</v>
      </c>
      <c r="P5735">
        <v>11</v>
      </c>
      <c r="Q5735" t="s">
        <v>28</v>
      </c>
      <c r="R5735">
        <f t="shared" si="89"/>
        <v>4</v>
      </c>
    </row>
    <row r="5736" spans="1:18" x14ac:dyDescent="0.25">
      <c r="A5736" t="s">
        <v>15771</v>
      </c>
      <c r="B5736" t="s">
        <v>22</v>
      </c>
      <c r="C5736">
        <f>VLOOKUP(B5736,Codes!$A$1:$B$32,2,0)</f>
        <v>8</v>
      </c>
      <c r="D5736" t="s">
        <v>156</v>
      </c>
      <c r="E5736">
        <f>VLOOKUP(D5736,Codes!$C$1:$D$110,2,0)</f>
        <v>23</v>
      </c>
      <c r="F5736" t="s">
        <v>24</v>
      </c>
      <c r="G5736">
        <f>VLOOKUP(F5736,Codes!$E$1:$F$7,2,0)</f>
        <v>2</v>
      </c>
      <c r="H5736">
        <v>201303</v>
      </c>
      <c r="I5736" t="s">
        <v>15772</v>
      </c>
      <c r="J5736" t="s">
        <v>15773</v>
      </c>
      <c r="K5736" s="1">
        <v>41459.052777777775</v>
      </c>
      <c r="L5736">
        <v>3</v>
      </c>
      <c r="M5736" t="s">
        <v>18</v>
      </c>
      <c r="N5736">
        <v>2013</v>
      </c>
      <c r="O5736" t="s">
        <v>12388</v>
      </c>
      <c r="P5736">
        <v>11</v>
      </c>
      <c r="Q5736" t="s">
        <v>28</v>
      </c>
      <c r="R5736">
        <f t="shared" si="89"/>
        <v>4</v>
      </c>
    </row>
    <row r="5737" spans="1:18" x14ac:dyDescent="0.25">
      <c r="A5737" t="s">
        <v>15774</v>
      </c>
      <c r="B5737" t="s">
        <v>49</v>
      </c>
      <c r="C5737">
        <f>VLOOKUP(B5737,Codes!$A$1:$B$32,2,0)</f>
        <v>26</v>
      </c>
      <c r="D5737" t="s">
        <v>43</v>
      </c>
      <c r="E5737">
        <f>VLOOKUP(D5737,Codes!$C$1:$D$110,2,0)</f>
        <v>72</v>
      </c>
      <c r="F5737" t="s">
        <v>50</v>
      </c>
      <c r="G5737">
        <f>VLOOKUP(F5737,Codes!$E$1:$F$7,2,0)</f>
        <v>6</v>
      </c>
      <c r="H5737">
        <v>201303</v>
      </c>
      <c r="I5737" t="s">
        <v>15775</v>
      </c>
      <c r="J5737" s="1">
        <v>41368.506944444445</v>
      </c>
      <c r="K5737" t="s">
        <v>15776</v>
      </c>
      <c r="L5737">
        <v>3</v>
      </c>
      <c r="M5737" t="s">
        <v>18</v>
      </c>
      <c r="N5737">
        <v>2013</v>
      </c>
      <c r="O5737" t="s">
        <v>12388</v>
      </c>
      <c r="P5737">
        <v>19</v>
      </c>
      <c r="Q5737" t="s">
        <v>20</v>
      </c>
      <c r="R5737">
        <f t="shared" si="89"/>
        <v>3</v>
      </c>
    </row>
    <row r="5738" spans="1:18" x14ac:dyDescent="0.25">
      <c r="A5738" t="s">
        <v>15777</v>
      </c>
      <c r="B5738" t="s">
        <v>14</v>
      </c>
      <c r="C5738">
        <f>VLOOKUP(B5738,Codes!$A$1:$B$32,2,0)</f>
        <v>13</v>
      </c>
      <c r="D5738" t="s">
        <v>43</v>
      </c>
      <c r="E5738">
        <f>VLOOKUP(D5738,Codes!$C$1:$D$110,2,0)</f>
        <v>72</v>
      </c>
      <c r="F5738" t="s">
        <v>16</v>
      </c>
      <c r="G5738">
        <f>VLOOKUP(F5738,Codes!$E$1:$F$7,2,0)</f>
        <v>3</v>
      </c>
      <c r="H5738">
        <v>201303</v>
      </c>
      <c r="I5738" t="s">
        <v>15778</v>
      </c>
      <c r="J5738" s="1">
        <v>41309.294444444444</v>
      </c>
      <c r="K5738" t="s">
        <v>15779</v>
      </c>
      <c r="L5738">
        <v>3</v>
      </c>
      <c r="M5738" t="s">
        <v>18</v>
      </c>
      <c r="N5738">
        <v>2013</v>
      </c>
      <c r="O5738" t="s">
        <v>12388</v>
      </c>
      <c r="P5738">
        <v>17</v>
      </c>
      <c r="Q5738" t="s">
        <v>28</v>
      </c>
      <c r="R5738">
        <f t="shared" si="89"/>
        <v>4</v>
      </c>
    </row>
    <row r="5739" spans="1:18" x14ac:dyDescent="0.25">
      <c r="A5739" t="s">
        <v>15780</v>
      </c>
      <c r="B5739" t="s">
        <v>22</v>
      </c>
      <c r="C5739">
        <f>VLOOKUP(B5739,Codes!$A$1:$B$32,2,0)</f>
        <v>8</v>
      </c>
      <c r="D5739" t="s">
        <v>118</v>
      </c>
      <c r="E5739">
        <f>VLOOKUP(D5739,Codes!$C$1:$D$110,2,0)</f>
        <v>83</v>
      </c>
      <c r="F5739" t="s">
        <v>24</v>
      </c>
      <c r="G5739">
        <f>VLOOKUP(F5739,Codes!$E$1:$F$7,2,0)</f>
        <v>2</v>
      </c>
      <c r="H5739">
        <v>201303</v>
      </c>
      <c r="I5739" t="s">
        <v>15781</v>
      </c>
      <c r="J5739" s="1">
        <v>41309.42083333333</v>
      </c>
      <c r="K5739" t="s">
        <v>15782</v>
      </c>
      <c r="L5739">
        <v>3</v>
      </c>
      <c r="M5739" t="s">
        <v>18</v>
      </c>
      <c r="N5739">
        <v>2013</v>
      </c>
      <c r="O5739" t="s">
        <v>12388</v>
      </c>
      <c r="P5739">
        <v>16</v>
      </c>
      <c r="Q5739" t="s">
        <v>28</v>
      </c>
      <c r="R5739">
        <f t="shared" si="89"/>
        <v>4</v>
      </c>
    </row>
    <row r="5740" spans="1:18" x14ac:dyDescent="0.25">
      <c r="A5740" t="s">
        <v>15783</v>
      </c>
      <c r="B5740" t="s">
        <v>34</v>
      </c>
      <c r="C5740">
        <f>VLOOKUP(B5740,Codes!$A$1:$B$32,2,0)</f>
        <v>19</v>
      </c>
      <c r="D5740" t="s">
        <v>43</v>
      </c>
      <c r="E5740">
        <f>VLOOKUP(D5740,Codes!$C$1:$D$110,2,0)</f>
        <v>72</v>
      </c>
      <c r="F5740" t="s">
        <v>36</v>
      </c>
      <c r="G5740">
        <f>VLOOKUP(F5740,Codes!$E$1:$F$7,2,0)</f>
        <v>4</v>
      </c>
      <c r="H5740">
        <v>201303</v>
      </c>
      <c r="I5740" t="s">
        <v>15784</v>
      </c>
      <c r="J5740" t="s">
        <v>15785</v>
      </c>
      <c r="K5740" s="1">
        <v>41459.009027777778</v>
      </c>
      <c r="L5740">
        <v>3</v>
      </c>
      <c r="M5740" t="s">
        <v>18</v>
      </c>
      <c r="N5740">
        <v>2013</v>
      </c>
      <c r="O5740" t="s">
        <v>12388</v>
      </c>
      <c r="P5740">
        <v>10</v>
      </c>
      <c r="Q5740" t="s">
        <v>20</v>
      </c>
      <c r="R5740">
        <f t="shared" si="89"/>
        <v>3</v>
      </c>
    </row>
    <row r="5741" spans="1:18" x14ac:dyDescent="0.25">
      <c r="A5741" t="s">
        <v>15786</v>
      </c>
      <c r="B5741" t="s">
        <v>78</v>
      </c>
      <c r="C5741">
        <f>VLOOKUP(B5741,Codes!$A$1:$B$32,2,0)</f>
        <v>31</v>
      </c>
      <c r="D5741" t="s">
        <v>87</v>
      </c>
      <c r="E5741">
        <f>VLOOKUP(D5741,Codes!$C$1:$D$110,2,0)</f>
        <v>21</v>
      </c>
      <c r="F5741" t="s">
        <v>24</v>
      </c>
      <c r="G5741">
        <f>VLOOKUP(F5741,Codes!$E$1:$F$7,2,0)</f>
        <v>2</v>
      </c>
      <c r="H5741">
        <v>201303</v>
      </c>
      <c r="I5741" t="s">
        <v>15787</v>
      </c>
      <c r="J5741" t="s">
        <v>15788</v>
      </c>
      <c r="K5741" s="1">
        <v>41459.004861111112</v>
      </c>
      <c r="L5741">
        <v>3</v>
      </c>
      <c r="M5741" t="s">
        <v>18</v>
      </c>
      <c r="N5741">
        <v>2013</v>
      </c>
      <c r="O5741" t="s">
        <v>12388</v>
      </c>
      <c r="P5741">
        <v>10</v>
      </c>
      <c r="Q5741" t="s">
        <v>20</v>
      </c>
      <c r="R5741">
        <f t="shared" si="89"/>
        <v>3</v>
      </c>
    </row>
    <row r="5742" spans="1:18" x14ac:dyDescent="0.25">
      <c r="A5742" t="s">
        <v>15789</v>
      </c>
      <c r="B5742" t="s">
        <v>49</v>
      </c>
      <c r="C5742">
        <f>VLOOKUP(B5742,Codes!$A$1:$B$32,2,0)</f>
        <v>26</v>
      </c>
      <c r="D5742" t="s">
        <v>43</v>
      </c>
      <c r="E5742">
        <f>VLOOKUP(D5742,Codes!$C$1:$D$110,2,0)</f>
        <v>72</v>
      </c>
      <c r="F5742" t="s">
        <v>50</v>
      </c>
      <c r="G5742">
        <f>VLOOKUP(F5742,Codes!$E$1:$F$7,2,0)</f>
        <v>6</v>
      </c>
      <c r="H5742">
        <v>201303</v>
      </c>
      <c r="I5742" t="s">
        <v>15790</v>
      </c>
      <c r="J5742" t="s">
        <v>15791</v>
      </c>
      <c r="K5742" s="1">
        <v>41490.076388888891</v>
      </c>
      <c r="L5742">
        <v>3</v>
      </c>
      <c r="M5742" t="s">
        <v>18</v>
      </c>
      <c r="N5742">
        <v>2013</v>
      </c>
      <c r="O5742" t="s">
        <v>12388</v>
      </c>
      <c r="P5742">
        <v>11</v>
      </c>
      <c r="Q5742" t="s">
        <v>20</v>
      </c>
      <c r="R5742">
        <f t="shared" si="89"/>
        <v>3</v>
      </c>
    </row>
    <row r="5743" spans="1:18" x14ac:dyDescent="0.25">
      <c r="A5743" t="s">
        <v>15792</v>
      </c>
      <c r="B5743" t="s">
        <v>78</v>
      </c>
      <c r="C5743">
        <f>VLOOKUP(B5743,Codes!$A$1:$B$32,2,0)</f>
        <v>31</v>
      </c>
      <c r="D5743" t="s">
        <v>11260</v>
      </c>
      <c r="E5743">
        <f>VLOOKUP(D5743,Codes!$C$1:$D$110,2,0)</f>
        <v>50</v>
      </c>
      <c r="F5743" t="s">
        <v>24</v>
      </c>
      <c r="G5743">
        <f>VLOOKUP(F5743,Codes!$E$1:$F$7,2,0)</f>
        <v>2</v>
      </c>
      <c r="H5743">
        <v>201303</v>
      </c>
      <c r="I5743" t="s">
        <v>15793</v>
      </c>
      <c r="J5743" s="1">
        <v>41309.557638888888</v>
      </c>
      <c r="K5743" t="s">
        <v>15794</v>
      </c>
      <c r="L5743">
        <v>3</v>
      </c>
      <c r="M5743" t="s">
        <v>18</v>
      </c>
      <c r="N5743">
        <v>2013</v>
      </c>
      <c r="O5743" t="s">
        <v>12388</v>
      </c>
      <c r="P5743">
        <v>16</v>
      </c>
      <c r="Q5743" t="s">
        <v>28</v>
      </c>
      <c r="R5743">
        <f t="shared" si="89"/>
        <v>4</v>
      </c>
    </row>
    <row r="5744" spans="1:18" x14ac:dyDescent="0.25">
      <c r="A5744" t="s">
        <v>15795</v>
      </c>
      <c r="B5744" t="s">
        <v>78</v>
      </c>
      <c r="C5744">
        <f>VLOOKUP(B5744,Codes!$A$1:$B$32,2,0)</f>
        <v>31</v>
      </c>
      <c r="D5744" t="s">
        <v>221</v>
      </c>
      <c r="E5744">
        <f>VLOOKUP(D5744,Codes!$C$1:$D$110,2,0)</f>
        <v>69</v>
      </c>
      <c r="F5744" t="s">
        <v>24</v>
      </c>
      <c r="G5744">
        <f>VLOOKUP(F5744,Codes!$E$1:$F$7,2,0)</f>
        <v>2</v>
      </c>
      <c r="H5744">
        <v>201303</v>
      </c>
      <c r="I5744" t="s">
        <v>15796</v>
      </c>
      <c r="J5744" t="s">
        <v>15797</v>
      </c>
      <c r="K5744" s="1">
        <v>41521.04583333333</v>
      </c>
      <c r="L5744">
        <v>3</v>
      </c>
      <c r="M5744" t="s">
        <v>18</v>
      </c>
      <c r="N5744">
        <v>2013</v>
      </c>
      <c r="O5744" t="s">
        <v>12388</v>
      </c>
      <c r="P5744">
        <v>12</v>
      </c>
      <c r="Q5744" t="s">
        <v>28</v>
      </c>
      <c r="R5744">
        <f t="shared" si="89"/>
        <v>4</v>
      </c>
    </row>
    <row r="5745" spans="1:18" x14ac:dyDescent="0.25">
      <c r="A5745" t="s">
        <v>15798</v>
      </c>
      <c r="B5745" t="s">
        <v>49</v>
      </c>
      <c r="C5745">
        <f>VLOOKUP(B5745,Codes!$A$1:$B$32,2,0)</f>
        <v>26</v>
      </c>
      <c r="D5745" t="s">
        <v>96</v>
      </c>
      <c r="E5745">
        <f>VLOOKUP(D5745,Codes!$C$1:$D$110,2,0)</f>
        <v>13</v>
      </c>
      <c r="F5745" t="s">
        <v>50</v>
      </c>
      <c r="G5745">
        <f>VLOOKUP(F5745,Codes!$E$1:$F$7,2,0)</f>
        <v>6</v>
      </c>
      <c r="H5745">
        <v>201303</v>
      </c>
      <c r="I5745" t="s">
        <v>15799</v>
      </c>
      <c r="J5745" s="1">
        <v>41490.939583333333</v>
      </c>
      <c r="K5745" t="s">
        <v>15800</v>
      </c>
      <c r="L5745">
        <v>3</v>
      </c>
      <c r="M5745" t="s">
        <v>18</v>
      </c>
      <c r="N5745">
        <v>2013</v>
      </c>
      <c r="O5745" t="s">
        <v>12388</v>
      </c>
      <c r="P5745">
        <v>22</v>
      </c>
      <c r="Q5745" t="s">
        <v>20</v>
      </c>
      <c r="R5745">
        <f t="shared" si="89"/>
        <v>3</v>
      </c>
    </row>
    <row r="5746" spans="1:18" x14ac:dyDescent="0.25">
      <c r="A5746" t="s">
        <v>15801</v>
      </c>
      <c r="B5746" t="s">
        <v>78</v>
      </c>
      <c r="C5746">
        <f>VLOOKUP(B5746,Codes!$A$1:$B$32,2,0)</f>
        <v>31</v>
      </c>
      <c r="D5746" t="s">
        <v>87</v>
      </c>
      <c r="E5746">
        <f>VLOOKUP(D5746,Codes!$C$1:$D$110,2,0)</f>
        <v>21</v>
      </c>
      <c r="F5746" t="s">
        <v>24</v>
      </c>
      <c r="G5746">
        <f>VLOOKUP(F5746,Codes!$E$1:$F$7,2,0)</f>
        <v>2</v>
      </c>
      <c r="H5746">
        <v>201303</v>
      </c>
      <c r="I5746" t="s">
        <v>15802</v>
      </c>
      <c r="J5746" s="1">
        <v>41398.484722222223</v>
      </c>
      <c r="K5746" t="s">
        <v>15803</v>
      </c>
      <c r="L5746">
        <v>3</v>
      </c>
      <c r="M5746" t="s">
        <v>18</v>
      </c>
      <c r="N5746">
        <v>2013</v>
      </c>
      <c r="O5746" t="s">
        <v>12388</v>
      </c>
      <c r="P5746">
        <v>19</v>
      </c>
      <c r="Q5746" t="s">
        <v>28</v>
      </c>
      <c r="R5746">
        <f t="shared" si="89"/>
        <v>4</v>
      </c>
    </row>
    <row r="5747" spans="1:18" x14ac:dyDescent="0.25">
      <c r="A5747" t="s">
        <v>15804</v>
      </c>
      <c r="B5747" t="s">
        <v>34</v>
      </c>
      <c r="C5747">
        <f>VLOOKUP(B5747,Codes!$A$1:$B$32,2,0)</f>
        <v>19</v>
      </c>
      <c r="D5747" t="s">
        <v>67</v>
      </c>
      <c r="E5747">
        <f>VLOOKUP(D5747,Codes!$C$1:$D$110,2,0)</f>
        <v>64</v>
      </c>
      <c r="F5747" t="s">
        <v>36</v>
      </c>
      <c r="G5747">
        <f>VLOOKUP(F5747,Codes!$E$1:$F$7,2,0)</f>
        <v>4</v>
      </c>
      <c r="H5747">
        <v>201303</v>
      </c>
      <c r="I5747" t="s">
        <v>15805</v>
      </c>
      <c r="J5747" t="s">
        <v>15806</v>
      </c>
      <c r="K5747" s="1">
        <v>41490.046527777777</v>
      </c>
      <c r="L5747">
        <v>3</v>
      </c>
      <c r="M5747" t="s">
        <v>18</v>
      </c>
      <c r="N5747">
        <v>2013</v>
      </c>
      <c r="O5747" t="s">
        <v>12388</v>
      </c>
      <c r="P5747">
        <v>11</v>
      </c>
      <c r="Q5747" t="s">
        <v>20</v>
      </c>
      <c r="R5747">
        <f t="shared" si="89"/>
        <v>3</v>
      </c>
    </row>
    <row r="5748" spans="1:18" x14ac:dyDescent="0.25">
      <c r="A5748" t="s">
        <v>15807</v>
      </c>
      <c r="B5748" t="s">
        <v>34</v>
      </c>
      <c r="C5748">
        <f>VLOOKUP(B5748,Codes!$A$1:$B$32,2,0)</f>
        <v>19</v>
      </c>
      <c r="D5748" t="s">
        <v>67</v>
      </c>
      <c r="E5748">
        <f>VLOOKUP(D5748,Codes!$C$1:$D$110,2,0)</f>
        <v>64</v>
      </c>
      <c r="F5748" t="s">
        <v>36</v>
      </c>
      <c r="G5748">
        <f>VLOOKUP(F5748,Codes!$E$1:$F$7,2,0)</f>
        <v>4</v>
      </c>
      <c r="H5748">
        <v>201303</v>
      </c>
      <c r="I5748" t="s">
        <v>15808</v>
      </c>
      <c r="J5748" t="s">
        <v>15809</v>
      </c>
      <c r="K5748" s="1">
        <v>41490.007638888892</v>
      </c>
      <c r="L5748">
        <v>3</v>
      </c>
      <c r="M5748" t="s">
        <v>18</v>
      </c>
      <c r="N5748">
        <v>2013</v>
      </c>
      <c r="O5748" t="s">
        <v>12388</v>
      </c>
      <c r="P5748">
        <v>11</v>
      </c>
      <c r="Q5748" t="s">
        <v>28</v>
      </c>
      <c r="R5748">
        <f t="shared" si="89"/>
        <v>4</v>
      </c>
    </row>
    <row r="5749" spans="1:18" x14ac:dyDescent="0.25">
      <c r="A5749" t="s">
        <v>15810</v>
      </c>
      <c r="B5749" t="s">
        <v>78</v>
      </c>
      <c r="C5749">
        <f>VLOOKUP(B5749,Codes!$A$1:$B$32,2,0)</f>
        <v>31</v>
      </c>
      <c r="D5749" t="s">
        <v>87</v>
      </c>
      <c r="E5749">
        <f>VLOOKUP(D5749,Codes!$C$1:$D$110,2,0)</f>
        <v>21</v>
      </c>
      <c r="F5749" t="s">
        <v>24</v>
      </c>
      <c r="G5749">
        <f>VLOOKUP(F5749,Codes!$E$1:$F$7,2,0)</f>
        <v>2</v>
      </c>
      <c r="H5749">
        <v>201303</v>
      </c>
      <c r="I5749" t="s">
        <v>15811</v>
      </c>
      <c r="J5749" s="1">
        <v>41337.343055555553</v>
      </c>
      <c r="K5749" t="s">
        <v>15812</v>
      </c>
      <c r="L5749">
        <v>3</v>
      </c>
      <c r="M5749" t="s">
        <v>18</v>
      </c>
      <c r="N5749">
        <v>2013</v>
      </c>
      <c r="O5749" t="s">
        <v>12388</v>
      </c>
      <c r="P5749">
        <v>17</v>
      </c>
      <c r="Q5749" t="s">
        <v>28</v>
      </c>
      <c r="R5749">
        <f t="shared" si="89"/>
        <v>4</v>
      </c>
    </row>
    <row r="5750" spans="1:18" x14ac:dyDescent="0.25">
      <c r="A5750" t="s">
        <v>15813</v>
      </c>
      <c r="B5750" t="s">
        <v>34</v>
      </c>
      <c r="C5750">
        <f>VLOOKUP(B5750,Codes!$A$1:$B$32,2,0)</f>
        <v>19</v>
      </c>
      <c r="D5750" t="s">
        <v>43</v>
      </c>
      <c r="E5750">
        <f>VLOOKUP(D5750,Codes!$C$1:$D$110,2,0)</f>
        <v>72</v>
      </c>
      <c r="F5750" t="s">
        <v>36</v>
      </c>
      <c r="G5750">
        <f>VLOOKUP(F5750,Codes!$E$1:$F$7,2,0)</f>
        <v>4</v>
      </c>
      <c r="H5750">
        <v>201303</v>
      </c>
      <c r="I5750" t="s">
        <v>15814</v>
      </c>
      <c r="J5750" t="s">
        <v>15815</v>
      </c>
      <c r="K5750" s="1">
        <v>41490.042361111111</v>
      </c>
      <c r="L5750">
        <v>3</v>
      </c>
      <c r="M5750" t="s">
        <v>18</v>
      </c>
      <c r="N5750">
        <v>2013</v>
      </c>
      <c r="O5750" t="s">
        <v>12388</v>
      </c>
      <c r="P5750">
        <v>11</v>
      </c>
      <c r="Q5750" t="s">
        <v>28</v>
      </c>
      <c r="R5750">
        <f t="shared" si="89"/>
        <v>4</v>
      </c>
    </row>
    <row r="5751" spans="1:18" x14ac:dyDescent="0.25">
      <c r="A5751" t="s">
        <v>15816</v>
      </c>
      <c r="B5751" t="s">
        <v>78</v>
      </c>
      <c r="C5751">
        <f>VLOOKUP(B5751,Codes!$A$1:$B$32,2,0)</f>
        <v>31</v>
      </c>
      <c r="D5751" t="s">
        <v>221</v>
      </c>
      <c r="E5751">
        <f>VLOOKUP(D5751,Codes!$C$1:$D$110,2,0)</f>
        <v>69</v>
      </c>
      <c r="F5751" t="s">
        <v>24</v>
      </c>
      <c r="G5751">
        <f>VLOOKUP(F5751,Codes!$E$1:$F$7,2,0)</f>
        <v>2</v>
      </c>
      <c r="H5751">
        <v>201303</v>
      </c>
      <c r="I5751" t="s">
        <v>15817</v>
      </c>
      <c r="J5751" s="1">
        <v>41490.390972222223</v>
      </c>
      <c r="K5751" t="s">
        <v>15818</v>
      </c>
      <c r="L5751">
        <v>3</v>
      </c>
      <c r="M5751" t="s">
        <v>18</v>
      </c>
      <c r="N5751">
        <v>2013</v>
      </c>
      <c r="O5751" t="s">
        <v>12388</v>
      </c>
      <c r="P5751">
        <v>22</v>
      </c>
      <c r="Q5751" t="s">
        <v>28</v>
      </c>
      <c r="R5751">
        <f t="shared" si="89"/>
        <v>4</v>
      </c>
    </row>
    <row r="5752" spans="1:18" x14ac:dyDescent="0.25">
      <c r="A5752" t="s">
        <v>15819</v>
      </c>
      <c r="B5752" t="s">
        <v>78</v>
      </c>
      <c r="C5752">
        <f>VLOOKUP(B5752,Codes!$A$1:$B$32,2,0)</f>
        <v>31</v>
      </c>
      <c r="D5752" t="s">
        <v>87</v>
      </c>
      <c r="E5752">
        <f>VLOOKUP(D5752,Codes!$C$1:$D$110,2,0)</f>
        <v>21</v>
      </c>
      <c r="F5752" t="s">
        <v>24</v>
      </c>
      <c r="G5752">
        <f>VLOOKUP(F5752,Codes!$E$1:$F$7,2,0)</f>
        <v>2</v>
      </c>
      <c r="H5752">
        <v>201303</v>
      </c>
      <c r="I5752" t="s">
        <v>15820</v>
      </c>
      <c r="J5752" s="1">
        <v>41368.592361111114</v>
      </c>
      <c r="K5752" t="s">
        <v>15821</v>
      </c>
      <c r="L5752">
        <v>3</v>
      </c>
      <c r="M5752" t="s">
        <v>18</v>
      </c>
      <c r="N5752">
        <v>2013</v>
      </c>
      <c r="O5752" t="s">
        <v>12388</v>
      </c>
      <c r="P5752">
        <v>18</v>
      </c>
      <c r="Q5752" t="s">
        <v>28</v>
      </c>
      <c r="R5752">
        <f t="shared" si="89"/>
        <v>4</v>
      </c>
    </row>
    <row r="5753" spans="1:18" x14ac:dyDescent="0.25">
      <c r="A5753" t="s">
        <v>15822</v>
      </c>
      <c r="B5753" t="s">
        <v>14</v>
      </c>
      <c r="C5753">
        <f>VLOOKUP(B5753,Codes!$A$1:$B$32,2,0)</f>
        <v>13</v>
      </c>
      <c r="D5753" t="s">
        <v>996</v>
      </c>
      <c r="E5753">
        <f>VLOOKUP(D5753,Codes!$C$1:$D$110,2,0)</f>
        <v>88</v>
      </c>
      <c r="F5753" t="s">
        <v>16</v>
      </c>
      <c r="G5753">
        <f>VLOOKUP(F5753,Codes!$E$1:$F$7,2,0)</f>
        <v>3</v>
      </c>
      <c r="H5753">
        <v>201303</v>
      </c>
      <c r="I5753" t="s">
        <v>15823</v>
      </c>
      <c r="J5753" t="s">
        <v>15824</v>
      </c>
      <c r="K5753" s="1">
        <v>41490.038888888892</v>
      </c>
      <c r="L5753">
        <v>3</v>
      </c>
      <c r="M5753" t="s">
        <v>18</v>
      </c>
      <c r="N5753">
        <v>2013</v>
      </c>
      <c r="O5753" t="s">
        <v>12388</v>
      </c>
      <c r="P5753">
        <v>11</v>
      </c>
      <c r="Q5753" t="s">
        <v>28</v>
      </c>
      <c r="R5753">
        <f t="shared" si="89"/>
        <v>4</v>
      </c>
    </row>
    <row r="5754" spans="1:18" x14ac:dyDescent="0.25">
      <c r="A5754" t="s">
        <v>15825</v>
      </c>
      <c r="B5754" t="s">
        <v>14</v>
      </c>
      <c r="C5754">
        <f>VLOOKUP(B5754,Codes!$A$1:$B$32,2,0)</f>
        <v>13</v>
      </c>
      <c r="D5754" t="s">
        <v>59</v>
      </c>
      <c r="E5754">
        <f>VLOOKUP(D5754,Codes!$C$1:$D$110,2,0)</f>
        <v>43</v>
      </c>
      <c r="F5754" t="s">
        <v>16</v>
      </c>
      <c r="G5754">
        <f>VLOOKUP(F5754,Codes!$E$1:$F$7,2,0)</f>
        <v>3</v>
      </c>
      <c r="H5754">
        <v>201303</v>
      </c>
      <c r="I5754" t="s">
        <v>15826</v>
      </c>
      <c r="J5754" s="1">
        <v>41337.573611111111</v>
      </c>
      <c r="K5754" t="s">
        <v>15827</v>
      </c>
      <c r="L5754">
        <v>3</v>
      </c>
      <c r="M5754" t="s">
        <v>18</v>
      </c>
      <c r="N5754">
        <v>2013</v>
      </c>
      <c r="O5754" t="s">
        <v>12388</v>
      </c>
      <c r="P5754">
        <v>17</v>
      </c>
      <c r="Q5754" t="s">
        <v>28</v>
      </c>
      <c r="R5754">
        <f t="shared" si="89"/>
        <v>4</v>
      </c>
    </row>
    <row r="5755" spans="1:18" x14ac:dyDescent="0.25">
      <c r="A5755" t="s">
        <v>15828</v>
      </c>
      <c r="B5755" t="s">
        <v>78</v>
      </c>
      <c r="C5755">
        <f>VLOOKUP(B5755,Codes!$A$1:$B$32,2,0)</f>
        <v>31</v>
      </c>
      <c r="D5755" t="s">
        <v>87</v>
      </c>
      <c r="E5755">
        <f>VLOOKUP(D5755,Codes!$C$1:$D$110,2,0)</f>
        <v>21</v>
      </c>
      <c r="F5755" t="s">
        <v>24</v>
      </c>
      <c r="G5755">
        <f>VLOOKUP(F5755,Codes!$E$1:$F$7,2,0)</f>
        <v>2</v>
      </c>
      <c r="H5755">
        <v>201303</v>
      </c>
      <c r="I5755" t="s">
        <v>15829</v>
      </c>
      <c r="J5755" t="s">
        <v>15830</v>
      </c>
      <c r="K5755" s="1">
        <v>41551.01458333333</v>
      </c>
      <c r="L5755">
        <v>3</v>
      </c>
      <c r="M5755" t="s">
        <v>18</v>
      </c>
      <c r="N5755">
        <v>2013</v>
      </c>
      <c r="O5755" t="s">
        <v>12388</v>
      </c>
      <c r="P5755">
        <v>12</v>
      </c>
      <c r="Q5755" t="s">
        <v>28</v>
      </c>
      <c r="R5755">
        <f t="shared" si="89"/>
        <v>4</v>
      </c>
    </row>
    <row r="5756" spans="1:18" x14ac:dyDescent="0.25">
      <c r="A5756" t="s">
        <v>15831</v>
      </c>
      <c r="B5756" t="s">
        <v>78</v>
      </c>
      <c r="C5756">
        <f>VLOOKUP(B5756,Codes!$A$1:$B$32,2,0)</f>
        <v>31</v>
      </c>
      <c r="D5756" t="s">
        <v>11260</v>
      </c>
      <c r="E5756">
        <f>VLOOKUP(D5756,Codes!$C$1:$D$110,2,0)</f>
        <v>50</v>
      </c>
      <c r="F5756" t="s">
        <v>24</v>
      </c>
      <c r="G5756">
        <f>VLOOKUP(F5756,Codes!$E$1:$F$7,2,0)</f>
        <v>2</v>
      </c>
      <c r="H5756">
        <v>201303</v>
      </c>
      <c r="I5756" t="s">
        <v>15832</v>
      </c>
      <c r="J5756" s="1">
        <v>41368.606944444444</v>
      </c>
      <c r="K5756" t="s">
        <v>15833</v>
      </c>
      <c r="L5756">
        <v>3</v>
      </c>
      <c r="M5756" t="s">
        <v>18</v>
      </c>
      <c r="N5756">
        <v>2013</v>
      </c>
      <c r="O5756" t="s">
        <v>12388</v>
      </c>
      <c r="P5756">
        <v>17</v>
      </c>
      <c r="Q5756" t="s">
        <v>20</v>
      </c>
      <c r="R5756">
        <f t="shared" si="89"/>
        <v>3</v>
      </c>
    </row>
    <row r="5757" spans="1:18" x14ac:dyDescent="0.25">
      <c r="A5757" t="s">
        <v>15834</v>
      </c>
      <c r="B5757" t="s">
        <v>78</v>
      </c>
      <c r="C5757">
        <f>VLOOKUP(B5757,Codes!$A$1:$B$32,2,0)</f>
        <v>31</v>
      </c>
      <c r="D5757" t="s">
        <v>79</v>
      </c>
      <c r="E5757">
        <f>VLOOKUP(D5757,Codes!$C$1:$D$110,2,0)</f>
        <v>94</v>
      </c>
      <c r="F5757" t="s">
        <v>24</v>
      </c>
      <c r="G5757">
        <f>VLOOKUP(F5757,Codes!$E$1:$F$7,2,0)</f>
        <v>2</v>
      </c>
      <c r="H5757">
        <v>201303</v>
      </c>
      <c r="I5757" t="s">
        <v>15835</v>
      </c>
      <c r="J5757" t="s">
        <v>15836</v>
      </c>
      <c r="K5757" s="1">
        <v>41551.008333333331</v>
      </c>
      <c r="L5757">
        <v>3</v>
      </c>
      <c r="M5757" t="s">
        <v>18</v>
      </c>
      <c r="N5757">
        <v>2013</v>
      </c>
      <c r="O5757" t="s">
        <v>12388</v>
      </c>
      <c r="P5757">
        <v>12</v>
      </c>
      <c r="Q5757" t="s">
        <v>20</v>
      </c>
      <c r="R5757">
        <f t="shared" si="89"/>
        <v>3</v>
      </c>
    </row>
    <row r="5758" spans="1:18" x14ac:dyDescent="0.25">
      <c r="A5758" t="s">
        <v>15837</v>
      </c>
      <c r="B5758" t="s">
        <v>14</v>
      </c>
      <c r="C5758">
        <f>VLOOKUP(B5758,Codes!$A$1:$B$32,2,0)</f>
        <v>13</v>
      </c>
      <c r="D5758" t="s">
        <v>15</v>
      </c>
      <c r="E5758">
        <f>VLOOKUP(D5758,Codes!$C$1:$D$110,2,0)</f>
        <v>104</v>
      </c>
      <c r="F5758" t="s">
        <v>16</v>
      </c>
      <c r="G5758">
        <f>VLOOKUP(F5758,Codes!$E$1:$F$7,2,0)</f>
        <v>3</v>
      </c>
      <c r="H5758">
        <v>201303</v>
      </c>
      <c r="I5758" t="s">
        <v>15838</v>
      </c>
      <c r="J5758" s="1">
        <v>41278.75277777778</v>
      </c>
      <c r="K5758" s="1">
        <v>41612.020833333336</v>
      </c>
      <c r="L5758">
        <v>3</v>
      </c>
      <c r="M5758" t="s">
        <v>18</v>
      </c>
      <c r="N5758">
        <v>2013</v>
      </c>
      <c r="O5758" t="s">
        <v>12388</v>
      </c>
      <c r="P5758">
        <v>14</v>
      </c>
      <c r="Q5758" t="s">
        <v>20</v>
      </c>
      <c r="R5758">
        <f t="shared" si="89"/>
        <v>3</v>
      </c>
    </row>
    <row r="5759" spans="1:18" x14ac:dyDescent="0.25">
      <c r="A5759" t="s">
        <v>15839</v>
      </c>
      <c r="B5759" t="s">
        <v>34</v>
      </c>
      <c r="C5759">
        <f>VLOOKUP(B5759,Codes!$A$1:$B$32,2,0)</f>
        <v>19</v>
      </c>
      <c r="D5759" t="s">
        <v>67</v>
      </c>
      <c r="E5759">
        <f>VLOOKUP(D5759,Codes!$C$1:$D$110,2,0)</f>
        <v>64</v>
      </c>
      <c r="F5759" t="s">
        <v>36</v>
      </c>
      <c r="G5759">
        <f>VLOOKUP(F5759,Codes!$E$1:$F$7,2,0)</f>
        <v>4</v>
      </c>
      <c r="H5759">
        <v>201303</v>
      </c>
      <c r="I5759" t="s">
        <v>15840</v>
      </c>
      <c r="J5759" t="s">
        <v>15841</v>
      </c>
      <c r="K5759" s="1">
        <v>41490.012499999997</v>
      </c>
      <c r="L5759">
        <v>3</v>
      </c>
      <c r="M5759" t="s">
        <v>18</v>
      </c>
      <c r="N5759">
        <v>2013</v>
      </c>
      <c r="O5759" t="s">
        <v>12388</v>
      </c>
      <c r="P5759">
        <v>10</v>
      </c>
      <c r="Q5759" t="s">
        <v>28</v>
      </c>
      <c r="R5759">
        <f t="shared" si="89"/>
        <v>4</v>
      </c>
    </row>
    <row r="5760" spans="1:18" x14ac:dyDescent="0.25">
      <c r="A5760" t="s">
        <v>15842</v>
      </c>
      <c r="B5760" t="s">
        <v>14</v>
      </c>
      <c r="C5760">
        <f>VLOOKUP(B5760,Codes!$A$1:$B$32,2,0)</f>
        <v>13</v>
      </c>
      <c r="D5760" t="s">
        <v>39</v>
      </c>
      <c r="E5760">
        <f>VLOOKUP(D5760,Codes!$C$1:$D$110,2,0)</f>
        <v>3</v>
      </c>
      <c r="F5760" t="s">
        <v>16</v>
      </c>
      <c r="G5760">
        <f>VLOOKUP(F5760,Codes!$E$1:$F$7,2,0)</f>
        <v>3</v>
      </c>
      <c r="H5760">
        <v>201303</v>
      </c>
      <c r="I5760" t="s">
        <v>15843</v>
      </c>
      <c r="J5760" t="s">
        <v>15844</v>
      </c>
      <c r="K5760" s="1">
        <v>41490.050694444442</v>
      </c>
      <c r="L5760">
        <v>3</v>
      </c>
      <c r="M5760" t="s">
        <v>18</v>
      </c>
      <c r="N5760">
        <v>2013</v>
      </c>
      <c r="O5760" t="s">
        <v>12388</v>
      </c>
      <c r="P5760">
        <v>10</v>
      </c>
      <c r="Q5760" t="s">
        <v>28</v>
      </c>
      <c r="R5760">
        <f t="shared" si="89"/>
        <v>4</v>
      </c>
    </row>
    <row r="5761" spans="1:18" x14ac:dyDescent="0.25">
      <c r="A5761" t="s">
        <v>15845</v>
      </c>
      <c r="B5761" t="s">
        <v>14</v>
      </c>
      <c r="C5761">
        <f>VLOOKUP(B5761,Codes!$A$1:$B$32,2,0)</f>
        <v>13</v>
      </c>
      <c r="D5761" t="s">
        <v>26</v>
      </c>
      <c r="E5761">
        <f>VLOOKUP(D5761,Codes!$C$1:$D$110,2,0)</f>
        <v>45</v>
      </c>
      <c r="F5761" t="s">
        <v>16</v>
      </c>
      <c r="G5761">
        <f>VLOOKUP(F5761,Codes!$E$1:$F$7,2,0)</f>
        <v>3</v>
      </c>
      <c r="H5761">
        <v>201303</v>
      </c>
      <c r="I5761" t="s">
        <v>15846</v>
      </c>
      <c r="J5761" t="s">
        <v>15847</v>
      </c>
      <c r="K5761" s="1">
        <v>41521.00277777778</v>
      </c>
      <c r="L5761">
        <v>3</v>
      </c>
      <c r="M5761" t="s">
        <v>18</v>
      </c>
      <c r="N5761">
        <v>2013</v>
      </c>
      <c r="O5761" t="s">
        <v>12388</v>
      </c>
      <c r="P5761">
        <v>11</v>
      </c>
      <c r="Q5761" t="s">
        <v>20</v>
      </c>
      <c r="R5761">
        <f t="shared" si="89"/>
        <v>3</v>
      </c>
    </row>
    <row r="5762" spans="1:18" x14ac:dyDescent="0.25">
      <c r="A5762" t="s">
        <v>15848</v>
      </c>
      <c r="B5762" t="s">
        <v>49</v>
      </c>
      <c r="C5762">
        <f>VLOOKUP(B5762,Codes!$A$1:$B$32,2,0)</f>
        <v>26</v>
      </c>
      <c r="D5762" t="s">
        <v>197</v>
      </c>
      <c r="E5762">
        <f>VLOOKUP(D5762,Codes!$C$1:$D$110,2,0)</f>
        <v>71</v>
      </c>
      <c r="F5762" t="s">
        <v>50</v>
      </c>
      <c r="G5762">
        <f>VLOOKUP(F5762,Codes!$E$1:$F$7,2,0)</f>
        <v>6</v>
      </c>
      <c r="H5762">
        <v>201303</v>
      </c>
      <c r="I5762" t="s">
        <v>15849</v>
      </c>
      <c r="J5762" s="1">
        <v>41368.359027777777</v>
      </c>
      <c r="K5762" t="s">
        <v>15850</v>
      </c>
      <c r="L5762">
        <v>3</v>
      </c>
      <c r="M5762" t="s">
        <v>18</v>
      </c>
      <c r="N5762">
        <v>2013</v>
      </c>
      <c r="O5762" t="s">
        <v>12388</v>
      </c>
      <c r="P5762">
        <v>17</v>
      </c>
      <c r="Q5762" t="s">
        <v>28</v>
      </c>
      <c r="R5762">
        <f t="shared" si="89"/>
        <v>4</v>
      </c>
    </row>
    <row r="5763" spans="1:18" x14ac:dyDescent="0.25">
      <c r="A5763" t="s">
        <v>15851</v>
      </c>
      <c r="B5763" t="s">
        <v>14</v>
      </c>
      <c r="C5763">
        <f>VLOOKUP(B5763,Codes!$A$1:$B$32,2,0)</f>
        <v>13</v>
      </c>
      <c r="D5763" t="s">
        <v>39</v>
      </c>
      <c r="E5763">
        <f>VLOOKUP(D5763,Codes!$C$1:$D$110,2,0)</f>
        <v>3</v>
      </c>
      <c r="F5763" t="s">
        <v>16</v>
      </c>
      <c r="G5763">
        <f>VLOOKUP(F5763,Codes!$E$1:$F$7,2,0)</f>
        <v>3</v>
      </c>
      <c r="H5763">
        <v>201303</v>
      </c>
      <c r="I5763" t="s">
        <v>15852</v>
      </c>
      <c r="J5763" s="1">
        <v>41278.682638888888</v>
      </c>
      <c r="K5763" s="1">
        <v>41612.061111111114</v>
      </c>
      <c r="L5763">
        <v>3</v>
      </c>
      <c r="M5763" t="s">
        <v>18</v>
      </c>
      <c r="N5763">
        <v>2013</v>
      </c>
      <c r="O5763" t="s">
        <v>12388</v>
      </c>
      <c r="P5763">
        <v>14</v>
      </c>
      <c r="Q5763" t="s">
        <v>20</v>
      </c>
      <c r="R5763">
        <f t="shared" ref="R5763:R5826" si="90">_xlfn.NUMBERVALUE(LEFT(Q5763,SEARCH("-",Q5763,1)-1))</f>
        <v>3</v>
      </c>
    </row>
    <row r="5764" spans="1:18" x14ac:dyDescent="0.25">
      <c r="A5764" t="s">
        <v>15853</v>
      </c>
      <c r="B5764" t="s">
        <v>14</v>
      </c>
      <c r="C5764">
        <f>VLOOKUP(B5764,Codes!$A$1:$B$32,2,0)</f>
        <v>13</v>
      </c>
      <c r="D5764" t="s">
        <v>59</v>
      </c>
      <c r="E5764">
        <f>VLOOKUP(D5764,Codes!$C$1:$D$110,2,0)</f>
        <v>43</v>
      </c>
      <c r="F5764" t="s">
        <v>16</v>
      </c>
      <c r="G5764">
        <f>VLOOKUP(F5764,Codes!$E$1:$F$7,2,0)</f>
        <v>3</v>
      </c>
      <c r="H5764">
        <v>201303</v>
      </c>
      <c r="I5764" t="s">
        <v>15854</v>
      </c>
      <c r="J5764" t="s">
        <v>15855</v>
      </c>
      <c r="K5764" s="1">
        <v>41521.022916666669</v>
      </c>
      <c r="L5764">
        <v>3</v>
      </c>
      <c r="M5764" t="s">
        <v>18</v>
      </c>
      <c r="N5764">
        <v>2013</v>
      </c>
      <c r="O5764" t="s">
        <v>12388</v>
      </c>
      <c r="P5764">
        <v>11</v>
      </c>
      <c r="Q5764" t="s">
        <v>20</v>
      </c>
      <c r="R5764">
        <f t="shared" si="90"/>
        <v>3</v>
      </c>
    </row>
    <row r="5765" spans="1:18" x14ac:dyDescent="0.25">
      <c r="A5765" t="s">
        <v>15856</v>
      </c>
      <c r="B5765" t="s">
        <v>22</v>
      </c>
      <c r="C5765">
        <f>VLOOKUP(B5765,Codes!$A$1:$B$32,2,0)</f>
        <v>8</v>
      </c>
      <c r="D5765" t="s">
        <v>109</v>
      </c>
      <c r="E5765">
        <f>VLOOKUP(D5765,Codes!$C$1:$D$110,2,0)</f>
        <v>42</v>
      </c>
      <c r="F5765" t="s">
        <v>24</v>
      </c>
      <c r="G5765">
        <f>VLOOKUP(F5765,Codes!$E$1:$F$7,2,0)</f>
        <v>2</v>
      </c>
      <c r="H5765">
        <v>201303</v>
      </c>
      <c r="I5765" t="s">
        <v>15857</v>
      </c>
      <c r="J5765" t="s">
        <v>15858</v>
      </c>
      <c r="K5765" s="1">
        <v>41521.013888888891</v>
      </c>
      <c r="L5765">
        <v>3</v>
      </c>
      <c r="M5765" t="s">
        <v>18</v>
      </c>
      <c r="N5765">
        <v>2013</v>
      </c>
      <c r="O5765" t="s">
        <v>12388</v>
      </c>
      <c r="P5765">
        <v>10</v>
      </c>
      <c r="Q5765" t="s">
        <v>20</v>
      </c>
      <c r="R5765">
        <f t="shared" si="90"/>
        <v>3</v>
      </c>
    </row>
    <row r="5766" spans="1:18" x14ac:dyDescent="0.25">
      <c r="A5766" t="s">
        <v>15859</v>
      </c>
      <c r="B5766" t="s">
        <v>14</v>
      </c>
      <c r="C5766">
        <f>VLOOKUP(B5766,Codes!$A$1:$B$32,2,0)</f>
        <v>13</v>
      </c>
      <c r="D5766" t="s">
        <v>59</v>
      </c>
      <c r="E5766">
        <f>VLOOKUP(D5766,Codes!$C$1:$D$110,2,0)</f>
        <v>43</v>
      </c>
      <c r="F5766" t="s">
        <v>16</v>
      </c>
      <c r="G5766">
        <f>VLOOKUP(F5766,Codes!$E$1:$F$7,2,0)</f>
        <v>3</v>
      </c>
      <c r="H5766">
        <v>201303</v>
      </c>
      <c r="I5766" t="s">
        <v>15860</v>
      </c>
      <c r="J5766" s="1">
        <v>41398.744444444441</v>
      </c>
      <c r="K5766" t="s">
        <v>15861</v>
      </c>
      <c r="L5766">
        <v>3</v>
      </c>
      <c r="M5766" t="s">
        <v>18</v>
      </c>
      <c r="N5766">
        <v>2013</v>
      </c>
      <c r="O5766" t="s">
        <v>12388</v>
      </c>
      <c r="P5766">
        <v>18</v>
      </c>
      <c r="Q5766" t="s">
        <v>28</v>
      </c>
      <c r="R5766">
        <f t="shared" si="90"/>
        <v>4</v>
      </c>
    </row>
    <row r="5767" spans="1:18" x14ac:dyDescent="0.25">
      <c r="A5767" t="s">
        <v>15862</v>
      </c>
      <c r="B5767" t="s">
        <v>14</v>
      </c>
      <c r="C5767">
        <f>VLOOKUP(B5767,Codes!$A$1:$B$32,2,0)</f>
        <v>13</v>
      </c>
      <c r="D5767" t="s">
        <v>26</v>
      </c>
      <c r="E5767">
        <f>VLOOKUP(D5767,Codes!$C$1:$D$110,2,0)</f>
        <v>45</v>
      </c>
      <c r="F5767" t="s">
        <v>16</v>
      </c>
      <c r="G5767">
        <f>VLOOKUP(F5767,Codes!$E$1:$F$7,2,0)</f>
        <v>3</v>
      </c>
      <c r="H5767">
        <v>201303</v>
      </c>
      <c r="I5767" t="s">
        <v>15863</v>
      </c>
      <c r="J5767" t="s">
        <v>15864</v>
      </c>
      <c r="K5767" s="1">
        <v>41399.056944444441</v>
      </c>
      <c r="L5767">
        <v>3</v>
      </c>
      <c r="M5767" t="s">
        <v>18</v>
      </c>
      <c r="N5767">
        <v>2013</v>
      </c>
      <c r="O5767" t="s">
        <v>12388</v>
      </c>
      <c r="P5767">
        <v>36</v>
      </c>
      <c r="Q5767" t="s">
        <v>20</v>
      </c>
      <c r="R5767">
        <f t="shared" si="90"/>
        <v>3</v>
      </c>
    </row>
    <row r="5768" spans="1:18" x14ac:dyDescent="0.25">
      <c r="A5768" t="s">
        <v>15865</v>
      </c>
      <c r="B5768" t="s">
        <v>78</v>
      </c>
      <c r="C5768">
        <f>VLOOKUP(B5768,Codes!$A$1:$B$32,2,0)</f>
        <v>31</v>
      </c>
      <c r="D5768" t="s">
        <v>11260</v>
      </c>
      <c r="E5768">
        <f>VLOOKUP(D5768,Codes!$C$1:$D$110,2,0)</f>
        <v>50</v>
      </c>
      <c r="F5768" t="s">
        <v>24</v>
      </c>
      <c r="G5768">
        <f>VLOOKUP(F5768,Codes!$E$1:$F$7,2,0)</f>
        <v>2</v>
      </c>
      <c r="H5768">
        <v>201303</v>
      </c>
      <c r="I5768" t="s">
        <v>15866</v>
      </c>
      <c r="J5768" t="s">
        <v>15867</v>
      </c>
      <c r="K5768" s="1">
        <v>41551</v>
      </c>
      <c r="L5768">
        <v>3</v>
      </c>
      <c r="M5768" t="s">
        <v>18</v>
      </c>
      <c r="N5768">
        <v>2013</v>
      </c>
      <c r="O5768" t="s">
        <v>12388</v>
      </c>
      <c r="P5768">
        <v>11</v>
      </c>
      <c r="Q5768" t="s">
        <v>20</v>
      </c>
      <c r="R5768">
        <f t="shared" si="90"/>
        <v>3</v>
      </c>
    </row>
    <row r="5769" spans="1:18" x14ac:dyDescent="0.25">
      <c r="A5769" t="s">
        <v>15868</v>
      </c>
      <c r="B5769" t="s">
        <v>22</v>
      </c>
      <c r="C5769">
        <f>VLOOKUP(B5769,Codes!$A$1:$B$32,2,0)</f>
        <v>8</v>
      </c>
      <c r="D5769" t="s">
        <v>109</v>
      </c>
      <c r="E5769">
        <f>VLOOKUP(D5769,Codes!$C$1:$D$110,2,0)</f>
        <v>42</v>
      </c>
      <c r="F5769" t="s">
        <v>24</v>
      </c>
      <c r="G5769">
        <f>VLOOKUP(F5769,Codes!$E$1:$F$7,2,0)</f>
        <v>2</v>
      </c>
      <c r="H5769">
        <v>201303</v>
      </c>
      <c r="I5769" t="s">
        <v>15869</v>
      </c>
      <c r="J5769" t="s">
        <v>15870</v>
      </c>
      <c r="K5769" s="1">
        <v>41521.001388888886</v>
      </c>
      <c r="L5769">
        <v>3</v>
      </c>
      <c r="M5769" t="s">
        <v>18</v>
      </c>
      <c r="N5769">
        <v>2013</v>
      </c>
      <c r="O5769" t="s">
        <v>12388</v>
      </c>
      <c r="P5769">
        <v>10</v>
      </c>
      <c r="Q5769" t="s">
        <v>28</v>
      </c>
      <c r="R5769">
        <f t="shared" si="90"/>
        <v>4</v>
      </c>
    </row>
    <row r="5770" spans="1:18" x14ac:dyDescent="0.25">
      <c r="A5770" t="s">
        <v>15871</v>
      </c>
      <c r="B5770" t="s">
        <v>22</v>
      </c>
      <c r="C5770">
        <f>VLOOKUP(B5770,Codes!$A$1:$B$32,2,0)</f>
        <v>8</v>
      </c>
      <c r="D5770" t="s">
        <v>109</v>
      </c>
      <c r="E5770">
        <f>VLOOKUP(D5770,Codes!$C$1:$D$110,2,0)</f>
        <v>42</v>
      </c>
      <c r="F5770" t="s">
        <v>24</v>
      </c>
      <c r="G5770">
        <f>VLOOKUP(F5770,Codes!$E$1:$F$7,2,0)</f>
        <v>2</v>
      </c>
      <c r="H5770">
        <v>201303</v>
      </c>
      <c r="I5770" t="s">
        <v>15872</v>
      </c>
      <c r="J5770" t="s">
        <v>15873</v>
      </c>
      <c r="K5770" s="1">
        <v>41551.003472222219</v>
      </c>
      <c r="L5770">
        <v>3</v>
      </c>
      <c r="M5770" t="s">
        <v>18</v>
      </c>
      <c r="N5770">
        <v>2013</v>
      </c>
      <c r="O5770" t="s">
        <v>12388</v>
      </c>
      <c r="P5770">
        <v>11</v>
      </c>
      <c r="Q5770" t="s">
        <v>28</v>
      </c>
      <c r="R5770">
        <f t="shared" si="90"/>
        <v>4</v>
      </c>
    </row>
    <row r="5771" spans="1:18" x14ac:dyDescent="0.25">
      <c r="A5771" t="s">
        <v>15874</v>
      </c>
      <c r="B5771" t="s">
        <v>78</v>
      </c>
      <c r="C5771">
        <f>VLOOKUP(B5771,Codes!$A$1:$B$32,2,0)</f>
        <v>31</v>
      </c>
      <c r="D5771" t="s">
        <v>87</v>
      </c>
      <c r="E5771">
        <f>VLOOKUP(D5771,Codes!$C$1:$D$110,2,0)</f>
        <v>21</v>
      </c>
      <c r="F5771" t="s">
        <v>24</v>
      </c>
      <c r="G5771">
        <f>VLOOKUP(F5771,Codes!$E$1:$F$7,2,0)</f>
        <v>2</v>
      </c>
      <c r="H5771">
        <v>201303</v>
      </c>
      <c r="I5771" t="s">
        <v>15875</v>
      </c>
      <c r="J5771" s="1">
        <v>41368.629166666666</v>
      </c>
      <c r="K5771" t="s">
        <v>15876</v>
      </c>
      <c r="L5771">
        <v>3</v>
      </c>
      <c r="M5771" t="s">
        <v>18</v>
      </c>
      <c r="N5771">
        <v>2013</v>
      </c>
      <c r="O5771" t="s">
        <v>12388</v>
      </c>
      <c r="P5771">
        <v>16</v>
      </c>
      <c r="Q5771" t="s">
        <v>20</v>
      </c>
      <c r="R5771">
        <f t="shared" si="90"/>
        <v>3</v>
      </c>
    </row>
    <row r="5772" spans="1:18" x14ac:dyDescent="0.25">
      <c r="A5772" t="s">
        <v>15877</v>
      </c>
      <c r="B5772" t="s">
        <v>22</v>
      </c>
      <c r="C5772">
        <f>VLOOKUP(B5772,Codes!$A$1:$B$32,2,0)</f>
        <v>8</v>
      </c>
      <c r="D5772" t="s">
        <v>156</v>
      </c>
      <c r="E5772">
        <f>VLOOKUP(D5772,Codes!$C$1:$D$110,2,0)</f>
        <v>23</v>
      </c>
      <c r="F5772" t="s">
        <v>24</v>
      </c>
      <c r="G5772">
        <f>VLOOKUP(F5772,Codes!$E$1:$F$7,2,0)</f>
        <v>2</v>
      </c>
      <c r="H5772">
        <v>201303</v>
      </c>
      <c r="I5772" t="s">
        <v>15878</v>
      </c>
      <c r="J5772" t="s">
        <v>15879</v>
      </c>
      <c r="K5772" s="1">
        <v>41521.022916666669</v>
      </c>
      <c r="L5772">
        <v>3</v>
      </c>
      <c r="M5772" t="s">
        <v>18</v>
      </c>
      <c r="N5772">
        <v>2013</v>
      </c>
      <c r="O5772" t="s">
        <v>12388</v>
      </c>
      <c r="P5772">
        <v>10</v>
      </c>
      <c r="Q5772" t="s">
        <v>28</v>
      </c>
      <c r="R5772">
        <f t="shared" si="90"/>
        <v>4</v>
      </c>
    </row>
    <row r="5773" spans="1:18" x14ac:dyDescent="0.25">
      <c r="A5773" t="s">
        <v>15880</v>
      </c>
      <c r="B5773" t="s">
        <v>78</v>
      </c>
      <c r="C5773">
        <f>VLOOKUP(B5773,Codes!$A$1:$B$32,2,0)</f>
        <v>31</v>
      </c>
      <c r="D5773" t="s">
        <v>79</v>
      </c>
      <c r="E5773">
        <f>VLOOKUP(D5773,Codes!$C$1:$D$110,2,0)</f>
        <v>94</v>
      </c>
      <c r="F5773" t="s">
        <v>24</v>
      </c>
      <c r="G5773">
        <f>VLOOKUP(F5773,Codes!$E$1:$F$7,2,0)</f>
        <v>2</v>
      </c>
      <c r="H5773">
        <v>201303</v>
      </c>
      <c r="I5773" t="s">
        <v>15881</v>
      </c>
      <c r="J5773" s="1">
        <v>41309.855555555558</v>
      </c>
      <c r="K5773" t="s">
        <v>15882</v>
      </c>
      <c r="L5773">
        <v>3</v>
      </c>
      <c r="M5773" t="s">
        <v>18</v>
      </c>
      <c r="N5773">
        <v>2013</v>
      </c>
      <c r="O5773" t="s">
        <v>12388</v>
      </c>
      <c r="P5773">
        <v>14</v>
      </c>
      <c r="Q5773" t="s">
        <v>28</v>
      </c>
      <c r="R5773">
        <f t="shared" si="90"/>
        <v>4</v>
      </c>
    </row>
    <row r="5774" spans="1:18" x14ac:dyDescent="0.25">
      <c r="A5774" t="s">
        <v>15883</v>
      </c>
      <c r="B5774" t="s">
        <v>22</v>
      </c>
      <c r="C5774">
        <f>VLOOKUP(B5774,Codes!$A$1:$B$32,2,0)</f>
        <v>8</v>
      </c>
      <c r="D5774" t="s">
        <v>55</v>
      </c>
      <c r="E5774">
        <f>VLOOKUP(D5774,Codes!$C$1:$D$110,2,0)</f>
        <v>61</v>
      </c>
      <c r="F5774" t="s">
        <v>24</v>
      </c>
      <c r="G5774">
        <f>VLOOKUP(F5774,Codes!$E$1:$F$7,2,0)</f>
        <v>2</v>
      </c>
      <c r="H5774">
        <v>201303</v>
      </c>
      <c r="I5774" t="s">
        <v>15884</v>
      </c>
      <c r="J5774" t="s">
        <v>15885</v>
      </c>
      <c r="K5774" s="1">
        <v>41551.012499999997</v>
      </c>
      <c r="L5774">
        <v>3</v>
      </c>
      <c r="M5774" t="s">
        <v>18</v>
      </c>
      <c r="N5774">
        <v>2013</v>
      </c>
      <c r="O5774" t="s">
        <v>12388</v>
      </c>
      <c r="P5774">
        <v>11</v>
      </c>
      <c r="Q5774" t="s">
        <v>20</v>
      </c>
      <c r="R5774">
        <f t="shared" si="90"/>
        <v>3</v>
      </c>
    </row>
    <row r="5775" spans="1:18" x14ac:dyDescent="0.25">
      <c r="A5775" t="s">
        <v>15886</v>
      </c>
      <c r="B5775" t="s">
        <v>14</v>
      </c>
      <c r="C5775">
        <f>VLOOKUP(B5775,Codes!$A$1:$B$32,2,0)</f>
        <v>13</v>
      </c>
      <c r="D5775" t="s">
        <v>26</v>
      </c>
      <c r="E5775">
        <f>VLOOKUP(D5775,Codes!$C$1:$D$110,2,0)</f>
        <v>45</v>
      </c>
      <c r="F5775" t="s">
        <v>16</v>
      </c>
      <c r="G5775">
        <f>VLOOKUP(F5775,Codes!$E$1:$F$7,2,0)</f>
        <v>3</v>
      </c>
      <c r="H5775">
        <v>201303</v>
      </c>
      <c r="I5775" t="s">
        <v>15887</v>
      </c>
      <c r="J5775" t="s">
        <v>15888</v>
      </c>
      <c r="K5775" s="1">
        <v>41551.006944444445</v>
      </c>
      <c r="L5775">
        <v>3</v>
      </c>
      <c r="M5775" t="s">
        <v>18</v>
      </c>
      <c r="N5775">
        <v>2013</v>
      </c>
      <c r="O5775" t="s">
        <v>12388</v>
      </c>
      <c r="P5775">
        <v>10</v>
      </c>
      <c r="Q5775" t="s">
        <v>20</v>
      </c>
      <c r="R5775">
        <f t="shared" si="90"/>
        <v>3</v>
      </c>
    </row>
    <row r="5776" spans="1:18" x14ac:dyDescent="0.25">
      <c r="A5776" t="s">
        <v>15889</v>
      </c>
      <c r="B5776" t="s">
        <v>78</v>
      </c>
      <c r="C5776">
        <f>VLOOKUP(B5776,Codes!$A$1:$B$32,2,0)</f>
        <v>31</v>
      </c>
      <c r="D5776" t="s">
        <v>11260</v>
      </c>
      <c r="E5776">
        <f>VLOOKUP(D5776,Codes!$C$1:$D$110,2,0)</f>
        <v>50</v>
      </c>
      <c r="F5776" t="s">
        <v>24</v>
      </c>
      <c r="G5776">
        <f>VLOOKUP(F5776,Codes!$E$1:$F$7,2,0)</f>
        <v>2</v>
      </c>
      <c r="H5776">
        <v>201303</v>
      </c>
      <c r="I5776" t="s">
        <v>15890</v>
      </c>
      <c r="J5776" s="1">
        <v>41337.390972222223</v>
      </c>
      <c r="K5776" t="s">
        <v>15891</v>
      </c>
      <c r="L5776">
        <v>3</v>
      </c>
      <c r="M5776" t="s">
        <v>18</v>
      </c>
      <c r="N5776">
        <v>2013</v>
      </c>
      <c r="O5776" t="s">
        <v>12388</v>
      </c>
      <c r="P5776">
        <v>14</v>
      </c>
      <c r="Q5776" t="s">
        <v>28</v>
      </c>
      <c r="R5776">
        <f t="shared" si="90"/>
        <v>4</v>
      </c>
    </row>
    <row r="5777" spans="1:18" x14ac:dyDescent="0.25">
      <c r="A5777" t="s">
        <v>15892</v>
      </c>
      <c r="B5777" t="s">
        <v>14</v>
      </c>
      <c r="C5777">
        <f>VLOOKUP(B5777,Codes!$A$1:$B$32,2,0)</f>
        <v>13</v>
      </c>
      <c r="D5777" t="s">
        <v>121</v>
      </c>
      <c r="E5777">
        <f>VLOOKUP(D5777,Codes!$C$1:$D$110,2,0)</f>
        <v>86</v>
      </c>
      <c r="F5777" t="s">
        <v>16</v>
      </c>
      <c r="G5777">
        <f>VLOOKUP(F5777,Codes!$E$1:$F$7,2,0)</f>
        <v>3</v>
      </c>
      <c r="H5777">
        <v>201303</v>
      </c>
      <c r="I5777" t="s">
        <v>15893</v>
      </c>
      <c r="J5777" t="s">
        <v>15894</v>
      </c>
      <c r="K5777" s="1">
        <v>41582.005555555559</v>
      </c>
      <c r="L5777">
        <v>3</v>
      </c>
      <c r="M5777" t="s">
        <v>18</v>
      </c>
      <c r="N5777">
        <v>2013</v>
      </c>
      <c r="O5777" t="s">
        <v>12388</v>
      </c>
      <c r="P5777">
        <v>10</v>
      </c>
      <c r="Q5777" t="s">
        <v>28</v>
      </c>
      <c r="R5777">
        <f t="shared" si="90"/>
        <v>4</v>
      </c>
    </row>
    <row r="5778" spans="1:18" x14ac:dyDescent="0.25">
      <c r="A5778" t="s">
        <v>15895</v>
      </c>
      <c r="B5778" t="s">
        <v>49</v>
      </c>
      <c r="C5778">
        <f>VLOOKUP(B5778,Codes!$A$1:$B$32,2,0)</f>
        <v>26</v>
      </c>
      <c r="D5778" t="s">
        <v>96</v>
      </c>
      <c r="E5778">
        <f>VLOOKUP(D5778,Codes!$C$1:$D$110,2,0)</f>
        <v>13</v>
      </c>
      <c r="F5778" t="s">
        <v>50</v>
      </c>
      <c r="G5778">
        <f>VLOOKUP(F5778,Codes!$E$1:$F$7,2,0)</f>
        <v>6</v>
      </c>
      <c r="H5778">
        <v>201304</v>
      </c>
      <c r="I5778" s="1">
        <v>41278.236111111109</v>
      </c>
      <c r="J5778" s="1">
        <v>41278.574999999997</v>
      </c>
      <c r="K5778" s="1">
        <v>41612.011805555558</v>
      </c>
      <c r="L5778">
        <v>4</v>
      </c>
      <c r="M5778" t="s">
        <v>3415</v>
      </c>
      <c r="N5778">
        <v>2013</v>
      </c>
      <c r="O5778" t="s">
        <v>15896</v>
      </c>
      <c r="P5778">
        <v>11</v>
      </c>
      <c r="Q5778" t="s">
        <v>28</v>
      </c>
      <c r="R5778">
        <f t="shared" si="90"/>
        <v>4</v>
      </c>
    </row>
    <row r="5779" spans="1:18" x14ac:dyDescent="0.25">
      <c r="A5779" t="s">
        <v>15897</v>
      </c>
      <c r="B5779" t="s">
        <v>34</v>
      </c>
      <c r="C5779">
        <f>VLOOKUP(B5779,Codes!$A$1:$B$32,2,0)</f>
        <v>19</v>
      </c>
      <c r="D5779" t="s">
        <v>35</v>
      </c>
      <c r="E5779">
        <f>VLOOKUP(D5779,Codes!$C$1:$D$110,2,0)</f>
        <v>91</v>
      </c>
      <c r="F5779" t="s">
        <v>36</v>
      </c>
      <c r="G5779">
        <f>VLOOKUP(F5779,Codes!$E$1:$F$7,2,0)</f>
        <v>4</v>
      </c>
      <c r="H5779">
        <v>201304</v>
      </c>
      <c r="I5779" s="1">
        <v>41278.311805555553</v>
      </c>
      <c r="J5779" t="s">
        <v>15898</v>
      </c>
      <c r="K5779" t="s">
        <v>15899</v>
      </c>
      <c r="L5779">
        <v>4</v>
      </c>
      <c r="M5779" t="s">
        <v>3415</v>
      </c>
      <c r="N5779">
        <v>2013</v>
      </c>
      <c r="O5779" t="s">
        <v>15896</v>
      </c>
      <c r="P5779">
        <v>27</v>
      </c>
      <c r="Q5779" t="s">
        <v>28</v>
      </c>
      <c r="R5779">
        <f t="shared" si="90"/>
        <v>4</v>
      </c>
    </row>
    <row r="5780" spans="1:18" x14ac:dyDescent="0.25">
      <c r="A5780" t="s">
        <v>15900</v>
      </c>
      <c r="B5780" t="s">
        <v>49</v>
      </c>
      <c r="C5780">
        <f>VLOOKUP(B5780,Codes!$A$1:$B$32,2,0)</f>
        <v>26</v>
      </c>
      <c r="D5780" t="s">
        <v>96</v>
      </c>
      <c r="E5780">
        <f>VLOOKUP(D5780,Codes!$C$1:$D$110,2,0)</f>
        <v>13</v>
      </c>
      <c r="F5780" t="s">
        <v>50</v>
      </c>
      <c r="G5780">
        <f>VLOOKUP(F5780,Codes!$E$1:$F$7,2,0)</f>
        <v>6</v>
      </c>
      <c r="H5780">
        <v>201304</v>
      </c>
      <c r="I5780" s="1">
        <v>41278.395138888889</v>
      </c>
      <c r="J5780" s="1">
        <v>41368.307638888888</v>
      </c>
      <c r="K5780" t="s">
        <v>15901</v>
      </c>
      <c r="L5780">
        <v>4</v>
      </c>
      <c r="M5780" t="s">
        <v>3415</v>
      </c>
      <c r="N5780">
        <v>2013</v>
      </c>
      <c r="O5780" t="s">
        <v>15896</v>
      </c>
      <c r="P5780">
        <v>14</v>
      </c>
      <c r="Q5780" t="s">
        <v>28</v>
      </c>
      <c r="R5780">
        <f t="shared" si="90"/>
        <v>4</v>
      </c>
    </row>
    <row r="5781" spans="1:18" x14ac:dyDescent="0.25">
      <c r="A5781" t="s">
        <v>15902</v>
      </c>
      <c r="B5781" t="s">
        <v>14</v>
      </c>
      <c r="C5781">
        <f>VLOOKUP(B5781,Codes!$A$1:$B$32,2,0)</f>
        <v>13</v>
      </c>
      <c r="D5781" t="s">
        <v>59</v>
      </c>
      <c r="E5781">
        <f>VLOOKUP(D5781,Codes!$C$1:$D$110,2,0)</f>
        <v>43</v>
      </c>
      <c r="F5781" t="s">
        <v>16</v>
      </c>
      <c r="G5781">
        <f>VLOOKUP(F5781,Codes!$E$1:$F$7,2,0)</f>
        <v>3</v>
      </c>
      <c r="H5781">
        <v>201304</v>
      </c>
      <c r="I5781" s="1">
        <v>41278.404861111114</v>
      </c>
      <c r="J5781" s="1">
        <v>41368.465277777781</v>
      </c>
      <c r="K5781" t="s">
        <v>15903</v>
      </c>
      <c r="L5781">
        <v>4</v>
      </c>
      <c r="M5781" t="s">
        <v>3415</v>
      </c>
      <c r="N5781">
        <v>2013</v>
      </c>
      <c r="O5781" t="s">
        <v>15896</v>
      </c>
      <c r="P5781">
        <v>14</v>
      </c>
      <c r="Q5781" t="s">
        <v>28</v>
      </c>
      <c r="R5781">
        <f t="shared" si="90"/>
        <v>4</v>
      </c>
    </row>
    <row r="5782" spans="1:18" x14ac:dyDescent="0.25">
      <c r="A5782" t="s">
        <v>15904</v>
      </c>
      <c r="B5782" t="s">
        <v>14</v>
      </c>
      <c r="C5782">
        <f>VLOOKUP(B5782,Codes!$A$1:$B$32,2,0)</f>
        <v>13</v>
      </c>
      <c r="D5782" t="s">
        <v>59</v>
      </c>
      <c r="E5782">
        <f>VLOOKUP(D5782,Codes!$C$1:$D$110,2,0)</f>
        <v>43</v>
      </c>
      <c r="F5782" t="s">
        <v>16</v>
      </c>
      <c r="G5782">
        <f>VLOOKUP(F5782,Codes!$E$1:$F$7,2,0)</f>
        <v>3</v>
      </c>
      <c r="H5782">
        <v>201304</v>
      </c>
      <c r="I5782" s="1">
        <v>41278.407638888886</v>
      </c>
      <c r="J5782" s="1">
        <v>41398.712500000001</v>
      </c>
      <c r="K5782" t="s">
        <v>15905</v>
      </c>
      <c r="L5782">
        <v>4</v>
      </c>
      <c r="M5782" t="s">
        <v>3415</v>
      </c>
      <c r="N5782">
        <v>2013</v>
      </c>
      <c r="O5782" t="s">
        <v>15896</v>
      </c>
      <c r="P5782">
        <v>15</v>
      </c>
      <c r="Q5782" t="s">
        <v>28</v>
      </c>
      <c r="R5782">
        <f t="shared" si="90"/>
        <v>4</v>
      </c>
    </row>
    <row r="5783" spans="1:18" x14ac:dyDescent="0.25">
      <c r="A5783" t="s">
        <v>15906</v>
      </c>
      <c r="B5783" t="s">
        <v>78</v>
      </c>
      <c r="C5783">
        <f>VLOOKUP(B5783,Codes!$A$1:$B$32,2,0)</f>
        <v>31</v>
      </c>
      <c r="D5783" t="s">
        <v>87</v>
      </c>
      <c r="E5783">
        <f>VLOOKUP(D5783,Codes!$C$1:$D$110,2,0)</f>
        <v>21</v>
      </c>
      <c r="F5783" t="s">
        <v>24</v>
      </c>
      <c r="G5783">
        <f>VLOOKUP(F5783,Codes!$E$1:$F$7,2,0)</f>
        <v>2</v>
      </c>
      <c r="H5783">
        <v>201304</v>
      </c>
      <c r="I5783" s="1">
        <v>41278.412499999999</v>
      </c>
      <c r="J5783" s="1">
        <v>41278.418749999997</v>
      </c>
      <c r="K5783" s="1">
        <v>41612.07708333333</v>
      </c>
      <c r="L5783">
        <v>4</v>
      </c>
      <c r="M5783" t="s">
        <v>3415</v>
      </c>
      <c r="N5783">
        <v>2013</v>
      </c>
      <c r="O5783" t="s">
        <v>15896</v>
      </c>
      <c r="P5783">
        <v>11</v>
      </c>
      <c r="Q5783" t="s">
        <v>20</v>
      </c>
      <c r="R5783">
        <f t="shared" si="90"/>
        <v>3</v>
      </c>
    </row>
    <row r="5784" spans="1:18" x14ac:dyDescent="0.25">
      <c r="A5784" t="s">
        <v>15907</v>
      </c>
      <c r="B5784" t="s">
        <v>49</v>
      </c>
      <c r="C5784">
        <f>VLOOKUP(B5784,Codes!$A$1:$B$32,2,0)</f>
        <v>26</v>
      </c>
      <c r="D5784" t="s">
        <v>159</v>
      </c>
      <c r="E5784">
        <f>VLOOKUP(D5784,Codes!$C$1:$D$110,2,0)</f>
        <v>82</v>
      </c>
      <c r="F5784" t="s">
        <v>50</v>
      </c>
      <c r="G5784">
        <f>VLOOKUP(F5784,Codes!$E$1:$F$7,2,0)</f>
        <v>6</v>
      </c>
      <c r="H5784">
        <v>201304</v>
      </c>
      <c r="I5784" s="1">
        <v>41278.410416666666</v>
      </c>
      <c r="J5784" s="1">
        <v>41368.599305555559</v>
      </c>
      <c r="K5784" t="s">
        <v>15908</v>
      </c>
      <c r="L5784">
        <v>4</v>
      </c>
      <c r="M5784" t="s">
        <v>3415</v>
      </c>
      <c r="N5784">
        <v>2013</v>
      </c>
      <c r="O5784" t="s">
        <v>15896</v>
      </c>
      <c r="P5784">
        <v>14</v>
      </c>
      <c r="Q5784" t="s">
        <v>20</v>
      </c>
      <c r="R5784">
        <f t="shared" si="90"/>
        <v>3</v>
      </c>
    </row>
    <row r="5785" spans="1:18" x14ac:dyDescent="0.25">
      <c r="A5785" t="s">
        <v>15909</v>
      </c>
      <c r="B5785" t="s">
        <v>49</v>
      </c>
      <c r="C5785">
        <f>VLOOKUP(B5785,Codes!$A$1:$B$32,2,0)</f>
        <v>26</v>
      </c>
      <c r="D5785" t="s">
        <v>67</v>
      </c>
      <c r="E5785">
        <f>VLOOKUP(D5785,Codes!$C$1:$D$110,2,0)</f>
        <v>64</v>
      </c>
      <c r="F5785" t="s">
        <v>50</v>
      </c>
      <c r="G5785">
        <f>VLOOKUP(F5785,Codes!$E$1:$F$7,2,0)</f>
        <v>6</v>
      </c>
      <c r="H5785">
        <v>201304</v>
      </c>
      <c r="I5785" s="1">
        <v>41278.490277777775</v>
      </c>
      <c r="J5785" s="1">
        <v>41310.649305555555</v>
      </c>
      <c r="K5785" t="s">
        <v>15910</v>
      </c>
      <c r="L5785">
        <v>4</v>
      </c>
      <c r="M5785" t="s">
        <v>3415</v>
      </c>
      <c r="N5785">
        <v>2013</v>
      </c>
      <c r="O5785" t="s">
        <v>15896</v>
      </c>
      <c r="P5785">
        <v>42</v>
      </c>
      <c r="Q5785" t="s">
        <v>20</v>
      </c>
      <c r="R5785">
        <f t="shared" si="90"/>
        <v>3</v>
      </c>
    </row>
    <row r="5786" spans="1:18" x14ac:dyDescent="0.25">
      <c r="A5786" t="s">
        <v>15911</v>
      </c>
      <c r="B5786" t="s">
        <v>49</v>
      </c>
      <c r="C5786">
        <f>VLOOKUP(B5786,Codes!$A$1:$B$32,2,0)</f>
        <v>26</v>
      </c>
      <c r="D5786" t="s">
        <v>159</v>
      </c>
      <c r="E5786">
        <f>VLOOKUP(D5786,Codes!$C$1:$D$110,2,0)</f>
        <v>82</v>
      </c>
      <c r="F5786" t="s">
        <v>50</v>
      </c>
      <c r="G5786">
        <f>VLOOKUP(F5786,Codes!$E$1:$F$7,2,0)</f>
        <v>6</v>
      </c>
      <c r="H5786">
        <v>201304</v>
      </c>
      <c r="I5786" s="1">
        <v>41278.512499999997</v>
      </c>
      <c r="J5786" s="1">
        <v>41490.827777777777</v>
      </c>
      <c r="K5786" t="s">
        <v>15912</v>
      </c>
      <c r="L5786">
        <v>4</v>
      </c>
      <c r="M5786" t="s">
        <v>3415</v>
      </c>
      <c r="N5786">
        <v>2013</v>
      </c>
      <c r="O5786" t="s">
        <v>15896</v>
      </c>
      <c r="P5786">
        <v>18</v>
      </c>
      <c r="Q5786" t="s">
        <v>20</v>
      </c>
      <c r="R5786">
        <f t="shared" si="90"/>
        <v>3</v>
      </c>
    </row>
    <row r="5787" spans="1:18" x14ac:dyDescent="0.25">
      <c r="A5787" t="s">
        <v>15913</v>
      </c>
      <c r="B5787" t="s">
        <v>148</v>
      </c>
      <c r="C5787">
        <f>VLOOKUP(B5787,Codes!$A$1:$B$32,2,0)</f>
        <v>5</v>
      </c>
      <c r="D5787" t="s">
        <v>148</v>
      </c>
      <c r="E5787">
        <f>VLOOKUP(D5787,Codes!$C$1:$D$110,2,0)</f>
        <v>11</v>
      </c>
      <c r="F5787" t="s">
        <v>24</v>
      </c>
      <c r="G5787">
        <f>VLOOKUP(F5787,Codes!$E$1:$F$7,2,0)</f>
        <v>2</v>
      </c>
      <c r="H5787">
        <v>201304</v>
      </c>
      <c r="I5787" s="1">
        <v>41278.510416666664</v>
      </c>
      <c r="J5787" s="1">
        <v>41309.525000000001</v>
      </c>
      <c r="K5787" t="s">
        <v>15914</v>
      </c>
      <c r="L5787">
        <v>4</v>
      </c>
      <c r="M5787" t="s">
        <v>3415</v>
      </c>
      <c r="N5787">
        <v>2013</v>
      </c>
      <c r="O5787" t="s">
        <v>15896</v>
      </c>
      <c r="P5787">
        <v>11</v>
      </c>
      <c r="Q5787" t="s">
        <v>28</v>
      </c>
      <c r="R5787">
        <f t="shared" si="90"/>
        <v>4</v>
      </c>
    </row>
    <row r="5788" spans="1:18" x14ac:dyDescent="0.25">
      <c r="A5788" t="s">
        <v>15915</v>
      </c>
      <c r="B5788" t="s">
        <v>78</v>
      </c>
      <c r="C5788">
        <f>VLOOKUP(B5788,Codes!$A$1:$B$32,2,0)</f>
        <v>31</v>
      </c>
      <c r="D5788" t="s">
        <v>87</v>
      </c>
      <c r="E5788">
        <f>VLOOKUP(D5788,Codes!$C$1:$D$110,2,0)</f>
        <v>21</v>
      </c>
      <c r="F5788" t="s">
        <v>24</v>
      </c>
      <c r="G5788">
        <f>VLOOKUP(F5788,Codes!$E$1:$F$7,2,0)</f>
        <v>2</v>
      </c>
      <c r="H5788">
        <v>201304</v>
      </c>
      <c r="I5788" s="1">
        <v>41278.512499999997</v>
      </c>
      <c r="J5788" s="1">
        <v>41309.495138888888</v>
      </c>
      <c r="K5788" t="s">
        <v>15916</v>
      </c>
      <c r="L5788">
        <v>4</v>
      </c>
      <c r="M5788" t="s">
        <v>3415</v>
      </c>
      <c r="N5788">
        <v>2013</v>
      </c>
      <c r="O5788" t="s">
        <v>15896</v>
      </c>
      <c r="P5788">
        <v>12</v>
      </c>
      <c r="Q5788" t="s">
        <v>28</v>
      </c>
      <c r="R5788">
        <f t="shared" si="90"/>
        <v>4</v>
      </c>
    </row>
    <row r="5789" spans="1:18" x14ac:dyDescent="0.25">
      <c r="A5789" t="s">
        <v>15917</v>
      </c>
      <c r="B5789" t="s">
        <v>49</v>
      </c>
      <c r="C5789">
        <f>VLOOKUP(B5789,Codes!$A$1:$B$32,2,0)</f>
        <v>26</v>
      </c>
      <c r="D5789" t="s">
        <v>159</v>
      </c>
      <c r="E5789">
        <f>VLOOKUP(D5789,Codes!$C$1:$D$110,2,0)</f>
        <v>82</v>
      </c>
      <c r="F5789" t="s">
        <v>50</v>
      </c>
      <c r="G5789">
        <f>VLOOKUP(F5789,Codes!$E$1:$F$7,2,0)</f>
        <v>6</v>
      </c>
      <c r="H5789">
        <v>201304</v>
      </c>
      <c r="I5789" s="1">
        <v>41278.513888888891</v>
      </c>
      <c r="J5789" s="1">
        <v>41368.592361111114</v>
      </c>
      <c r="K5789" t="s">
        <v>15918</v>
      </c>
      <c r="L5789">
        <v>4</v>
      </c>
      <c r="M5789" t="s">
        <v>3415</v>
      </c>
      <c r="N5789">
        <v>2013</v>
      </c>
      <c r="O5789" t="s">
        <v>15896</v>
      </c>
      <c r="P5789">
        <v>14</v>
      </c>
      <c r="Q5789" t="s">
        <v>20</v>
      </c>
      <c r="R5789">
        <f t="shared" si="90"/>
        <v>3</v>
      </c>
    </row>
    <row r="5790" spans="1:18" x14ac:dyDescent="0.25">
      <c r="A5790" t="s">
        <v>15919</v>
      </c>
      <c r="B5790" t="s">
        <v>49</v>
      </c>
      <c r="C5790">
        <f>VLOOKUP(B5790,Codes!$A$1:$B$32,2,0)</f>
        <v>26</v>
      </c>
      <c r="D5790" t="s">
        <v>159</v>
      </c>
      <c r="E5790">
        <f>VLOOKUP(D5790,Codes!$C$1:$D$110,2,0)</f>
        <v>82</v>
      </c>
      <c r="F5790" t="s">
        <v>50</v>
      </c>
      <c r="G5790">
        <f>VLOOKUP(F5790,Codes!$E$1:$F$7,2,0)</f>
        <v>6</v>
      </c>
      <c r="H5790">
        <v>201304</v>
      </c>
      <c r="I5790" s="1">
        <v>41278.518055555556</v>
      </c>
      <c r="J5790" s="1">
        <v>41368.763888888891</v>
      </c>
      <c r="K5790" t="s">
        <v>15920</v>
      </c>
      <c r="L5790">
        <v>4</v>
      </c>
      <c r="M5790" t="s">
        <v>3415</v>
      </c>
      <c r="N5790">
        <v>2013</v>
      </c>
      <c r="O5790" t="s">
        <v>15896</v>
      </c>
      <c r="P5790">
        <v>14</v>
      </c>
      <c r="Q5790" t="s">
        <v>20</v>
      </c>
      <c r="R5790">
        <f t="shared" si="90"/>
        <v>3</v>
      </c>
    </row>
    <row r="5791" spans="1:18" x14ac:dyDescent="0.25">
      <c r="A5791" t="s">
        <v>15921</v>
      </c>
      <c r="B5791" t="s">
        <v>78</v>
      </c>
      <c r="C5791">
        <f>VLOOKUP(B5791,Codes!$A$1:$B$32,2,0)</f>
        <v>31</v>
      </c>
      <c r="D5791" t="s">
        <v>11260</v>
      </c>
      <c r="E5791">
        <f>VLOOKUP(D5791,Codes!$C$1:$D$110,2,0)</f>
        <v>50</v>
      </c>
      <c r="F5791" t="s">
        <v>24</v>
      </c>
      <c r="G5791">
        <f>VLOOKUP(F5791,Codes!$E$1:$F$7,2,0)</f>
        <v>2</v>
      </c>
      <c r="H5791">
        <v>201304</v>
      </c>
      <c r="I5791" s="1">
        <v>41278.574305555558</v>
      </c>
      <c r="J5791" s="1">
        <v>41278.655555555553</v>
      </c>
      <c r="K5791" s="1">
        <v>41612.042361111111</v>
      </c>
      <c r="L5791">
        <v>4</v>
      </c>
      <c r="M5791" t="s">
        <v>3415</v>
      </c>
      <c r="N5791">
        <v>2013</v>
      </c>
      <c r="O5791" t="s">
        <v>15896</v>
      </c>
      <c r="P5791">
        <v>10</v>
      </c>
      <c r="Q5791" t="s">
        <v>20</v>
      </c>
      <c r="R5791">
        <f t="shared" si="90"/>
        <v>3</v>
      </c>
    </row>
    <row r="5792" spans="1:18" x14ac:dyDescent="0.25">
      <c r="A5792" t="s">
        <v>15922</v>
      </c>
      <c r="B5792" t="s">
        <v>78</v>
      </c>
      <c r="C5792">
        <f>VLOOKUP(B5792,Codes!$A$1:$B$32,2,0)</f>
        <v>31</v>
      </c>
      <c r="D5792" t="s">
        <v>221</v>
      </c>
      <c r="E5792">
        <f>VLOOKUP(D5792,Codes!$C$1:$D$110,2,0)</f>
        <v>69</v>
      </c>
      <c r="F5792" t="s">
        <v>24</v>
      </c>
      <c r="G5792">
        <f>VLOOKUP(F5792,Codes!$E$1:$F$7,2,0)</f>
        <v>2</v>
      </c>
      <c r="H5792">
        <v>201304</v>
      </c>
      <c r="I5792" s="1">
        <v>41278.6</v>
      </c>
      <c r="J5792" s="1">
        <v>41551.429861111108</v>
      </c>
      <c r="K5792" t="s">
        <v>15923</v>
      </c>
      <c r="L5792">
        <v>4</v>
      </c>
      <c r="M5792" t="s">
        <v>3415</v>
      </c>
      <c r="N5792">
        <v>2013</v>
      </c>
      <c r="O5792" t="s">
        <v>15896</v>
      </c>
      <c r="P5792">
        <v>19</v>
      </c>
      <c r="Q5792" t="s">
        <v>28</v>
      </c>
      <c r="R5792">
        <f t="shared" si="90"/>
        <v>4</v>
      </c>
    </row>
    <row r="5793" spans="1:18" x14ac:dyDescent="0.25">
      <c r="A5793" t="s">
        <v>15924</v>
      </c>
      <c r="B5793" t="s">
        <v>78</v>
      </c>
      <c r="C5793">
        <f>VLOOKUP(B5793,Codes!$A$1:$B$32,2,0)</f>
        <v>31</v>
      </c>
      <c r="D5793" t="s">
        <v>126</v>
      </c>
      <c r="E5793">
        <f>VLOOKUP(D5793,Codes!$C$1:$D$110,2,0)</f>
        <v>107</v>
      </c>
      <c r="F5793" t="s">
        <v>24</v>
      </c>
      <c r="G5793">
        <f>VLOOKUP(F5793,Codes!$E$1:$F$7,2,0)</f>
        <v>2</v>
      </c>
      <c r="H5793">
        <v>201304</v>
      </c>
      <c r="I5793" s="1">
        <v>41278.634027777778</v>
      </c>
      <c r="J5793" s="1">
        <v>41278.65902777778</v>
      </c>
      <c r="K5793" s="1">
        <v>41612.07708333333</v>
      </c>
      <c r="L5793">
        <v>4</v>
      </c>
      <c r="M5793" t="s">
        <v>3415</v>
      </c>
      <c r="N5793">
        <v>2013</v>
      </c>
      <c r="O5793" t="s">
        <v>15896</v>
      </c>
      <c r="P5793">
        <v>10</v>
      </c>
      <c r="Q5793" t="s">
        <v>28</v>
      </c>
      <c r="R5793">
        <f t="shared" si="90"/>
        <v>4</v>
      </c>
    </row>
    <row r="5794" spans="1:18" x14ac:dyDescent="0.25">
      <c r="A5794" t="s">
        <v>15925</v>
      </c>
      <c r="B5794" t="s">
        <v>14</v>
      </c>
      <c r="C5794">
        <f>VLOOKUP(B5794,Codes!$A$1:$B$32,2,0)</f>
        <v>13</v>
      </c>
      <c r="D5794" t="s">
        <v>312</v>
      </c>
      <c r="E5794">
        <f>VLOOKUP(D5794,Codes!$C$1:$D$110,2,0)</f>
        <v>6</v>
      </c>
      <c r="F5794" t="s">
        <v>16</v>
      </c>
      <c r="G5794">
        <f>VLOOKUP(F5794,Codes!$E$1:$F$7,2,0)</f>
        <v>3</v>
      </c>
      <c r="H5794">
        <v>201304</v>
      </c>
      <c r="I5794" s="1">
        <v>41278.65625</v>
      </c>
      <c r="J5794" t="s">
        <v>15926</v>
      </c>
      <c r="K5794" t="s">
        <v>15927</v>
      </c>
      <c r="L5794">
        <v>4</v>
      </c>
      <c r="M5794" t="s">
        <v>3415</v>
      </c>
      <c r="N5794">
        <v>2013</v>
      </c>
      <c r="O5794" t="s">
        <v>15896</v>
      </c>
      <c r="P5794">
        <v>26</v>
      </c>
      <c r="Q5794" t="s">
        <v>28</v>
      </c>
      <c r="R5794">
        <f t="shared" si="90"/>
        <v>4</v>
      </c>
    </row>
    <row r="5795" spans="1:18" x14ac:dyDescent="0.25">
      <c r="A5795" t="s">
        <v>15928</v>
      </c>
      <c r="B5795" t="s">
        <v>133</v>
      </c>
      <c r="C5795">
        <f>VLOOKUP(B5795,Codes!$A$1:$B$32,2,0)</f>
        <v>18</v>
      </c>
      <c r="D5795" t="s">
        <v>67</v>
      </c>
      <c r="E5795">
        <f>VLOOKUP(D5795,Codes!$C$1:$D$110,2,0)</f>
        <v>64</v>
      </c>
      <c r="F5795" t="s">
        <v>50</v>
      </c>
      <c r="G5795">
        <f>VLOOKUP(F5795,Codes!$E$1:$F$7,2,0)</f>
        <v>6</v>
      </c>
      <c r="H5795">
        <v>201304</v>
      </c>
      <c r="I5795" s="1">
        <v>41278.729166666664</v>
      </c>
      <c r="J5795" s="1">
        <v>41309.618055555555</v>
      </c>
      <c r="K5795" t="s">
        <v>15929</v>
      </c>
      <c r="L5795">
        <v>4</v>
      </c>
      <c r="M5795" t="s">
        <v>3415</v>
      </c>
      <c r="N5795">
        <v>2013</v>
      </c>
      <c r="O5795" t="s">
        <v>15896</v>
      </c>
      <c r="P5795">
        <v>11</v>
      </c>
      <c r="Q5795" t="s">
        <v>28</v>
      </c>
      <c r="R5795">
        <f t="shared" si="90"/>
        <v>4</v>
      </c>
    </row>
    <row r="5796" spans="1:18" x14ac:dyDescent="0.25">
      <c r="A5796" t="s">
        <v>15930</v>
      </c>
      <c r="B5796" t="s">
        <v>78</v>
      </c>
      <c r="C5796">
        <f>VLOOKUP(B5796,Codes!$A$1:$B$32,2,0)</f>
        <v>31</v>
      </c>
      <c r="D5796" t="s">
        <v>87</v>
      </c>
      <c r="E5796">
        <f>VLOOKUP(D5796,Codes!$C$1:$D$110,2,0)</f>
        <v>21</v>
      </c>
      <c r="F5796" t="s">
        <v>24</v>
      </c>
      <c r="G5796">
        <f>VLOOKUP(F5796,Codes!$E$1:$F$7,2,0)</f>
        <v>2</v>
      </c>
      <c r="H5796">
        <v>201304</v>
      </c>
      <c r="I5796" s="1">
        <v>41309.015277777777</v>
      </c>
      <c r="J5796" s="1">
        <v>41337.823611111111</v>
      </c>
      <c r="K5796" t="s">
        <v>15931</v>
      </c>
      <c r="L5796">
        <v>4</v>
      </c>
      <c r="M5796" t="s">
        <v>3415</v>
      </c>
      <c r="N5796">
        <v>2013</v>
      </c>
      <c r="O5796" t="s">
        <v>15896</v>
      </c>
      <c r="P5796">
        <v>12</v>
      </c>
      <c r="Q5796" t="s">
        <v>28</v>
      </c>
      <c r="R5796">
        <f t="shared" si="90"/>
        <v>4</v>
      </c>
    </row>
    <row r="5797" spans="1:18" x14ac:dyDescent="0.25">
      <c r="A5797" t="s">
        <v>15932</v>
      </c>
      <c r="B5797" t="s">
        <v>5598</v>
      </c>
      <c r="C5797">
        <f>VLOOKUP(B5797,Codes!$A$1:$B$32,2,0)</f>
        <v>12</v>
      </c>
      <c r="D5797" t="s">
        <v>7577</v>
      </c>
      <c r="E5797">
        <f>VLOOKUP(D5797,Codes!$C$1:$D$110,2,0)</f>
        <v>66</v>
      </c>
      <c r="F5797" t="s">
        <v>139</v>
      </c>
      <c r="G5797">
        <f>VLOOKUP(F5797,Codes!$E$1:$F$7,2,0)</f>
        <v>1</v>
      </c>
      <c r="H5797">
        <v>201304</v>
      </c>
      <c r="I5797" s="1">
        <v>41309.045138888891</v>
      </c>
      <c r="J5797" t="s">
        <v>15933</v>
      </c>
      <c r="K5797" s="1">
        <v>41552.051388888889</v>
      </c>
      <c r="L5797">
        <v>4</v>
      </c>
      <c r="M5797" t="s">
        <v>3415</v>
      </c>
      <c r="N5797">
        <v>2013</v>
      </c>
      <c r="O5797" t="s">
        <v>15896</v>
      </c>
      <c r="P5797">
        <v>38</v>
      </c>
      <c r="Q5797" t="s">
        <v>28</v>
      </c>
      <c r="R5797">
        <f t="shared" si="90"/>
        <v>4</v>
      </c>
    </row>
    <row r="5798" spans="1:18" x14ac:dyDescent="0.25">
      <c r="A5798" t="s">
        <v>15934</v>
      </c>
      <c r="B5798" t="s">
        <v>14</v>
      </c>
      <c r="C5798">
        <f>VLOOKUP(B5798,Codes!$A$1:$B$32,2,0)</f>
        <v>13</v>
      </c>
      <c r="D5798" t="s">
        <v>337</v>
      </c>
      <c r="E5798">
        <f>VLOOKUP(D5798,Codes!$C$1:$D$110,2,0)</f>
        <v>27</v>
      </c>
      <c r="F5798" t="s">
        <v>16</v>
      </c>
      <c r="G5798">
        <f>VLOOKUP(F5798,Codes!$E$1:$F$7,2,0)</f>
        <v>3</v>
      </c>
      <c r="H5798">
        <v>201304</v>
      </c>
      <c r="I5798" s="1">
        <v>41309.143055555556</v>
      </c>
      <c r="J5798" s="1">
        <v>41398.718055555553</v>
      </c>
      <c r="K5798" t="s">
        <v>15935</v>
      </c>
      <c r="L5798">
        <v>4</v>
      </c>
      <c r="M5798" t="s">
        <v>3415</v>
      </c>
      <c r="N5798">
        <v>2013</v>
      </c>
      <c r="O5798" t="s">
        <v>15896</v>
      </c>
      <c r="P5798">
        <v>14</v>
      </c>
      <c r="Q5798" t="s">
        <v>28</v>
      </c>
      <c r="R5798">
        <f t="shared" si="90"/>
        <v>4</v>
      </c>
    </row>
    <row r="5799" spans="1:18" x14ac:dyDescent="0.25">
      <c r="A5799" t="s">
        <v>15936</v>
      </c>
      <c r="B5799" t="s">
        <v>78</v>
      </c>
      <c r="C5799">
        <f>VLOOKUP(B5799,Codes!$A$1:$B$32,2,0)</f>
        <v>31</v>
      </c>
      <c r="D5799" t="s">
        <v>87</v>
      </c>
      <c r="E5799">
        <f>VLOOKUP(D5799,Codes!$C$1:$D$110,2,0)</f>
        <v>21</v>
      </c>
      <c r="F5799" t="s">
        <v>24</v>
      </c>
      <c r="G5799">
        <f>VLOOKUP(F5799,Codes!$E$1:$F$7,2,0)</f>
        <v>2</v>
      </c>
      <c r="H5799">
        <v>201304</v>
      </c>
      <c r="I5799" s="1">
        <v>41309.334722222222</v>
      </c>
      <c r="J5799" s="1">
        <v>41337.400694444441</v>
      </c>
      <c r="K5799" t="s">
        <v>15937</v>
      </c>
      <c r="L5799">
        <v>4</v>
      </c>
      <c r="M5799" t="s">
        <v>3415</v>
      </c>
      <c r="N5799">
        <v>2013</v>
      </c>
      <c r="O5799" t="s">
        <v>15896</v>
      </c>
      <c r="P5799">
        <v>12</v>
      </c>
      <c r="Q5799" t="s">
        <v>28</v>
      </c>
      <c r="R5799">
        <f t="shared" si="90"/>
        <v>4</v>
      </c>
    </row>
    <row r="5800" spans="1:18" x14ac:dyDescent="0.25">
      <c r="A5800" t="s">
        <v>15938</v>
      </c>
      <c r="B5800" t="s">
        <v>49</v>
      </c>
      <c r="C5800">
        <f>VLOOKUP(B5800,Codes!$A$1:$B$32,2,0)</f>
        <v>26</v>
      </c>
      <c r="D5800" t="s">
        <v>67</v>
      </c>
      <c r="E5800">
        <f>VLOOKUP(D5800,Codes!$C$1:$D$110,2,0)</f>
        <v>64</v>
      </c>
      <c r="F5800" t="s">
        <v>50</v>
      </c>
      <c r="G5800">
        <f>VLOOKUP(F5800,Codes!$E$1:$F$7,2,0)</f>
        <v>6</v>
      </c>
      <c r="H5800">
        <v>201304</v>
      </c>
      <c r="I5800" s="1">
        <v>41309.343055555553</v>
      </c>
      <c r="J5800" s="1">
        <v>41490.824999999997</v>
      </c>
      <c r="K5800" t="s">
        <v>15939</v>
      </c>
      <c r="L5800">
        <v>4</v>
      </c>
      <c r="M5800" t="s">
        <v>3415</v>
      </c>
      <c r="N5800">
        <v>2013</v>
      </c>
      <c r="O5800" t="s">
        <v>15896</v>
      </c>
      <c r="P5800">
        <v>17</v>
      </c>
      <c r="Q5800" t="s">
        <v>20</v>
      </c>
      <c r="R5800">
        <f t="shared" si="90"/>
        <v>3</v>
      </c>
    </row>
    <row r="5801" spans="1:18" x14ac:dyDescent="0.25">
      <c r="A5801" t="s">
        <v>15940</v>
      </c>
      <c r="B5801" t="s">
        <v>14</v>
      </c>
      <c r="C5801">
        <f>VLOOKUP(B5801,Codes!$A$1:$B$32,2,0)</f>
        <v>13</v>
      </c>
      <c r="D5801" t="s">
        <v>970</v>
      </c>
      <c r="E5801">
        <f>VLOOKUP(D5801,Codes!$C$1:$D$110,2,0)</f>
        <v>38</v>
      </c>
      <c r="F5801" t="s">
        <v>16</v>
      </c>
      <c r="G5801">
        <f>VLOOKUP(F5801,Codes!$E$1:$F$7,2,0)</f>
        <v>3</v>
      </c>
      <c r="H5801">
        <v>201304</v>
      </c>
      <c r="I5801" s="1">
        <v>41309.352083333331</v>
      </c>
      <c r="J5801" s="1">
        <v>41337.576388888891</v>
      </c>
      <c r="K5801" t="s">
        <v>15941</v>
      </c>
      <c r="L5801">
        <v>4</v>
      </c>
      <c r="M5801" t="s">
        <v>3415</v>
      </c>
      <c r="N5801">
        <v>2013</v>
      </c>
      <c r="O5801" t="s">
        <v>15896</v>
      </c>
      <c r="P5801">
        <v>12</v>
      </c>
      <c r="Q5801" t="s">
        <v>28</v>
      </c>
      <c r="R5801">
        <f t="shared" si="90"/>
        <v>4</v>
      </c>
    </row>
    <row r="5802" spans="1:18" x14ac:dyDescent="0.25">
      <c r="A5802" t="s">
        <v>15942</v>
      </c>
      <c r="B5802" t="s">
        <v>34</v>
      </c>
      <c r="C5802">
        <f>VLOOKUP(B5802,Codes!$A$1:$B$32,2,0)</f>
        <v>19</v>
      </c>
      <c r="D5802" t="s">
        <v>35</v>
      </c>
      <c r="E5802">
        <f>VLOOKUP(D5802,Codes!$C$1:$D$110,2,0)</f>
        <v>91</v>
      </c>
      <c r="F5802" t="s">
        <v>36</v>
      </c>
      <c r="G5802">
        <f>VLOOKUP(F5802,Codes!$E$1:$F$7,2,0)</f>
        <v>4</v>
      </c>
      <c r="H5802">
        <v>201304</v>
      </c>
      <c r="I5802" s="1">
        <v>41309.511805555558</v>
      </c>
      <c r="J5802" s="1">
        <v>41337.536111111112</v>
      </c>
      <c r="K5802" t="s">
        <v>15943</v>
      </c>
      <c r="L5802">
        <v>4</v>
      </c>
      <c r="M5802" t="s">
        <v>3415</v>
      </c>
      <c r="N5802">
        <v>2013</v>
      </c>
      <c r="O5802" t="s">
        <v>15896</v>
      </c>
      <c r="P5802">
        <v>11</v>
      </c>
      <c r="Q5802" t="s">
        <v>20</v>
      </c>
      <c r="R5802">
        <f t="shared" si="90"/>
        <v>3</v>
      </c>
    </row>
    <row r="5803" spans="1:18" x14ac:dyDescent="0.25">
      <c r="A5803" t="s">
        <v>15944</v>
      </c>
      <c r="B5803" t="s">
        <v>14</v>
      </c>
      <c r="C5803">
        <f>VLOOKUP(B5803,Codes!$A$1:$B$32,2,0)</f>
        <v>13</v>
      </c>
      <c r="D5803" t="s">
        <v>39</v>
      </c>
      <c r="E5803">
        <f>VLOOKUP(D5803,Codes!$C$1:$D$110,2,0)</f>
        <v>3</v>
      </c>
      <c r="F5803" t="s">
        <v>16</v>
      </c>
      <c r="G5803">
        <f>VLOOKUP(F5803,Codes!$E$1:$F$7,2,0)</f>
        <v>3</v>
      </c>
      <c r="H5803">
        <v>201304</v>
      </c>
      <c r="I5803" s="1">
        <v>41309.518750000003</v>
      </c>
      <c r="J5803" s="1">
        <v>41309.554861111108</v>
      </c>
      <c r="K5803" t="s">
        <v>15945</v>
      </c>
      <c r="L5803">
        <v>4</v>
      </c>
      <c r="M5803" t="s">
        <v>3415</v>
      </c>
      <c r="N5803">
        <v>2013</v>
      </c>
      <c r="O5803" t="s">
        <v>15896</v>
      </c>
      <c r="P5803">
        <v>11</v>
      </c>
      <c r="Q5803" t="s">
        <v>20</v>
      </c>
      <c r="R5803">
        <f t="shared" si="90"/>
        <v>3</v>
      </c>
    </row>
    <row r="5804" spans="1:18" x14ac:dyDescent="0.25">
      <c r="A5804" t="s">
        <v>15946</v>
      </c>
      <c r="B5804" t="s">
        <v>78</v>
      </c>
      <c r="C5804">
        <f>VLOOKUP(B5804,Codes!$A$1:$B$32,2,0)</f>
        <v>31</v>
      </c>
      <c r="D5804" t="s">
        <v>1241</v>
      </c>
      <c r="E5804">
        <f>VLOOKUP(D5804,Codes!$C$1:$D$110,2,0)</f>
        <v>1</v>
      </c>
      <c r="F5804" t="s">
        <v>24</v>
      </c>
      <c r="G5804">
        <f>VLOOKUP(F5804,Codes!$E$1:$F$7,2,0)</f>
        <v>2</v>
      </c>
      <c r="H5804">
        <v>201304</v>
      </c>
      <c r="I5804" s="1">
        <v>41309.54583333333</v>
      </c>
      <c r="J5804" s="1">
        <v>41309.611111111109</v>
      </c>
      <c r="K5804" t="s">
        <v>15947</v>
      </c>
      <c r="L5804">
        <v>4</v>
      </c>
      <c r="M5804" t="s">
        <v>3415</v>
      </c>
      <c r="N5804">
        <v>2013</v>
      </c>
      <c r="O5804" t="s">
        <v>15896</v>
      </c>
      <c r="P5804">
        <v>10</v>
      </c>
      <c r="Q5804" t="s">
        <v>28</v>
      </c>
      <c r="R5804">
        <f t="shared" si="90"/>
        <v>4</v>
      </c>
    </row>
    <row r="5805" spans="1:18" x14ac:dyDescent="0.25">
      <c r="A5805" t="s">
        <v>15948</v>
      </c>
      <c r="B5805" t="s">
        <v>78</v>
      </c>
      <c r="C5805">
        <f>VLOOKUP(B5805,Codes!$A$1:$B$32,2,0)</f>
        <v>31</v>
      </c>
      <c r="D5805" t="s">
        <v>1241</v>
      </c>
      <c r="E5805">
        <f>VLOOKUP(D5805,Codes!$C$1:$D$110,2,0)</f>
        <v>1</v>
      </c>
      <c r="F5805" t="s">
        <v>24</v>
      </c>
      <c r="G5805">
        <f>VLOOKUP(F5805,Codes!$E$1:$F$7,2,0)</f>
        <v>2</v>
      </c>
      <c r="H5805">
        <v>201304</v>
      </c>
      <c r="I5805" s="1">
        <v>41309.547222222223</v>
      </c>
      <c r="J5805" s="1">
        <v>41309.613194444442</v>
      </c>
      <c r="K5805" t="s">
        <v>15949</v>
      </c>
      <c r="L5805">
        <v>4</v>
      </c>
      <c r="M5805" t="s">
        <v>3415</v>
      </c>
      <c r="N5805">
        <v>2013</v>
      </c>
      <c r="O5805" t="s">
        <v>15896</v>
      </c>
      <c r="P5805">
        <v>11</v>
      </c>
      <c r="Q5805" t="s">
        <v>28</v>
      </c>
      <c r="R5805">
        <f t="shared" si="90"/>
        <v>4</v>
      </c>
    </row>
    <row r="5806" spans="1:18" x14ac:dyDescent="0.25">
      <c r="A5806" t="s">
        <v>15950</v>
      </c>
      <c r="B5806" t="s">
        <v>49</v>
      </c>
      <c r="C5806">
        <f>VLOOKUP(B5806,Codes!$A$1:$B$32,2,0)</f>
        <v>26</v>
      </c>
      <c r="D5806" t="s">
        <v>197</v>
      </c>
      <c r="E5806">
        <f>VLOOKUP(D5806,Codes!$C$1:$D$110,2,0)</f>
        <v>71</v>
      </c>
      <c r="F5806" t="s">
        <v>50</v>
      </c>
      <c r="G5806">
        <f>VLOOKUP(F5806,Codes!$E$1:$F$7,2,0)</f>
        <v>6</v>
      </c>
      <c r="H5806">
        <v>201304</v>
      </c>
      <c r="I5806" s="1">
        <v>41309.564583333333</v>
      </c>
      <c r="J5806" s="1">
        <v>41309.833333333336</v>
      </c>
      <c r="K5806" t="s">
        <v>15951</v>
      </c>
      <c r="L5806">
        <v>4</v>
      </c>
      <c r="M5806" t="s">
        <v>3415</v>
      </c>
      <c r="N5806">
        <v>2013</v>
      </c>
      <c r="O5806" t="s">
        <v>15896</v>
      </c>
      <c r="P5806">
        <v>10</v>
      </c>
      <c r="Q5806" t="s">
        <v>20</v>
      </c>
      <c r="R5806">
        <f t="shared" si="90"/>
        <v>3</v>
      </c>
    </row>
    <row r="5807" spans="1:18" x14ac:dyDescent="0.25">
      <c r="A5807" t="s">
        <v>15952</v>
      </c>
      <c r="B5807" t="s">
        <v>78</v>
      </c>
      <c r="C5807">
        <f>VLOOKUP(B5807,Codes!$A$1:$B$32,2,0)</f>
        <v>31</v>
      </c>
      <c r="D5807" t="s">
        <v>1241</v>
      </c>
      <c r="E5807">
        <f>VLOOKUP(D5807,Codes!$C$1:$D$110,2,0)</f>
        <v>1</v>
      </c>
      <c r="F5807" t="s">
        <v>24</v>
      </c>
      <c r="G5807">
        <f>VLOOKUP(F5807,Codes!$E$1:$F$7,2,0)</f>
        <v>2</v>
      </c>
      <c r="H5807">
        <v>201304</v>
      </c>
      <c r="I5807" s="1">
        <v>41309.601388888892</v>
      </c>
      <c r="J5807" s="1">
        <v>41309.609027777777</v>
      </c>
      <c r="K5807" t="s">
        <v>15953</v>
      </c>
      <c r="L5807">
        <v>4</v>
      </c>
      <c r="M5807" t="s">
        <v>3415</v>
      </c>
      <c r="N5807">
        <v>2013</v>
      </c>
      <c r="O5807" t="s">
        <v>15896</v>
      </c>
      <c r="P5807">
        <v>11</v>
      </c>
      <c r="Q5807" t="s">
        <v>20</v>
      </c>
      <c r="R5807">
        <f t="shared" si="90"/>
        <v>3</v>
      </c>
    </row>
    <row r="5808" spans="1:18" x14ac:dyDescent="0.25">
      <c r="A5808" t="s">
        <v>15954</v>
      </c>
      <c r="B5808" t="s">
        <v>78</v>
      </c>
      <c r="C5808">
        <f>VLOOKUP(B5808,Codes!$A$1:$B$32,2,0)</f>
        <v>31</v>
      </c>
      <c r="D5808" t="s">
        <v>79</v>
      </c>
      <c r="E5808">
        <f>VLOOKUP(D5808,Codes!$C$1:$D$110,2,0)</f>
        <v>94</v>
      </c>
      <c r="F5808" t="s">
        <v>24</v>
      </c>
      <c r="G5808">
        <f>VLOOKUP(F5808,Codes!$E$1:$F$7,2,0)</f>
        <v>2</v>
      </c>
      <c r="H5808">
        <v>201304</v>
      </c>
      <c r="I5808" s="1">
        <v>41309.609722222223</v>
      </c>
      <c r="J5808" s="1">
        <v>41309.632638888892</v>
      </c>
      <c r="K5808" t="s">
        <v>15955</v>
      </c>
      <c r="L5808">
        <v>4</v>
      </c>
      <c r="M5808" t="s">
        <v>3415</v>
      </c>
      <c r="N5808">
        <v>2013</v>
      </c>
      <c r="O5808" t="s">
        <v>15896</v>
      </c>
      <c r="P5808">
        <v>11</v>
      </c>
      <c r="Q5808" t="s">
        <v>28</v>
      </c>
      <c r="R5808">
        <f t="shared" si="90"/>
        <v>4</v>
      </c>
    </row>
    <row r="5809" spans="1:18" x14ac:dyDescent="0.25">
      <c r="A5809" t="s">
        <v>15956</v>
      </c>
      <c r="B5809" t="s">
        <v>22</v>
      </c>
      <c r="C5809">
        <f>VLOOKUP(B5809,Codes!$A$1:$B$32,2,0)</f>
        <v>8</v>
      </c>
      <c r="D5809" t="s">
        <v>109</v>
      </c>
      <c r="E5809">
        <f>VLOOKUP(D5809,Codes!$C$1:$D$110,2,0)</f>
        <v>42</v>
      </c>
      <c r="F5809" t="s">
        <v>24</v>
      </c>
      <c r="G5809">
        <f>VLOOKUP(F5809,Codes!$E$1:$F$7,2,0)</f>
        <v>2</v>
      </c>
      <c r="H5809">
        <v>201304</v>
      </c>
      <c r="I5809" s="1">
        <v>41309.613888888889</v>
      </c>
      <c r="J5809" s="1">
        <v>41309.658333333333</v>
      </c>
      <c r="K5809" t="s">
        <v>15957</v>
      </c>
      <c r="L5809">
        <v>4</v>
      </c>
      <c r="M5809" t="s">
        <v>3415</v>
      </c>
      <c r="N5809">
        <v>2013</v>
      </c>
      <c r="O5809" t="s">
        <v>15896</v>
      </c>
      <c r="P5809">
        <v>10</v>
      </c>
      <c r="Q5809" t="s">
        <v>28</v>
      </c>
      <c r="R5809">
        <f t="shared" si="90"/>
        <v>4</v>
      </c>
    </row>
    <row r="5810" spans="1:18" x14ac:dyDescent="0.25">
      <c r="A5810" t="s">
        <v>15958</v>
      </c>
      <c r="B5810" t="s">
        <v>78</v>
      </c>
      <c r="C5810">
        <f>VLOOKUP(B5810,Codes!$A$1:$B$32,2,0)</f>
        <v>31</v>
      </c>
      <c r="D5810" t="s">
        <v>87</v>
      </c>
      <c r="E5810">
        <f>VLOOKUP(D5810,Codes!$C$1:$D$110,2,0)</f>
        <v>21</v>
      </c>
      <c r="F5810" t="s">
        <v>24</v>
      </c>
      <c r="G5810">
        <f>VLOOKUP(F5810,Codes!$E$1:$F$7,2,0)</f>
        <v>2</v>
      </c>
      <c r="H5810">
        <v>201304</v>
      </c>
      <c r="I5810" s="1">
        <v>41309.615972222222</v>
      </c>
      <c r="J5810" s="1">
        <v>41521.706944444442</v>
      </c>
      <c r="K5810" t="s">
        <v>15959</v>
      </c>
      <c r="L5810">
        <v>4</v>
      </c>
      <c r="M5810" t="s">
        <v>3415</v>
      </c>
      <c r="N5810">
        <v>2013</v>
      </c>
      <c r="O5810" t="s">
        <v>15896</v>
      </c>
      <c r="P5810">
        <v>17</v>
      </c>
      <c r="Q5810" t="s">
        <v>28</v>
      </c>
      <c r="R5810">
        <f t="shared" si="90"/>
        <v>4</v>
      </c>
    </row>
    <row r="5811" spans="1:18" x14ac:dyDescent="0.25">
      <c r="A5811" t="s">
        <v>15960</v>
      </c>
      <c r="B5811" t="s">
        <v>78</v>
      </c>
      <c r="C5811">
        <f>VLOOKUP(B5811,Codes!$A$1:$B$32,2,0)</f>
        <v>31</v>
      </c>
      <c r="D5811" t="s">
        <v>221</v>
      </c>
      <c r="E5811">
        <f>VLOOKUP(D5811,Codes!$C$1:$D$110,2,0)</f>
        <v>69</v>
      </c>
      <c r="F5811" t="s">
        <v>24</v>
      </c>
      <c r="G5811">
        <f>VLOOKUP(F5811,Codes!$E$1:$F$7,2,0)</f>
        <v>2</v>
      </c>
      <c r="H5811">
        <v>201304</v>
      </c>
      <c r="I5811" s="1">
        <v>41309.634722222225</v>
      </c>
      <c r="J5811" t="s">
        <v>15961</v>
      </c>
      <c r="K5811" t="s">
        <v>15962</v>
      </c>
      <c r="L5811">
        <v>4</v>
      </c>
      <c r="M5811" t="s">
        <v>3415</v>
      </c>
      <c r="N5811">
        <v>2013</v>
      </c>
      <c r="O5811" t="s">
        <v>15896</v>
      </c>
      <c r="P5811">
        <v>25</v>
      </c>
      <c r="Q5811" t="s">
        <v>28</v>
      </c>
      <c r="R5811">
        <f t="shared" si="90"/>
        <v>4</v>
      </c>
    </row>
    <row r="5812" spans="1:18" x14ac:dyDescent="0.25">
      <c r="A5812" t="s">
        <v>15963</v>
      </c>
      <c r="B5812" t="s">
        <v>22</v>
      </c>
      <c r="C5812">
        <f>VLOOKUP(B5812,Codes!$A$1:$B$32,2,0)</f>
        <v>8</v>
      </c>
      <c r="D5812" t="s">
        <v>156</v>
      </c>
      <c r="E5812">
        <f>VLOOKUP(D5812,Codes!$C$1:$D$110,2,0)</f>
        <v>23</v>
      </c>
      <c r="F5812" t="s">
        <v>24</v>
      </c>
      <c r="G5812">
        <f>VLOOKUP(F5812,Codes!$E$1:$F$7,2,0)</f>
        <v>2</v>
      </c>
      <c r="H5812">
        <v>201304</v>
      </c>
      <c r="I5812" s="1">
        <v>41309.902777777781</v>
      </c>
      <c r="J5812" s="1">
        <v>41398.631249999999</v>
      </c>
      <c r="K5812" t="s">
        <v>15964</v>
      </c>
      <c r="L5812">
        <v>4</v>
      </c>
      <c r="M5812" t="s">
        <v>3415</v>
      </c>
      <c r="N5812">
        <v>2013</v>
      </c>
      <c r="O5812" t="s">
        <v>15896</v>
      </c>
      <c r="P5812">
        <v>13</v>
      </c>
      <c r="Q5812" t="s">
        <v>28</v>
      </c>
      <c r="R5812">
        <f t="shared" si="90"/>
        <v>4</v>
      </c>
    </row>
    <row r="5813" spans="1:18" x14ac:dyDescent="0.25">
      <c r="A5813" t="s">
        <v>15965</v>
      </c>
      <c r="B5813" t="s">
        <v>22</v>
      </c>
      <c r="C5813">
        <f>VLOOKUP(B5813,Codes!$A$1:$B$32,2,0)</f>
        <v>8</v>
      </c>
      <c r="D5813" t="s">
        <v>109</v>
      </c>
      <c r="E5813">
        <f>VLOOKUP(D5813,Codes!$C$1:$D$110,2,0)</f>
        <v>42</v>
      </c>
      <c r="F5813" t="s">
        <v>24</v>
      </c>
      <c r="G5813">
        <f>VLOOKUP(F5813,Codes!$E$1:$F$7,2,0)</f>
        <v>2</v>
      </c>
      <c r="H5813">
        <v>201304</v>
      </c>
      <c r="I5813" s="1">
        <v>41337.060416666667</v>
      </c>
      <c r="J5813" s="1">
        <v>41368.888194444444</v>
      </c>
      <c r="K5813" t="s">
        <v>15966</v>
      </c>
      <c r="L5813">
        <v>4</v>
      </c>
      <c r="M5813" t="s">
        <v>3415</v>
      </c>
      <c r="N5813">
        <v>2013</v>
      </c>
      <c r="O5813" t="s">
        <v>15896</v>
      </c>
      <c r="P5813">
        <v>12</v>
      </c>
      <c r="Q5813" t="s">
        <v>20</v>
      </c>
      <c r="R5813">
        <f t="shared" si="90"/>
        <v>3</v>
      </c>
    </row>
    <row r="5814" spans="1:18" x14ac:dyDescent="0.25">
      <c r="A5814" t="s">
        <v>15967</v>
      </c>
      <c r="B5814" t="s">
        <v>14</v>
      </c>
      <c r="C5814">
        <f>VLOOKUP(B5814,Codes!$A$1:$B$32,2,0)</f>
        <v>13</v>
      </c>
      <c r="D5814" t="s">
        <v>43</v>
      </c>
      <c r="E5814">
        <f>VLOOKUP(D5814,Codes!$C$1:$D$110,2,0)</f>
        <v>72</v>
      </c>
      <c r="F5814" t="s">
        <v>16</v>
      </c>
      <c r="G5814">
        <f>VLOOKUP(F5814,Codes!$E$1:$F$7,2,0)</f>
        <v>3</v>
      </c>
      <c r="H5814">
        <v>201304</v>
      </c>
      <c r="I5814" s="1">
        <v>41337.186111111114</v>
      </c>
      <c r="J5814" s="1">
        <v>41490.355555555558</v>
      </c>
      <c r="K5814" t="s">
        <v>15968</v>
      </c>
      <c r="L5814">
        <v>4</v>
      </c>
      <c r="M5814" t="s">
        <v>3415</v>
      </c>
      <c r="N5814">
        <v>2013</v>
      </c>
      <c r="O5814" t="s">
        <v>15896</v>
      </c>
      <c r="P5814">
        <v>16</v>
      </c>
      <c r="Q5814" t="s">
        <v>28</v>
      </c>
      <c r="R5814">
        <f t="shared" si="90"/>
        <v>4</v>
      </c>
    </row>
    <row r="5815" spans="1:18" x14ac:dyDescent="0.25">
      <c r="A5815" t="s">
        <v>15969</v>
      </c>
      <c r="B5815" t="s">
        <v>34</v>
      </c>
      <c r="C5815">
        <f>VLOOKUP(B5815,Codes!$A$1:$B$32,2,0)</f>
        <v>19</v>
      </c>
      <c r="D5815" t="s">
        <v>43</v>
      </c>
      <c r="E5815">
        <f>VLOOKUP(D5815,Codes!$C$1:$D$110,2,0)</f>
        <v>72</v>
      </c>
      <c r="F5815" t="s">
        <v>36</v>
      </c>
      <c r="G5815">
        <f>VLOOKUP(F5815,Codes!$E$1:$F$7,2,0)</f>
        <v>4</v>
      </c>
      <c r="H5815">
        <v>201304</v>
      </c>
      <c r="I5815" s="1">
        <v>41337.5</v>
      </c>
      <c r="J5815" s="1">
        <v>41521.493750000001</v>
      </c>
      <c r="K5815" t="s">
        <v>15970</v>
      </c>
      <c r="L5815">
        <v>4</v>
      </c>
      <c r="M5815" t="s">
        <v>3415</v>
      </c>
      <c r="N5815">
        <v>2013</v>
      </c>
      <c r="O5815" t="s">
        <v>15896</v>
      </c>
      <c r="P5815">
        <v>17</v>
      </c>
      <c r="Q5815" t="s">
        <v>28</v>
      </c>
      <c r="R5815">
        <f t="shared" si="90"/>
        <v>4</v>
      </c>
    </row>
    <row r="5816" spans="1:18" x14ac:dyDescent="0.25">
      <c r="A5816" t="s">
        <v>15971</v>
      </c>
      <c r="B5816" t="s">
        <v>78</v>
      </c>
      <c r="C5816">
        <f>VLOOKUP(B5816,Codes!$A$1:$B$32,2,0)</f>
        <v>31</v>
      </c>
      <c r="D5816" t="s">
        <v>87</v>
      </c>
      <c r="E5816">
        <f>VLOOKUP(D5816,Codes!$C$1:$D$110,2,0)</f>
        <v>21</v>
      </c>
      <c r="F5816" t="s">
        <v>24</v>
      </c>
      <c r="G5816">
        <f>VLOOKUP(F5816,Codes!$E$1:$F$7,2,0)</f>
        <v>2</v>
      </c>
      <c r="H5816">
        <v>201304</v>
      </c>
      <c r="I5816" s="1">
        <v>41337.577777777777</v>
      </c>
      <c r="J5816" s="1">
        <v>41337.587500000001</v>
      </c>
      <c r="K5816" t="s">
        <v>15972</v>
      </c>
      <c r="L5816">
        <v>4</v>
      </c>
      <c r="M5816" t="s">
        <v>3415</v>
      </c>
      <c r="N5816">
        <v>2013</v>
      </c>
      <c r="O5816" t="s">
        <v>15896</v>
      </c>
      <c r="P5816">
        <v>10</v>
      </c>
      <c r="Q5816" t="s">
        <v>28</v>
      </c>
      <c r="R5816">
        <f t="shared" si="90"/>
        <v>4</v>
      </c>
    </row>
    <row r="5817" spans="1:18" x14ac:dyDescent="0.25">
      <c r="A5817" t="s">
        <v>15973</v>
      </c>
      <c r="B5817" t="s">
        <v>78</v>
      </c>
      <c r="C5817">
        <f>VLOOKUP(B5817,Codes!$A$1:$B$32,2,0)</f>
        <v>31</v>
      </c>
      <c r="D5817" t="s">
        <v>79</v>
      </c>
      <c r="E5817">
        <f>VLOOKUP(D5817,Codes!$C$1:$D$110,2,0)</f>
        <v>94</v>
      </c>
      <c r="F5817" t="s">
        <v>24</v>
      </c>
      <c r="G5817">
        <f>VLOOKUP(F5817,Codes!$E$1:$F$7,2,0)</f>
        <v>2</v>
      </c>
      <c r="H5817">
        <v>201304</v>
      </c>
      <c r="I5817" s="1">
        <v>41337.57916666667</v>
      </c>
      <c r="J5817" s="1">
        <v>41337.633333333331</v>
      </c>
      <c r="K5817" t="s">
        <v>15974</v>
      </c>
      <c r="L5817">
        <v>4</v>
      </c>
      <c r="M5817" t="s">
        <v>3415</v>
      </c>
      <c r="N5817">
        <v>2013</v>
      </c>
      <c r="O5817" t="s">
        <v>15896</v>
      </c>
      <c r="P5817">
        <v>10</v>
      </c>
      <c r="Q5817" t="s">
        <v>28</v>
      </c>
      <c r="R5817">
        <f t="shared" si="90"/>
        <v>4</v>
      </c>
    </row>
    <row r="5818" spans="1:18" x14ac:dyDescent="0.25">
      <c r="A5818" t="s">
        <v>15975</v>
      </c>
      <c r="B5818" t="s">
        <v>78</v>
      </c>
      <c r="C5818">
        <f>VLOOKUP(B5818,Codes!$A$1:$B$32,2,0)</f>
        <v>31</v>
      </c>
      <c r="D5818" t="s">
        <v>11260</v>
      </c>
      <c r="E5818">
        <f>VLOOKUP(D5818,Codes!$C$1:$D$110,2,0)</f>
        <v>50</v>
      </c>
      <c r="F5818" t="s">
        <v>24</v>
      </c>
      <c r="G5818">
        <f>VLOOKUP(F5818,Codes!$E$1:$F$7,2,0)</f>
        <v>2</v>
      </c>
      <c r="H5818">
        <v>201304</v>
      </c>
      <c r="I5818" s="1">
        <v>41337.625</v>
      </c>
      <c r="J5818" s="1">
        <v>41521.588194444441</v>
      </c>
      <c r="K5818" t="s">
        <v>15976</v>
      </c>
      <c r="L5818">
        <v>4</v>
      </c>
      <c r="M5818" t="s">
        <v>3415</v>
      </c>
      <c r="N5818">
        <v>2013</v>
      </c>
      <c r="O5818" t="s">
        <v>15896</v>
      </c>
      <c r="P5818">
        <v>16</v>
      </c>
      <c r="Q5818" t="s">
        <v>28</v>
      </c>
      <c r="R5818">
        <f t="shared" si="90"/>
        <v>4</v>
      </c>
    </row>
    <row r="5819" spans="1:18" x14ac:dyDescent="0.25">
      <c r="A5819" t="s">
        <v>15977</v>
      </c>
      <c r="B5819" t="s">
        <v>34</v>
      </c>
      <c r="C5819">
        <f>VLOOKUP(B5819,Codes!$A$1:$B$32,2,0)</f>
        <v>19</v>
      </c>
      <c r="D5819" t="s">
        <v>35</v>
      </c>
      <c r="E5819">
        <f>VLOOKUP(D5819,Codes!$C$1:$D$110,2,0)</f>
        <v>91</v>
      </c>
      <c r="F5819" t="s">
        <v>36</v>
      </c>
      <c r="G5819">
        <f>VLOOKUP(F5819,Codes!$E$1:$F$7,2,0)</f>
        <v>4</v>
      </c>
      <c r="H5819">
        <v>201304</v>
      </c>
      <c r="I5819" s="1">
        <v>41337.734722222223</v>
      </c>
      <c r="J5819" s="1">
        <v>41551.502083333333</v>
      </c>
      <c r="K5819" t="s">
        <v>15978</v>
      </c>
      <c r="L5819">
        <v>4</v>
      </c>
      <c r="M5819" t="s">
        <v>3415</v>
      </c>
      <c r="N5819">
        <v>2013</v>
      </c>
      <c r="O5819" t="s">
        <v>15896</v>
      </c>
      <c r="P5819">
        <v>17</v>
      </c>
      <c r="Q5819" t="s">
        <v>28</v>
      </c>
      <c r="R5819">
        <f t="shared" si="90"/>
        <v>4</v>
      </c>
    </row>
    <row r="5820" spans="1:18" x14ac:dyDescent="0.25">
      <c r="A5820" t="s">
        <v>15979</v>
      </c>
      <c r="B5820" t="s">
        <v>34</v>
      </c>
      <c r="C5820">
        <f>VLOOKUP(B5820,Codes!$A$1:$B$32,2,0)</f>
        <v>19</v>
      </c>
      <c r="D5820" t="s">
        <v>43</v>
      </c>
      <c r="E5820">
        <f>VLOOKUP(D5820,Codes!$C$1:$D$110,2,0)</f>
        <v>72</v>
      </c>
      <c r="F5820" t="s">
        <v>36</v>
      </c>
      <c r="G5820">
        <f>VLOOKUP(F5820,Codes!$E$1:$F$7,2,0)</f>
        <v>4</v>
      </c>
      <c r="H5820">
        <v>201304</v>
      </c>
      <c r="I5820" s="1">
        <v>41337.769444444442</v>
      </c>
      <c r="J5820" s="1">
        <v>41398.593055555553</v>
      </c>
      <c r="K5820" t="s">
        <v>15980</v>
      </c>
      <c r="L5820">
        <v>4</v>
      </c>
      <c r="M5820" t="s">
        <v>3415</v>
      </c>
      <c r="N5820">
        <v>2013</v>
      </c>
      <c r="O5820" t="s">
        <v>15896</v>
      </c>
      <c r="P5820">
        <v>12</v>
      </c>
      <c r="Q5820" t="s">
        <v>28</v>
      </c>
      <c r="R5820">
        <f t="shared" si="90"/>
        <v>4</v>
      </c>
    </row>
    <row r="5821" spans="1:18" x14ac:dyDescent="0.25">
      <c r="A5821" t="s">
        <v>15981</v>
      </c>
      <c r="B5821" t="s">
        <v>78</v>
      </c>
      <c r="C5821">
        <f>VLOOKUP(B5821,Codes!$A$1:$B$32,2,0)</f>
        <v>31</v>
      </c>
      <c r="D5821" t="s">
        <v>221</v>
      </c>
      <c r="E5821">
        <f>VLOOKUP(D5821,Codes!$C$1:$D$110,2,0)</f>
        <v>69</v>
      </c>
      <c r="F5821" t="s">
        <v>24</v>
      </c>
      <c r="G5821">
        <f>VLOOKUP(F5821,Codes!$E$1:$F$7,2,0)</f>
        <v>2</v>
      </c>
      <c r="H5821">
        <v>201304</v>
      </c>
      <c r="I5821" s="1">
        <v>41337.857638888891</v>
      </c>
      <c r="J5821" s="1">
        <v>41429.440972222219</v>
      </c>
      <c r="K5821" t="s">
        <v>15982</v>
      </c>
      <c r="L5821">
        <v>4</v>
      </c>
      <c r="M5821" t="s">
        <v>3415</v>
      </c>
      <c r="N5821">
        <v>2013</v>
      </c>
      <c r="O5821" t="s">
        <v>15896</v>
      </c>
      <c r="P5821">
        <v>13</v>
      </c>
      <c r="Q5821" t="s">
        <v>28</v>
      </c>
      <c r="R5821">
        <f t="shared" si="90"/>
        <v>4</v>
      </c>
    </row>
    <row r="5822" spans="1:18" x14ac:dyDescent="0.25">
      <c r="A5822" t="s">
        <v>15983</v>
      </c>
      <c r="B5822" t="s">
        <v>78</v>
      </c>
      <c r="C5822">
        <f>VLOOKUP(B5822,Codes!$A$1:$B$32,2,0)</f>
        <v>31</v>
      </c>
      <c r="D5822" t="s">
        <v>11260</v>
      </c>
      <c r="E5822">
        <f>VLOOKUP(D5822,Codes!$C$1:$D$110,2,0)</f>
        <v>50</v>
      </c>
      <c r="F5822" t="s">
        <v>24</v>
      </c>
      <c r="G5822">
        <f>VLOOKUP(F5822,Codes!$E$1:$F$7,2,0)</f>
        <v>2</v>
      </c>
      <c r="H5822">
        <v>201304</v>
      </c>
      <c r="I5822" s="1">
        <v>41337.863194444442</v>
      </c>
      <c r="J5822" s="1">
        <v>41551.605555555558</v>
      </c>
      <c r="K5822" t="s">
        <v>15984</v>
      </c>
      <c r="L5822">
        <v>4</v>
      </c>
      <c r="M5822" t="s">
        <v>3415</v>
      </c>
      <c r="N5822">
        <v>2013</v>
      </c>
      <c r="O5822" t="s">
        <v>15896</v>
      </c>
      <c r="P5822">
        <v>17</v>
      </c>
      <c r="Q5822" t="s">
        <v>28</v>
      </c>
      <c r="R5822">
        <f t="shared" si="90"/>
        <v>4</v>
      </c>
    </row>
    <row r="5823" spans="1:18" x14ac:dyDescent="0.25">
      <c r="A5823" t="s">
        <v>15985</v>
      </c>
      <c r="B5823" t="s">
        <v>34</v>
      </c>
      <c r="C5823">
        <f>VLOOKUP(B5823,Codes!$A$1:$B$32,2,0)</f>
        <v>19</v>
      </c>
      <c r="D5823" t="s">
        <v>67</v>
      </c>
      <c r="E5823">
        <f>VLOOKUP(D5823,Codes!$C$1:$D$110,2,0)</f>
        <v>64</v>
      </c>
      <c r="F5823" t="s">
        <v>36</v>
      </c>
      <c r="G5823">
        <f>VLOOKUP(F5823,Codes!$E$1:$F$7,2,0)</f>
        <v>4</v>
      </c>
      <c r="H5823">
        <v>201304</v>
      </c>
      <c r="I5823" s="1">
        <v>41368.35</v>
      </c>
      <c r="J5823" s="1">
        <v>41368.479861111111</v>
      </c>
      <c r="K5823" t="s">
        <v>15986</v>
      </c>
      <c r="L5823">
        <v>4</v>
      </c>
      <c r="M5823" t="s">
        <v>3415</v>
      </c>
      <c r="N5823">
        <v>2013</v>
      </c>
      <c r="O5823" t="s">
        <v>15896</v>
      </c>
      <c r="P5823">
        <v>11</v>
      </c>
      <c r="Q5823" t="s">
        <v>335</v>
      </c>
      <c r="R5823">
        <f t="shared" si="90"/>
        <v>2</v>
      </c>
    </row>
    <row r="5824" spans="1:18" x14ac:dyDescent="0.25">
      <c r="A5824" t="s">
        <v>15987</v>
      </c>
      <c r="B5824" t="s">
        <v>78</v>
      </c>
      <c r="C5824">
        <f>VLOOKUP(B5824,Codes!$A$1:$B$32,2,0)</f>
        <v>31</v>
      </c>
      <c r="D5824" t="s">
        <v>87</v>
      </c>
      <c r="E5824">
        <f>VLOOKUP(D5824,Codes!$C$1:$D$110,2,0)</f>
        <v>21</v>
      </c>
      <c r="F5824" t="s">
        <v>24</v>
      </c>
      <c r="G5824">
        <f>VLOOKUP(F5824,Codes!$E$1:$F$7,2,0)</f>
        <v>2</v>
      </c>
      <c r="H5824">
        <v>201304</v>
      </c>
      <c r="I5824" s="1">
        <v>41368.446527777778</v>
      </c>
      <c r="J5824" s="1">
        <v>41368.458333333336</v>
      </c>
      <c r="K5824" t="s">
        <v>15988</v>
      </c>
      <c r="L5824">
        <v>4</v>
      </c>
      <c r="M5824" t="s">
        <v>3415</v>
      </c>
      <c r="N5824">
        <v>2013</v>
      </c>
      <c r="O5824" t="s">
        <v>15896</v>
      </c>
      <c r="P5824">
        <v>11</v>
      </c>
      <c r="Q5824" t="s">
        <v>20</v>
      </c>
      <c r="R5824">
        <f t="shared" si="90"/>
        <v>3</v>
      </c>
    </row>
    <row r="5825" spans="1:18" x14ac:dyDescent="0.25">
      <c r="A5825" t="s">
        <v>15989</v>
      </c>
      <c r="B5825" t="s">
        <v>78</v>
      </c>
      <c r="C5825">
        <f>VLOOKUP(B5825,Codes!$A$1:$B$32,2,0)</f>
        <v>31</v>
      </c>
      <c r="D5825" t="s">
        <v>87</v>
      </c>
      <c r="E5825">
        <f>VLOOKUP(D5825,Codes!$C$1:$D$110,2,0)</f>
        <v>21</v>
      </c>
      <c r="F5825" t="s">
        <v>24</v>
      </c>
      <c r="G5825">
        <f>VLOOKUP(F5825,Codes!$E$1:$F$7,2,0)</f>
        <v>2</v>
      </c>
      <c r="H5825">
        <v>201304</v>
      </c>
      <c r="I5825" s="1">
        <v>41368.574999999997</v>
      </c>
      <c r="J5825" t="s">
        <v>15990</v>
      </c>
      <c r="K5825" t="s">
        <v>15991</v>
      </c>
      <c r="L5825">
        <v>4</v>
      </c>
      <c r="M5825" t="s">
        <v>3415</v>
      </c>
      <c r="N5825">
        <v>2013</v>
      </c>
      <c r="O5825" t="s">
        <v>15896</v>
      </c>
      <c r="P5825">
        <v>24</v>
      </c>
      <c r="Q5825" t="s">
        <v>20</v>
      </c>
      <c r="R5825">
        <f t="shared" si="90"/>
        <v>3</v>
      </c>
    </row>
    <row r="5826" spans="1:18" x14ac:dyDescent="0.25">
      <c r="A5826" t="s">
        <v>15992</v>
      </c>
      <c r="B5826" t="s">
        <v>78</v>
      </c>
      <c r="C5826">
        <f>VLOOKUP(B5826,Codes!$A$1:$B$32,2,0)</f>
        <v>31</v>
      </c>
      <c r="D5826" t="s">
        <v>79</v>
      </c>
      <c r="E5826">
        <f>VLOOKUP(D5826,Codes!$C$1:$D$110,2,0)</f>
        <v>94</v>
      </c>
      <c r="F5826" t="s">
        <v>24</v>
      </c>
      <c r="G5826">
        <f>VLOOKUP(F5826,Codes!$E$1:$F$7,2,0)</f>
        <v>2</v>
      </c>
      <c r="H5826">
        <v>201304</v>
      </c>
      <c r="I5826" s="1">
        <v>41368.587500000001</v>
      </c>
      <c r="J5826" s="1">
        <v>41459.55972222222</v>
      </c>
      <c r="K5826" t="s">
        <v>15993</v>
      </c>
      <c r="L5826">
        <v>4</v>
      </c>
      <c r="M5826" t="s">
        <v>3415</v>
      </c>
      <c r="N5826">
        <v>2013</v>
      </c>
      <c r="O5826" t="s">
        <v>15896</v>
      </c>
      <c r="P5826">
        <v>13</v>
      </c>
      <c r="Q5826" t="s">
        <v>20</v>
      </c>
      <c r="R5826">
        <f t="shared" si="90"/>
        <v>3</v>
      </c>
    </row>
    <row r="5827" spans="1:18" x14ac:dyDescent="0.25">
      <c r="A5827" t="s">
        <v>15994</v>
      </c>
      <c r="B5827" t="s">
        <v>14</v>
      </c>
      <c r="C5827">
        <f>VLOOKUP(B5827,Codes!$A$1:$B$32,2,0)</f>
        <v>13</v>
      </c>
      <c r="D5827" t="s">
        <v>996</v>
      </c>
      <c r="E5827">
        <f>VLOOKUP(D5827,Codes!$C$1:$D$110,2,0)</f>
        <v>88</v>
      </c>
      <c r="F5827" t="s">
        <v>16</v>
      </c>
      <c r="G5827">
        <f>VLOOKUP(F5827,Codes!$E$1:$F$7,2,0)</f>
        <v>3</v>
      </c>
      <c r="H5827">
        <v>201304</v>
      </c>
      <c r="I5827" s="1">
        <v>41368.665972222225</v>
      </c>
      <c r="J5827" s="1">
        <v>41398.741666666669</v>
      </c>
      <c r="K5827" t="s">
        <v>15995</v>
      </c>
      <c r="L5827">
        <v>4</v>
      </c>
      <c r="M5827" t="s">
        <v>3415</v>
      </c>
      <c r="N5827">
        <v>2013</v>
      </c>
      <c r="O5827" t="s">
        <v>15896</v>
      </c>
      <c r="P5827">
        <v>11</v>
      </c>
      <c r="Q5827" t="s">
        <v>28</v>
      </c>
      <c r="R5827">
        <f t="shared" ref="R5827:R5890" si="91">_xlfn.NUMBERVALUE(LEFT(Q5827,SEARCH("-",Q5827,1)-1))</f>
        <v>4</v>
      </c>
    </row>
    <row r="5828" spans="1:18" x14ac:dyDescent="0.25">
      <c r="A5828" t="s">
        <v>15996</v>
      </c>
      <c r="B5828" t="s">
        <v>34</v>
      </c>
      <c r="C5828">
        <f>VLOOKUP(B5828,Codes!$A$1:$B$32,2,0)</f>
        <v>19</v>
      </c>
      <c r="D5828" t="s">
        <v>1533</v>
      </c>
      <c r="E5828">
        <f>VLOOKUP(D5828,Codes!$C$1:$D$110,2,0)</f>
        <v>46</v>
      </c>
      <c r="F5828" t="s">
        <v>36</v>
      </c>
      <c r="G5828">
        <f>VLOOKUP(F5828,Codes!$E$1:$F$7,2,0)</f>
        <v>4</v>
      </c>
      <c r="H5828">
        <v>201304</v>
      </c>
      <c r="I5828" s="1">
        <v>41368.719444444447</v>
      </c>
      <c r="J5828" s="1">
        <v>41490.681944444441</v>
      </c>
      <c r="K5828" t="s">
        <v>15997</v>
      </c>
      <c r="L5828">
        <v>4</v>
      </c>
      <c r="M5828" t="s">
        <v>3415</v>
      </c>
      <c r="N5828">
        <v>2013</v>
      </c>
      <c r="O5828" t="s">
        <v>15896</v>
      </c>
      <c r="P5828">
        <v>14</v>
      </c>
      <c r="Q5828" t="s">
        <v>28</v>
      </c>
      <c r="R5828">
        <f t="shared" si="91"/>
        <v>4</v>
      </c>
    </row>
    <row r="5829" spans="1:18" x14ac:dyDescent="0.25">
      <c r="A5829" t="s">
        <v>15998</v>
      </c>
      <c r="B5829" t="s">
        <v>22</v>
      </c>
      <c r="C5829">
        <f>VLOOKUP(B5829,Codes!$A$1:$B$32,2,0)</f>
        <v>8</v>
      </c>
      <c r="D5829" t="s">
        <v>109</v>
      </c>
      <c r="E5829">
        <f>VLOOKUP(D5829,Codes!$C$1:$D$110,2,0)</f>
        <v>42</v>
      </c>
      <c r="F5829" t="s">
        <v>24</v>
      </c>
      <c r="G5829">
        <f>VLOOKUP(F5829,Codes!$E$1:$F$7,2,0)</f>
        <v>2</v>
      </c>
      <c r="H5829">
        <v>201304</v>
      </c>
      <c r="I5829" s="1">
        <v>41368.746527777781</v>
      </c>
      <c r="J5829" s="1">
        <v>41368.814583333333</v>
      </c>
      <c r="K5829" t="s">
        <v>15999</v>
      </c>
      <c r="L5829">
        <v>4</v>
      </c>
      <c r="M5829" t="s">
        <v>3415</v>
      </c>
      <c r="N5829">
        <v>2013</v>
      </c>
      <c r="O5829" t="s">
        <v>15896</v>
      </c>
      <c r="P5829">
        <v>10</v>
      </c>
      <c r="Q5829" t="s">
        <v>20</v>
      </c>
      <c r="R5829">
        <f t="shared" si="91"/>
        <v>3</v>
      </c>
    </row>
    <row r="5830" spans="1:18" x14ac:dyDescent="0.25">
      <c r="A5830" t="s">
        <v>16000</v>
      </c>
      <c r="B5830" t="s">
        <v>137</v>
      </c>
      <c r="C5830">
        <f>VLOOKUP(B5830,Codes!$A$1:$B$32,2,0)</f>
        <v>2</v>
      </c>
      <c r="D5830" t="s">
        <v>138</v>
      </c>
      <c r="E5830">
        <f>VLOOKUP(D5830,Codes!$C$1:$D$110,2,0)</f>
        <v>9</v>
      </c>
      <c r="F5830" t="s">
        <v>139</v>
      </c>
      <c r="G5830">
        <f>VLOOKUP(F5830,Codes!$E$1:$F$7,2,0)</f>
        <v>1</v>
      </c>
      <c r="H5830">
        <v>201304</v>
      </c>
      <c r="I5830" s="1">
        <v>41368.75277777778</v>
      </c>
      <c r="J5830" s="1">
        <v>41368.820833333331</v>
      </c>
      <c r="K5830" t="s">
        <v>16001</v>
      </c>
      <c r="L5830">
        <v>4</v>
      </c>
      <c r="M5830" t="s">
        <v>3415</v>
      </c>
      <c r="N5830">
        <v>2013</v>
      </c>
      <c r="O5830" t="s">
        <v>15896</v>
      </c>
      <c r="P5830">
        <v>10</v>
      </c>
      <c r="Q5830" t="s">
        <v>20</v>
      </c>
      <c r="R5830">
        <f t="shared" si="91"/>
        <v>3</v>
      </c>
    </row>
    <row r="5831" spans="1:18" x14ac:dyDescent="0.25">
      <c r="A5831" t="s">
        <v>16002</v>
      </c>
      <c r="B5831" t="s">
        <v>78</v>
      </c>
      <c r="C5831">
        <f>VLOOKUP(B5831,Codes!$A$1:$B$32,2,0)</f>
        <v>31</v>
      </c>
      <c r="D5831" t="s">
        <v>221</v>
      </c>
      <c r="E5831">
        <f>VLOOKUP(D5831,Codes!$C$1:$D$110,2,0)</f>
        <v>69</v>
      </c>
      <c r="F5831" t="s">
        <v>24</v>
      </c>
      <c r="G5831">
        <f>VLOOKUP(F5831,Codes!$E$1:$F$7,2,0)</f>
        <v>2</v>
      </c>
      <c r="H5831">
        <v>201304</v>
      </c>
      <c r="I5831" s="1">
        <v>41368.761805555558</v>
      </c>
      <c r="J5831" s="1">
        <v>41490.772916666669</v>
      </c>
      <c r="K5831" t="s">
        <v>16003</v>
      </c>
      <c r="L5831">
        <v>4</v>
      </c>
      <c r="M5831" t="s">
        <v>3415</v>
      </c>
      <c r="N5831">
        <v>2013</v>
      </c>
      <c r="O5831" t="s">
        <v>15896</v>
      </c>
      <c r="P5831">
        <v>14</v>
      </c>
      <c r="Q5831" t="s">
        <v>28</v>
      </c>
      <c r="R5831">
        <f t="shared" si="91"/>
        <v>4</v>
      </c>
    </row>
    <row r="5832" spans="1:18" x14ac:dyDescent="0.25">
      <c r="A5832" t="s">
        <v>16004</v>
      </c>
      <c r="B5832" t="s">
        <v>78</v>
      </c>
      <c r="C5832">
        <f>VLOOKUP(B5832,Codes!$A$1:$B$32,2,0)</f>
        <v>31</v>
      </c>
      <c r="D5832" t="s">
        <v>221</v>
      </c>
      <c r="E5832">
        <f>VLOOKUP(D5832,Codes!$C$1:$D$110,2,0)</f>
        <v>69</v>
      </c>
      <c r="F5832" t="s">
        <v>24</v>
      </c>
      <c r="G5832">
        <f>VLOOKUP(F5832,Codes!$E$1:$F$7,2,0)</f>
        <v>2</v>
      </c>
      <c r="H5832">
        <v>201304</v>
      </c>
      <c r="I5832" s="1">
        <v>41368.765972222223</v>
      </c>
      <c r="J5832" t="s">
        <v>16005</v>
      </c>
      <c r="K5832" t="s">
        <v>16006</v>
      </c>
      <c r="L5832">
        <v>4</v>
      </c>
      <c r="M5832" t="s">
        <v>3415</v>
      </c>
      <c r="N5832">
        <v>2013</v>
      </c>
      <c r="O5832" t="s">
        <v>15896</v>
      </c>
      <c r="P5832">
        <v>20</v>
      </c>
      <c r="Q5832" t="s">
        <v>28</v>
      </c>
      <c r="R5832">
        <f t="shared" si="91"/>
        <v>4</v>
      </c>
    </row>
    <row r="5833" spans="1:18" x14ac:dyDescent="0.25">
      <c r="A5833" t="s">
        <v>16007</v>
      </c>
      <c r="B5833" t="s">
        <v>78</v>
      </c>
      <c r="C5833">
        <f>VLOOKUP(B5833,Codes!$A$1:$B$32,2,0)</f>
        <v>31</v>
      </c>
      <c r="D5833" t="s">
        <v>87</v>
      </c>
      <c r="E5833">
        <f>VLOOKUP(D5833,Codes!$C$1:$D$110,2,0)</f>
        <v>21</v>
      </c>
      <c r="F5833" t="s">
        <v>24</v>
      </c>
      <c r="G5833">
        <f>VLOOKUP(F5833,Codes!$E$1:$F$7,2,0)</f>
        <v>2</v>
      </c>
      <c r="H5833">
        <v>201304</v>
      </c>
      <c r="I5833" s="1">
        <v>41368.777083333334</v>
      </c>
      <c r="J5833" s="1">
        <v>41398.780555555553</v>
      </c>
      <c r="K5833" t="s">
        <v>16008</v>
      </c>
      <c r="L5833">
        <v>4</v>
      </c>
      <c r="M5833" t="s">
        <v>3415</v>
      </c>
      <c r="N5833">
        <v>2013</v>
      </c>
      <c r="O5833" t="s">
        <v>15896</v>
      </c>
      <c r="P5833">
        <v>11</v>
      </c>
      <c r="Q5833" t="s">
        <v>20</v>
      </c>
      <c r="R5833">
        <f t="shared" si="91"/>
        <v>3</v>
      </c>
    </row>
    <row r="5834" spans="1:18" x14ac:dyDescent="0.25">
      <c r="A5834" t="s">
        <v>16009</v>
      </c>
      <c r="B5834" t="s">
        <v>14</v>
      </c>
      <c r="C5834">
        <f>VLOOKUP(B5834,Codes!$A$1:$B$32,2,0)</f>
        <v>13</v>
      </c>
      <c r="D5834" t="s">
        <v>39</v>
      </c>
      <c r="E5834">
        <f>VLOOKUP(D5834,Codes!$C$1:$D$110,2,0)</f>
        <v>3</v>
      </c>
      <c r="F5834" t="s">
        <v>16</v>
      </c>
      <c r="G5834">
        <f>VLOOKUP(F5834,Codes!$E$1:$F$7,2,0)</f>
        <v>3</v>
      </c>
      <c r="H5834">
        <v>201304</v>
      </c>
      <c r="I5834" s="1">
        <v>41368.820833333331</v>
      </c>
      <c r="J5834" s="1">
        <v>41430.045138888891</v>
      </c>
      <c r="K5834" t="s">
        <v>16010</v>
      </c>
      <c r="L5834">
        <v>4</v>
      </c>
      <c r="M5834" t="s">
        <v>3415</v>
      </c>
      <c r="N5834">
        <v>2013</v>
      </c>
      <c r="O5834" t="s">
        <v>15896</v>
      </c>
      <c r="P5834">
        <v>42</v>
      </c>
      <c r="Q5834" t="s">
        <v>20</v>
      </c>
      <c r="R5834">
        <f t="shared" si="91"/>
        <v>3</v>
      </c>
    </row>
    <row r="5835" spans="1:18" x14ac:dyDescent="0.25">
      <c r="A5835" t="s">
        <v>16011</v>
      </c>
      <c r="B5835" t="s">
        <v>22</v>
      </c>
      <c r="C5835">
        <f>VLOOKUP(B5835,Codes!$A$1:$B$32,2,0)</f>
        <v>8</v>
      </c>
      <c r="D5835" t="s">
        <v>181</v>
      </c>
      <c r="E5835">
        <f>VLOOKUP(D5835,Codes!$C$1:$D$110,2,0)</f>
        <v>77</v>
      </c>
      <c r="F5835" t="s">
        <v>24</v>
      </c>
      <c r="G5835">
        <f>VLOOKUP(F5835,Codes!$E$1:$F$7,2,0)</f>
        <v>2</v>
      </c>
      <c r="H5835">
        <v>201304</v>
      </c>
      <c r="I5835" s="1">
        <v>41368.837500000001</v>
      </c>
      <c r="J5835" s="1">
        <v>41368.874305555553</v>
      </c>
      <c r="K5835" t="s">
        <v>16012</v>
      </c>
      <c r="L5835">
        <v>4</v>
      </c>
      <c r="M5835" t="s">
        <v>3415</v>
      </c>
      <c r="N5835">
        <v>2013</v>
      </c>
      <c r="O5835" t="s">
        <v>15896</v>
      </c>
      <c r="P5835">
        <v>10</v>
      </c>
      <c r="Q5835" t="s">
        <v>335</v>
      </c>
      <c r="R5835">
        <f t="shared" si="91"/>
        <v>2</v>
      </c>
    </row>
    <row r="5836" spans="1:18" x14ac:dyDescent="0.25">
      <c r="A5836" t="s">
        <v>16013</v>
      </c>
      <c r="B5836" t="s">
        <v>22</v>
      </c>
      <c r="C5836">
        <f>VLOOKUP(B5836,Codes!$A$1:$B$32,2,0)</f>
        <v>8</v>
      </c>
      <c r="D5836" t="s">
        <v>181</v>
      </c>
      <c r="E5836">
        <f>VLOOKUP(D5836,Codes!$C$1:$D$110,2,0)</f>
        <v>77</v>
      </c>
      <c r="F5836" t="s">
        <v>24</v>
      </c>
      <c r="G5836">
        <f>VLOOKUP(F5836,Codes!$E$1:$F$7,2,0)</f>
        <v>2</v>
      </c>
      <c r="H5836">
        <v>201304</v>
      </c>
      <c r="I5836" s="1">
        <v>41368.841666666667</v>
      </c>
      <c r="J5836" s="1">
        <v>41398.777777777781</v>
      </c>
      <c r="K5836" t="s">
        <v>16014</v>
      </c>
      <c r="L5836">
        <v>4</v>
      </c>
      <c r="M5836" t="s">
        <v>3415</v>
      </c>
      <c r="N5836">
        <v>2013</v>
      </c>
      <c r="O5836" t="s">
        <v>15896</v>
      </c>
      <c r="P5836">
        <v>11</v>
      </c>
      <c r="Q5836" t="s">
        <v>28</v>
      </c>
      <c r="R5836">
        <f t="shared" si="91"/>
        <v>4</v>
      </c>
    </row>
    <row r="5837" spans="1:18" x14ac:dyDescent="0.25">
      <c r="A5837" t="s">
        <v>16015</v>
      </c>
      <c r="B5837" t="s">
        <v>22</v>
      </c>
      <c r="C5837">
        <f>VLOOKUP(B5837,Codes!$A$1:$B$32,2,0)</f>
        <v>8</v>
      </c>
      <c r="D5837" t="s">
        <v>181</v>
      </c>
      <c r="E5837">
        <f>VLOOKUP(D5837,Codes!$C$1:$D$110,2,0)</f>
        <v>77</v>
      </c>
      <c r="F5837" t="s">
        <v>24</v>
      </c>
      <c r="G5837">
        <f>VLOOKUP(F5837,Codes!$E$1:$F$7,2,0)</f>
        <v>2</v>
      </c>
      <c r="H5837">
        <v>201304</v>
      </c>
      <c r="I5837" s="1">
        <v>41368.856944444444</v>
      </c>
      <c r="J5837" s="1">
        <v>41429.012499999997</v>
      </c>
      <c r="K5837" t="s">
        <v>16016</v>
      </c>
      <c r="L5837">
        <v>4</v>
      </c>
      <c r="M5837" t="s">
        <v>3415</v>
      </c>
      <c r="N5837">
        <v>2013</v>
      </c>
      <c r="O5837" t="s">
        <v>15896</v>
      </c>
      <c r="P5837">
        <v>12</v>
      </c>
      <c r="Q5837" t="s">
        <v>28</v>
      </c>
      <c r="R5837">
        <f t="shared" si="91"/>
        <v>4</v>
      </c>
    </row>
    <row r="5838" spans="1:18" x14ac:dyDescent="0.25">
      <c r="A5838" t="s">
        <v>16017</v>
      </c>
      <c r="B5838" t="s">
        <v>78</v>
      </c>
      <c r="C5838">
        <f>VLOOKUP(B5838,Codes!$A$1:$B$32,2,0)</f>
        <v>31</v>
      </c>
      <c r="D5838" t="s">
        <v>11260</v>
      </c>
      <c r="E5838">
        <f>VLOOKUP(D5838,Codes!$C$1:$D$110,2,0)</f>
        <v>50</v>
      </c>
      <c r="F5838" t="s">
        <v>24</v>
      </c>
      <c r="G5838">
        <f>VLOOKUP(F5838,Codes!$E$1:$F$7,2,0)</f>
        <v>2</v>
      </c>
      <c r="H5838">
        <v>201304</v>
      </c>
      <c r="I5838" s="1">
        <v>41368.892361111109</v>
      </c>
      <c r="J5838" s="1">
        <v>41398.525694444441</v>
      </c>
      <c r="K5838" t="s">
        <v>16018</v>
      </c>
      <c r="L5838">
        <v>4</v>
      </c>
      <c r="M5838" t="s">
        <v>3415</v>
      </c>
      <c r="N5838">
        <v>2013</v>
      </c>
      <c r="O5838" t="s">
        <v>15896</v>
      </c>
      <c r="P5838">
        <v>11</v>
      </c>
      <c r="Q5838" t="s">
        <v>20</v>
      </c>
      <c r="R5838">
        <f t="shared" si="91"/>
        <v>3</v>
      </c>
    </row>
    <row r="5839" spans="1:18" x14ac:dyDescent="0.25">
      <c r="A5839" t="s">
        <v>16019</v>
      </c>
      <c r="B5839" t="s">
        <v>78</v>
      </c>
      <c r="C5839">
        <f>VLOOKUP(B5839,Codes!$A$1:$B$32,2,0)</f>
        <v>31</v>
      </c>
      <c r="D5839" t="s">
        <v>87</v>
      </c>
      <c r="E5839">
        <f>VLOOKUP(D5839,Codes!$C$1:$D$110,2,0)</f>
        <v>21</v>
      </c>
      <c r="F5839" t="s">
        <v>24</v>
      </c>
      <c r="G5839">
        <f>VLOOKUP(F5839,Codes!$E$1:$F$7,2,0)</f>
        <v>2</v>
      </c>
      <c r="H5839">
        <v>201304</v>
      </c>
      <c r="I5839" s="1">
        <v>41398.065972222219</v>
      </c>
      <c r="J5839" s="1">
        <v>41398.479861111111</v>
      </c>
      <c r="K5839" t="s">
        <v>16020</v>
      </c>
      <c r="L5839">
        <v>4</v>
      </c>
      <c r="M5839" t="s">
        <v>3415</v>
      </c>
      <c r="N5839">
        <v>2013</v>
      </c>
      <c r="O5839" t="s">
        <v>15896</v>
      </c>
      <c r="P5839">
        <v>11</v>
      </c>
      <c r="Q5839" t="s">
        <v>28</v>
      </c>
      <c r="R5839">
        <f t="shared" si="91"/>
        <v>4</v>
      </c>
    </row>
    <row r="5840" spans="1:18" x14ac:dyDescent="0.25">
      <c r="A5840" t="s">
        <v>16021</v>
      </c>
      <c r="B5840" t="s">
        <v>78</v>
      </c>
      <c r="C5840">
        <f>VLOOKUP(B5840,Codes!$A$1:$B$32,2,0)</f>
        <v>31</v>
      </c>
      <c r="D5840" t="s">
        <v>11260</v>
      </c>
      <c r="E5840">
        <f>VLOOKUP(D5840,Codes!$C$1:$D$110,2,0)</f>
        <v>50</v>
      </c>
      <c r="F5840" t="s">
        <v>24</v>
      </c>
      <c r="G5840">
        <f>VLOOKUP(F5840,Codes!$E$1:$F$7,2,0)</f>
        <v>2</v>
      </c>
      <c r="H5840">
        <v>201304</v>
      </c>
      <c r="I5840" s="1">
        <v>41398.296527777777</v>
      </c>
      <c r="J5840" t="s">
        <v>16022</v>
      </c>
      <c r="K5840" t="s">
        <v>16023</v>
      </c>
      <c r="L5840">
        <v>4</v>
      </c>
      <c r="M5840" t="s">
        <v>3415</v>
      </c>
      <c r="N5840">
        <v>2013</v>
      </c>
      <c r="O5840" t="s">
        <v>15896</v>
      </c>
      <c r="P5840">
        <v>25</v>
      </c>
      <c r="Q5840" t="s">
        <v>28</v>
      </c>
      <c r="R5840">
        <f t="shared" si="91"/>
        <v>4</v>
      </c>
    </row>
    <row r="5841" spans="1:18" x14ac:dyDescent="0.25">
      <c r="A5841" t="s">
        <v>16024</v>
      </c>
      <c r="B5841" t="s">
        <v>22</v>
      </c>
      <c r="C5841">
        <f>VLOOKUP(B5841,Codes!$A$1:$B$32,2,0)</f>
        <v>8</v>
      </c>
      <c r="D5841" t="s">
        <v>109</v>
      </c>
      <c r="E5841">
        <f>VLOOKUP(D5841,Codes!$C$1:$D$110,2,0)</f>
        <v>42</v>
      </c>
      <c r="F5841" t="s">
        <v>24</v>
      </c>
      <c r="G5841">
        <f>VLOOKUP(F5841,Codes!$E$1:$F$7,2,0)</f>
        <v>2</v>
      </c>
      <c r="H5841">
        <v>201304</v>
      </c>
      <c r="I5841" s="1">
        <v>41398.350694444445</v>
      </c>
      <c r="J5841" s="1">
        <v>41521.03402777778</v>
      </c>
      <c r="K5841" t="s">
        <v>16025</v>
      </c>
      <c r="L5841">
        <v>4</v>
      </c>
      <c r="M5841" t="s">
        <v>3415</v>
      </c>
      <c r="N5841">
        <v>2013</v>
      </c>
      <c r="O5841" t="s">
        <v>15896</v>
      </c>
      <c r="P5841">
        <v>15</v>
      </c>
      <c r="Q5841" t="s">
        <v>28</v>
      </c>
      <c r="R5841">
        <f t="shared" si="91"/>
        <v>4</v>
      </c>
    </row>
    <row r="5842" spans="1:18" x14ac:dyDescent="0.25">
      <c r="A5842" t="s">
        <v>16026</v>
      </c>
      <c r="B5842" t="s">
        <v>78</v>
      </c>
      <c r="C5842">
        <f>VLOOKUP(B5842,Codes!$A$1:$B$32,2,0)</f>
        <v>31</v>
      </c>
      <c r="D5842" t="s">
        <v>79</v>
      </c>
      <c r="E5842">
        <f>VLOOKUP(D5842,Codes!$C$1:$D$110,2,0)</f>
        <v>94</v>
      </c>
      <c r="F5842" t="s">
        <v>24</v>
      </c>
      <c r="G5842">
        <f>VLOOKUP(F5842,Codes!$E$1:$F$7,2,0)</f>
        <v>2</v>
      </c>
      <c r="H5842">
        <v>201304</v>
      </c>
      <c r="I5842" s="1">
        <v>41398.464583333334</v>
      </c>
      <c r="J5842" s="1">
        <v>41521.311111111114</v>
      </c>
      <c r="K5842" t="s">
        <v>16027</v>
      </c>
      <c r="L5842">
        <v>4</v>
      </c>
      <c r="M5842" t="s">
        <v>3415</v>
      </c>
      <c r="N5842">
        <v>2013</v>
      </c>
      <c r="O5842" t="s">
        <v>15896</v>
      </c>
      <c r="P5842">
        <v>15</v>
      </c>
      <c r="Q5842" t="s">
        <v>28</v>
      </c>
      <c r="R5842">
        <f t="shared" si="91"/>
        <v>4</v>
      </c>
    </row>
    <row r="5843" spans="1:18" x14ac:dyDescent="0.25">
      <c r="A5843" t="s">
        <v>16028</v>
      </c>
      <c r="B5843" t="s">
        <v>22</v>
      </c>
      <c r="C5843">
        <f>VLOOKUP(B5843,Codes!$A$1:$B$32,2,0)</f>
        <v>8</v>
      </c>
      <c r="D5843" t="s">
        <v>109</v>
      </c>
      <c r="E5843">
        <f>VLOOKUP(D5843,Codes!$C$1:$D$110,2,0)</f>
        <v>42</v>
      </c>
      <c r="F5843" t="s">
        <v>24</v>
      </c>
      <c r="G5843">
        <f>VLOOKUP(F5843,Codes!$E$1:$F$7,2,0)</f>
        <v>2</v>
      </c>
      <c r="H5843">
        <v>201304</v>
      </c>
      <c r="I5843" s="1">
        <v>41398.490277777775</v>
      </c>
      <c r="J5843" t="s">
        <v>16029</v>
      </c>
      <c r="K5843" t="s">
        <v>16030</v>
      </c>
      <c r="L5843">
        <v>4</v>
      </c>
      <c r="M5843" t="s">
        <v>3415</v>
      </c>
      <c r="N5843">
        <v>2013</v>
      </c>
      <c r="O5843" t="s">
        <v>15896</v>
      </c>
      <c r="P5843">
        <v>23</v>
      </c>
      <c r="Q5843" t="s">
        <v>28</v>
      </c>
      <c r="R5843">
        <f t="shared" si="91"/>
        <v>4</v>
      </c>
    </row>
    <row r="5844" spans="1:18" x14ac:dyDescent="0.25">
      <c r="A5844" t="s">
        <v>16031</v>
      </c>
      <c r="B5844" t="s">
        <v>34</v>
      </c>
      <c r="C5844">
        <f>VLOOKUP(B5844,Codes!$A$1:$B$32,2,0)</f>
        <v>19</v>
      </c>
      <c r="D5844" t="s">
        <v>46</v>
      </c>
      <c r="E5844">
        <f>VLOOKUP(D5844,Codes!$C$1:$D$110,2,0)</f>
        <v>93</v>
      </c>
      <c r="F5844" t="s">
        <v>36</v>
      </c>
      <c r="G5844">
        <f>VLOOKUP(F5844,Codes!$E$1:$F$7,2,0)</f>
        <v>4</v>
      </c>
      <c r="H5844">
        <v>201304</v>
      </c>
      <c r="I5844" s="1">
        <v>41398.543749999997</v>
      </c>
      <c r="J5844" t="s">
        <v>16032</v>
      </c>
      <c r="K5844" t="s">
        <v>16033</v>
      </c>
      <c r="L5844">
        <v>4</v>
      </c>
      <c r="M5844" t="s">
        <v>3415</v>
      </c>
      <c r="N5844">
        <v>2013</v>
      </c>
      <c r="O5844" t="s">
        <v>15896</v>
      </c>
      <c r="P5844">
        <v>21</v>
      </c>
      <c r="Q5844" t="s">
        <v>28</v>
      </c>
      <c r="R5844">
        <f t="shared" si="91"/>
        <v>4</v>
      </c>
    </row>
    <row r="5845" spans="1:18" x14ac:dyDescent="0.25">
      <c r="A5845" t="s">
        <v>16034</v>
      </c>
      <c r="B5845" t="s">
        <v>49</v>
      </c>
      <c r="C5845">
        <f>VLOOKUP(B5845,Codes!$A$1:$B$32,2,0)</f>
        <v>26</v>
      </c>
      <c r="D5845" t="s">
        <v>1250</v>
      </c>
      <c r="E5845">
        <f>VLOOKUP(D5845,Codes!$C$1:$D$110,2,0)</f>
        <v>33</v>
      </c>
      <c r="F5845" t="s">
        <v>50</v>
      </c>
      <c r="G5845">
        <f>VLOOKUP(F5845,Codes!$E$1:$F$7,2,0)</f>
        <v>6</v>
      </c>
      <c r="H5845">
        <v>201304</v>
      </c>
      <c r="I5845" s="1">
        <v>41398.556944444441</v>
      </c>
      <c r="J5845" t="s">
        <v>16035</v>
      </c>
      <c r="K5845" s="1">
        <v>41399.005555555559</v>
      </c>
      <c r="L5845">
        <v>4</v>
      </c>
      <c r="M5845" t="s">
        <v>3415</v>
      </c>
      <c r="N5845">
        <v>2013</v>
      </c>
      <c r="O5845" t="s">
        <v>15896</v>
      </c>
      <c r="P5845">
        <v>29</v>
      </c>
      <c r="Q5845" t="s">
        <v>28</v>
      </c>
      <c r="R5845">
        <f t="shared" si="91"/>
        <v>4</v>
      </c>
    </row>
    <row r="5846" spans="1:18" x14ac:dyDescent="0.25">
      <c r="A5846" t="s">
        <v>16036</v>
      </c>
      <c r="B5846" t="s">
        <v>49</v>
      </c>
      <c r="C5846">
        <f>VLOOKUP(B5846,Codes!$A$1:$B$32,2,0)</f>
        <v>26</v>
      </c>
      <c r="D5846" t="s">
        <v>134</v>
      </c>
      <c r="E5846">
        <f>VLOOKUP(D5846,Codes!$C$1:$D$110,2,0)</f>
        <v>74</v>
      </c>
      <c r="F5846" t="s">
        <v>50</v>
      </c>
      <c r="G5846">
        <f>VLOOKUP(F5846,Codes!$E$1:$F$7,2,0)</f>
        <v>6</v>
      </c>
      <c r="H5846">
        <v>201304</v>
      </c>
      <c r="I5846" s="1">
        <v>41398.578472222223</v>
      </c>
      <c r="J5846" t="s">
        <v>16037</v>
      </c>
      <c r="K5846" s="1">
        <v>41369.022222222222</v>
      </c>
      <c r="L5846">
        <v>4</v>
      </c>
      <c r="M5846" t="s">
        <v>3415</v>
      </c>
      <c r="N5846">
        <v>2013</v>
      </c>
      <c r="O5846" t="s">
        <v>15896</v>
      </c>
      <c r="P5846">
        <v>28</v>
      </c>
      <c r="Q5846" t="s">
        <v>20</v>
      </c>
      <c r="R5846">
        <f t="shared" si="91"/>
        <v>3</v>
      </c>
    </row>
    <row r="5847" spans="1:18" x14ac:dyDescent="0.25">
      <c r="A5847" t="s">
        <v>16038</v>
      </c>
      <c r="B5847" t="s">
        <v>78</v>
      </c>
      <c r="C5847">
        <f>VLOOKUP(B5847,Codes!$A$1:$B$32,2,0)</f>
        <v>31</v>
      </c>
      <c r="D5847" t="s">
        <v>1241</v>
      </c>
      <c r="E5847">
        <f>VLOOKUP(D5847,Codes!$C$1:$D$110,2,0)</f>
        <v>1</v>
      </c>
      <c r="F5847" t="s">
        <v>24</v>
      </c>
      <c r="G5847">
        <f>VLOOKUP(F5847,Codes!$E$1:$F$7,2,0)</f>
        <v>2</v>
      </c>
      <c r="H5847">
        <v>201304</v>
      </c>
      <c r="I5847" s="1">
        <v>41398.579861111109</v>
      </c>
      <c r="J5847" s="1">
        <v>41429.443055555559</v>
      </c>
      <c r="K5847" t="s">
        <v>16039</v>
      </c>
      <c r="L5847">
        <v>4</v>
      </c>
      <c r="M5847" t="s">
        <v>3415</v>
      </c>
      <c r="N5847">
        <v>2013</v>
      </c>
      <c r="O5847" t="s">
        <v>15896</v>
      </c>
      <c r="P5847">
        <v>11</v>
      </c>
      <c r="Q5847" t="s">
        <v>28</v>
      </c>
      <c r="R5847">
        <f t="shared" si="91"/>
        <v>4</v>
      </c>
    </row>
    <row r="5848" spans="1:18" x14ac:dyDescent="0.25">
      <c r="A5848" t="s">
        <v>16040</v>
      </c>
      <c r="B5848" t="s">
        <v>42</v>
      </c>
      <c r="C5848">
        <f>VLOOKUP(B5848,Codes!$A$1:$B$32,2,0)</f>
        <v>22</v>
      </c>
      <c r="D5848" t="s">
        <v>43</v>
      </c>
      <c r="E5848">
        <f>VLOOKUP(D5848,Codes!$C$1:$D$110,2,0)</f>
        <v>72</v>
      </c>
      <c r="F5848" t="s">
        <v>36</v>
      </c>
      <c r="G5848">
        <f>VLOOKUP(F5848,Codes!$E$1:$F$7,2,0)</f>
        <v>4</v>
      </c>
      <c r="H5848">
        <v>201304</v>
      </c>
      <c r="I5848" s="1">
        <v>41398.741666666669</v>
      </c>
      <c r="J5848" t="s">
        <v>16041</v>
      </c>
      <c r="K5848" s="1">
        <v>41338.011111111111</v>
      </c>
      <c r="L5848">
        <v>4</v>
      </c>
      <c r="M5848" t="s">
        <v>3415</v>
      </c>
      <c r="N5848">
        <v>2013</v>
      </c>
      <c r="O5848" t="s">
        <v>15896</v>
      </c>
      <c r="P5848">
        <v>27</v>
      </c>
      <c r="Q5848" t="s">
        <v>20</v>
      </c>
      <c r="R5848">
        <f t="shared" si="91"/>
        <v>3</v>
      </c>
    </row>
    <row r="5849" spans="1:18" x14ac:dyDescent="0.25">
      <c r="A5849" t="s">
        <v>16042</v>
      </c>
      <c r="B5849" t="s">
        <v>49</v>
      </c>
      <c r="C5849">
        <f>VLOOKUP(B5849,Codes!$A$1:$B$32,2,0)</f>
        <v>26</v>
      </c>
      <c r="D5849" t="s">
        <v>43</v>
      </c>
      <c r="E5849">
        <f>VLOOKUP(D5849,Codes!$C$1:$D$110,2,0)</f>
        <v>72</v>
      </c>
      <c r="F5849" t="s">
        <v>50</v>
      </c>
      <c r="G5849">
        <f>VLOOKUP(F5849,Codes!$E$1:$F$7,2,0)</f>
        <v>6</v>
      </c>
      <c r="H5849">
        <v>201304</v>
      </c>
      <c r="I5849" s="1">
        <v>41398.845833333333</v>
      </c>
      <c r="J5849" t="s">
        <v>16043</v>
      </c>
      <c r="K5849" t="s">
        <v>16044</v>
      </c>
      <c r="L5849">
        <v>4</v>
      </c>
      <c r="M5849" t="s">
        <v>3415</v>
      </c>
      <c r="N5849">
        <v>2013</v>
      </c>
      <c r="O5849" t="s">
        <v>15896</v>
      </c>
      <c r="P5849">
        <v>22</v>
      </c>
      <c r="Q5849" t="s">
        <v>20</v>
      </c>
      <c r="R5849">
        <f t="shared" si="91"/>
        <v>3</v>
      </c>
    </row>
    <row r="5850" spans="1:18" x14ac:dyDescent="0.25">
      <c r="A5850" t="s">
        <v>16045</v>
      </c>
      <c r="B5850" t="s">
        <v>137</v>
      </c>
      <c r="C5850">
        <f>VLOOKUP(B5850,Codes!$A$1:$B$32,2,0)</f>
        <v>2</v>
      </c>
      <c r="D5850" t="s">
        <v>138</v>
      </c>
      <c r="E5850">
        <f>VLOOKUP(D5850,Codes!$C$1:$D$110,2,0)</f>
        <v>9</v>
      </c>
      <c r="F5850" t="s">
        <v>139</v>
      </c>
      <c r="G5850">
        <f>VLOOKUP(F5850,Codes!$E$1:$F$7,2,0)</f>
        <v>1</v>
      </c>
      <c r="H5850">
        <v>201304</v>
      </c>
      <c r="I5850" s="1">
        <v>41429.461111111108</v>
      </c>
      <c r="J5850" s="1">
        <v>41521.363194444442</v>
      </c>
      <c r="K5850" t="s">
        <v>16046</v>
      </c>
      <c r="L5850">
        <v>4</v>
      </c>
      <c r="M5850" t="s">
        <v>3415</v>
      </c>
      <c r="N5850">
        <v>2013</v>
      </c>
      <c r="O5850" t="s">
        <v>15896</v>
      </c>
      <c r="P5850">
        <v>14</v>
      </c>
      <c r="Q5850" t="s">
        <v>20</v>
      </c>
      <c r="R5850">
        <f t="shared" si="91"/>
        <v>3</v>
      </c>
    </row>
    <row r="5851" spans="1:18" x14ac:dyDescent="0.25">
      <c r="A5851" t="s">
        <v>16047</v>
      </c>
      <c r="B5851" t="s">
        <v>14</v>
      </c>
      <c r="C5851">
        <f>VLOOKUP(B5851,Codes!$A$1:$B$32,2,0)</f>
        <v>13</v>
      </c>
      <c r="D5851" t="s">
        <v>59</v>
      </c>
      <c r="E5851">
        <f>VLOOKUP(D5851,Codes!$C$1:$D$110,2,0)</f>
        <v>43</v>
      </c>
      <c r="F5851" t="s">
        <v>16</v>
      </c>
      <c r="G5851">
        <f>VLOOKUP(F5851,Codes!$E$1:$F$7,2,0)</f>
        <v>3</v>
      </c>
      <c r="H5851">
        <v>201304</v>
      </c>
      <c r="I5851" s="1">
        <v>41429.849305555559</v>
      </c>
      <c r="J5851" s="1">
        <v>41430.552083333336</v>
      </c>
      <c r="K5851" t="s">
        <v>16048</v>
      </c>
      <c r="L5851">
        <v>4</v>
      </c>
      <c r="M5851" t="s">
        <v>3415</v>
      </c>
      <c r="N5851">
        <v>2013</v>
      </c>
      <c r="O5851" t="s">
        <v>15896</v>
      </c>
      <c r="P5851">
        <v>40</v>
      </c>
      <c r="Q5851" t="s">
        <v>28</v>
      </c>
      <c r="R5851">
        <f t="shared" si="91"/>
        <v>4</v>
      </c>
    </row>
    <row r="5852" spans="1:18" x14ac:dyDescent="0.25">
      <c r="A5852" t="s">
        <v>16049</v>
      </c>
      <c r="B5852" t="s">
        <v>137</v>
      </c>
      <c r="C5852">
        <f>VLOOKUP(B5852,Codes!$A$1:$B$32,2,0)</f>
        <v>2</v>
      </c>
      <c r="D5852" t="s">
        <v>9222</v>
      </c>
      <c r="E5852">
        <f>VLOOKUP(D5852,Codes!$C$1:$D$110,2,0)</f>
        <v>79</v>
      </c>
      <c r="F5852" t="s">
        <v>139</v>
      </c>
      <c r="G5852">
        <f>VLOOKUP(F5852,Codes!$E$1:$F$7,2,0)</f>
        <v>1</v>
      </c>
      <c r="H5852">
        <v>201304</v>
      </c>
      <c r="I5852" s="1">
        <v>41459.304166666669</v>
      </c>
      <c r="J5852" s="1">
        <v>41459.352083333331</v>
      </c>
      <c r="K5852" t="s">
        <v>16050</v>
      </c>
      <c r="L5852">
        <v>4</v>
      </c>
      <c r="M5852" t="s">
        <v>3415</v>
      </c>
      <c r="N5852">
        <v>2013</v>
      </c>
      <c r="O5852" t="s">
        <v>15896</v>
      </c>
      <c r="P5852">
        <v>11</v>
      </c>
      <c r="Q5852" t="s">
        <v>20</v>
      </c>
      <c r="R5852">
        <f t="shared" si="91"/>
        <v>3</v>
      </c>
    </row>
    <row r="5853" spans="1:18" x14ac:dyDescent="0.25">
      <c r="A5853" t="s">
        <v>16051</v>
      </c>
      <c r="B5853" t="s">
        <v>34</v>
      </c>
      <c r="C5853">
        <f>VLOOKUP(B5853,Codes!$A$1:$B$32,2,0)</f>
        <v>19</v>
      </c>
      <c r="D5853" t="s">
        <v>5940</v>
      </c>
      <c r="E5853">
        <f>VLOOKUP(D5853,Codes!$C$1:$D$110,2,0)</f>
        <v>81</v>
      </c>
      <c r="F5853" t="s">
        <v>36</v>
      </c>
      <c r="G5853">
        <f>VLOOKUP(F5853,Codes!$E$1:$F$7,2,0)</f>
        <v>4</v>
      </c>
      <c r="H5853">
        <v>201304</v>
      </c>
      <c r="I5853" s="1">
        <v>41459.446527777778</v>
      </c>
      <c r="J5853" s="1">
        <v>41612.538194444445</v>
      </c>
      <c r="K5853" t="s">
        <v>16052</v>
      </c>
      <c r="L5853">
        <v>4</v>
      </c>
      <c r="M5853" t="s">
        <v>3415</v>
      </c>
      <c r="N5853">
        <v>2013</v>
      </c>
      <c r="O5853" t="s">
        <v>15896</v>
      </c>
      <c r="P5853">
        <v>16</v>
      </c>
      <c r="Q5853" t="s">
        <v>335</v>
      </c>
      <c r="R5853">
        <f t="shared" si="91"/>
        <v>2</v>
      </c>
    </row>
    <row r="5854" spans="1:18" x14ac:dyDescent="0.25">
      <c r="A5854" t="s">
        <v>16053</v>
      </c>
      <c r="B5854" t="s">
        <v>34</v>
      </c>
      <c r="C5854">
        <f>VLOOKUP(B5854,Codes!$A$1:$B$32,2,0)</f>
        <v>19</v>
      </c>
      <c r="D5854" t="s">
        <v>67</v>
      </c>
      <c r="E5854">
        <f>VLOOKUP(D5854,Codes!$C$1:$D$110,2,0)</f>
        <v>64</v>
      </c>
      <c r="F5854" t="s">
        <v>36</v>
      </c>
      <c r="G5854">
        <f>VLOOKUP(F5854,Codes!$E$1:$F$7,2,0)</f>
        <v>4</v>
      </c>
      <c r="H5854">
        <v>201304</v>
      </c>
      <c r="I5854" s="1">
        <v>41490.084027777775</v>
      </c>
      <c r="J5854" t="s">
        <v>16054</v>
      </c>
      <c r="K5854" t="s">
        <v>16055</v>
      </c>
      <c r="L5854">
        <v>4</v>
      </c>
      <c r="M5854" t="s">
        <v>3415</v>
      </c>
      <c r="N5854">
        <v>2013</v>
      </c>
      <c r="O5854" t="s">
        <v>15896</v>
      </c>
      <c r="P5854">
        <v>20</v>
      </c>
      <c r="Q5854" t="s">
        <v>28</v>
      </c>
      <c r="R5854">
        <f t="shared" si="91"/>
        <v>4</v>
      </c>
    </row>
    <row r="5855" spans="1:18" x14ac:dyDescent="0.25">
      <c r="A5855" t="s">
        <v>16056</v>
      </c>
      <c r="B5855" t="s">
        <v>137</v>
      </c>
      <c r="C5855">
        <f>VLOOKUP(B5855,Codes!$A$1:$B$32,2,0)</f>
        <v>2</v>
      </c>
      <c r="D5855" t="s">
        <v>138</v>
      </c>
      <c r="E5855">
        <f>VLOOKUP(D5855,Codes!$C$1:$D$110,2,0)</f>
        <v>9</v>
      </c>
      <c r="F5855" t="s">
        <v>139</v>
      </c>
      <c r="G5855">
        <f>VLOOKUP(F5855,Codes!$E$1:$F$7,2,0)</f>
        <v>1</v>
      </c>
      <c r="H5855">
        <v>201304</v>
      </c>
      <c r="I5855" s="1">
        <v>41490.231944444444</v>
      </c>
      <c r="J5855" s="1">
        <v>41521.365277777775</v>
      </c>
      <c r="K5855" t="s">
        <v>16057</v>
      </c>
      <c r="L5855">
        <v>4</v>
      </c>
      <c r="M5855" t="s">
        <v>3415</v>
      </c>
      <c r="N5855">
        <v>2013</v>
      </c>
      <c r="O5855" t="s">
        <v>15896</v>
      </c>
      <c r="P5855">
        <v>12</v>
      </c>
      <c r="Q5855" t="s">
        <v>20</v>
      </c>
      <c r="R5855">
        <f t="shared" si="91"/>
        <v>3</v>
      </c>
    </row>
    <row r="5856" spans="1:18" x14ac:dyDescent="0.25">
      <c r="A5856" t="s">
        <v>16058</v>
      </c>
      <c r="B5856" t="s">
        <v>5598</v>
      </c>
      <c r="C5856">
        <f>VLOOKUP(B5856,Codes!$A$1:$B$32,2,0)</f>
        <v>12</v>
      </c>
      <c r="D5856" t="s">
        <v>5599</v>
      </c>
      <c r="E5856">
        <f>VLOOKUP(D5856,Codes!$C$1:$D$110,2,0)</f>
        <v>52</v>
      </c>
      <c r="F5856" t="s">
        <v>36</v>
      </c>
      <c r="G5856">
        <f>VLOOKUP(F5856,Codes!$E$1:$F$7,2,0)</f>
        <v>4</v>
      </c>
      <c r="H5856">
        <v>201304</v>
      </c>
      <c r="I5856" s="1">
        <v>41490.240972222222</v>
      </c>
      <c r="J5856" t="s">
        <v>16059</v>
      </c>
      <c r="K5856" t="s">
        <v>16060</v>
      </c>
      <c r="L5856">
        <v>4</v>
      </c>
      <c r="M5856" t="s">
        <v>3415</v>
      </c>
      <c r="N5856">
        <v>2013</v>
      </c>
      <c r="O5856" t="s">
        <v>15896</v>
      </c>
      <c r="P5856">
        <v>18</v>
      </c>
      <c r="Q5856" t="s">
        <v>28</v>
      </c>
      <c r="R5856">
        <f t="shared" si="91"/>
        <v>4</v>
      </c>
    </row>
    <row r="5857" spans="1:18" x14ac:dyDescent="0.25">
      <c r="A5857" t="s">
        <v>16061</v>
      </c>
      <c r="B5857" t="s">
        <v>78</v>
      </c>
      <c r="C5857">
        <f>VLOOKUP(B5857,Codes!$A$1:$B$32,2,0)</f>
        <v>31</v>
      </c>
      <c r="D5857" t="s">
        <v>87</v>
      </c>
      <c r="E5857">
        <f>VLOOKUP(D5857,Codes!$C$1:$D$110,2,0)</f>
        <v>21</v>
      </c>
      <c r="F5857" t="s">
        <v>24</v>
      </c>
      <c r="G5857">
        <f>VLOOKUP(F5857,Codes!$E$1:$F$7,2,0)</f>
        <v>2</v>
      </c>
      <c r="H5857">
        <v>201304</v>
      </c>
      <c r="I5857" s="1">
        <v>41490.265277777777</v>
      </c>
      <c r="J5857" s="1">
        <v>41521.256249999999</v>
      </c>
      <c r="K5857" t="s">
        <v>16062</v>
      </c>
      <c r="L5857">
        <v>4</v>
      </c>
      <c r="M5857" t="s">
        <v>3415</v>
      </c>
      <c r="N5857">
        <v>2013</v>
      </c>
      <c r="O5857" t="s">
        <v>15896</v>
      </c>
      <c r="P5857">
        <v>12</v>
      </c>
      <c r="Q5857" t="s">
        <v>28</v>
      </c>
      <c r="R5857">
        <f t="shared" si="91"/>
        <v>4</v>
      </c>
    </row>
    <row r="5858" spans="1:18" x14ac:dyDescent="0.25">
      <c r="A5858" t="s">
        <v>16063</v>
      </c>
      <c r="B5858" t="s">
        <v>78</v>
      </c>
      <c r="C5858">
        <f>VLOOKUP(B5858,Codes!$A$1:$B$32,2,0)</f>
        <v>31</v>
      </c>
      <c r="D5858" t="s">
        <v>87</v>
      </c>
      <c r="E5858">
        <f>VLOOKUP(D5858,Codes!$C$1:$D$110,2,0)</f>
        <v>21</v>
      </c>
      <c r="F5858" t="s">
        <v>24</v>
      </c>
      <c r="G5858">
        <f>VLOOKUP(F5858,Codes!$E$1:$F$7,2,0)</f>
        <v>2</v>
      </c>
      <c r="H5858">
        <v>201304</v>
      </c>
      <c r="I5858" s="1">
        <v>41490.438888888886</v>
      </c>
      <c r="J5858" s="1">
        <v>41582.981249999997</v>
      </c>
      <c r="K5858" t="s">
        <v>16064</v>
      </c>
      <c r="L5858">
        <v>4</v>
      </c>
      <c r="M5858" t="s">
        <v>3415</v>
      </c>
      <c r="N5858">
        <v>2013</v>
      </c>
      <c r="O5858" t="s">
        <v>15896</v>
      </c>
      <c r="P5858">
        <v>14</v>
      </c>
      <c r="Q5858" t="s">
        <v>28</v>
      </c>
      <c r="R5858">
        <f t="shared" si="91"/>
        <v>4</v>
      </c>
    </row>
    <row r="5859" spans="1:18" x14ac:dyDescent="0.25">
      <c r="A5859" t="s">
        <v>16065</v>
      </c>
      <c r="B5859" t="s">
        <v>78</v>
      </c>
      <c r="C5859">
        <f>VLOOKUP(B5859,Codes!$A$1:$B$32,2,0)</f>
        <v>31</v>
      </c>
      <c r="D5859" t="s">
        <v>1241</v>
      </c>
      <c r="E5859">
        <f>VLOOKUP(D5859,Codes!$C$1:$D$110,2,0)</f>
        <v>1</v>
      </c>
      <c r="F5859" t="s">
        <v>24</v>
      </c>
      <c r="G5859">
        <f>VLOOKUP(F5859,Codes!$E$1:$F$7,2,0)</f>
        <v>2</v>
      </c>
      <c r="H5859">
        <v>201304</v>
      </c>
      <c r="I5859" s="1">
        <v>41490.497916666667</v>
      </c>
      <c r="J5859" s="1">
        <v>41490.506944444445</v>
      </c>
      <c r="K5859" t="s">
        <v>16066</v>
      </c>
      <c r="L5859">
        <v>4</v>
      </c>
      <c r="M5859" t="s">
        <v>3415</v>
      </c>
      <c r="N5859">
        <v>2013</v>
      </c>
      <c r="O5859" t="s">
        <v>15896</v>
      </c>
      <c r="P5859">
        <v>11</v>
      </c>
      <c r="Q5859" t="s">
        <v>28</v>
      </c>
      <c r="R5859">
        <f t="shared" si="91"/>
        <v>4</v>
      </c>
    </row>
    <row r="5860" spans="1:18" x14ac:dyDescent="0.25">
      <c r="A5860" t="s">
        <v>16067</v>
      </c>
      <c r="B5860" t="s">
        <v>22</v>
      </c>
      <c r="C5860">
        <f>VLOOKUP(B5860,Codes!$A$1:$B$32,2,0)</f>
        <v>8</v>
      </c>
      <c r="D5860" t="s">
        <v>109</v>
      </c>
      <c r="E5860">
        <f>VLOOKUP(D5860,Codes!$C$1:$D$110,2,0)</f>
        <v>42</v>
      </c>
      <c r="F5860" t="s">
        <v>24</v>
      </c>
      <c r="G5860">
        <f>VLOOKUP(F5860,Codes!$E$1:$F$7,2,0)</f>
        <v>2</v>
      </c>
      <c r="H5860">
        <v>201304</v>
      </c>
      <c r="I5860" s="1">
        <v>41490.518750000003</v>
      </c>
      <c r="J5860" s="1">
        <v>41521.02847222222</v>
      </c>
      <c r="K5860" t="s">
        <v>16068</v>
      </c>
      <c r="L5860">
        <v>4</v>
      </c>
      <c r="M5860" t="s">
        <v>3415</v>
      </c>
      <c r="N5860">
        <v>2013</v>
      </c>
      <c r="O5860" t="s">
        <v>15896</v>
      </c>
      <c r="P5860">
        <v>11</v>
      </c>
      <c r="Q5860" t="s">
        <v>28</v>
      </c>
      <c r="R5860">
        <f t="shared" si="91"/>
        <v>4</v>
      </c>
    </row>
    <row r="5861" spans="1:18" x14ac:dyDescent="0.25">
      <c r="A5861" t="s">
        <v>16069</v>
      </c>
      <c r="B5861" t="s">
        <v>14</v>
      </c>
      <c r="C5861">
        <f>VLOOKUP(B5861,Codes!$A$1:$B$32,2,0)</f>
        <v>13</v>
      </c>
      <c r="D5861" t="s">
        <v>26</v>
      </c>
      <c r="E5861">
        <f>VLOOKUP(D5861,Codes!$C$1:$D$110,2,0)</f>
        <v>45</v>
      </c>
      <c r="F5861" t="s">
        <v>16</v>
      </c>
      <c r="G5861">
        <f>VLOOKUP(F5861,Codes!$E$1:$F$7,2,0)</f>
        <v>3</v>
      </c>
      <c r="H5861">
        <v>201304</v>
      </c>
      <c r="I5861" s="1">
        <v>41490.529166666667</v>
      </c>
      <c r="J5861" t="s">
        <v>16070</v>
      </c>
      <c r="K5861" t="s">
        <v>16071</v>
      </c>
      <c r="L5861">
        <v>4</v>
      </c>
      <c r="M5861" t="s">
        <v>3415</v>
      </c>
      <c r="N5861">
        <v>2013</v>
      </c>
      <c r="O5861" t="s">
        <v>15896</v>
      </c>
      <c r="P5861">
        <v>18</v>
      </c>
      <c r="Q5861" t="s">
        <v>28</v>
      </c>
      <c r="R5861">
        <f t="shared" si="91"/>
        <v>4</v>
      </c>
    </row>
    <row r="5862" spans="1:18" x14ac:dyDescent="0.25">
      <c r="A5862" t="s">
        <v>16072</v>
      </c>
      <c r="B5862" t="s">
        <v>22</v>
      </c>
      <c r="C5862">
        <f>VLOOKUP(B5862,Codes!$A$1:$B$32,2,0)</f>
        <v>8</v>
      </c>
      <c r="D5862" t="s">
        <v>43</v>
      </c>
      <c r="E5862">
        <f>VLOOKUP(D5862,Codes!$C$1:$D$110,2,0)</f>
        <v>72</v>
      </c>
      <c r="F5862" t="s">
        <v>24</v>
      </c>
      <c r="G5862">
        <f>VLOOKUP(F5862,Codes!$E$1:$F$7,2,0)</f>
        <v>2</v>
      </c>
      <c r="H5862">
        <v>201304</v>
      </c>
      <c r="I5862" s="1">
        <v>41490.555555555555</v>
      </c>
      <c r="J5862" s="1">
        <v>41490.606944444444</v>
      </c>
      <c r="K5862" t="s">
        <v>16073</v>
      </c>
      <c r="L5862">
        <v>4</v>
      </c>
      <c r="M5862" t="s">
        <v>3415</v>
      </c>
      <c r="N5862">
        <v>2013</v>
      </c>
      <c r="O5862" t="s">
        <v>15896</v>
      </c>
      <c r="P5862">
        <v>11</v>
      </c>
      <c r="Q5862" t="s">
        <v>28</v>
      </c>
      <c r="R5862">
        <f t="shared" si="91"/>
        <v>4</v>
      </c>
    </row>
    <row r="5863" spans="1:18" x14ac:dyDescent="0.25">
      <c r="A5863" t="s">
        <v>16074</v>
      </c>
      <c r="B5863" t="s">
        <v>78</v>
      </c>
      <c r="C5863">
        <f>VLOOKUP(B5863,Codes!$A$1:$B$32,2,0)</f>
        <v>31</v>
      </c>
      <c r="D5863" t="s">
        <v>11260</v>
      </c>
      <c r="E5863">
        <f>VLOOKUP(D5863,Codes!$C$1:$D$110,2,0)</f>
        <v>50</v>
      </c>
      <c r="F5863" t="s">
        <v>24</v>
      </c>
      <c r="G5863">
        <f>VLOOKUP(F5863,Codes!$E$1:$F$7,2,0)</f>
        <v>2</v>
      </c>
      <c r="H5863">
        <v>201304</v>
      </c>
      <c r="I5863" s="1">
        <v>41490.597222222219</v>
      </c>
      <c r="J5863" s="1">
        <v>41490.638888888891</v>
      </c>
      <c r="K5863" t="s">
        <v>16075</v>
      </c>
      <c r="L5863">
        <v>4</v>
      </c>
      <c r="M5863" t="s">
        <v>3415</v>
      </c>
      <c r="N5863">
        <v>2013</v>
      </c>
      <c r="O5863" t="s">
        <v>15896</v>
      </c>
      <c r="P5863">
        <v>10</v>
      </c>
      <c r="Q5863" t="s">
        <v>20</v>
      </c>
      <c r="R5863">
        <f t="shared" si="91"/>
        <v>3</v>
      </c>
    </row>
    <row r="5864" spans="1:18" x14ac:dyDescent="0.25">
      <c r="A5864" t="s">
        <v>16076</v>
      </c>
      <c r="B5864" t="s">
        <v>78</v>
      </c>
      <c r="C5864">
        <f>VLOOKUP(B5864,Codes!$A$1:$B$32,2,0)</f>
        <v>31</v>
      </c>
      <c r="D5864" t="s">
        <v>11260</v>
      </c>
      <c r="E5864">
        <f>VLOOKUP(D5864,Codes!$C$1:$D$110,2,0)</f>
        <v>50</v>
      </c>
      <c r="F5864" t="s">
        <v>24</v>
      </c>
      <c r="G5864">
        <f>VLOOKUP(F5864,Codes!$E$1:$F$7,2,0)</f>
        <v>2</v>
      </c>
      <c r="H5864">
        <v>201304</v>
      </c>
      <c r="I5864" s="1">
        <v>41490.603472222225</v>
      </c>
      <c r="J5864" t="s">
        <v>16077</v>
      </c>
      <c r="K5864" t="s">
        <v>16078</v>
      </c>
      <c r="L5864">
        <v>4</v>
      </c>
      <c r="M5864" t="s">
        <v>3415</v>
      </c>
      <c r="N5864">
        <v>2013</v>
      </c>
      <c r="O5864" t="s">
        <v>15896</v>
      </c>
      <c r="P5864">
        <v>19</v>
      </c>
      <c r="Q5864" t="s">
        <v>28</v>
      </c>
      <c r="R5864">
        <f t="shared" si="91"/>
        <v>4</v>
      </c>
    </row>
    <row r="5865" spans="1:18" x14ac:dyDescent="0.25">
      <c r="A5865" t="s">
        <v>16079</v>
      </c>
      <c r="B5865" t="s">
        <v>847</v>
      </c>
      <c r="C5865">
        <f>VLOOKUP(B5865,Codes!$A$1:$B$32,2,0)</f>
        <v>7</v>
      </c>
      <c r="D5865" t="s">
        <v>848</v>
      </c>
      <c r="E5865">
        <f>VLOOKUP(D5865,Codes!$C$1:$D$110,2,0)</f>
        <v>98</v>
      </c>
      <c r="F5865" t="s">
        <v>139</v>
      </c>
      <c r="G5865">
        <f>VLOOKUP(F5865,Codes!$E$1:$F$7,2,0)</f>
        <v>1</v>
      </c>
      <c r="H5865">
        <v>201304</v>
      </c>
      <c r="I5865" s="1">
        <v>41490.617361111108</v>
      </c>
      <c r="J5865" s="1">
        <v>41490.699305555558</v>
      </c>
      <c r="K5865" t="s">
        <v>16080</v>
      </c>
      <c r="L5865">
        <v>4</v>
      </c>
      <c r="M5865" t="s">
        <v>3415</v>
      </c>
      <c r="N5865">
        <v>2013</v>
      </c>
      <c r="O5865" t="s">
        <v>15896</v>
      </c>
      <c r="P5865">
        <v>10</v>
      </c>
      <c r="Q5865" t="s">
        <v>335</v>
      </c>
      <c r="R5865">
        <f t="shared" si="91"/>
        <v>2</v>
      </c>
    </row>
    <row r="5866" spans="1:18" x14ac:dyDescent="0.25">
      <c r="A5866" t="s">
        <v>16081</v>
      </c>
      <c r="B5866" t="s">
        <v>34</v>
      </c>
      <c r="C5866">
        <f>VLOOKUP(B5866,Codes!$A$1:$B$32,2,0)</f>
        <v>19</v>
      </c>
      <c r="D5866" t="s">
        <v>67</v>
      </c>
      <c r="E5866">
        <f>VLOOKUP(D5866,Codes!$C$1:$D$110,2,0)</f>
        <v>64</v>
      </c>
      <c r="F5866" t="s">
        <v>36</v>
      </c>
      <c r="G5866">
        <f>VLOOKUP(F5866,Codes!$E$1:$F$7,2,0)</f>
        <v>4</v>
      </c>
      <c r="H5866">
        <v>201304</v>
      </c>
      <c r="I5866" s="1">
        <v>41490.626388888886</v>
      </c>
      <c r="J5866" s="1">
        <v>41490.674305555556</v>
      </c>
      <c r="K5866" t="s">
        <v>16082</v>
      </c>
      <c r="L5866">
        <v>4</v>
      </c>
      <c r="M5866" t="s">
        <v>3415</v>
      </c>
      <c r="N5866">
        <v>2013</v>
      </c>
      <c r="O5866" t="s">
        <v>15896</v>
      </c>
      <c r="P5866">
        <v>10</v>
      </c>
      <c r="Q5866" t="s">
        <v>20</v>
      </c>
      <c r="R5866">
        <f t="shared" si="91"/>
        <v>3</v>
      </c>
    </row>
    <row r="5867" spans="1:18" x14ac:dyDescent="0.25">
      <c r="A5867" t="s">
        <v>16083</v>
      </c>
      <c r="B5867" t="s">
        <v>78</v>
      </c>
      <c r="C5867">
        <f>VLOOKUP(B5867,Codes!$A$1:$B$32,2,0)</f>
        <v>31</v>
      </c>
      <c r="D5867" t="s">
        <v>11260</v>
      </c>
      <c r="E5867">
        <f>VLOOKUP(D5867,Codes!$C$1:$D$110,2,0)</f>
        <v>50</v>
      </c>
      <c r="F5867" t="s">
        <v>24</v>
      </c>
      <c r="G5867">
        <f>VLOOKUP(F5867,Codes!$E$1:$F$7,2,0)</f>
        <v>2</v>
      </c>
      <c r="H5867">
        <v>201304</v>
      </c>
      <c r="I5867" s="1">
        <v>41490.631249999999</v>
      </c>
      <c r="J5867" s="1">
        <v>41521.57916666667</v>
      </c>
      <c r="K5867" t="s">
        <v>16084</v>
      </c>
      <c r="L5867">
        <v>4</v>
      </c>
      <c r="M5867" t="s">
        <v>3415</v>
      </c>
      <c r="N5867">
        <v>2013</v>
      </c>
      <c r="O5867" t="s">
        <v>15896</v>
      </c>
      <c r="P5867">
        <v>11</v>
      </c>
      <c r="Q5867" t="s">
        <v>28</v>
      </c>
      <c r="R5867">
        <f t="shared" si="91"/>
        <v>4</v>
      </c>
    </row>
    <row r="5868" spans="1:18" x14ac:dyDescent="0.25">
      <c r="A5868" t="s">
        <v>16085</v>
      </c>
      <c r="B5868" t="s">
        <v>14</v>
      </c>
      <c r="C5868">
        <f>VLOOKUP(B5868,Codes!$A$1:$B$32,2,0)</f>
        <v>13</v>
      </c>
      <c r="D5868" t="s">
        <v>67</v>
      </c>
      <c r="E5868">
        <f>VLOOKUP(D5868,Codes!$C$1:$D$110,2,0)</f>
        <v>64</v>
      </c>
      <c r="F5868" t="s">
        <v>16</v>
      </c>
      <c r="G5868">
        <f>VLOOKUP(F5868,Codes!$E$1:$F$7,2,0)</f>
        <v>3</v>
      </c>
      <c r="H5868">
        <v>201304</v>
      </c>
      <c r="I5868" s="1">
        <v>41490.665277777778</v>
      </c>
      <c r="J5868" s="1">
        <v>41551.606249999997</v>
      </c>
      <c r="K5868" t="s">
        <v>16086</v>
      </c>
      <c r="L5868">
        <v>4</v>
      </c>
      <c r="M5868" t="s">
        <v>3415</v>
      </c>
      <c r="N5868">
        <v>2013</v>
      </c>
      <c r="O5868" t="s">
        <v>15896</v>
      </c>
      <c r="P5868">
        <v>12</v>
      </c>
      <c r="Q5868" t="s">
        <v>28</v>
      </c>
      <c r="R5868">
        <f t="shared" si="91"/>
        <v>4</v>
      </c>
    </row>
    <row r="5869" spans="1:18" x14ac:dyDescent="0.25">
      <c r="A5869" t="s">
        <v>16087</v>
      </c>
      <c r="B5869" t="s">
        <v>78</v>
      </c>
      <c r="C5869">
        <f>VLOOKUP(B5869,Codes!$A$1:$B$32,2,0)</f>
        <v>31</v>
      </c>
      <c r="D5869" t="s">
        <v>221</v>
      </c>
      <c r="E5869">
        <f>VLOOKUP(D5869,Codes!$C$1:$D$110,2,0)</f>
        <v>69</v>
      </c>
      <c r="F5869" t="s">
        <v>24</v>
      </c>
      <c r="G5869">
        <f>VLOOKUP(F5869,Codes!$E$1:$F$7,2,0)</f>
        <v>2</v>
      </c>
      <c r="H5869">
        <v>201304</v>
      </c>
      <c r="I5869" s="1">
        <v>41490.67083333333</v>
      </c>
      <c r="J5869" s="1">
        <v>41490.743055555555</v>
      </c>
      <c r="K5869" t="s">
        <v>16088</v>
      </c>
      <c r="L5869">
        <v>4</v>
      </c>
      <c r="M5869" t="s">
        <v>3415</v>
      </c>
      <c r="N5869">
        <v>2013</v>
      </c>
      <c r="O5869" t="s">
        <v>15896</v>
      </c>
      <c r="P5869">
        <v>10</v>
      </c>
      <c r="Q5869" t="s">
        <v>28</v>
      </c>
      <c r="R5869">
        <f t="shared" si="91"/>
        <v>4</v>
      </c>
    </row>
    <row r="5870" spans="1:18" x14ac:dyDescent="0.25">
      <c r="A5870" t="s">
        <v>16089</v>
      </c>
      <c r="B5870" t="s">
        <v>78</v>
      </c>
      <c r="C5870">
        <f>VLOOKUP(B5870,Codes!$A$1:$B$32,2,0)</f>
        <v>31</v>
      </c>
      <c r="D5870" t="s">
        <v>87</v>
      </c>
      <c r="E5870">
        <f>VLOOKUP(D5870,Codes!$C$1:$D$110,2,0)</f>
        <v>21</v>
      </c>
      <c r="F5870" t="s">
        <v>24</v>
      </c>
      <c r="G5870">
        <f>VLOOKUP(F5870,Codes!$E$1:$F$7,2,0)</f>
        <v>2</v>
      </c>
      <c r="H5870">
        <v>201304</v>
      </c>
      <c r="I5870" s="1">
        <v>41521.021527777775</v>
      </c>
      <c r="J5870" s="1">
        <v>41521.03125</v>
      </c>
      <c r="K5870" t="s">
        <v>16090</v>
      </c>
      <c r="L5870">
        <v>4</v>
      </c>
      <c r="M5870" t="s">
        <v>3415</v>
      </c>
      <c r="N5870">
        <v>2013</v>
      </c>
      <c r="O5870" t="s">
        <v>15896</v>
      </c>
      <c r="P5870">
        <v>11</v>
      </c>
      <c r="Q5870" t="s">
        <v>20</v>
      </c>
      <c r="R5870">
        <f t="shared" si="91"/>
        <v>3</v>
      </c>
    </row>
    <row r="5871" spans="1:18" x14ac:dyDescent="0.25">
      <c r="A5871" t="s">
        <v>16091</v>
      </c>
      <c r="B5871" t="s">
        <v>22</v>
      </c>
      <c r="C5871">
        <f>VLOOKUP(B5871,Codes!$A$1:$B$32,2,0)</f>
        <v>8</v>
      </c>
      <c r="D5871" t="s">
        <v>55</v>
      </c>
      <c r="E5871">
        <f>VLOOKUP(D5871,Codes!$C$1:$D$110,2,0)</f>
        <v>61</v>
      </c>
      <c r="F5871" t="s">
        <v>24</v>
      </c>
      <c r="G5871">
        <f>VLOOKUP(F5871,Codes!$E$1:$F$7,2,0)</f>
        <v>2</v>
      </c>
      <c r="H5871">
        <v>201304</v>
      </c>
      <c r="I5871" s="1">
        <v>41521.152777777781</v>
      </c>
      <c r="J5871" s="1">
        <v>41551.790277777778</v>
      </c>
      <c r="K5871" t="s">
        <v>16092</v>
      </c>
      <c r="L5871">
        <v>4</v>
      </c>
      <c r="M5871" t="s">
        <v>3415</v>
      </c>
      <c r="N5871">
        <v>2013</v>
      </c>
      <c r="O5871" t="s">
        <v>15896</v>
      </c>
      <c r="P5871">
        <v>12</v>
      </c>
      <c r="Q5871" t="s">
        <v>28</v>
      </c>
      <c r="R5871">
        <f t="shared" si="91"/>
        <v>4</v>
      </c>
    </row>
    <row r="5872" spans="1:18" x14ac:dyDescent="0.25">
      <c r="A5872" t="s">
        <v>16093</v>
      </c>
      <c r="B5872" t="s">
        <v>78</v>
      </c>
      <c r="C5872">
        <f>VLOOKUP(B5872,Codes!$A$1:$B$32,2,0)</f>
        <v>31</v>
      </c>
      <c r="D5872" t="s">
        <v>221</v>
      </c>
      <c r="E5872">
        <f>VLOOKUP(D5872,Codes!$C$1:$D$110,2,0)</f>
        <v>69</v>
      </c>
      <c r="F5872" t="s">
        <v>24</v>
      </c>
      <c r="G5872">
        <f>VLOOKUP(F5872,Codes!$E$1:$F$7,2,0)</f>
        <v>2</v>
      </c>
      <c r="H5872">
        <v>201304</v>
      </c>
      <c r="I5872" s="1">
        <v>41521.191666666666</v>
      </c>
      <c r="J5872" s="1">
        <v>41612.63958333333</v>
      </c>
      <c r="K5872" t="s">
        <v>16094</v>
      </c>
      <c r="L5872">
        <v>4</v>
      </c>
      <c r="M5872" t="s">
        <v>3415</v>
      </c>
      <c r="N5872">
        <v>2013</v>
      </c>
      <c r="O5872" t="s">
        <v>15896</v>
      </c>
      <c r="P5872">
        <v>14</v>
      </c>
      <c r="Q5872" t="s">
        <v>28</v>
      </c>
      <c r="R5872">
        <f t="shared" si="91"/>
        <v>4</v>
      </c>
    </row>
    <row r="5873" spans="1:18" x14ac:dyDescent="0.25">
      <c r="A5873" t="s">
        <v>16095</v>
      </c>
      <c r="B5873" t="s">
        <v>22</v>
      </c>
      <c r="C5873">
        <f>VLOOKUP(B5873,Codes!$A$1:$B$32,2,0)</f>
        <v>8</v>
      </c>
      <c r="D5873" t="s">
        <v>55</v>
      </c>
      <c r="E5873">
        <f>VLOOKUP(D5873,Codes!$C$1:$D$110,2,0)</f>
        <v>61</v>
      </c>
      <c r="F5873" t="s">
        <v>24</v>
      </c>
      <c r="G5873">
        <f>VLOOKUP(F5873,Codes!$E$1:$F$7,2,0)</f>
        <v>2</v>
      </c>
      <c r="H5873">
        <v>201304</v>
      </c>
      <c r="I5873" s="1">
        <v>41521.436805555553</v>
      </c>
      <c r="J5873" t="s">
        <v>16096</v>
      </c>
      <c r="K5873" t="s">
        <v>16097</v>
      </c>
      <c r="L5873">
        <v>4</v>
      </c>
      <c r="M5873" t="s">
        <v>3415</v>
      </c>
      <c r="N5873">
        <v>2013</v>
      </c>
      <c r="O5873" t="s">
        <v>15896</v>
      </c>
      <c r="P5873">
        <v>17</v>
      </c>
      <c r="Q5873" t="s">
        <v>20</v>
      </c>
      <c r="R5873">
        <f t="shared" si="91"/>
        <v>3</v>
      </c>
    </row>
    <row r="5874" spans="1:18" x14ac:dyDescent="0.25">
      <c r="A5874" t="s">
        <v>16098</v>
      </c>
      <c r="B5874" t="s">
        <v>22</v>
      </c>
      <c r="C5874">
        <f>VLOOKUP(B5874,Codes!$A$1:$B$32,2,0)</f>
        <v>8</v>
      </c>
      <c r="D5874" t="s">
        <v>156</v>
      </c>
      <c r="E5874">
        <f>VLOOKUP(D5874,Codes!$C$1:$D$110,2,0)</f>
        <v>23</v>
      </c>
      <c r="F5874" t="s">
        <v>24</v>
      </c>
      <c r="G5874">
        <f>VLOOKUP(F5874,Codes!$E$1:$F$7,2,0)</f>
        <v>2</v>
      </c>
      <c r="H5874">
        <v>201304</v>
      </c>
      <c r="I5874" s="1">
        <v>41521.540972222225</v>
      </c>
      <c r="J5874" s="1">
        <v>41521.616666666669</v>
      </c>
      <c r="K5874" t="s">
        <v>16099</v>
      </c>
      <c r="L5874">
        <v>4</v>
      </c>
      <c r="M5874" t="s">
        <v>3415</v>
      </c>
      <c r="N5874">
        <v>2013</v>
      </c>
      <c r="O5874" t="s">
        <v>15896</v>
      </c>
      <c r="P5874">
        <v>10</v>
      </c>
      <c r="Q5874" t="s">
        <v>28</v>
      </c>
      <c r="R5874">
        <f t="shared" si="91"/>
        <v>4</v>
      </c>
    </row>
    <row r="5875" spans="1:18" x14ac:dyDescent="0.25">
      <c r="A5875" t="s">
        <v>16100</v>
      </c>
      <c r="B5875" t="s">
        <v>78</v>
      </c>
      <c r="C5875">
        <f>VLOOKUP(B5875,Codes!$A$1:$B$32,2,0)</f>
        <v>31</v>
      </c>
      <c r="D5875" t="s">
        <v>79</v>
      </c>
      <c r="E5875">
        <f>VLOOKUP(D5875,Codes!$C$1:$D$110,2,0)</f>
        <v>94</v>
      </c>
      <c r="F5875" t="s">
        <v>24</v>
      </c>
      <c r="G5875">
        <f>VLOOKUP(F5875,Codes!$E$1:$F$7,2,0)</f>
        <v>2</v>
      </c>
      <c r="H5875">
        <v>201304</v>
      </c>
      <c r="I5875" s="1">
        <v>41521.543749999997</v>
      </c>
      <c r="J5875" s="1">
        <v>41521.577777777777</v>
      </c>
      <c r="K5875" t="s">
        <v>16101</v>
      </c>
      <c r="L5875">
        <v>4</v>
      </c>
      <c r="M5875" t="s">
        <v>3415</v>
      </c>
      <c r="N5875">
        <v>2013</v>
      </c>
      <c r="O5875" t="s">
        <v>15896</v>
      </c>
      <c r="P5875">
        <v>10</v>
      </c>
      <c r="Q5875" t="s">
        <v>20</v>
      </c>
      <c r="R5875">
        <f t="shared" si="91"/>
        <v>3</v>
      </c>
    </row>
    <row r="5876" spans="1:18" x14ac:dyDescent="0.25">
      <c r="A5876" t="s">
        <v>16102</v>
      </c>
      <c r="B5876" t="s">
        <v>78</v>
      </c>
      <c r="C5876">
        <f>VLOOKUP(B5876,Codes!$A$1:$B$32,2,0)</f>
        <v>31</v>
      </c>
      <c r="D5876" t="s">
        <v>87</v>
      </c>
      <c r="E5876">
        <f>VLOOKUP(D5876,Codes!$C$1:$D$110,2,0)</f>
        <v>21</v>
      </c>
      <c r="F5876" t="s">
        <v>24</v>
      </c>
      <c r="G5876">
        <f>VLOOKUP(F5876,Codes!$E$1:$F$7,2,0)</f>
        <v>2</v>
      </c>
      <c r="H5876">
        <v>201304</v>
      </c>
      <c r="I5876" s="1">
        <v>41521.556250000001</v>
      </c>
      <c r="J5876" s="1">
        <v>41521.586111111108</v>
      </c>
      <c r="K5876" t="s">
        <v>16103</v>
      </c>
      <c r="L5876">
        <v>4</v>
      </c>
      <c r="M5876" t="s">
        <v>3415</v>
      </c>
      <c r="N5876">
        <v>2013</v>
      </c>
      <c r="O5876" t="s">
        <v>15896</v>
      </c>
      <c r="P5876">
        <v>10</v>
      </c>
      <c r="Q5876" t="s">
        <v>28</v>
      </c>
      <c r="R5876">
        <f t="shared" si="91"/>
        <v>4</v>
      </c>
    </row>
    <row r="5877" spans="1:18" x14ac:dyDescent="0.25">
      <c r="A5877" t="s">
        <v>16104</v>
      </c>
      <c r="B5877" t="s">
        <v>34</v>
      </c>
      <c r="C5877">
        <f>VLOOKUP(B5877,Codes!$A$1:$B$32,2,0)</f>
        <v>19</v>
      </c>
      <c r="D5877" t="s">
        <v>67</v>
      </c>
      <c r="E5877">
        <f>VLOOKUP(D5877,Codes!$C$1:$D$110,2,0)</f>
        <v>64</v>
      </c>
      <c r="F5877" t="s">
        <v>36</v>
      </c>
      <c r="G5877">
        <f>VLOOKUP(F5877,Codes!$E$1:$F$7,2,0)</f>
        <v>4</v>
      </c>
      <c r="H5877">
        <v>201304</v>
      </c>
      <c r="I5877" s="1">
        <v>41521.567361111112</v>
      </c>
      <c r="J5877" s="1">
        <v>41551.588888888888</v>
      </c>
      <c r="K5877" t="s">
        <v>16105</v>
      </c>
      <c r="L5877">
        <v>4</v>
      </c>
      <c r="M5877" t="s">
        <v>3415</v>
      </c>
      <c r="N5877">
        <v>2013</v>
      </c>
      <c r="O5877" t="s">
        <v>15896</v>
      </c>
      <c r="P5877">
        <v>12</v>
      </c>
      <c r="Q5877" t="s">
        <v>20</v>
      </c>
      <c r="R5877">
        <f t="shared" si="91"/>
        <v>3</v>
      </c>
    </row>
    <row r="5878" spans="1:18" x14ac:dyDescent="0.25">
      <c r="A5878" t="s">
        <v>16106</v>
      </c>
      <c r="B5878" t="s">
        <v>78</v>
      </c>
      <c r="C5878">
        <f>VLOOKUP(B5878,Codes!$A$1:$B$32,2,0)</f>
        <v>31</v>
      </c>
      <c r="D5878" t="s">
        <v>87</v>
      </c>
      <c r="E5878">
        <f>VLOOKUP(D5878,Codes!$C$1:$D$110,2,0)</f>
        <v>21</v>
      </c>
      <c r="F5878" t="s">
        <v>24</v>
      </c>
      <c r="G5878">
        <f>VLOOKUP(F5878,Codes!$E$1:$F$7,2,0)</f>
        <v>2</v>
      </c>
      <c r="H5878">
        <v>201304</v>
      </c>
      <c r="I5878" s="1">
        <v>41521.70416666667</v>
      </c>
      <c r="J5878" s="1">
        <v>41551.741666666669</v>
      </c>
      <c r="K5878" t="s">
        <v>16107</v>
      </c>
      <c r="L5878">
        <v>4</v>
      </c>
      <c r="M5878" t="s">
        <v>3415</v>
      </c>
      <c r="N5878">
        <v>2013</v>
      </c>
      <c r="O5878" t="s">
        <v>15896</v>
      </c>
      <c r="P5878">
        <v>11</v>
      </c>
      <c r="Q5878" t="s">
        <v>28</v>
      </c>
      <c r="R5878">
        <f t="shared" si="91"/>
        <v>4</v>
      </c>
    </row>
    <row r="5879" spans="1:18" x14ac:dyDescent="0.25">
      <c r="A5879" t="s">
        <v>16108</v>
      </c>
      <c r="B5879" t="s">
        <v>14</v>
      </c>
      <c r="C5879">
        <f>VLOOKUP(B5879,Codes!$A$1:$B$32,2,0)</f>
        <v>13</v>
      </c>
      <c r="D5879" t="s">
        <v>39</v>
      </c>
      <c r="E5879">
        <f>VLOOKUP(D5879,Codes!$C$1:$D$110,2,0)</f>
        <v>3</v>
      </c>
      <c r="F5879" t="s">
        <v>16</v>
      </c>
      <c r="G5879">
        <f>VLOOKUP(F5879,Codes!$E$1:$F$7,2,0)</f>
        <v>3</v>
      </c>
      <c r="H5879">
        <v>201304</v>
      </c>
      <c r="I5879" s="1">
        <v>41521.844444444447</v>
      </c>
      <c r="J5879" t="s">
        <v>16109</v>
      </c>
      <c r="K5879" t="s">
        <v>16110</v>
      </c>
      <c r="L5879">
        <v>4</v>
      </c>
      <c r="M5879" t="s">
        <v>3415</v>
      </c>
      <c r="N5879">
        <v>2013</v>
      </c>
      <c r="O5879" t="s">
        <v>15896</v>
      </c>
      <c r="P5879">
        <v>18</v>
      </c>
      <c r="Q5879" t="s">
        <v>28</v>
      </c>
      <c r="R5879">
        <f t="shared" si="91"/>
        <v>4</v>
      </c>
    </row>
    <row r="5880" spans="1:18" x14ac:dyDescent="0.25">
      <c r="A5880" t="s">
        <v>16111</v>
      </c>
      <c r="B5880" t="s">
        <v>22</v>
      </c>
      <c r="C5880">
        <f>VLOOKUP(B5880,Codes!$A$1:$B$32,2,0)</f>
        <v>8</v>
      </c>
      <c r="D5880" t="s">
        <v>109</v>
      </c>
      <c r="E5880">
        <f>VLOOKUP(D5880,Codes!$C$1:$D$110,2,0)</f>
        <v>42</v>
      </c>
      <c r="F5880" t="s">
        <v>24</v>
      </c>
      <c r="G5880">
        <f>VLOOKUP(F5880,Codes!$E$1:$F$7,2,0)</f>
        <v>2</v>
      </c>
      <c r="H5880">
        <v>201304</v>
      </c>
      <c r="I5880" s="1">
        <v>41521.82916666667</v>
      </c>
      <c r="J5880" s="1">
        <v>41521.838194444441</v>
      </c>
      <c r="K5880" t="s">
        <v>16112</v>
      </c>
      <c r="L5880">
        <v>4</v>
      </c>
      <c r="M5880" t="s">
        <v>3415</v>
      </c>
      <c r="N5880">
        <v>2013</v>
      </c>
      <c r="O5880" t="s">
        <v>15896</v>
      </c>
      <c r="P5880">
        <v>10</v>
      </c>
      <c r="Q5880" t="s">
        <v>20</v>
      </c>
      <c r="R5880">
        <f t="shared" si="91"/>
        <v>3</v>
      </c>
    </row>
    <row r="5881" spans="1:18" x14ac:dyDescent="0.25">
      <c r="A5881" t="s">
        <v>16113</v>
      </c>
      <c r="B5881" t="s">
        <v>78</v>
      </c>
      <c r="C5881">
        <f>VLOOKUP(B5881,Codes!$A$1:$B$32,2,0)</f>
        <v>31</v>
      </c>
      <c r="D5881" t="s">
        <v>11260</v>
      </c>
      <c r="E5881">
        <f>VLOOKUP(D5881,Codes!$C$1:$D$110,2,0)</f>
        <v>50</v>
      </c>
      <c r="F5881" t="s">
        <v>24</v>
      </c>
      <c r="G5881">
        <f>VLOOKUP(F5881,Codes!$E$1:$F$7,2,0)</f>
        <v>2</v>
      </c>
      <c r="H5881">
        <v>201304</v>
      </c>
      <c r="I5881" s="1">
        <v>41521.864583333336</v>
      </c>
      <c r="J5881" s="1">
        <v>41521.884027777778</v>
      </c>
      <c r="K5881" t="s">
        <v>16114</v>
      </c>
      <c r="L5881">
        <v>4</v>
      </c>
      <c r="M5881" t="s">
        <v>3415</v>
      </c>
      <c r="N5881">
        <v>2013</v>
      </c>
      <c r="O5881" t="s">
        <v>15896</v>
      </c>
      <c r="P5881">
        <v>10</v>
      </c>
      <c r="Q5881" t="s">
        <v>20</v>
      </c>
      <c r="R5881">
        <f t="shared" si="91"/>
        <v>3</v>
      </c>
    </row>
    <row r="5882" spans="1:18" x14ac:dyDescent="0.25">
      <c r="A5882" t="s">
        <v>16115</v>
      </c>
      <c r="B5882" t="s">
        <v>22</v>
      </c>
      <c r="C5882">
        <f>VLOOKUP(B5882,Codes!$A$1:$B$32,2,0)</f>
        <v>8</v>
      </c>
      <c r="D5882" t="s">
        <v>5083</v>
      </c>
      <c r="E5882">
        <f>VLOOKUP(D5882,Codes!$C$1:$D$110,2,0)</f>
        <v>28</v>
      </c>
      <c r="F5882" t="s">
        <v>24</v>
      </c>
      <c r="G5882">
        <f>VLOOKUP(F5882,Codes!$E$1:$F$7,2,0)</f>
        <v>2</v>
      </c>
      <c r="H5882">
        <v>201304</v>
      </c>
      <c r="I5882" s="1">
        <v>41521.887499999997</v>
      </c>
      <c r="J5882" t="s">
        <v>16116</v>
      </c>
      <c r="K5882" t="s">
        <v>16117</v>
      </c>
      <c r="L5882">
        <v>4</v>
      </c>
      <c r="M5882" t="s">
        <v>3415</v>
      </c>
      <c r="N5882">
        <v>2013</v>
      </c>
      <c r="O5882" t="s">
        <v>15896</v>
      </c>
      <c r="P5882">
        <v>14</v>
      </c>
      <c r="Q5882" t="s">
        <v>28</v>
      </c>
      <c r="R5882">
        <f t="shared" si="91"/>
        <v>4</v>
      </c>
    </row>
    <row r="5883" spans="1:18" x14ac:dyDescent="0.25">
      <c r="A5883" t="s">
        <v>16118</v>
      </c>
      <c r="B5883" t="s">
        <v>301</v>
      </c>
      <c r="C5883">
        <f>VLOOKUP(B5883,Codes!$A$1:$B$32,2,0)</f>
        <v>30</v>
      </c>
      <c r="D5883" t="s">
        <v>16119</v>
      </c>
      <c r="E5883">
        <f>VLOOKUP(D5883,Codes!$C$1:$D$110,2,0)</f>
        <v>7</v>
      </c>
      <c r="F5883" t="s">
        <v>139</v>
      </c>
      <c r="G5883">
        <f>VLOOKUP(F5883,Codes!$E$1:$F$7,2,0)</f>
        <v>1</v>
      </c>
      <c r="H5883">
        <v>201304</v>
      </c>
      <c r="I5883" s="1">
        <v>41551.175000000003</v>
      </c>
      <c r="J5883" t="s">
        <v>16120</v>
      </c>
      <c r="K5883" t="s">
        <v>16121</v>
      </c>
      <c r="L5883">
        <v>4</v>
      </c>
      <c r="M5883" t="s">
        <v>3415</v>
      </c>
      <c r="N5883">
        <v>2013</v>
      </c>
      <c r="O5883" t="s">
        <v>15896</v>
      </c>
      <c r="P5883">
        <v>16</v>
      </c>
      <c r="Q5883" t="s">
        <v>20</v>
      </c>
      <c r="R5883">
        <f t="shared" si="91"/>
        <v>3</v>
      </c>
    </row>
    <row r="5884" spans="1:18" x14ac:dyDescent="0.25">
      <c r="A5884" t="s">
        <v>16122</v>
      </c>
      <c r="B5884" t="s">
        <v>301</v>
      </c>
      <c r="C5884">
        <f>VLOOKUP(B5884,Codes!$A$1:$B$32,2,0)</f>
        <v>30</v>
      </c>
      <c r="D5884" t="s">
        <v>302</v>
      </c>
      <c r="E5884">
        <f>VLOOKUP(D5884,Codes!$C$1:$D$110,2,0)</f>
        <v>2</v>
      </c>
      <c r="F5884" t="s">
        <v>139</v>
      </c>
      <c r="G5884">
        <f>VLOOKUP(F5884,Codes!$E$1:$F$7,2,0)</f>
        <v>1</v>
      </c>
      <c r="H5884">
        <v>201304</v>
      </c>
      <c r="I5884" s="1">
        <v>41551.178472222222</v>
      </c>
      <c r="J5884" s="1">
        <v>41582.311111111114</v>
      </c>
      <c r="K5884" t="s">
        <v>16123</v>
      </c>
      <c r="L5884">
        <v>4</v>
      </c>
      <c r="M5884" t="s">
        <v>3415</v>
      </c>
      <c r="N5884">
        <v>2013</v>
      </c>
      <c r="O5884" t="s">
        <v>15896</v>
      </c>
      <c r="P5884">
        <v>12</v>
      </c>
      <c r="Q5884" t="s">
        <v>20</v>
      </c>
      <c r="R5884">
        <f t="shared" si="91"/>
        <v>3</v>
      </c>
    </row>
    <row r="5885" spans="1:18" x14ac:dyDescent="0.25">
      <c r="A5885" t="s">
        <v>16124</v>
      </c>
      <c r="B5885" t="s">
        <v>78</v>
      </c>
      <c r="C5885">
        <f>VLOOKUP(B5885,Codes!$A$1:$B$32,2,0)</f>
        <v>31</v>
      </c>
      <c r="D5885" t="s">
        <v>221</v>
      </c>
      <c r="E5885">
        <f>VLOOKUP(D5885,Codes!$C$1:$D$110,2,0)</f>
        <v>69</v>
      </c>
      <c r="F5885" t="s">
        <v>24</v>
      </c>
      <c r="G5885">
        <f>VLOOKUP(F5885,Codes!$E$1:$F$7,2,0)</f>
        <v>2</v>
      </c>
      <c r="H5885">
        <v>201304</v>
      </c>
      <c r="I5885" s="1">
        <v>41551.290277777778</v>
      </c>
      <c r="J5885" t="s">
        <v>16125</v>
      </c>
      <c r="K5885" t="s">
        <v>16126</v>
      </c>
      <c r="L5885">
        <v>4</v>
      </c>
      <c r="M5885" t="s">
        <v>3415</v>
      </c>
      <c r="N5885">
        <v>2013</v>
      </c>
      <c r="O5885" t="s">
        <v>15896</v>
      </c>
      <c r="P5885">
        <v>14</v>
      </c>
      <c r="Q5885" t="s">
        <v>28</v>
      </c>
      <c r="R5885">
        <f t="shared" si="91"/>
        <v>4</v>
      </c>
    </row>
    <row r="5886" spans="1:18" x14ac:dyDescent="0.25">
      <c r="A5886" t="s">
        <v>16127</v>
      </c>
      <c r="B5886" t="s">
        <v>78</v>
      </c>
      <c r="C5886">
        <f>VLOOKUP(B5886,Codes!$A$1:$B$32,2,0)</f>
        <v>31</v>
      </c>
      <c r="D5886" t="s">
        <v>43</v>
      </c>
      <c r="E5886">
        <f>VLOOKUP(D5886,Codes!$C$1:$D$110,2,0)</f>
        <v>72</v>
      </c>
      <c r="F5886" t="s">
        <v>24</v>
      </c>
      <c r="G5886">
        <f>VLOOKUP(F5886,Codes!$E$1:$F$7,2,0)</f>
        <v>2</v>
      </c>
      <c r="H5886">
        <v>201304</v>
      </c>
      <c r="I5886" s="1">
        <v>41551.34375</v>
      </c>
      <c r="J5886" s="1">
        <v>41551.39166666667</v>
      </c>
      <c r="K5886" t="s">
        <v>16128</v>
      </c>
      <c r="L5886">
        <v>4</v>
      </c>
      <c r="M5886" t="s">
        <v>3415</v>
      </c>
      <c r="N5886">
        <v>2013</v>
      </c>
      <c r="O5886" t="s">
        <v>15896</v>
      </c>
      <c r="P5886">
        <v>11</v>
      </c>
      <c r="Q5886" t="s">
        <v>20</v>
      </c>
      <c r="R5886">
        <f t="shared" si="91"/>
        <v>3</v>
      </c>
    </row>
    <row r="5887" spans="1:18" x14ac:dyDescent="0.25">
      <c r="A5887" t="s">
        <v>16129</v>
      </c>
      <c r="B5887" t="s">
        <v>34</v>
      </c>
      <c r="C5887">
        <f>VLOOKUP(B5887,Codes!$A$1:$B$32,2,0)</f>
        <v>19</v>
      </c>
      <c r="D5887" t="s">
        <v>35</v>
      </c>
      <c r="E5887">
        <f>VLOOKUP(D5887,Codes!$C$1:$D$110,2,0)</f>
        <v>91</v>
      </c>
      <c r="F5887" t="s">
        <v>36</v>
      </c>
      <c r="G5887">
        <f>VLOOKUP(F5887,Codes!$E$1:$F$7,2,0)</f>
        <v>4</v>
      </c>
      <c r="H5887">
        <v>201304</v>
      </c>
      <c r="I5887" s="1">
        <v>41551.372916666667</v>
      </c>
      <c r="J5887" t="s">
        <v>16130</v>
      </c>
      <c r="K5887" s="1">
        <v>41369.022222222222</v>
      </c>
      <c r="L5887">
        <v>4</v>
      </c>
      <c r="M5887" t="s">
        <v>3415</v>
      </c>
      <c r="N5887">
        <v>2013</v>
      </c>
      <c r="O5887" t="s">
        <v>15896</v>
      </c>
      <c r="P5887">
        <v>24</v>
      </c>
      <c r="Q5887" t="s">
        <v>28</v>
      </c>
      <c r="R5887">
        <f t="shared" si="91"/>
        <v>4</v>
      </c>
    </row>
    <row r="5888" spans="1:18" x14ac:dyDescent="0.25">
      <c r="A5888" t="s">
        <v>16131</v>
      </c>
      <c r="B5888" t="s">
        <v>22</v>
      </c>
      <c r="C5888">
        <f>VLOOKUP(B5888,Codes!$A$1:$B$32,2,0)</f>
        <v>8</v>
      </c>
      <c r="D5888" t="s">
        <v>118</v>
      </c>
      <c r="E5888">
        <f>VLOOKUP(D5888,Codes!$C$1:$D$110,2,0)</f>
        <v>83</v>
      </c>
      <c r="F5888" t="s">
        <v>24</v>
      </c>
      <c r="G5888">
        <f>VLOOKUP(F5888,Codes!$E$1:$F$7,2,0)</f>
        <v>2</v>
      </c>
      <c r="H5888">
        <v>201304</v>
      </c>
      <c r="I5888" s="1">
        <v>41551.572222222225</v>
      </c>
      <c r="J5888" s="1">
        <v>41551.671527777777</v>
      </c>
      <c r="K5888" t="s">
        <v>16132</v>
      </c>
      <c r="L5888">
        <v>4</v>
      </c>
      <c r="M5888" t="s">
        <v>3415</v>
      </c>
      <c r="N5888">
        <v>2013</v>
      </c>
      <c r="O5888" t="s">
        <v>15896</v>
      </c>
      <c r="P5888">
        <v>11</v>
      </c>
      <c r="Q5888" t="s">
        <v>28</v>
      </c>
      <c r="R5888">
        <f t="shared" si="91"/>
        <v>4</v>
      </c>
    </row>
    <row r="5889" spans="1:18" x14ac:dyDescent="0.25">
      <c r="A5889" t="s">
        <v>16133</v>
      </c>
      <c r="B5889" t="s">
        <v>14</v>
      </c>
      <c r="C5889">
        <f>VLOOKUP(B5889,Codes!$A$1:$B$32,2,0)</f>
        <v>13</v>
      </c>
      <c r="D5889" t="s">
        <v>43</v>
      </c>
      <c r="E5889">
        <f>VLOOKUP(D5889,Codes!$C$1:$D$110,2,0)</f>
        <v>72</v>
      </c>
      <c r="F5889" t="s">
        <v>16</v>
      </c>
      <c r="G5889">
        <f>VLOOKUP(F5889,Codes!$E$1:$F$7,2,0)</f>
        <v>3</v>
      </c>
      <c r="H5889">
        <v>201304</v>
      </c>
      <c r="I5889" s="1">
        <v>41551.59097222222</v>
      </c>
      <c r="J5889" t="s">
        <v>16134</v>
      </c>
      <c r="K5889" s="1">
        <v>41552.095138888886</v>
      </c>
      <c r="L5889">
        <v>4</v>
      </c>
      <c r="M5889" t="s">
        <v>3415</v>
      </c>
      <c r="N5889">
        <v>2013</v>
      </c>
      <c r="O5889" t="s">
        <v>15896</v>
      </c>
      <c r="P5889">
        <v>30</v>
      </c>
      <c r="Q5889" t="s">
        <v>20</v>
      </c>
      <c r="R5889">
        <f t="shared" si="91"/>
        <v>3</v>
      </c>
    </row>
    <row r="5890" spans="1:18" x14ac:dyDescent="0.25">
      <c r="A5890" t="s">
        <v>16135</v>
      </c>
      <c r="B5890" t="s">
        <v>49</v>
      </c>
      <c r="C5890">
        <f>VLOOKUP(B5890,Codes!$A$1:$B$32,2,0)</f>
        <v>26</v>
      </c>
      <c r="D5890" t="s">
        <v>134</v>
      </c>
      <c r="E5890">
        <f>VLOOKUP(D5890,Codes!$C$1:$D$110,2,0)</f>
        <v>74</v>
      </c>
      <c r="F5890" t="s">
        <v>50</v>
      </c>
      <c r="G5890">
        <f>VLOOKUP(F5890,Codes!$E$1:$F$7,2,0)</f>
        <v>6</v>
      </c>
      <c r="H5890">
        <v>201304</v>
      </c>
      <c r="I5890" s="1">
        <v>41551.614583333336</v>
      </c>
      <c r="J5890" t="s">
        <v>16136</v>
      </c>
      <c r="K5890" t="s">
        <v>16137</v>
      </c>
      <c r="L5890">
        <v>4</v>
      </c>
      <c r="M5890" t="s">
        <v>3415</v>
      </c>
      <c r="N5890">
        <v>2013</v>
      </c>
      <c r="O5890" t="s">
        <v>15896</v>
      </c>
      <c r="P5890">
        <v>17</v>
      </c>
      <c r="Q5890" t="s">
        <v>28</v>
      </c>
      <c r="R5890">
        <f t="shared" si="91"/>
        <v>4</v>
      </c>
    </row>
    <row r="5891" spans="1:18" x14ac:dyDescent="0.25">
      <c r="A5891" t="s">
        <v>16138</v>
      </c>
      <c r="B5891" t="s">
        <v>78</v>
      </c>
      <c r="C5891">
        <f>VLOOKUP(B5891,Codes!$A$1:$B$32,2,0)</f>
        <v>31</v>
      </c>
      <c r="D5891" t="s">
        <v>79</v>
      </c>
      <c r="E5891">
        <f>VLOOKUP(D5891,Codes!$C$1:$D$110,2,0)</f>
        <v>94</v>
      </c>
      <c r="F5891" t="s">
        <v>24</v>
      </c>
      <c r="G5891">
        <f>VLOOKUP(F5891,Codes!$E$1:$F$7,2,0)</f>
        <v>2</v>
      </c>
      <c r="H5891">
        <v>201304</v>
      </c>
      <c r="I5891" s="1">
        <v>41551.693055555559</v>
      </c>
      <c r="J5891" s="1">
        <v>41582.037499999999</v>
      </c>
      <c r="K5891" t="s">
        <v>16139</v>
      </c>
      <c r="L5891">
        <v>4</v>
      </c>
      <c r="M5891" t="s">
        <v>3415</v>
      </c>
      <c r="N5891">
        <v>2013</v>
      </c>
      <c r="O5891" t="s">
        <v>15896</v>
      </c>
      <c r="P5891">
        <v>11</v>
      </c>
      <c r="Q5891" t="s">
        <v>28</v>
      </c>
      <c r="R5891">
        <f t="shared" ref="R5891:R5954" si="92">_xlfn.NUMBERVALUE(LEFT(Q5891,SEARCH("-",Q5891,1)-1))</f>
        <v>4</v>
      </c>
    </row>
    <row r="5892" spans="1:18" x14ac:dyDescent="0.25">
      <c r="A5892" t="s">
        <v>16140</v>
      </c>
      <c r="B5892" t="s">
        <v>78</v>
      </c>
      <c r="C5892">
        <f>VLOOKUP(B5892,Codes!$A$1:$B$32,2,0)</f>
        <v>31</v>
      </c>
      <c r="D5892" t="s">
        <v>87</v>
      </c>
      <c r="E5892">
        <f>VLOOKUP(D5892,Codes!$C$1:$D$110,2,0)</f>
        <v>21</v>
      </c>
      <c r="F5892" t="s">
        <v>24</v>
      </c>
      <c r="G5892">
        <f>VLOOKUP(F5892,Codes!$E$1:$F$7,2,0)</f>
        <v>2</v>
      </c>
      <c r="H5892">
        <v>201304</v>
      </c>
      <c r="I5892" s="1">
        <v>41551.838194444441</v>
      </c>
      <c r="J5892" s="1">
        <v>41551.84097222222</v>
      </c>
      <c r="K5892" t="s">
        <v>16141</v>
      </c>
      <c r="L5892">
        <v>4</v>
      </c>
      <c r="M5892" t="s">
        <v>3415</v>
      </c>
      <c r="N5892">
        <v>2013</v>
      </c>
      <c r="O5892" t="s">
        <v>15896</v>
      </c>
      <c r="P5892">
        <v>10</v>
      </c>
      <c r="Q5892" t="s">
        <v>20</v>
      </c>
      <c r="R5892">
        <f t="shared" si="92"/>
        <v>3</v>
      </c>
    </row>
    <row r="5893" spans="1:18" x14ac:dyDescent="0.25">
      <c r="A5893" t="s">
        <v>16142</v>
      </c>
      <c r="B5893" t="s">
        <v>78</v>
      </c>
      <c r="C5893">
        <f>VLOOKUP(B5893,Codes!$A$1:$B$32,2,0)</f>
        <v>31</v>
      </c>
      <c r="D5893" t="s">
        <v>87</v>
      </c>
      <c r="E5893">
        <f>VLOOKUP(D5893,Codes!$C$1:$D$110,2,0)</f>
        <v>21</v>
      </c>
      <c r="F5893" t="s">
        <v>24</v>
      </c>
      <c r="G5893">
        <f>VLOOKUP(F5893,Codes!$E$1:$F$7,2,0)</f>
        <v>2</v>
      </c>
      <c r="H5893">
        <v>201304</v>
      </c>
      <c r="I5893" s="1">
        <v>41551.853472222225</v>
      </c>
      <c r="J5893" t="s">
        <v>16143</v>
      </c>
      <c r="K5893" t="s">
        <v>16144</v>
      </c>
      <c r="L5893">
        <v>4</v>
      </c>
      <c r="M5893" t="s">
        <v>3415</v>
      </c>
      <c r="N5893">
        <v>2013</v>
      </c>
      <c r="O5893" t="s">
        <v>15896</v>
      </c>
      <c r="P5893">
        <v>17</v>
      </c>
      <c r="Q5893" t="s">
        <v>28</v>
      </c>
      <c r="R5893">
        <f t="shared" si="92"/>
        <v>4</v>
      </c>
    </row>
    <row r="5894" spans="1:18" x14ac:dyDescent="0.25">
      <c r="A5894" t="s">
        <v>16145</v>
      </c>
      <c r="B5894" t="s">
        <v>78</v>
      </c>
      <c r="C5894">
        <f>VLOOKUP(B5894,Codes!$A$1:$B$32,2,0)</f>
        <v>31</v>
      </c>
      <c r="D5894" t="s">
        <v>11260</v>
      </c>
      <c r="E5894">
        <f>VLOOKUP(D5894,Codes!$C$1:$D$110,2,0)</f>
        <v>50</v>
      </c>
      <c r="F5894" t="s">
        <v>24</v>
      </c>
      <c r="G5894">
        <f>VLOOKUP(F5894,Codes!$E$1:$F$7,2,0)</f>
        <v>2</v>
      </c>
      <c r="H5894">
        <v>201304</v>
      </c>
      <c r="I5894" s="1">
        <v>41582.154861111114</v>
      </c>
      <c r="J5894" t="s">
        <v>16146</v>
      </c>
      <c r="K5894" t="s">
        <v>16147</v>
      </c>
      <c r="L5894">
        <v>4</v>
      </c>
      <c r="M5894" t="s">
        <v>3415</v>
      </c>
      <c r="N5894">
        <v>2013</v>
      </c>
      <c r="O5894" t="s">
        <v>15896</v>
      </c>
      <c r="P5894">
        <v>19</v>
      </c>
      <c r="Q5894" t="s">
        <v>28</v>
      </c>
      <c r="R5894">
        <f t="shared" si="92"/>
        <v>4</v>
      </c>
    </row>
    <row r="5895" spans="1:18" x14ac:dyDescent="0.25">
      <c r="A5895" t="s">
        <v>16148</v>
      </c>
      <c r="B5895" t="s">
        <v>397</v>
      </c>
      <c r="C5895">
        <f>VLOOKUP(B5895,Codes!$A$1:$B$32,2,0)</f>
        <v>25</v>
      </c>
      <c r="D5895" t="s">
        <v>43</v>
      </c>
      <c r="E5895">
        <f>VLOOKUP(D5895,Codes!$C$1:$D$110,2,0)</f>
        <v>72</v>
      </c>
      <c r="F5895" t="s">
        <v>139</v>
      </c>
      <c r="G5895">
        <f>VLOOKUP(F5895,Codes!$E$1:$F$7,2,0)</f>
        <v>1</v>
      </c>
      <c r="H5895">
        <v>201304</v>
      </c>
      <c r="I5895" s="1">
        <v>41582.333333333336</v>
      </c>
      <c r="J5895" s="1">
        <v>41582.335416666669</v>
      </c>
      <c r="K5895" t="s">
        <v>16149</v>
      </c>
      <c r="L5895">
        <v>4</v>
      </c>
      <c r="M5895" t="s">
        <v>3415</v>
      </c>
      <c r="N5895">
        <v>2013</v>
      </c>
      <c r="O5895" t="s">
        <v>15896</v>
      </c>
      <c r="P5895">
        <v>11</v>
      </c>
      <c r="Q5895" t="s">
        <v>28</v>
      </c>
      <c r="R5895">
        <f t="shared" si="92"/>
        <v>4</v>
      </c>
    </row>
    <row r="5896" spans="1:18" x14ac:dyDescent="0.25">
      <c r="A5896" t="s">
        <v>16150</v>
      </c>
      <c r="B5896" t="s">
        <v>49</v>
      </c>
      <c r="C5896">
        <f>VLOOKUP(B5896,Codes!$A$1:$B$32,2,0)</f>
        <v>26</v>
      </c>
      <c r="D5896" t="s">
        <v>1250</v>
      </c>
      <c r="E5896">
        <f>VLOOKUP(D5896,Codes!$C$1:$D$110,2,0)</f>
        <v>33</v>
      </c>
      <c r="F5896" t="s">
        <v>50</v>
      </c>
      <c r="G5896">
        <f>VLOOKUP(F5896,Codes!$E$1:$F$7,2,0)</f>
        <v>6</v>
      </c>
      <c r="H5896">
        <v>201304</v>
      </c>
      <c r="I5896" s="1">
        <v>41582.367361111108</v>
      </c>
      <c r="J5896" t="s">
        <v>16151</v>
      </c>
      <c r="K5896" t="s">
        <v>16152</v>
      </c>
      <c r="L5896">
        <v>4</v>
      </c>
      <c r="M5896" t="s">
        <v>3415</v>
      </c>
      <c r="N5896">
        <v>2013</v>
      </c>
      <c r="O5896" t="s">
        <v>15896</v>
      </c>
      <c r="P5896">
        <v>17</v>
      </c>
      <c r="Q5896" t="s">
        <v>20</v>
      </c>
      <c r="R5896">
        <f t="shared" si="92"/>
        <v>3</v>
      </c>
    </row>
    <row r="5897" spans="1:18" x14ac:dyDescent="0.25">
      <c r="A5897" t="s">
        <v>16153</v>
      </c>
      <c r="B5897" t="s">
        <v>49</v>
      </c>
      <c r="C5897">
        <f>VLOOKUP(B5897,Codes!$A$1:$B$32,2,0)</f>
        <v>26</v>
      </c>
      <c r="D5897" t="s">
        <v>67</v>
      </c>
      <c r="E5897">
        <f>VLOOKUP(D5897,Codes!$C$1:$D$110,2,0)</f>
        <v>64</v>
      </c>
      <c r="F5897" t="s">
        <v>50</v>
      </c>
      <c r="G5897">
        <f>VLOOKUP(F5897,Codes!$E$1:$F$7,2,0)</f>
        <v>6</v>
      </c>
      <c r="H5897">
        <v>201304</v>
      </c>
      <c r="I5897" s="1">
        <v>41582.370138888888</v>
      </c>
      <c r="J5897" t="s">
        <v>16154</v>
      </c>
      <c r="K5897" s="1">
        <v>41583.073611111111</v>
      </c>
      <c r="L5897">
        <v>4</v>
      </c>
      <c r="M5897" t="s">
        <v>3415</v>
      </c>
      <c r="N5897">
        <v>2013</v>
      </c>
      <c r="O5897" t="s">
        <v>15896</v>
      </c>
      <c r="P5897">
        <v>30</v>
      </c>
      <c r="Q5897" t="s">
        <v>20</v>
      </c>
      <c r="R5897">
        <f t="shared" si="92"/>
        <v>3</v>
      </c>
    </row>
    <row r="5898" spans="1:18" x14ac:dyDescent="0.25">
      <c r="A5898" t="s">
        <v>16155</v>
      </c>
      <c r="B5898" t="s">
        <v>133</v>
      </c>
      <c r="C5898">
        <f>VLOOKUP(B5898,Codes!$A$1:$B$32,2,0)</f>
        <v>18</v>
      </c>
      <c r="D5898" t="s">
        <v>67</v>
      </c>
      <c r="E5898">
        <f>VLOOKUP(D5898,Codes!$C$1:$D$110,2,0)</f>
        <v>64</v>
      </c>
      <c r="F5898" t="s">
        <v>50</v>
      </c>
      <c r="G5898">
        <f>VLOOKUP(F5898,Codes!$E$1:$F$7,2,0)</f>
        <v>6</v>
      </c>
      <c r="H5898">
        <v>201304</v>
      </c>
      <c r="I5898" s="1">
        <v>41582.371527777781</v>
      </c>
      <c r="J5898" t="s">
        <v>16156</v>
      </c>
      <c r="K5898" t="s">
        <v>16157</v>
      </c>
      <c r="L5898">
        <v>4</v>
      </c>
      <c r="M5898" t="s">
        <v>3415</v>
      </c>
      <c r="N5898">
        <v>2013</v>
      </c>
      <c r="O5898" t="s">
        <v>15896</v>
      </c>
      <c r="P5898">
        <v>15</v>
      </c>
      <c r="Q5898" t="s">
        <v>20</v>
      </c>
      <c r="R5898">
        <f t="shared" si="92"/>
        <v>3</v>
      </c>
    </row>
    <row r="5899" spans="1:18" x14ac:dyDescent="0.25">
      <c r="A5899" t="s">
        <v>16158</v>
      </c>
      <c r="B5899" t="s">
        <v>49</v>
      </c>
      <c r="C5899">
        <f>VLOOKUP(B5899,Codes!$A$1:$B$32,2,0)</f>
        <v>26</v>
      </c>
      <c r="D5899" t="s">
        <v>96</v>
      </c>
      <c r="E5899">
        <f>VLOOKUP(D5899,Codes!$C$1:$D$110,2,0)</f>
        <v>13</v>
      </c>
      <c r="F5899" t="s">
        <v>50</v>
      </c>
      <c r="G5899">
        <f>VLOOKUP(F5899,Codes!$E$1:$F$7,2,0)</f>
        <v>6</v>
      </c>
      <c r="H5899">
        <v>201304</v>
      </c>
      <c r="I5899" s="1">
        <v>41582.376388888886</v>
      </c>
      <c r="J5899" t="s">
        <v>16159</v>
      </c>
      <c r="K5899" s="1">
        <v>41369.07916666667</v>
      </c>
      <c r="L5899">
        <v>4</v>
      </c>
      <c r="M5899" t="s">
        <v>3415</v>
      </c>
      <c r="N5899">
        <v>2013</v>
      </c>
      <c r="O5899" t="s">
        <v>15896</v>
      </c>
      <c r="P5899">
        <v>23</v>
      </c>
      <c r="Q5899" t="s">
        <v>28</v>
      </c>
      <c r="R5899">
        <f t="shared" si="92"/>
        <v>4</v>
      </c>
    </row>
    <row r="5900" spans="1:18" x14ac:dyDescent="0.25">
      <c r="A5900" t="s">
        <v>16160</v>
      </c>
      <c r="B5900" t="s">
        <v>22</v>
      </c>
      <c r="C5900">
        <f>VLOOKUP(B5900,Codes!$A$1:$B$32,2,0)</f>
        <v>8</v>
      </c>
      <c r="D5900" t="s">
        <v>118</v>
      </c>
      <c r="E5900">
        <f>VLOOKUP(D5900,Codes!$C$1:$D$110,2,0)</f>
        <v>83</v>
      </c>
      <c r="F5900" t="s">
        <v>24</v>
      </c>
      <c r="G5900">
        <f>VLOOKUP(F5900,Codes!$E$1:$F$7,2,0)</f>
        <v>2</v>
      </c>
      <c r="H5900">
        <v>201304</v>
      </c>
      <c r="I5900" s="1">
        <v>41582.395833333336</v>
      </c>
      <c r="J5900" t="s">
        <v>16161</v>
      </c>
      <c r="K5900" s="1">
        <v>41399.064583333333</v>
      </c>
      <c r="L5900">
        <v>4</v>
      </c>
      <c r="M5900" t="s">
        <v>3415</v>
      </c>
      <c r="N5900">
        <v>2013</v>
      </c>
      <c r="O5900" t="s">
        <v>15896</v>
      </c>
      <c r="P5900">
        <v>24</v>
      </c>
      <c r="Q5900" t="s">
        <v>28</v>
      </c>
      <c r="R5900">
        <f t="shared" si="92"/>
        <v>4</v>
      </c>
    </row>
    <row r="5901" spans="1:18" x14ac:dyDescent="0.25">
      <c r="A5901" t="s">
        <v>16162</v>
      </c>
      <c r="B5901" t="s">
        <v>78</v>
      </c>
      <c r="C5901">
        <f>VLOOKUP(B5901,Codes!$A$1:$B$32,2,0)</f>
        <v>31</v>
      </c>
      <c r="D5901" t="s">
        <v>87</v>
      </c>
      <c r="E5901">
        <f>VLOOKUP(D5901,Codes!$C$1:$D$110,2,0)</f>
        <v>21</v>
      </c>
      <c r="F5901" t="s">
        <v>24</v>
      </c>
      <c r="G5901">
        <f>VLOOKUP(F5901,Codes!$E$1:$F$7,2,0)</f>
        <v>2</v>
      </c>
      <c r="H5901">
        <v>201304</v>
      </c>
      <c r="I5901" s="1">
        <v>41582.540277777778</v>
      </c>
      <c r="J5901" t="s">
        <v>16163</v>
      </c>
      <c r="K5901" t="s">
        <v>16164</v>
      </c>
      <c r="L5901">
        <v>4</v>
      </c>
      <c r="M5901" t="s">
        <v>3415</v>
      </c>
      <c r="N5901">
        <v>2013</v>
      </c>
      <c r="O5901" t="s">
        <v>15896</v>
      </c>
      <c r="P5901">
        <v>17</v>
      </c>
      <c r="Q5901" t="s">
        <v>28</v>
      </c>
      <c r="R5901">
        <f t="shared" si="92"/>
        <v>4</v>
      </c>
    </row>
    <row r="5902" spans="1:18" x14ac:dyDescent="0.25">
      <c r="A5902" t="s">
        <v>16165</v>
      </c>
      <c r="B5902" t="s">
        <v>78</v>
      </c>
      <c r="C5902">
        <f>VLOOKUP(B5902,Codes!$A$1:$B$32,2,0)</f>
        <v>31</v>
      </c>
      <c r="D5902" t="s">
        <v>79</v>
      </c>
      <c r="E5902">
        <f>VLOOKUP(D5902,Codes!$C$1:$D$110,2,0)</f>
        <v>94</v>
      </c>
      <c r="F5902" t="s">
        <v>24</v>
      </c>
      <c r="G5902">
        <f>VLOOKUP(F5902,Codes!$E$1:$F$7,2,0)</f>
        <v>2</v>
      </c>
      <c r="H5902">
        <v>201304</v>
      </c>
      <c r="I5902" s="1">
        <v>41582.731249999997</v>
      </c>
      <c r="J5902" t="s">
        <v>16166</v>
      </c>
      <c r="K5902" t="s">
        <v>16167</v>
      </c>
      <c r="L5902">
        <v>4</v>
      </c>
      <c r="M5902" t="s">
        <v>3415</v>
      </c>
      <c r="N5902">
        <v>2013</v>
      </c>
      <c r="O5902" t="s">
        <v>15896</v>
      </c>
      <c r="P5902">
        <v>12</v>
      </c>
      <c r="Q5902" t="s">
        <v>28</v>
      </c>
      <c r="R5902">
        <f t="shared" si="92"/>
        <v>4</v>
      </c>
    </row>
    <row r="5903" spans="1:18" x14ac:dyDescent="0.25">
      <c r="A5903" t="s">
        <v>16168</v>
      </c>
      <c r="B5903" t="s">
        <v>78</v>
      </c>
      <c r="C5903">
        <f>VLOOKUP(B5903,Codes!$A$1:$B$32,2,0)</f>
        <v>31</v>
      </c>
      <c r="D5903" t="s">
        <v>1608</v>
      </c>
      <c r="E5903">
        <f>VLOOKUP(D5903,Codes!$C$1:$D$110,2,0)</f>
        <v>34</v>
      </c>
      <c r="F5903" t="s">
        <v>24</v>
      </c>
      <c r="G5903">
        <f>VLOOKUP(F5903,Codes!$E$1:$F$7,2,0)</f>
        <v>2</v>
      </c>
      <c r="H5903">
        <v>201304</v>
      </c>
      <c r="I5903" s="1">
        <v>41612.012499999997</v>
      </c>
      <c r="J5903" s="1">
        <v>41612.686805555553</v>
      </c>
      <c r="K5903" t="s">
        <v>16169</v>
      </c>
      <c r="L5903">
        <v>4</v>
      </c>
      <c r="M5903" t="s">
        <v>3415</v>
      </c>
      <c r="N5903">
        <v>2013</v>
      </c>
      <c r="O5903" t="s">
        <v>15896</v>
      </c>
      <c r="P5903">
        <v>11</v>
      </c>
      <c r="Q5903" t="s">
        <v>20</v>
      </c>
      <c r="R5903">
        <f t="shared" si="92"/>
        <v>3</v>
      </c>
    </row>
    <row r="5904" spans="1:18" x14ac:dyDescent="0.25">
      <c r="A5904" t="s">
        <v>16170</v>
      </c>
      <c r="B5904" t="s">
        <v>78</v>
      </c>
      <c r="C5904">
        <f>VLOOKUP(B5904,Codes!$A$1:$B$32,2,0)</f>
        <v>31</v>
      </c>
      <c r="D5904" t="s">
        <v>87</v>
      </c>
      <c r="E5904">
        <f>VLOOKUP(D5904,Codes!$C$1:$D$110,2,0)</f>
        <v>21</v>
      </c>
      <c r="F5904" t="s">
        <v>24</v>
      </c>
      <c r="G5904">
        <f>VLOOKUP(F5904,Codes!$E$1:$F$7,2,0)</f>
        <v>2</v>
      </c>
      <c r="H5904">
        <v>201304</v>
      </c>
      <c r="I5904" s="1">
        <v>41612.357638888891</v>
      </c>
      <c r="J5904" t="s">
        <v>16171</v>
      </c>
      <c r="K5904" s="1">
        <v>41460.022222222222</v>
      </c>
      <c r="L5904">
        <v>4</v>
      </c>
      <c r="M5904" t="s">
        <v>3415</v>
      </c>
      <c r="N5904">
        <v>2013</v>
      </c>
      <c r="O5904" t="s">
        <v>15896</v>
      </c>
      <c r="P5904">
        <v>25</v>
      </c>
      <c r="Q5904" t="s">
        <v>28</v>
      </c>
      <c r="R5904">
        <f t="shared" si="92"/>
        <v>4</v>
      </c>
    </row>
    <row r="5905" spans="1:18" x14ac:dyDescent="0.25">
      <c r="A5905" t="s">
        <v>16172</v>
      </c>
      <c r="B5905" t="s">
        <v>78</v>
      </c>
      <c r="C5905">
        <f>VLOOKUP(B5905,Codes!$A$1:$B$32,2,0)</f>
        <v>31</v>
      </c>
      <c r="D5905" t="s">
        <v>87</v>
      </c>
      <c r="E5905">
        <f>VLOOKUP(D5905,Codes!$C$1:$D$110,2,0)</f>
        <v>21</v>
      </c>
      <c r="F5905" t="s">
        <v>24</v>
      </c>
      <c r="G5905">
        <f>VLOOKUP(F5905,Codes!$E$1:$F$7,2,0)</f>
        <v>2</v>
      </c>
      <c r="H5905">
        <v>201304</v>
      </c>
      <c r="I5905" s="1">
        <v>41612.377083333333</v>
      </c>
      <c r="J5905" t="s">
        <v>16173</v>
      </c>
      <c r="K5905" s="1">
        <v>41430.015972222223</v>
      </c>
      <c r="L5905">
        <v>4</v>
      </c>
      <c r="M5905" t="s">
        <v>3415</v>
      </c>
      <c r="N5905">
        <v>2013</v>
      </c>
      <c r="O5905" t="s">
        <v>15896</v>
      </c>
      <c r="P5905">
        <v>24</v>
      </c>
      <c r="Q5905" t="s">
        <v>28</v>
      </c>
      <c r="R5905">
        <f t="shared" si="92"/>
        <v>4</v>
      </c>
    </row>
    <row r="5906" spans="1:18" x14ac:dyDescent="0.25">
      <c r="A5906" t="s">
        <v>16174</v>
      </c>
      <c r="B5906" t="s">
        <v>49</v>
      </c>
      <c r="C5906">
        <f>VLOOKUP(B5906,Codes!$A$1:$B$32,2,0)</f>
        <v>26</v>
      </c>
      <c r="D5906" t="s">
        <v>159</v>
      </c>
      <c r="E5906">
        <f>VLOOKUP(D5906,Codes!$C$1:$D$110,2,0)</f>
        <v>82</v>
      </c>
      <c r="F5906" t="s">
        <v>50</v>
      </c>
      <c r="G5906">
        <f>VLOOKUP(F5906,Codes!$E$1:$F$7,2,0)</f>
        <v>6</v>
      </c>
      <c r="H5906">
        <v>201304</v>
      </c>
      <c r="I5906" s="1">
        <v>41612.609722222223</v>
      </c>
      <c r="J5906" t="s">
        <v>16175</v>
      </c>
      <c r="K5906" s="1">
        <v>41369.006249999999</v>
      </c>
      <c r="L5906">
        <v>4</v>
      </c>
      <c r="M5906" t="s">
        <v>3415</v>
      </c>
      <c r="N5906">
        <v>2013</v>
      </c>
      <c r="O5906" t="s">
        <v>15896</v>
      </c>
      <c r="P5906">
        <v>21</v>
      </c>
      <c r="Q5906" t="s">
        <v>20</v>
      </c>
      <c r="R5906">
        <f t="shared" si="92"/>
        <v>3</v>
      </c>
    </row>
    <row r="5907" spans="1:18" x14ac:dyDescent="0.25">
      <c r="A5907" t="s">
        <v>16176</v>
      </c>
      <c r="B5907" t="s">
        <v>78</v>
      </c>
      <c r="C5907">
        <f>VLOOKUP(B5907,Codes!$A$1:$B$32,2,0)</f>
        <v>31</v>
      </c>
      <c r="D5907" t="s">
        <v>87</v>
      </c>
      <c r="E5907">
        <f>VLOOKUP(D5907,Codes!$C$1:$D$110,2,0)</f>
        <v>21</v>
      </c>
      <c r="F5907" t="s">
        <v>24</v>
      </c>
      <c r="G5907">
        <f>VLOOKUP(F5907,Codes!$E$1:$F$7,2,0)</f>
        <v>2</v>
      </c>
      <c r="H5907">
        <v>201304</v>
      </c>
      <c r="I5907" s="1">
        <v>41612.654166666667</v>
      </c>
      <c r="J5907" s="1">
        <v>41612.659722222219</v>
      </c>
      <c r="K5907" t="s">
        <v>16177</v>
      </c>
      <c r="L5907">
        <v>4</v>
      </c>
      <c r="M5907" t="s">
        <v>3415</v>
      </c>
      <c r="N5907">
        <v>2013</v>
      </c>
      <c r="O5907" t="s">
        <v>15896</v>
      </c>
      <c r="P5907">
        <v>10</v>
      </c>
      <c r="Q5907" t="s">
        <v>28</v>
      </c>
      <c r="R5907">
        <f t="shared" si="92"/>
        <v>4</v>
      </c>
    </row>
    <row r="5908" spans="1:18" x14ac:dyDescent="0.25">
      <c r="A5908" t="s">
        <v>16178</v>
      </c>
      <c r="B5908" t="s">
        <v>78</v>
      </c>
      <c r="C5908">
        <f>VLOOKUP(B5908,Codes!$A$1:$B$32,2,0)</f>
        <v>31</v>
      </c>
      <c r="D5908" t="s">
        <v>221</v>
      </c>
      <c r="E5908">
        <f>VLOOKUP(D5908,Codes!$C$1:$D$110,2,0)</f>
        <v>69</v>
      </c>
      <c r="F5908" t="s">
        <v>24</v>
      </c>
      <c r="G5908">
        <f>VLOOKUP(F5908,Codes!$E$1:$F$7,2,0)</f>
        <v>2</v>
      </c>
      <c r="H5908">
        <v>201304</v>
      </c>
      <c r="I5908" s="1">
        <v>41612.737500000003</v>
      </c>
      <c r="J5908" t="s">
        <v>16179</v>
      </c>
      <c r="K5908" s="1">
        <v>41369.013194444444</v>
      </c>
      <c r="L5908">
        <v>4</v>
      </c>
      <c r="M5908" t="s">
        <v>3415</v>
      </c>
      <c r="N5908">
        <v>2013</v>
      </c>
      <c r="O5908" t="s">
        <v>15896</v>
      </c>
      <c r="P5908">
        <v>21</v>
      </c>
      <c r="Q5908" t="s">
        <v>20</v>
      </c>
      <c r="R5908">
        <f t="shared" si="92"/>
        <v>3</v>
      </c>
    </row>
    <row r="5909" spans="1:18" x14ac:dyDescent="0.25">
      <c r="A5909" t="s">
        <v>16180</v>
      </c>
      <c r="B5909" t="s">
        <v>78</v>
      </c>
      <c r="C5909">
        <f>VLOOKUP(B5909,Codes!$A$1:$B$32,2,0)</f>
        <v>31</v>
      </c>
      <c r="D5909" t="s">
        <v>87</v>
      </c>
      <c r="E5909">
        <f>VLOOKUP(D5909,Codes!$C$1:$D$110,2,0)</f>
        <v>21</v>
      </c>
      <c r="F5909" t="s">
        <v>24</v>
      </c>
      <c r="G5909">
        <f>VLOOKUP(F5909,Codes!$E$1:$F$7,2,0)</f>
        <v>2</v>
      </c>
      <c r="H5909">
        <v>201304</v>
      </c>
      <c r="I5909" t="s">
        <v>16181</v>
      </c>
      <c r="J5909" t="s">
        <v>16182</v>
      </c>
      <c r="K5909" t="s">
        <v>16183</v>
      </c>
      <c r="L5909">
        <v>4</v>
      </c>
      <c r="M5909" t="s">
        <v>3415</v>
      </c>
      <c r="N5909">
        <v>2013</v>
      </c>
      <c r="O5909" t="s">
        <v>15896</v>
      </c>
      <c r="P5909">
        <v>15</v>
      </c>
      <c r="Q5909" t="s">
        <v>28</v>
      </c>
      <c r="R5909">
        <f t="shared" si="92"/>
        <v>4</v>
      </c>
    </row>
    <row r="5910" spans="1:18" x14ac:dyDescent="0.25">
      <c r="A5910" t="s">
        <v>16184</v>
      </c>
      <c r="B5910" t="s">
        <v>14</v>
      </c>
      <c r="C5910">
        <f>VLOOKUP(B5910,Codes!$A$1:$B$32,2,0)</f>
        <v>13</v>
      </c>
      <c r="D5910" t="s">
        <v>39</v>
      </c>
      <c r="E5910">
        <f>VLOOKUP(D5910,Codes!$C$1:$D$110,2,0)</f>
        <v>3</v>
      </c>
      <c r="F5910" t="s">
        <v>16</v>
      </c>
      <c r="G5910">
        <f>VLOOKUP(F5910,Codes!$E$1:$F$7,2,0)</f>
        <v>3</v>
      </c>
      <c r="H5910">
        <v>201304</v>
      </c>
      <c r="I5910" t="s">
        <v>16185</v>
      </c>
      <c r="J5910" t="s">
        <v>16186</v>
      </c>
      <c r="K5910" s="1">
        <v>41399.073611111111</v>
      </c>
      <c r="L5910">
        <v>4</v>
      </c>
      <c r="M5910" t="s">
        <v>3415</v>
      </c>
      <c r="N5910">
        <v>2013</v>
      </c>
      <c r="O5910" t="s">
        <v>15896</v>
      </c>
      <c r="P5910">
        <v>20</v>
      </c>
      <c r="Q5910" t="s">
        <v>28</v>
      </c>
      <c r="R5910">
        <f t="shared" si="92"/>
        <v>4</v>
      </c>
    </row>
    <row r="5911" spans="1:18" x14ac:dyDescent="0.25">
      <c r="A5911" t="s">
        <v>16187</v>
      </c>
      <c r="B5911" t="s">
        <v>22</v>
      </c>
      <c r="C5911">
        <f>VLOOKUP(B5911,Codes!$A$1:$B$32,2,0)</f>
        <v>8</v>
      </c>
      <c r="D5911" t="s">
        <v>109</v>
      </c>
      <c r="E5911">
        <f>VLOOKUP(D5911,Codes!$C$1:$D$110,2,0)</f>
        <v>42</v>
      </c>
      <c r="F5911" t="s">
        <v>24</v>
      </c>
      <c r="G5911">
        <f>VLOOKUP(F5911,Codes!$E$1:$F$7,2,0)</f>
        <v>2</v>
      </c>
      <c r="H5911">
        <v>201304</v>
      </c>
      <c r="I5911" t="s">
        <v>16188</v>
      </c>
      <c r="J5911" t="s">
        <v>16189</v>
      </c>
      <c r="K5911" t="s">
        <v>16190</v>
      </c>
      <c r="L5911">
        <v>4</v>
      </c>
      <c r="M5911" t="s">
        <v>3415</v>
      </c>
      <c r="N5911">
        <v>2013</v>
      </c>
      <c r="O5911" t="s">
        <v>15896</v>
      </c>
      <c r="P5911">
        <v>11</v>
      </c>
      <c r="Q5911" t="s">
        <v>28</v>
      </c>
      <c r="R5911">
        <f t="shared" si="92"/>
        <v>4</v>
      </c>
    </row>
    <row r="5912" spans="1:18" x14ac:dyDescent="0.25">
      <c r="A5912" t="s">
        <v>16191</v>
      </c>
      <c r="B5912" t="s">
        <v>14</v>
      </c>
      <c r="C5912">
        <f>VLOOKUP(B5912,Codes!$A$1:$B$32,2,0)</f>
        <v>13</v>
      </c>
      <c r="D5912" t="s">
        <v>59</v>
      </c>
      <c r="E5912">
        <f>VLOOKUP(D5912,Codes!$C$1:$D$110,2,0)</f>
        <v>43</v>
      </c>
      <c r="F5912" t="s">
        <v>16</v>
      </c>
      <c r="G5912">
        <f>VLOOKUP(F5912,Codes!$E$1:$F$7,2,0)</f>
        <v>3</v>
      </c>
      <c r="H5912">
        <v>201304</v>
      </c>
      <c r="I5912" t="s">
        <v>16192</v>
      </c>
      <c r="J5912" t="s">
        <v>16193</v>
      </c>
      <c r="K5912" s="1">
        <v>41338.018750000003</v>
      </c>
      <c r="L5912">
        <v>4</v>
      </c>
      <c r="M5912" t="s">
        <v>3415</v>
      </c>
      <c r="N5912">
        <v>2013</v>
      </c>
      <c r="O5912" t="s">
        <v>15896</v>
      </c>
      <c r="P5912">
        <v>18</v>
      </c>
      <c r="Q5912" t="s">
        <v>28</v>
      </c>
      <c r="R5912">
        <f t="shared" si="92"/>
        <v>4</v>
      </c>
    </row>
    <row r="5913" spans="1:18" x14ac:dyDescent="0.25">
      <c r="A5913" t="s">
        <v>16194</v>
      </c>
      <c r="B5913" t="s">
        <v>78</v>
      </c>
      <c r="C5913">
        <f>VLOOKUP(B5913,Codes!$A$1:$B$32,2,0)</f>
        <v>31</v>
      </c>
      <c r="D5913" t="s">
        <v>11260</v>
      </c>
      <c r="E5913">
        <f>VLOOKUP(D5913,Codes!$C$1:$D$110,2,0)</f>
        <v>50</v>
      </c>
      <c r="F5913" t="s">
        <v>24</v>
      </c>
      <c r="G5913">
        <f>VLOOKUP(F5913,Codes!$E$1:$F$7,2,0)</f>
        <v>2</v>
      </c>
      <c r="H5913">
        <v>201304</v>
      </c>
      <c r="I5913" t="s">
        <v>16195</v>
      </c>
      <c r="J5913" t="s">
        <v>16196</v>
      </c>
      <c r="K5913" t="s">
        <v>16197</v>
      </c>
      <c r="L5913">
        <v>4</v>
      </c>
      <c r="M5913" t="s">
        <v>3415</v>
      </c>
      <c r="N5913">
        <v>2013</v>
      </c>
      <c r="O5913" t="s">
        <v>15896</v>
      </c>
      <c r="P5913">
        <v>13</v>
      </c>
      <c r="Q5913" t="s">
        <v>20</v>
      </c>
      <c r="R5913">
        <f t="shared" si="92"/>
        <v>3</v>
      </c>
    </row>
    <row r="5914" spans="1:18" x14ac:dyDescent="0.25">
      <c r="A5914" t="s">
        <v>16198</v>
      </c>
      <c r="B5914" t="s">
        <v>78</v>
      </c>
      <c r="C5914">
        <f>VLOOKUP(B5914,Codes!$A$1:$B$32,2,0)</f>
        <v>31</v>
      </c>
      <c r="D5914" t="s">
        <v>11260</v>
      </c>
      <c r="E5914">
        <f>VLOOKUP(D5914,Codes!$C$1:$D$110,2,0)</f>
        <v>50</v>
      </c>
      <c r="F5914" t="s">
        <v>24</v>
      </c>
      <c r="G5914">
        <f>VLOOKUP(F5914,Codes!$E$1:$F$7,2,0)</f>
        <v>2</v>
      </c>
      <c r="H5914">
        <v>201304</v>
      </c>
      <c r="I5914" t="s">
        <v>16199</v>
      </c>
      <c r="J5914" t="s">
        <v>16200</v>
      </c>
      <c r="K5914" s="1">
        <v>41430.063194444447</v>
      </c>
      <c r="L5914">
        <v>4</v>
      </c>
      <c r="M5914" t="s">
        <v>3415</v>
      </c>
      <c r="N5914">
        <v>2013</v>
      </c>
      <c r="O5914" t="s">
        <v>15896</v>
      </c>
      <c r="P5914">
        <v>21</v>
      </c>
      <c r="Q5914" t="s">
        <v>28</v>
      </c>
      <c r="R5914">
        <f t="shared" si="92"/>
        <v>4</v>
      </c>
    </row>
    <row r="5915" spans="1:18" x14ac:dyDescent="0.25">
      <c r="A5915" t="s">
        <v>16201</v>
      </c>
      <c r="B5915" t="s">
        <v>78</v>
      </c>
      <c r="C5915">
        <f>VLOOKUP(B5915,Codes!$A$1:$B$32,2,0)</f>
        <v>31</v>
      </c>
      <c r="D5915" t="s">
        <v>79</v>
      </c>
      <c r="E5915">
        <f>VLOOKUP(D5915,Codes!$C$1:$D$110,2,0)</f>
        <v>94</v>
      </c>
      <c r="F5915" t="s">
        <v>24</v>
      </c>
      <c r="G5915">
        <f>VLOOKUP(F5915,Codes!$E$1:$F$7,2,0)</f>
        <v>2</v>
      </c>
      <c r="H5915">
        <v>201304</v>
      </c>
      <c r="I5915" t="s">
        <v>16202</v>
      </c>
      <c r="J5915" t="s">
        <v>16203</v>
      </c>
      <c r="K5915" t="s">
        <v>16204</v>
      </c>
      <c r="L5915">
        <v>4</v>
      </c>
      <c r="M5915" t="s">
        <v>3415</v>
      </c>
      <c r="N5915">
        <v>2013</v>
      </c>
      <c r="O5915" t="s">
        <v>15896</v>
      </c>
      <c r="P5915">
        <v>11</v>
      </c>
      <c r="Q5915" t="s">
        <v>28</v>
      </c>
      <c r="R5915">
        <f t="shared" si="92"/>
        <v>4</v>
      </c>
    </row>
    <row r="5916" spans="1:18" x14ac:dyDescent="0.25">
      <c r="A5916" t="s">
        <v>16205</v>
      </c>
      <c r="B5916" t="s">
        <v>148</v>
      </c>
      <c r="C5916">
        <f>VLOOKUP(B5916,Codes!$A$1:$B$32,2,0)</f>
        <v>5</v>
      </c>
      <c r="D5916" t="s">
        <v>148</v>
      </c>
      <c r="E5916">
        <f>VLOOKUP(D5916,Codes!$C$1:$D$110,2,0)</f>
        <v>11</v>
      </c>
      <c r="F5916" t="s">
        <v>24</v>
      </c>
      <c r="G5916">
        <f>VLOOKUP(F5916,Codes!$E$1:$F$7,2,0)</f>
        <v>2</v>
      </c>
      <c r="H5916">
        <v>201304</v>
      </c>
      <c r="I5916" t="s">
        <v>16206</v>
      </c>
      <c r="J5916" t="s">
        <v>16207</v>
      </c>
      <c r="K5916" t="s">
        <v>16208</v>
      </c>
      <c r="L5916">
        <v>4</v>
      </c>
      <c r="M5916" t="s">
        <v>3415</v>
      </c>
      <c r="N5916">
        <v>2013</v>
      </c>
      <c r="O5916" t="s">
        <v>15896</v>
      </c>
      <c r="P5916">
        <v>13</v>
      </c>
      <c r="Q5916" t="s">
        <v>28</v>
      </c>
      <c r="R5916">
        <f t="shared" si="92"/>
        <v>4</v>
      </c>
    </row>
    <row r="5917" spans="1:18" x14ac:dyDescent="0.25">
      <c r="A5917" t="s">
        <v>16209</v>
      </c>
      <c r="B5917" t="s">
        <v>22</v>
      </c>
      <c r="C5917">
        <f>VLOOKUP(B5917,Codes!$A$1:$B$32,2,0)</f>
        <v>8</v>
      </c>
      <c r="D5917" t="s">
        <v>118</v>
      </c>
      <c r="E5917">
        <f>VLOOKUP(D5917,Codes!$C$1:$D$110,2,0)</f>
        <v>83</v>
      </c>
      <c r="F5917" t="s">
        <v>24</v>
      </c>
      <c r="G5917">
        <f>VLOOKUP(F5917,Codes!$E$1:$F$7,2,0)</f>
        <v>2</v>
      </c>
      <c r="H5917">
        <v>201304</v>
      </c>
      <c r="I5917" t="s">
        <v>16210</v>
      </c>
      <c r="J5917" t="s">
        <v>16211</v>
      </c>
      <c r="K5917" t="s">
        <v>16212</v>
      </c>
      <c r="L5917">
        <v>4</v>
      </c>
      <c r="M5917" t="s">
        <v>3415</v>
      </c>
      <c r="N5917">
        <v>2013</v>
      </c>
      <c r="O5917" t="s">
        <v>15896</v>
      </c>
      <c r="P5917">
        <v>10</v>
      </c>
      <c r="Q5917" t="s">
        <v>20</v>
      </c>
      <c r="R5917">
        <f t="shared" si="92"/>
        <v>3</v>
      </c>
    </row>
    <row r="5918" spans="1:18" x14ac:dyDescent="0.25">
      <c r="A5918" t="s">
        <v>16213</v>
      </c>
      <c r="B5918" t="s">
        <v>78</v>
      </c>
      <c r="C5918">
        <f>VLOOKUP(B5918,Codes!$A$1:$B$32,2,0)</f>
        <v>31</v>
      </c>
      <c r="D5918" t="s">
        <v>11260</v>
      </c>
      <c r="E5918">
        <f>VLOOKUP(D5918,Codes!$C$1:$D$110,2,0)</f>
        <v>50</v>
      </c>
      <c r="F5918" t="s">
        <v>24</v>
      </c>
      <c r="G5918">
        <f>VLOOKUP(F5918,Codes!$E$1:$F$7,2,0)</f>
        <v>2</v>
      </c>
      <c r="H5918">
        <v>201304</v>
      </c>
      <c r="I5918" t="s">
        <v>16214</v>
      </c>
      <c r="J5918" t="s">
        <v>16215</v>
      </c>
      <c r="K5918" t="s">
        <v>16216</v>
      </c>
      <c r="L5918">
        <v>4</v>
      </c>
      <c r="M5918" t="s">
        <v>3415</v>
      </c>
      <c r="N5918">
        <v>2013</v>
      </c>
      <c r="O5918" t="s">
        <v>15896</v>
      </c>
      <c r="P5918">
        <v>11</v>
      </c>
      <c r="Q5918" t="s">
        <v>28</v>
      </c>
      <c r="R5918">
        <f t="shared" si="92"/>
        <v>4</v>
      </c>
    </row>
    <row r="5919" spans="1:18" x14ac:dyDescent="0.25">
      <c r="A5919" t="s">
        <v>16217</v>
      </c>
      <c r="B5919" t="s">
        <v>78</v>
      </c>
      <c r="C5919">
        <f>VLOOKUP(B5919,Codes!$A$1:$B$32,2,0)</f>
        <v>31</v>
      </c>
      <c r="D5919" t="s">
        <v>11260</v>
      </c>
      <c r="E5919">
        <f>VLOOKUP(D5919,Codes!$C$1:$D$110,2,0)</f>
        <v>50</v>
      </c>
      <c r="F5919" t="s">
        <v>24</v>
      </c>
      <c r="G5919">
        <f>VLOOKUP(F5919,Codes!$E$1:$F$7,2,0)</f>
        <v>2</v>
      </c>
      <c r="H5919">
        <v>201304</v>
      </c>
      <c r="I5919" t="s">
        <v>16218</v>
      </c>
      <c r="J5919" t="s">
        <v>16219</v>
      </c>
      <c r="K5919" s="1">
        <v>41369.043055555558</v>
      </c>
      <c r="L5919">
        <v>4</v>
      </c>
      <c r="M5919" t="s">
        <v>3415</v>
      </c>
      <c r="N5919">
        <v>2013</v>
      </c>
      <c r="O5919" t="s">
        <v>15896</v>
      </c>
      <c r="P5919">
        <v>18</v>
      </c>
      <c r="Q5919" t="s">
        <v>28</v>
      </c>
      <c r="R5919">
        <f t="shared" si="92"/>
        <v>4</v>
      </c>
    </row>
    <row r="5920" spans="1:18" x14ac:dyDescent="0.25">
      <c r="A5920" t="s">
        <v>16220</v>
      </c>
      <c r="B5920" t="s">
        <v>78</v>
      </c>
      <c r="C5920">
        <f>VLOOKUP(B5920,Codes!$A$1:$B$32,2,0)</f>
        <v>31</v>
      </c>
      <c r="D5920" t="s">
        <v>11260</v>
      </c>
      <c r="E5920">
        <f>VLOOKUP(D5920,Codes!$C$1:$D$110,2,0)</f>
        <v>50</v>
      </c>
      <c r="F5920" t="s">
        <v>24</v>
      </c>
      <c r="G5920">
        <f>VLOOKUP(F5920,Codes!$E$1:$F$7,2,0)</f>
        <v>2</v>
      </c>
      <c r="H5920">
        <v>201304</v>
      </c>
      <c r="I5920" t="s">
        <v>16221</v>
      </c>
      <c r="J5920" t="s">
        <v>16222</v>
      </c>
      <c r="K5920" s="1">
        <v>41399.010416666664</v>
      </c>
      <c r="L5920">
        <v>4</v>
      </c>
      <c r="M5920" t="s">
        <v>3415</v>
      </c>
      <c r="N5920">
        <v>2013</v>
      </c>
      <c r="O5920" t="s">
        <v>15896</v>
      </c>
      <c r="P5920">
        <v>19</v>
      </c>
      <c r="Q5920" t="s">
        <v>28</v>
      </c>
      <c r="R5920">
        <f t="shared" si="92"/>
        <v>4</v>
      </c>
    </row>
    <row r="5921" spans="1:18" x14ac:dyDescent="0.25">
      <c r="A5921" t="s">
        <v>16223</v>
      </c>
      <c r="B5921" t="s">
        <v>78</v>
      </c>
      <c r="C5921">
        <f>VLOOKUP(B5921,Codes!$A$1:$B$32,2,0)</f>
        <v>31</v>
      </c>
      <c r="D5921" t="s">
        <v>87</v>
      </c>
      <c r="E5921">
        <f>VLOOKUP(D5921,Codes!$C$1:$D$110,2,0)</f>
        <v>21</v>
      </c>
      <c r="F5921" t="s">
        <v>24</v>
      </c>
      <c r="G5921">
        <f>VLOOKUP(F5921,Codes!$E$1:$F$7,2,0)</f>
        <v>2</v>
      </c>
      <c r="H5921">
        <v>201304</v>
      </c>
      <c r="I5921" t="s">
        <v>16224</v>
      </c>
      <c r="J5921" t="s">
        <v>16225</v>
      </c>
      <c r="K5921" t="s">
        <v>16226</v>
      </c>
      <c r="L5921">
        <v>4</v>
      </c>
      <c r="M5921" t="s">
        <v>3415</v>
      </c>
      <c r="N5921">
        <v>2013</v>
      </c>
      <c r="O5921" t="s">
        <v>15896</v>
      </c>
      <c r="P5921">
        <v>14</v>
      </c>
      <c r="Q5921" t="s">
        <v>28</v>
      </c>
      <c r="R5921">
        <f t="shared" si="92"/>
        <v>4</v>
      </c>
    </row>
    <row r="5922" spans="1:18" x14ac:dyDescent="0.25">
      <c r="A5922" t="s">
        <v>16227</v>
      </c>
      <c r="B5922" t="s">
        <v>49</v>
      </c>
      <c r="C5922">
        <f>VLOOKUP(B5922,Codes!$A$1:$B$32,2,0)</f>
        <v>26</v>
      </c>
      <c r="D5922" t="s">
        <v>96</v>
      </c>
      <c r="E5922">
        <f>VLOOKUP(D5922,Codes!$C$1:$D$110,2,0)</f>
        <v>13</v>
      </c>
      <c r="F5922" t="s">
        <v>50</v>
      </c>
      <c r="G5922">
        <f>VLOOKUP(F5922,Codes!$E$1:$F$7,2,0)</f>
        <v>6</v>
      </c>
      <c r="H5922">
        <v>201304</v>
      </c>
      <c r="I5922" t="s">
        <v>16228</v>
      </c>
      <c r="J5922" t="s">
        <v>16229</v>
      </c>
      <c r="K5922" s="1">
        <v>41338.015277777777</v>
      </c>
      <c r="L5922">
        <v>4</v>
      </c>
      <c r="M5922" t="s">
        <v>3415</v>
      </c>
      <c r="N5922">
        <v>2013</v>
      </c>
      <c r="O5922" t="s">
        <v>15896</v>
      </c>
      <c r="P5922">
        <v>17</v>
      </c>
      <c r="Q5922" t="s">
        <v>20</v>
      </c>
      <c r="R5922">
        <f t="shared" si="92"/>
        <v>3</v>
      </c>
    </row>
    <row r="5923" spans="1:18" x14ac:dyDescent="0.25">
      <c r="A5923" t="s">
        <v>16230</v>
      </c>
      <c r="B5923" t="s">
        <v>22</v>
      </c>
      <c r="C5923">
        <f>VLOOKUP(B5923,Codes!$A$1:$B$32,2,0)</f>
        <v>8</v>
      </c>
      <c r="D5923" t="s">
        <v>118</v>
      </c>
      <c r="E5923">
        <f>VLOOKUP(D5923,Codes!$C$1:$D$110,2,0)</f>
        <v>83</v>
      </c>
      <c r="F5923" t="s">
        <v>24</v>
      </c>
      <c r="G5923">
        <f>VLOOKUP(F5923,Codes!$E$1:$F$7,2,0)</f>
        <v>2</v>
      </c>
      <c r="H5923">
        <v>201304</v>
      </c>
      <c r="I5923" t="s">
        <v>16231</v>
      </c>
      <c r="J5923" t="s">
        <v>16232</v>
      </c>
      <c r="K5923" s="1">
        <v>41460.020833333336</v>
      </c>
      <c r="L5923">
        <v>4</v>
      </c>
      <c r="M5923" t="s">
        <v>3415</v>
      </c>
      <c r="N5923">
        <v>2013</v>
      </c>
      <c r="O5923" t="s">
        <v>15896</v>
      </c>
      <c r="P5923">
        <v>21</v>
      </c>
      <c r="Q5923" t="s">
        <v>28</v>
      </c>
      <c r="R5923">
        <f t="shared" si="92"/>
        <v>4</v>
      </c>
    </row>
    <row r="5924" spans="1:18" x14ac:dyDescent="0.25">
      <c r="A5924" t="s">
        <v>16233</v>
      </c>
      <c r="B5924" t="s">
        <v>78</v>
      </c>
      <c r="C5924">
        <f>VLOOKUP(B5924,Codes!$A$1:$B$32,2,0)</f>
        <v>31</v>
      </c>
      <c r="D5924" t="s">
        <v>221</v>
      </c>
      <c r="E5924">
        <f>VLOOKUP(D5924,Codes!$C$1:$D$110,2,0)</f>
        <v>69</v>
      </c>
      <c r="F5924" t="s">
        <v>24</v>
      </c>
      <c r="G5924">
        <f>VLOOKUP(F5924,Codes!$E$1:$F$7,2,0)</f>
        <v>2</v>
      </c>
      <c r="H5924">
        <v>201304</v>
      </c>
      <c r="I5924" t="s">
        <v>16234</v>
      </c>
      <c r="J5924" t="s">
        <v>16235</v>
      </c>
      <c r="K5924" t="s">
        <v>16236</v>
      </c>
      <c r="L5924">
        <v>4</v>
      </c>
      <c r="M5924" t="s">
        <v>3415</v>
      </c>
      <c r="N5924">
        <v>2013</v>
      </c>
      <c r="O5924" t="s">
        <v>15896</v>
      </c>
      <c r="P5924">
        <v>11</v>
      </c>
      <c r="Q5924" t="s">
        <v>28</v>
      </c>
      <c r="R5924">
        <f t="shared" si="92"/>
        <v>4</v>
      </c>
    </row>
    <row r="5925" spans="1:18" x14ac:dyDescent="0.25">
      <c r="A5925" t="s">
        <v>16237</v>
      </c>
      <c r="B5925" t="s">
        <v>78</v>
      </c>
      <c r="C5925">
        <f>VLOOKUP(B5925,Codes!$A$1:$B$32,2,0)</f>
        <v>31</v>
      </c>
      <c r="D5925" t="s">
        <v>79</v>
      </c>
      <c r="E5925">
        <f>VLOOKUP(D5925,Codes!$C$1:$D$110,2,0)</f>
        <v>94</v>
      </c>
      <c r="F5925" t="s">
        <v>24</v>
      </c>
      <c r="G5925">
        <f>VLOOKUP(F5925,Codes!$E$1:$F$7,2,0)</f>
        <v>2</v>
      </c>
      <c r="H5925">
        <v>201304</v>
      </c>
      <c r="I5925" t="s">
        <v>16238</v>
      </c>
      <c r="J5925" t="s">
        <v>16239</v>
      </c>
      <c r="K5925" t="s">
        <v>16240</v>
      </c>
      <c r="L5925">
        <v>4</v>
      </c>
      <c r="M5925" t="s">
        <v>3415</v>
      </c>
      <c r="N5925">
        <v>2013</v>
      </c>
      <c r="O5925" t="s">
        <v>15896</v>
      </c>
      <c r="P5925">
        <v>11</v>
      </c>
      <c r="Q5925" t="s">
        <v>28</v>
      </c>
      <c r="R5925">
        <f t="shared" si="92"/>
        <v>4</v>
      </c>
    </row>
    <row r="5926" spans="1:18" x14ac:dyDescent="0.25">
      <c r="A5926" t="s">
        <v>16241</v>
      </c>
      <c r="B5926" t="s">
        <v>22</v>
      </c>
      <c r="C5926">
        <f>VLOOKUP(B5926,Codes!$A$1:$B$32,2,0)</f>
        <v>8</v>
      </c>
      <c r="D5926" t="s">
        <v>156</v>
      </c>
      <c r="E5926">
        <f>VLOOKUP(D5926,Codes!$C$1:$D$110,2,0)</f>
        <v>23</v>
      </c>
      <c r="F5926" t="s">
        <v>24</v>
      </c>
      <c r="G5926">
        <f>VLOOKUP(F5926,Codes!$E$1:$F$7,2,0)</f>
        <v>2</v>
      </c>
      <c r="H5926">
        <v>201304</v>
      </c>
      <c r="I5926" t="s">
        <v>16242</v>
      </c>
      <c r="J5926" t="s">
        <v>16243</v>
      </c>
      <c r="K5926" s="1">
        <v>41279.010416666664</v>
      </c>
      <c r="L5926">
        <v>4</v>
      </c>
      <c r="M5926" t="s">
        <v>3415</v>
      </c>
      <c r="N5926">
        <v>2013</v>
      </c>
      <c r="O5926" t="s">
        <v>15896</v>
      </c>
      <c r="P5926">
        <v>15</v>
      </c>
      <c r="Q5926" t="s">
        <v>28</v>
      </c>
      <c r="R5926">
        <f t="shared" si="92"/>
        <v>4</v>
      </c>
    </row>
    <row r="5927" spans="1:18" x14ac:dyDescent="0.25">
      <c r="A5927" t="s">
        <v>16244</v>
      </c>
      <c r="B5927" t="s">
        <v>78</v>
      </c>
      <c r="C5927">
        <f>VLOOKUP(B5927,Codes!$A$1:$B$32,2,0)</f>
        <v>31</v>
      </c>
      <c r="D5927" t="s">
        <v>1241</v>
      </c>
      <c r="E5927">
        <f>VLOOKUP(D5927,Codes!$C$1:$D$110,2,0)</f>
        <v>1</v>
      </c>
      <c r="F5927" t="s">
        <v>24</v>
      </c>
      <c r="G5927">
        <f>VLOOKUP(F5927,Codes!$E$1:$F$7,2,0)</f>
        <v>2</v>
      </c>
      <c r="H5927">
        <v>201304</v>
      </c>
      <c r="I5927" t="s">
        <v>16245</v>
      </c>
      <c r="J5927" t="s">
        <v>16246</v>
      </c>
      <c r="K5927" t="s">
        <v>16247</v>
      </c>
      <c r="L5927">
        <v>4</v>
      </c>
      <c r="M5927" t="s">
        <v>3415</v>
      </c>
      <c r="N5927">
        <v>2013</v>
      </c>
      <c r="O5927" t="s">
        <v>15896</v>
      </c>
      <c r="P5927">
        <v>11</v>
      </c>
      <c r="Q5927" t="s">
        <v>28</v>
      </c>
      <c r="R5927">
        <f t="shared" si="92"/>
        <v>4</v>
      </c>
    </row>
    <row r="5928" spans="1:18" x14ac:dyDescent="0.25">
      <c r="A5928" t="s">
        <v>16248</v>
      </c>
      <c r="B5928" t="s">
        <v>137</v>
      </c>
      <c r="C5928">
        <f>VLOOKUP(B5928,Codes!$A$1:$B$32,2,0)</f>
        <v>2</v>
      </c>
      <c r="D5928" t="s">
        <v>138</v>
      </c>
      <c r="E5928">
        <f>VLOOKUP(D5928,Codes!$C$1:$D$110,2,0)</f>
        <v>9</v>
      </c>
      <c r="F5928" t="s">
        <v>139</v>
      </c>
      <c r="G5928">
        <f>VLOOKUP(F5928,Codes!$E$1:$F$7,2,0)</f>
        <v>1</v>
      </c>
      <c r="H5928">
        <v>201304</v>
      </c>
      <c r="I5928" t="s">
        <v>16249</v>
      </c>
      <c r="J5928" t="s">
        <v>16250</v>
      </c>
      <c r="K5928" t="s">
        <v>16251</v>
      </c>
      <c r="L5928">
        <v>4</v>
      </c>
      <c r="M5928" t="s">
        <v>3415</v>
      </c>
      <c r="N5928">
        <v>2013</v>
      </c>
      <c r="O5928" t="s">
        <v>15896</v>
      </c>
      <c r="P5928">
        <v>11</v>
      </c>
      <c r="Q5928" t="s">
        <v>20</v>
      </c>
      <c r="R5928">
        <f t="shared" si="92"/>
        <v>3</v>
      </c>
    </row>
    <row r="5929" spans="1:18" x14ac:dyDescent="0.25">
      <c r="A5929" t="s">
        <v>16252</v>
      </c>
      <c r="B5929" t="s">
        <v>78</v>
      </c>
      <c r="C5929">
        <f>VLOOKUP(B5929,Codes!$A$1:$B$32,2,0)</f>
        <v>31</v>
      </c>
      <c r="D5929" t="s">
        <v>87</v>
      </c>
      <c r="E5929">
        <f>VLOOKUP(D5929,Codes!$C$1:$D$110,2,0)</f>
        <v>21</v>
      </c>
      <c r="F5929" t="s">
        <v>24</v>
      </c>
      <c r="G5929">
        <f>VLOOKUP(F5929,Codes!$E$1:$F$7,2,0)</f>
        <v>2</v>
      </c>
      <c r="H5929">
        <v>201304</v>
      </c>
      <c r="I5929" t="s">
        <v>16253</v>
      </c>
      <c r="J5929" t="s">
        <v>16254</v>
      </c>
      <c r="K5929" t="s">
        <v>16255</v>
      </c>
      <c r="L5929">
        <v>4</v>
      </c>
      <c r="M5929" t="s">
        <v>3415</v>
      </c>
      <c r="N5929">
        <v>2013</v>
      </c>
      <c r="O5929" t="s">
        <v>15896</v>
      </c>
      <c r="P5929">
        <v>11</v>
      </c>
      <c r="Q5929" t="s">
        <v>28</v>
      </c>
      <c r="R5929">
        <f t="shared" si="92"/>
        <v>4</v>
      </c>
    </row>
    <row r="5930" spans="1:18" x14ac:dyDescent="0.25">
      <c r="A5930" t="s">
        <v>16256</v>
      </c>
      <c r="B5930" t="s">
        <v>137</v>
      </c>
      <c r="C5930">
        <f>VLOOKUP(B5930,Codes!$A$1:$B$32,2,0)</f>
        <v>2</v>
      </c>
      <c r="D5930" t="s">
        <v>138</v>
      </c>
      <c r="E5930">
        <f>VLOOKUP(D5930,Codes!$C$1:$D$110,2,0)</f>
        <v>9</v>
      </c>
      <c r="F5930" t="s">
        <v>139</v>
      </c>
      <c r="G5930">
        <f>VLOOKUP(F5930,Codes!$E$1:$F$7,2,0)</f>
        <v>1</v>
      </c>
      <c r="H5930">
        <v>201304</v>
      </c>
      <c r="I5930" t="s">
        <v>16257</v>
      </c>
      <c r="J5930" t="s">
        <v>16258</v>
      </c>
      <c r="K5930" t="s">
        <v>16259</v>
      </c>
      <c r="L5930">
        <v>4</v>
      </c>
      <c r="M5930" t="s">
        <v>3415</v>
      </c>
      <c r="N5930">
        <v>2013</v>
      </c>
      <c r="O5930" t="s">
        <v>15896</v>
      </c>
      <c r="P5930">
        <v>11</v>
      </c>
      <c r="Q5930" t="s">
        <v>20</v>
      </c>
      <c r="R5930">
        <f t="shared" si="92"/>
        <v>3</v>
      </c>
    </row>
    <row r="5931" spans="1:18" x14ac:dyDescent="0.25">
      <c r="A5931" t="s">
        <v>16260</v>
      </c>
      <c r="B5931" t="s">
        <v>22</v>
      </c>
      <c r="C5931">
        <f>VLOOKUP(B5931,Codes!$A$1:$B$32,2,0)</f>
        <v>8</v>
      </c>
      <c r="D5931" t="s">
        <v>156</v>
      </c>
      <c r="E5931">
        <f>VLOOKUP(D5931,Codes!$C$1:$D$110,2,0)</f>
        <v>23</v>
      </c>
      <c r="F5931" t="s">
        <v>24</v>
      </c>
      <c r="G5931">
        <f>VLOOKUP(F5931,Codes!$E$1:$F$7,2,0)</f>
        <v>2</v>
      </c>
      <c r="H5931">
        <v>201304</v>
      </c>
      <c r="I5931" t="s">
        <v>16261</v>
      </c>
      <c r="J5931" t="s">
        <v>16262</v>
      </c>
      <c r="K5931" t="s">
        <v>16263</v>
      </c>
      <c r="L5931">
        <v>4</v>
      </c>
      <c r="M5931" t="s">
        <v>3415</v>
      </c>
      <c r="N5931">
        <v>2013</v>
      </c>
      <c r="O5931" t="s">
        <v>15896</v>
      </c>
      <c r="P5931">
        <v>12</v>
      </c>
      <c r="Q5931" t="s">
        <v>28</v>
      </c>
      <c r="R5931">
        <f t="shared" si="92"/>
        <v>4</v>
      </c>
    </row>
    <row r="5932" spans="1:18" x14ac:dyDescent="0.25">
      <c r="A5932" t="s">
        <v>16264</v>
      </c>
      <c r="B5932" t="s">
        <v>78</v>
      </c>
      <c r="C5932">
        <f>VLOOKUP(B5932,Codes!$A$1:$B$32,2,0)</f>
        <v>31</v>
      </c>
      <c r="D5932" t="s">
        <v>221</v>
      </c>
      <c r="E5932">
        <f>VLOOKUP(D5932,Codes!$C$1:$D$110,2,0)</f>
        <v>69</v>
      </c>
      <c r="F5932" t="s">
        <v>24</v>
      </c>
      <c r="G5932">
        <f>VLOOKUP(F5932,Codes!$E$1:$F$7,2,0)</f>
        <v>2</v>
      </c>
      <c r="H5932">
        <v>201304</v>
      </c>
      <c r="I5932" t="s">
        <v>16265</v>
      </c>
      <c r="J5932" t="s">
        <v>16266</v>
      </c>
      <c r="K5932" t="s">
        <v>16267</v>
      </c>
      <c r="L5932">
        <v>4</v>
      </c>
      <c r="M5932" t="s">
        <v>3415</v>
      </c>
      <c r="N5932">
        <v>2013</v>
      </c>
      <c r="O5932" t="s">
        <v>15896</v>
      </c>
      <c r="P5932">
        <v>13</v>
      </c>
      <c r="Q5932" t="s">
        <v>28</v>
      </c>
      <c r="R5932">
        <f t="shared" si="92"/>
        <v>4</v>
      </c>
    </row>
    <row r="5933" spans="1:18" x14ac:dyDescent="0.25">
      <c r="A5933" t="s">
        <v>16268</v>
      </c>
      <c r="B5933" t="s">
        <v>78</v>
      </c>
      <c r="C5933">
        <f>VLOOKUP(B5933,Codes!$A$1:$B$32,2,0)</f>
        <v>31</v>
      </c>
      <c r="D5933" t="s">
        <v>126</v>
      </c>
      <c r="E5933">
        <f>VLOOKUP(D5933,Codes!$C$1:$D$110,2,0)</f>
        <v>107</v>
      </c>
      <c r="F5933" t="s">
        <v>24</v>
      </c>
      <c r="G5933">
        <f>VLOOKUP(F5933,Codes!$E$1:$F$7,2,0)</f>
        <v>2</v>
      </c>
      <c r="H5933">
        <v>201304</v>
      </c>
      <c r="I5933" t="s">
        <v>16269</v>
      </c>
      <c r="J5933" t="s">
        <v>16270</v>
      </c>
      <c r="K5933" t="s">
        <v>16271</v>
      </c>
      <c r="L5933">
        <v>4</v>
      </c>
      <c r="M5933" t="s">
        <v>3415</v>
      </c>
      <c r="N5933">
        <v>2013</v>
      </c>
      <c r="O5933" t="s">
        <v>15896</v>
      </c>
      <c r="P5933">
        <v>10</v>
      </c>
      <c r="Q5933" t="s">
        <v>28</v>
      </c>
      <c r="R5933">
        <f t="shared" si="92"/>
        <v>4</v>
      </c>
    </row>
    <row r="5934" spans="1:18" x14ac:dyDescent="0.25">
      <c r="A5934" t="s">
        <v>16272</v>
      </c>
      <c r="B5934" t="s">
        <v>49</v>
      </c>
      <c r="C5934">
        <f>VLOOKUP(B5934,Codes!$A$1:$B$32,2,0)</f>
        <v>26</v>
      </c>
      <c r="D5934" t="s">
        <v>46</v>
      </c>
      <c r="E5934">
        <f>VLOOKUP(D5934,Codes!$C$1:$D$110,2,0)</f>
        <v>93</v>
      </c>
      <c r="F5934" t="s">
        <v>50</v>
      </c>
      <c r="G5934">
        <f>VLOOKUP(F5934,Codes!$E$1:$F$7,2,0)</f>
        <v>6</v>
      </c>
      <c r="H5934">
        <v>201304</v>
      </c>
      <c r="I5934" t="s">
        <v>16273</v>
      </c>
      <c r="J5934" t="s">
        <v>16274</v>
      </c>
      <c r="K5934" t="s">
        <v>16275</v>
      </c>
      <c r="L5934">
        <v>4</v>
      </c>
      <c r="M5934" t="s">
        <v>3415</v>
      </c>
      <c r="N5934">
        <v>2013</v>
      </c>
      <c r="O5934" t="s">
        <v>15896</v>
      </c>
      <c r="P5934">
        <v>12</v>
      </c>
      <c r="Q5934" t="s">
        <v>20</v>
      </c>
      <c r="R5934">
        <f t="shared" si="92"/>
        <v>3</v>
      </c>
    </row>
    <row r="5935" spans="1:18" x14ac:dyDescent="0.25">
      <c r="A5935" t="s">
        <v>16276</v>
      </c>
      <c r="B5935" t="s">
        <v>78</v>
      </c>
      <c r="C5935">
        <f>VLOOKUP(B5935,Codes!$A$1:$B$32,2,0)</f>
        <v>31</v>
      </c>
      <c r="D5935" t="s">
        <v>87</v>
      </c>
      <c r="E5935">
        <f>VLOOKUP(D5935,Codes!$C$1:$D$110,2,0)</f>
        <v>21</v>
      </c>
      <c r="F5935" t="s">
        <v>24</v>
      </c>
      <c r="G5935">
        <f>VLOOKUP(F5935,Codes!$E$1:$F$7,2,0)</f>
        <v>2</v>
      </c>
      <c r="H5935">
        <v>201304</v>
      </c>
      <c r="I5935" t="s">
        <v>16277</v>
      </c>
      <c r="J5935" t="s">
        <v>16278</v>
      </c>
      <c r="K5935" s="1">
        <v>41338.023611111108</v>
      </c>
      <c r="L5935">
        <v>4</v>
      </c>
      <c r="M5935" t="s">
        <v>3415</v>
      </c>
      <c r="N5935">
        <v>2013</v>
      </c>
      <c r="O5935" t="s">
        <v>15896</v>
      </c>
      <c r="P5935">
        <v>16</v>
      </c>
      <c r="Q5935" t="s">
        <v>28</v>
      </c>
      <c r="R5935">
        <f t="shared" si="92"/>
        <v>4</v>
      </c>
    </row>
    <row r="5936" spans="1:18" x14ac:dyDescent="0.25">
      <c r="A5936" t="s">
        <v>16279</v>
      </c>
      <c r="B5936" t="s">
        <v>78</v>
      </c>
      <c r="C5936">
        <f>VLOOKUP(B5936,Codes!$A$1:$B$32,2,0)</f>
        <v>31</v>
      </c>
      <c r="D5936" t="s">
        <v>87</v>
      </c>
      <c r="E5936">
        <f>VLOOKUP(D5936,Codes!$C$1:$D$110,2,0)</f>
        <v>21</v>
      </c>
      <c r="F5936" t="s">
        <v>24</v>
      </c>
      <c r="G5936">
        <f>VLOOKUP(F5936,Codes!$E$1:$F$7,2,0)</f>
        <v>2</v>
      </c>
      <c r="H5936">
        <v>201304</v>
      </c>
      <c r="I5936" t="s">
        <v>16280</v>
      </c>
      <c r="J5936" t="s">
        <v>16281</v>
      </c>
      <c r="K5936" t="s">
        <v>16282</v>
      </c>
      <c r="L5936">
        <v>4</v>
      </c>
      <c r="M5936" t="s">
        <v>3415</v>
      </c>
      <c r="N5936">
        <v>2013</v>
      </c>
      <c r="O5936" t="s">
        <v>15896</v>
      </c>
      <c r="P5936">
        <v>10</v>
      </c>
      <c r="Q5936" t="s">
        <v>20</v>
      </c>
      <c r="R5936">
        <f t="shared" si="92"/>
        <v>3</v>
      </c>
    </row>
    <row r="5937" spans="1:18" x14ac:dyDescent="0.25">
      <c r="A5937" t="s">
        <v>16283</v>
      </c>
      <c r="B5937" t="s">
        <v>78</v>
      </c>
      <c r="C5937">
        <f>VLOOKUP(B5937,Codes!$A$1:$B$32,2,0)</f>
        <v>31</v>
      </c>
      <c r="D5937" t="s">
        <v>221</v>
      </c>
      <c r="E5937">
        <f>VLOOKUP(D5937,Codes!$C$1:$D$110,2,0)</f>
        <v>69</v>
      </c>
      <c r="F5937" t="s">
        <v>24</v>
      </c>
      <c r="G5937">
        <f>VLOOKUP(F5937,Codes!$E$1:$F$7,2,0)</f>
        <v>2</v>
      </c>
      <c r="H5937">
        <v>201304</v>
      </c>
      <c r="I5937" t="s">
        <v>16284</v>
      </c>
      <c r="J5937" t="s">
        <v>16285</v>
      </c>
      <c r="K5937" s="1">
        <v>41399.085416666669</v>
      </c>
      <c r="L5937">
        <v>4</v>
      </c>
      <c r="M5937" t="s">
        <v>3415</v>
      </c>
      <c r="N5937">
        <v>2013</v>
      </c>
      <c r="O5937" t="s">
        <v>15896</v>
      </c>
      <c r="P5937">
        <v>18</v>
      </c>
      <c r="Q5937" t="s">
        <v>20</v>
      </c>
      <c r="R5937">
        <f t="shared" si="92"/>
        <v>3</v>
      </c>
    </row>
    <row r="5938" spans="1:18" x14ac:dyDescent="0.25">
      <c r="A5938" t="s">
        <v>16286</v>
      </c>
      <c r="B5938" t="s">
        <v>78</v>
      </c>
      <c r="C5938">
        <f>VLOOKUP(B5938,Codes!$A$1:$B$32,2,0)</f>
        <v>31</v>
      </c>
      <c r="D5938" t="s">
        <v>79</v>
      </c>
      <c r="E5938">
        <f>VLOOKUP(D5938,Codes!$C$1:$D$110,2,0)</f>
        <v>94</v>
      </c>
      <c r="F5938" t="s">
        <v>24</v>
      </c>
      <c r="G5938">
        <f>VLOOKUP(F5938,Codes!$E$1:$F$7,2,0)</f>
        <v>2</v>
      </c>
      <c r="H5938">
        <v>201304</v>
      </c>
      <c r="I5938" t="s">
        <v>16287</v>
      </c>
      <c r="J5938" t="s">
        <v>16288</v>
      </c>
      <c r="K5938" t="s">
        <v>16289</v>
      </c>
      <c r="L5938">
        <v>4</v>
      </c>
      <c r="M5938" t="s">
        <v>3415</v>
      </c>
      <c r="N5938">
        <v>2013</v>
      </c>
      <c r="O5938" t="s">
        <v>15896</v>
      </c>
      <c r="P5938">
        <v>11</v>
      </c>
      <c r="Q5938" t="s">
        <v>28</v>
      </c>
      <c r="R5938">
        <f t="shared" si="92"/>
        <v>4</v>
      </c>
    </row>
    <row r="5939" spans="1:18" x14ac:dyDescent="0.25">
      <c r="A5939" t="s">
        <v>16290</v>
      </c>
      <c r="B5939" t="s">
        <v>22</v>
      </c>
      <c r="C5939">
        <f>VLOOKUP(B5939,Codes!$A$1:$B$32,2,0)</f>
        <v>8</v>
      </c>
      <c r="D5939" t="s">
        <v>118</v>
      </c>
      <c r="E5939">
        <f>VLOOKUP(D5939,Codes!$C$1:$D$110,2,0)</f>
        <v>83</v>
      </c>
      <c r="F5939" t="s">
        <v>24</v>
      </c>
      <c r="G5939">
        <f>VLOOKUP(F5939,Codes!$E$1:$F$7,2,0)</f>
        <v>2</v>
      </c>
      <c r="H5939">
        <v>201304</v>
      </c>
      <c r="I5939" t="s">
        <v>16291</v>
      </c>
      <c r="J5939" t="s">
        <v>16292</v>
      </c>
      <c r="K5939" s="1">
        <v>41552.020833333336</v>
      </c>
      <c r="L5939">
        <v>4</v>
      </c>
      <c r="M5939" t="s">
        <v>3415</v>
      </c>
      <c r="N5939">
        <v>2013</v>
      </c>
      <c r="O5939" t="s">
        <v>15896</v>
      </c>
      <c r="P5939">
        <v>23</v>
      </c>
      <c r="Q5939" t="s">
        <v>28</v>
      </c>
      <c r="R5939">
        <f t="shared" si="92"/>
        <v>4</v>
      </c>
    </row>
    <row r="5940" spans="1:18" x14ac:dyDescent="0.25">
      <c r="A5940" t="s">
        <v>16293</v>
      </c>
      <c r="B5940" t="s">
        <v>49</v>
      </c>
      <c r="C5940">
        <f>VLOOKUP(B5940,Codes!$A$1:$B$32,2,0)</f>
        <v>26</v>
      </c>
      <c r="D5940" t="s">
        <v>67</v>
      </c>
      <c r="E5940">
        <f>VLOOKUP(D5940,Codes!$C$1:$D$110,2,0)</f>
        <v>64</v>
      </c>
      <c r="F5940" t="s">
        <v>50</v>
      </c>
      <c r="G5940">
        <f>VLOOKUP(F5940,Codes!$E$1:$F$7,2,0)</f>
        <v>6</v>
      </c>
      <c r="H5940">
        <v>201304</v>
      </c>
      <c r="I5940" t="s">
        <v>16294</v>
      </c>
      <c r="J5940" t="s">
        <v>16295</v>
      </c>
      <c r="K5940" s="1">
        <v>41369.04583333333</v>
      </c>
      <c r="L5940">
        <v>4</v>
      </c>
      <c r="M5940" t="s">
        <v>3415</v>
      </c>
      <c r="N5940">
        <v>2013</v>
      </c>
      <c r="O5940" t="s">
        <v>15896</v>
      </c>
      <c r="P5940">
        <v>17</v>
      </c>
      <c r="Q5940" t="s">
        <v>28</v>
      </c>
      <c r="R5940">
        <f t="shared" si="92"/>
        <v>4</v>
      </c>
    </row>
    <row r="5941" spans="1:18" x14ac:dyDescent="0.25">
      <c r="A5941" t="s">
        <v>16296</v>
      </c>
      <c r="B5941" t="s">
        <v>78</v>
      </c>
      <c r="C5941">
        <f>VLOOKUP(B5941,Codes!$A$1:$B$32,2,0)</f>
        <v>31</v>
      </c>
      <c r="D5941" t="s">
        <v>1241</v>
      </c>
      <c r="E5941">
        <f>VLOOKUP(D5941,Codes!$C$1:$D$110,2,0)</f>
        <v>1</v>
      </c>
      <c r="F5941" t="s">
        <v>24</v>
      </c>
      <c r="G5941">
        <f>VLOOKUP(F5941,Codes!$E$1:$F$7,2,0)</f>
        <v>2</v>
      </c>
      <c r="H5941">
        <v>201304</v>
      </c>
      <c r="I5941" t="s">
        <v>16297</v>
      </c>
      <c r="J5941" t="s">
        <v>16298</v>
      </c>
      <c r="K5941" t="s">
        <v>16299</v>
      </c>
      <c r="L5941">
        <v>4</v>
      </c>
      <c r="M5941" t="s">
        <v>3415</v>
      </c>
      <c r="N5941">
        <v>2013</v>
      </c>
      <c r="O5941" t="s">
        <v>15896</v>
      </c>
      <c r="P5941">
        <v>11</v>
      </c>
      <c r="Q5941" t="s">
        <v>20</v>
      </c>
      <c r="R5941">
        <f t="shared" si="92"/>
        <v>3</v>
      </c>
    </row>
    <row r="5942" spans="1:18" x14ac:dyDescent="0.25">
      <c r="A5942" t="s">
        <v>16300</v>
      </c>
      <c r="B5942" t="s">
        <v>14</v>
      </c>
      <c r="C5942">
        <f>VLOOKUP(B5942,Codes!$A$1:$B$32,2,0)</f>
        <v>13</v>
      </c>
      <c r="D5942" t="s">
        <v>337</v>
      </c>
      <c r="E5942">
        <f>VLOOKUP(D5942,Codes!$C$1:$D$110,2,0)</f>
        <v>27</v>
      </c>
      <c r="F5942" t="s">
        <v>16</v>
      </c>
      <c r="G5942">
        <f>VLOOKUP(F5942,Codes!$E$1:$F$7,2,0)</f>
        <v>3</v>
      </c>
      <c r="H5942">
        <v>201304</v>
      </c>
      <c r="I5942" t="s">
        <v>16301</v>
      </c>
      <c r="J5942" t="s">
        <v>16302</v>
      </c>
      <c r="K5942" t="s">
        <v>16303</v>
      </c>
      <c r="L5942">
        <v>4</v>
      </c>
      <c r="M5942" t="s">
        <v>3415</v>
      </c>
      <c r="N5942">
        <v>2013</v>
      </c>
      <c r="O5942" t="s">
        <v>15896</v>
      </c>
      <c r="P5942">
        <v>13</v>
      </c>
      <c r="Q5942" t="s">
        <v>28</v>
      </c>
      <c r="R5942">
        <f t="shared" si="92"/>
        <v>4</v>
      </c>
    </row>
    <row r="5943" spans="1:18" x14ac:dyDescent="0.25">
      <c r="A5943" t="s">
        <v>16304</v>
      </c>
      <c r="B5943" t="s">
        <v>78</v>
      </c>
      <c r="C5943">
        <f>VLOOKUP(B5943,Codes!$A$1:$B$32,2,0)</f>
        <v>31</v>
      </c>
      <c r="D5943" t="s">
        <v>87</v>
      </c>
      <c r="E5943">
        <f>VLOOKUP(D5943,Codes!$C$1:$D$110,2,0)</f>
        <v>21</v>
      </c>
      <c r="F5943" t="s">
        <v>24</v>
      </c>
      <c r="G5943">
        <f>VLOOKUP(F5943,Codes!$E$1:$F$7,2,0)</f>
        <v>2</v>
      </c>
      <c r="H5943">
        <v>201304</v>
      </c>
      <c r="I5943" t="s">
        <v>16305</v>
      </c>
      <c r="J5943" t="s">
        <v>16306</v>
      </c>
      <c r="K5943" t="s">
        <v>16307</v>
      </c>
      <c r="L5943">
        <v>4</v>
      </c>
      <c r="M5943" t="s">
        <v>3415</v>
      </c>
      <c r="N5943">
        <v>2013</v>
      </c>
      <c r="O5943" t="s">
        <v>15896</v>
      </c>
      <c r="P5943">
        <v>11</v>
      </c>
      <c r="Q5943" t="s">
        <v>28</v>
      </c>
      <c r="R5943">
        <f t="shared" si="92"/>
        <v>4</v>
      </c>
    </row>
    <row r="5944" spans="1:18" x14ac:dyDescent="0.25">
      <c r="A5944" t="s">
        <v>16308</v>
      </c>
      <c r="B5944" t="s">
        <v>78</v>
      </c>
      <c r="C5944">
        <f>VLOOKUP(B5944,Codes!$A$1:$B$32,2,0)</f>
        <v>31</v>
      </c>
      <c r="D5944" t="s">
        <v>11260</v>
      </c>
      <c r="E5944">
        <f>VLOOKUP(D5944,Codes!$C$1:$D$110,2,0)</f>
        <v>50</v>
      </c>
      <c r="F5944" t="s">
        <v>24</v>
      </c>
      <c r="G5944">
        <f>VLOOKUP(F5944,Codes!$E$1:$F$7,2,0)</f>
        <v>2</v>
      </c>
      <c r="H5944">
        <v>201304</v>
      </c>
      <c r="I5944" t="s">
        <v>16309</v>
      </c>
      <c r="J5944" t="s">
        <v>16310</v>
      </c>
      <c r="K5944" t="s">
        <v>16311</v>
      </c>
      <c r="L5944">
        <v>4</v>
      </c>
      <c r="M5944" t="s">
        <v>3415</v>
      </c>
      <c r="N5944">
        <v>2013</v>
      </c>
      <c r="O5944" t="s">
        <v>15896</v>
      </c>
      <c r="P5944">
        <v>12</v>
      </c>
      <c r="Q5944" t="s">
        <v>28</v>
      </c>
      <c r="R5944">
        <f t="shared" si="92"/>
        <v>4</v>
      </c>
    </row>
    <row r="5945" spans="1:18" x14ac:dyDescent="0.25">
      <c r="A5945" t="s">
        <v>16312</v>
      </c>
      <c r="B5945" t="s">
        <v>34</v>
      </c>
      <c r="C5945">
        <f>VLOOKUP(B5945,Codes!$A$1:$B$32,2,0)</f>
        <v>19</v>
      </c>
      <c r="D5945" t="s">
        <v>35</v>
      </c>
      <c r="E5945">
        <f>VLOOKUP(D5945,Codes!$C$1:$D$110,2,0)</f>
        <v>91</v>
      </c>
      <c r="F5945" t="s">
        <v>36</v>
      </c>
      <c r="G5945">
        <f>VLOOKUP(F5945,Codes!$E$1:$F$7,2,0)</f>
        <v>4</v>
      </c>
      <c r="H5945">
        <v>201304</v>
      </c>
      <c r="I5945" t="s">
        <v>16313</v>
      </c>
      <c r="J5945" t="s">
        <v>16314</v>
      </c>
      <c r="K5945" t="s">
        <v>16315</v>
      </c>
      <c r="L5945">
        <v>4</v>
      </c>
      <c r="M5945" t="s">
        <v>3415</v>
      </c>
      <c r="N5945">
        <v>2013</v>
      </c>
      <c r="O5945" t="s">
        <v>15896</v>
      </c>
      <c r="P5945">
        <v>11</v>
      </c>
      <c r="Q5945" t="s">
        <v>28</v>
      </c>
      <c r="R5945">
        <f t="shared" si="92"/>
        <v>4</v>
      </c>
    </row>
    <row r="5946" spans="1:18" x14ac:dyDescent="0.25">
      <c r="A5946" t="s">
        <v>16316</v>
      </c>
      <c r="B5946" t="s">
        <v>22</v>
      </c>
      <c r="C5946">
        <f>VLOOKUP(B5946,Codes!$A$1:$B$32,2,0)</f>
        <v>8</v>
      </c>
      <c r="D5946" t="s">
        <v>55</v>
      </c>
      <c r="E5946">
        <f>VLOOKUP(D5946,Codes!$C$1:$D$110,2,0)</f>
        <v>61</v>
      </c>
      <c r="F5946" t="s">
        <v>24</v>
      </c>
      <c r="G5946">
        <f>VLOOKUP(F5946,Codes!$E$1:$F$7,2,0)</f>
        <v>2</v>
      </c>
      <c r="H5946">
        <v>201304</v>
      </c>
      <c r="I5946" t="s">
        <v>16317</v>
      </c>
      <c r="J5946" t="s">
        <v>16318</v>
      </c>
      <c r="K5946" t="s">
        <v>16319</v>
      </c>
      <c r="L5946">
        <v>4</v>
      </c>
      <c r="M5946" t="s">
        <v>3415</v>
      </c>
      <c r="N5946">
        <v>2013</v>
      </c>
      <c r="O5946" t="s">
        <v>15896</v>
      </c>
      <c r="P5946">
        <v>12</v>
      </c>
      <c r="Q5946" t="s">
        <v>20</v>
      </c>
      <c r="R5946">
        <f t="shared" si="92"/>
        <v>3</v>
      </c>
    </row>
    <row r="5947" spans="1:18" x14ac:dyDescent="0.25">
      <c r="A5947" t="s">
        <v>16320</v>
      </c>
      <c r="B5947" t="s">
        <v>22</v>
      </c>
      <c r="C5947">
        <f>VLOOKUP(B5947,Codes!$A$1:$B$32,2,0)</f>
        <v>8</v>
      </c>
      <c r="D5947" t="s">
        <v>55</v>
      </c>
      <c r="E5947">
        <f>VLOOKUP(D5947,Codes!$C$1:$D$110,2,0)</f>
        <v>61</v>
      </c>
      <c r="F5947" t="s">
        <v>24</v>
      </c>
      <c r="G5947">
        <f>VLOOKUP(F5947,Codes!$E$1:$F$7,2,0)</f>
        <v>2</v>
      </c>
      <c r="H5947">
        <v>201304</v>
      </c>
      <c r="I5947" t="s">
        <v>16321</v>
      </c>
      <c r="J5947" t="s">
        <v>16322</v>
      </c>
      <c r="K5947" t="s">
        <v>16323</v>
      </c>
      <c r="L5947">
        <v>4</v>
      </c>
      <c r="M5947" t="s">
        <v>3415</v>
      </c>
      <c r="N5947">
        <v>2013</v>
      </c>
      <c r="O5947" t="s">
        <v>15896</v>
      </c>
      <c r="P5947">
        <v>11</v>
      </c>
      <c r="Q5947" t="s">
        <v>20</v>
      </c>
      <c r="R5947">
        <f t="shared" si="92"/>
        <v>3</v>
      </c>
    </row>
    <row r="5948" spans="1:18" x14ac:dyDescent="0.25">
      <c r="A5948" t="s">
        <v>16324</v>
      </c>
      <c r="B5948" t="s">
        <v>148</v>
      </c>
      <c r="C5948">
        <f>VLOOKUP(B5948,Codes!$A$1:$B$32,2,0)</f>
        <v>5</v>
      </c>
      <c r="D5948" t="s">
        <v>148</v>
      </c>
      <c r="E5948">
        <f>VLOOKUP(D5948,Codes!$C$1:$D$110,2,0)</f>
        <v>11</v>
      </c>
      <c r="F5948" t="s">
        <v>24</v>
      </c>
      <c r="G5948">
        <f>VLOOKUP(F5948,Codes!$E$1:$F$7,2,0)</f>
        <v>2</v>
      </c>
      <c r="H5948">
        <v>201304</v>
      </c>
      <c r="I5948" t="s">
        <v>16325</v>
      </c>
      <c r="J5948" t="s">
        <v>16326</v>
      </c>
      <c r="K5948" s="1">
        <v>41338.046527777777</v>
      </c>
      <c r="L5948">
        <v>4</v>
      </c>
      <c r="M5948" t="s">
        <v>3415</v>
      </c>
      <c r="N5948">
        <v>2013</v>
      </c>
      <c r="O5948" t="s">
        <v>15896</v>
      </c>
      <c r="P5948">
        <v>16</v>
      </c>
      <c r="Q5948" t="s">
        <v>20</v>
      </c>
      <c r="R5948">
        <f t="shared" si="92"/>
        <v>3</v>
      </c>
    </row>
    <row r="5949" spans="1:18" x14ac:dyDescent="0.25">
      <c r="A5949" t="s">
        <v>16327</v>
      </c>
      <c r="B5949" t="s">
        <v>22</v>
      </c>
      <c r="C5949">
        <f>VLOOKUP(B5949,Codes!$A$1:$B$32,2,0)</f>
        <v>8</v>
      </c>
      <c r="D5949" t="s">
        <v>109</v>
      </c>
      <c r="E5949">
        <f>VLOOKUP(D5949,Codes!$C$1:$D$110,2,0)</f>
        <v>42</v>
      </c>
      <c r="F5949" t="s">
        <v>24</v>
      </c>
      <c r="G5949">
        <f>VLOOKUP(F5949,Codes!$E$1:$F$7,2,0)</f>
        <v>2</v>
      </c>
      <c r="H5949">
        <v>201304</v>
      </c>
      <c r="I5949" t="s">
        <v>16328</v>
      </c>
      <c r="J5949" t="s">
        <v>16329</v>
      </c>
      <c r="K5949" t="s">
        <v>16330</v>
      </c>
      <c r="L5949">
        <v>4</v>
      </c>
      <c r="M5949" t="s">
        <v>3415</v>
      </c>
      <c r="N5949">
        <v>2013</v>
      </c>
      <c r="O5949" t="s">
        <v>15896</v>
      </c>
      <c r="P5949">
        <v>11</v>
      </c>
      <c r="Q5949" t="s">
        <v>28</v>
      </c>
      <c r="R5949">
        <f t="shared" si="92"/>
        <v>4</v>
      </c>
    </row>
    <row r="5950" spans="1:18" x14ac:dyDescent="0.25">
      <c r="A5950" t="s">
        <v>16331</v>
      </c>
      <c r="B5950" t="s">
        <v>22</v>
      </c>
      <c r="C5950">
        <f>VLOOKUP(B5950,Codes!$A$1:$B$32,2,0)</f>
        <v>8</v>
      </c>
      <c r="D5950" t="s">
        <v>55</v>
      </c>
      <c r="E5950">
        <f>VLOOKUP(D5950,Codes!$C$1:$D$110,2,0)</f>
        <v>61</v>
      </c>
      <c r="F5950" t="s">
        <v>24</v>
      </c>
      <c r="G5950">
        <f>VLOOKUP(F5950,Codes!$E$1:$F$7,2,0)</f>
        <v>2</v>
      </c>
      <c r="H5950">
        <v>201304</v>
      </c>
      <c r="I5950" t="s">
        <v>16332</v>
      </c>
      <c r="J5950" t="s">
        <v>16333</v>
      </c>
      <c r="K5950" t="s">
        <v>16334</v>
      </c>
      <c r="L5950">
        <v>4</v>
      </c>
      <c r="M5950" t="s">
        <v>3415</v>
      </c>
      <c r="N5950">
        <v>2013</v>
      </c>
      <c r="O5950" t="s">
        <v>15896</v>
      </c>
      <c r="P5950">
        <v>12</v>
      </c>
      <c r="Q5950" t="s">
        <v>28</v>
      </c>
      <c r="R5950">
        <f t="shared" si="92"/>
        <v>4</v>
      </c>
    </row>
    <row r="5951" spans="1:18" x14ac:dyDescent="0.25">
      <c r="A5951" t="s">
        <v>16335</v>
      </c>
      <c r="B5951" t="s">
        <v>42</v>
      </c>
      <c r="C5951">
        <f>VLOOKUP(B5951,Codes!$A$1:$B$32,2,0)</f>
        <v>22</v>
      </c>
      <c r="D5951" t="s">
        <v>4508</v>
      </c>
      <c r="E5951">
        <f>VLOOKUP(D5951,Codes!$C$1:$D$110,2,0)</f>
        <v>67</v>
      </c>
      <c r="F5951" t="s">
        <v>36</v>
      </c>
      <c r="G5951">
        <f>VLOOKUP(F5951,Codes!$E$1:$F$7,2,0)</f>
        <v>4</v>
      </c>
      <c r="H5951">
        <v>201304</v>
      </c>
      <c r="I5951" t="s">
        <v>16336</v>
      </c>
      <c r="J5951" t="s">
        <v>16337</v>
      </c>
      <c r="K5951" s="1">
        <v>41369.067361111112</v>
      </c>
      <c r="L5951">
        <v>4</v>
      </c>
      <c r="M5951" t="s">
        <v>3415</v>
      </c>
      <c r="N5951">
        <v>2013</v>
      </c>
      <c r="O5951" t="s">
        <v>15896</v>
      </c>
      <c r="P5951">
        <v>17</v>
      </c>
      <c r="Q5951" t="s">
        <v>28</v>
      </c>
      <c r="R5951">
        <f t="shared" si="92"/>
        <v>4</v>
      </c>
    </row>
    <row r="5952" spans="1:18" x14ac:dyDescent="0.25">
      <c r="A5952" t="s">
        <v>16338</v>
      </c>
      <c r="B5952" t="s">
        <v>34</v>
      </c>
      <c r="C5952">
        <f>VLOOKUP(B5952,Codes!$A$1:$B$32,2,0)</f>
        <v>19</v>
      </c>
      <c r="D5952" t="s">
        <v>35</v>
      </c>
      <c r="E5952">
        <f>VLOOKUP(D5952,Codes!$C$1:$D$110,2,0)</f>
        <v>91</v>
      </c>
      <c r="F5952" t="s">
        <v>36</v>
      </c>
      <c r="G5952">
        <f>VLOOKUP(F5952,Codes!$E$1:$F$7,2,0)</f>
        <v>4</v>
      </c>
      <c r="H5952">
        <v>201304</v>
      </c>
      <c r="I5952" t="s">
        <v>16339</v>
      </c>
      <c r="J5952" t="s">
        <v>16340</v>
      </c>
      <c r="K5952" t="s">
        <v>16341</v>
      </c>
      <c r="L5952">
        <v>4</v>
      </c>
      <c r="M5952" t="s">
        <v>3415</v>
      </c>
      <c r="N5952">
        <v>2013</v>
      </c>
      <c r="O5952" t="s">
        <v>15896</v>
      </c>
      <c r="P5952">
        <v>10</v>
      </c>
      <c r="Q5952" t="s">
        <v>335</v>
      </c>
      <c r="R5952">
        <f t="shared" si="92"/>
        <v>2</v>
      </c>
    </row>
    <row r="5953" spans="1:18" x14ac:dyDescent="0.25">
      <c r="A5953" t="s">
        <v>16342</v>
      </c>
      <c r="B5953" t="s">
        <v>78</v>
      </c>
      <c r="C5953">
        <f>VLOOKUP(B5953,Codes!$A$1:$B$32,2,0)</f>
        <v>31</v>
      </c>
      <c r="D5953" t="s">
        <v>87</v>
      </c>
      <c r="E5953">
        <f>VLOOKUP(D5953,Codes!$C$1:$D$110,2,0)</f>
        <v>21</v>
      </c>
      <c r="F5953" t="s">
        <v>24</v>
      </c>
      <c r="G5953">
        <f>VLOOKUP(F5953,Codes!$E$1:$F$7,2,0)</f>
        <v>2</v>
      </c>
      <c r="H5953">
        <v>201304</v>
      </c>
      <c r="I5953" t="s">
        <v>16343</v>
      </c>
      <c r="J5953" t="s">
        <v>16344</v>
      </c>
      <c r="K5953" s="1">
        <v>41552.025694444441</v>
      </c>
      <c r="L5953">
        <v>4</v>
      </c>
      <c r="M5953" t="s">
        <v>3415</v>
      </c>
      <c r="N5953">
        <v>2013</v>
      </c>
      <c r="O5953" t="s">
        <v>15896</v>
      </c>
      <c r="P5953">
        <v>22</v>
      </c>
      <c r="Q5953" t="s">
        <v>28</v>
      </c>
      <c r="R5953">
        <f t="shared" si="92"/>
        <v>4</v>
      </c>
    </row>
    <row r="5954" spans="1:18" x14ac:dyDescent="0.25">
      <c r="A5954" t="s">
        <v>16345</v>
      </c>
      <c r="B5954" t="s">
        <v>78</v>
      </c>
      <c r="C5954">
        <f>VLOOKUP(B5954,Codes!$A$1:$B$32,2,0)</f>
        <v>31</v>
      </c>
      <c r="D5954" t="s">
        <v>221</v>
      </c>
      <c r="E5954">
        <f>VLOOKUP(D5954,Codes!$C$1:$D$110,2,0)</f>
        <v>69</v>
      </c>
      <c r="F5954" t="s">
        <v>24</v>
      </c>
      <c r="G5954">
        <f>VLOOKUP(F5954,Codes!$E$1:$F$7,2,0)</f>
        <v>2</v>
      </c>
      <c r="H5954">
        <v>201304</v>
      </c>
      <c r="I5954" t="s">
        <v>16346</v>
      </c>
      <c r="J5954" t="s">
        <v>16347</v>
      </c>
      <c r="K5954" s="1">
        <v>41430.004861111112</v>
      </c>
      <c r="L5954">
        <v>4</v>
      </c>
      <c r="M5954" t="s">
        <v>3415</v>
      </c>
      <c r="N5954">
        <v>2013</v>
      </c>
      <c r="O5954" t="s">
        <v>15896</v>
      </c>
      <c r="P5954">
        <v>18</v>
      </c>
      <c r="Q5954" t="s">
        <v>28</v>
      </c>
      <c r="R5954">
        <f t="shared" si="92"/>
        <v>4</v>
      </c>
    </row>
    <row r="5955" spans="1:18" x14ac:dyDescent="0.25">
      <c r="A5955" t="s">
        <v>16348</v>
      </c>
      <c r="B5955" t="s">
        <v>78</v>
      </c>
      <c r="C5955">
        <f>VLOOKUP(B5955,Codes!$A$1:$B$32,2,0)</f>
        <v>31</v>
      </c>
      <c r="D5955" t="s">
        <v>87</v>
      </c>
      <c r="E5955">
        <f>VLOOKUP(D5955,Codes!$C$1:$D$110,2,0)</f>
        <v>21</v>
      </c>
      <c r="F5955" t="s">
        <v>24</v>
      </c>
      <c r="G5955">
        <f>VLOOKUP(F5955,Codes!$E$1:$F$7,2,0)</f>
        <v>2</v>
      </c>
      <c r="H5955">
        <v>201304</v>
      </c>
      <c r="I5955" t="s">
        <v>16349</v>
      </c>
      <c r="J5955" s="1">
        <v>41279.393055555556</v>
      </c>
      <c r="K5955" s="1">
        <v>41613.01666666667</v>
      </c>
      <c r="L5955">
        <v>4</v>
      </c>
      <c r="M5955" t="s">
        <v>3415</v>
      </c>
      <c r="N5955">
        <v>2013</v>
      </c>
      <c r="O5955" t="s">
        <v>15896</v>
      </c>
      <c r="P5955">
        <v>24</v>
      </c>
      <c r="Q5955" t="s">
        <v>28</v>
      </c>
      <c r="R5955">
        <f t="shared" ref="R5955:R6018" si="93">_xlfn.NUMBERVALUE(LEFT(Q5955,SEARCH("-",Q5955,1)-1))</f>
        <v>4</v>
      </c>
    </row>
    <row r="5956" spans="1:18" x14ac:dyDescent="0.25">
      <c r="A5956" t="s">
        <v>16350</v>
      </c>
      <c r="B5956" t="s">
        <v>14</v>
      </c>
      <c r="C5956">
        <f>VLOOKUP(B5956,Codes!$A$1:$B$32,2,0)</f>
        <v>13</v>
      </c>
      <c r="D5956" t="s">
        <v>121</v>
      </c>
      <c r="E5956">
        <f>VLOOKUP(D5956,Codes!$C$1:$D$110,2,0)</f>
        <v>86</v>
      </c>
      <c r="F5956" t="s">
        <v>16</v>
      </c>
      <c r="G5956">
        <f>VLOOKUP(F5956,Codes!$E$1:$F$7,2,0)</f>
        <v>3</v>
      </c>
      <c r="H5956">
        <v>201304</v>
      </c>
      <c r="I5956" t="s">
        <v>16351</v>
      </c>
      <c r="J5956" t="s">
        <v>16352</v>
      </c>
      <c r="K5956" s="1">
        <v>41369.048611111109</v>
      </c>
      <c r="L5956">
        <v>4</v>
      </c>
      <c r="M5956" t="s">
        <v>3415</v>
      </c>
      <c r="N5956">
        <v>2013</v>
      </c>
      <c r="O5956" t="s">
        <v>15896</v>
      </c>
      <c r="P5956">
        <v>16</v>
      </c>
      <c r="Q5956" t="s">
        <v>28</v>
      </c>
      <c r="R5956">
        <f t="shared" si="93"/>
        <v>4</v>
      </c>
    </row>
    <row r="5957" spans="1:18" x14ac:dyDescent="0.25">
      <c r="A5957" t="s">
        <v>16353</v>
      </c>
      <c r="B5957" t="s">
        <v>14</v>
      </c>
      <c r="C5957">
        <f>VLOOKUP(B5957,Codes!$A$1:$B$32,2,0)</f>
        <v>13</v>
      </c>
      <c r="D5957" t="s">
        <v>121</v>
      </c>
      <c r="E5957">
        <f>VLOOKUP(D5957,Codes!$C$1:$D$110,2,0)</f>
        <v>86</v>
      </c>
      <c r="F5957" t="s">
        <v>16</v>
      </c>
      <c r="G5957">
        <f>VLOOKUP(F5957,Codes!$E$1:$F$7,2,0)</f>
        <v>3</v>
      </c>
      <c r="H5957">
        <v>201304</v>
      </c>
      <c r="I5957" t="s">
        <v>16354</v>
      </c>
      <c r="J5957" t="s">
        <v>16355</v>
      </c>
      <c r="K5957" s="1">
        <v>41369.040972222225</v>
      </c>
      <c r="L5957">
        <v>4</v>
      </c>
      <c r="M5957" t="s">
        <v>3415</v>
      </c>
      <c r="N5957">
        <v>2013</v>
      </c>
      <c r="O5957" t="s">
        <v>15896</v>
      </c>
      <c r="P5957">
        <v>16</v>
      </c>
      <c r="Q5957" t="s">
        <v>28</v>
      </c>
      <c r="R5957">
        <f t="shared" si="93"/>
        <v>4</v>
      </c>
    </row>
    <row r="5958" spans="1:18" x14ac:dyDescent="0.25">
      <c r="A5958" t="s">
        <v>16356</v>
      </c>
      <c r="B5958" t="s">
        <v>78</v>
      </c>
      <c r="C5958">
        <f>VLOOKUP(B5958,Codes!$A$1:$B$32,2,0)</f>
        <v>31</v>
      </c>
      <c r="D5958" t="s">
        <v>87</v>
      </c>
      <c r="E5958">
        <f>VLOOKUP(D5958,Codes!$C$1:$D$110,2,0)</f>
        <v>21</v>
      </c>
      <c r="F5958" t="s">
        <v>24</v>
      </c>
      <c r="G5958">
        <f>VLOOKUP(F5958,Codes!$E$1:$F$7,2,0)</f>
        <v>2</v>
      </c>
      <c r="H5958">
        <v>201304</v>
      </c>
      <c r="I5958" t="s">
        <v>16357</v>
      </c>
      <c r="J5958" t="s">
        <v>16358</v>
      </c>
      <c r="K5958" t="s">
        <v>16359</v>
      </c>
      <c r="L5958">
        <v>4</v>
      </c>
      <c r="M5958" t="s">
        <v>3415</v>
      </c>
      <c r="N5958">
        <v>2013</v>
      </c>
      <c r="O5958" t="s">
        <v>15896</v>
      </c>
      <c r="P5958">
        <v>11</v>
      </c>
      <c r="Q5958" t="s">
        <v>20</v>
      </c>
      <c r="R5958">
        <f t="shared" si="93"/>
        <v>3</v>
      </c>
    </row>
    <row r="5959" spans="1:18" x14ac:dyDescent="0.25">
      <c r="A5959" t="s">
        <v>16360</v>
      </c>
      <c r="B5959" t="s">
        <v>101</v>
      </c>
      <c r="C5959">
        <f>VLOOKUP(B5959,Codes!$A$1:$B$32,2,0)</f>
        <v>23</v>
      </c>
      <c r="D5959" t="s">
        <v>43</v>
      </c>
      <c r="E5959">
        <f>VLOOKUP(D5959,Codes!$C$1:$D$110,2,0)</f>
        <v>72</v>
      </c>
      <c r="F5959" t="s">
        <v>103</v>
      </c>
      <c r="G5959">
        <f>VLOOKUP(F5959,Codes!$E$1:$F$7,2,0)</f>
        <v>5</v>
      </c>
      <c r="H5959">
        <v>201304</v>
      </c>
      <c r="I5959" t="s">
        <v>16361</v>
      </c>
      <c r="J5959" t="s">
        <v>16362</v>
      </c>
      <c r="K5959" s="1">
        <v>41399.01666666667</v>
      </c>
      <c r="L5959">
        <v>4</v>
      </c>
      <c r="M5959" t="s">
        <v>3415</v>
      </c>
      <c r="N5959">
        <v>2013</v>
      </c>
      <c r="O5959" t="s">
        <v>15896</v>
      </c>
      <c r="P5959">
        <v>17</v>
      </c>
      <c r="Q5959" t="s">
        <v>28</v>
      </c>
      <c r="R5959">
        <f t="shared" si="93"/>
        <v>4</v>
      </c>
    </row>
    <row r="5960" spans="1:18" x14ac:dyDescent="0.25">
      <c r="A5960" t="s">
        <v>16363</v>
      </c>
      <c r="B5960" t="s">
        <v>101</v>
      </c>
      <c r="C5960">
        <f>VLOOKUP(B5960,Codes!$A$1:$B$32,2,0)</f>
        <v>23</v>
      </c>
      <c r="D5960" t="s">
        <v>927</v>
      </c>
      <c r="E5960">
        <f>VLOOKUP(D5960,Codes!$C$1:$D$110,2,0)</f>
        <v>90</v>
      </c>
      <c r="F5960" t="s">
        <v>103</v>
      </c>
      <c r="G5960">
        <f>VLOOKUP(F5960,Codes!$E$1:$F$7,2,0)</f>
        <v>5</v>
      </c>
      <c r="H5960">
        <v>201304</v>
      </c>
      <c r="I5960" t="s">
        <v>16364</v>
      </c>
      <c r="J5960" t="s">
        <v>16365</v>
      </c>
      <c r="K5960" s="1">
        <v>41399.070138888892</v>
      </c>
      <c r="L5960">
        <v>4</v>
      </c>
      <c r="M5960" t="s">
        <v>3415</v>
      </c>
      <c r="N5960">
        <v>2013</v>
      </c>
      <c r="O5960" t="s">
        <v>15896</v>
      </c>
      <c r="P5960">
        <v>17</v>
      </c>
      <c r="Q5960" t="s">
        <v>28</v>
      </c>
      <c r="R5960">
        <f t="shared" si="93"/>
        <v>4</v>
      </c>
    </row>
    <row r="5961" spans="1:18" x14ac:dyDescent="0.25">
      <c r="A5961" t="s">
        <v>16366</v>
      </c>
      <c r="B5961" t="s">
        <v>49</v>
      </c>
      <c r="C5961">
        <f>VLOOKUP(B5961,Codes!$A$1:$B$32,2,0)</f>
        <v>26</v>
      </c>
      <c r="D5961" t="s">
        <v>43</v>
      </c>
      <c r="E5961">
        <f>VLOOKUP(D5961,Codes!$C$1:$D$110,2,0)</f>
        <v>72</v>
      </c>
      <c r="F5961" t="s">
        <v>50</v>
      </c>
      <c r="G5961">
        <f>VLOOKUP(F5961,Codes!$E$1:$F$7,2,0)</f>
        <v>6</v>
      </c>
      <c r="H5961">
        <v>201304</v>
      </c>
      <c r="I5961" t="s">
        <v>16367</v>
      </c>
      <c r="J5961" t="s">
        <v>16368</v>
      </c>
      <c r="K5961" t="s">
        <v>16369</v>
      </c>
      <c r="L5961">
        <v>4</v>
      </c>
      <c r="M5961" t="s">
        <v>3415</v>
      </c>
      <c r="N5961">
        <v>2013</v>
      </c>
      <c r="O5961" t="s">
        <v>15896</v>
      </c>
      <c r="P5961">
        <v>12</v>
      </c>
      <c r="Q5961" t="s">
        <v>335</v>
      </c>
      <c r="R5961">
        <f t="shared" si="93"/>
        <v>2</v>
      </c>
    </row>
    <row r="5962" spans="1:18" x14ac:dyDescent="0.25">
      <c r="A5962" t="s">
        <v>16370</v>
      </c>
      <c r="B5962" t="s">
        <v>49</v>
      </c>
      <c r="C5962">
        <f>VLOOKUP(B5962,Codes!$A$1:$B$32,2,0)</f>
        <v>26</v>
      </c>
      <c r="D5962" t="s">
        <v>96</v>
      </c>
      <c r="E5962">
        <f>VLOOKUP(D5962,Codes!$C$1:$D$110,2,0)</f>
        <v>13</v>
      </c>
      <c r="F5962" t="s">
        <v>50</v>
      </c>
      <c r="G5962">
        <f>VLOOKUP(F5962,Codes!$E$1:$F$7,2,0)</f>
        <v>6</v>
      </c>
      <c r="H5962">
        <v>201304</v>
      </c>
      <c r="I5962" t="s">
        <v>16371</v>
      </c>
      <c r="J5962" t="s">
        <v>16372</v>
      </c>
      <c r="K5962" s="1">
        <v>41399.063888888886</v>
      </c>
      <c r="L5962">
        <v>4</v>
      </c>
      <c r="M5962" t="s">
        <v>3415</v>
      </c>
      <c r="N5962">
        <v>2013</v>
      </c>
      <c r="O5962" t="s">
        <v>15896</v>
      </c>
      <c r="P5962">
        <v>17</v>
      </c>
      <c r="Q5962" t="s">
        <v>20</v>
      </c>
      <c r="R5962">
        <f t="shared" si="93"/>
        <v>3</v>
      </c>
    </row>
    <row r="5963" spans="1:18" x14ac:dyDescent="0.25">
      <c r="A5963" t="s">
        <v>16373</v>
      </c>
      <c r="B5963" t="s">
        <v>78</v>
      </c>
      <c r="C5963">
        <f>VLOOKUP(B5963,Codes!$A$1:$B$32,2,0)</f>
        <v>31</v>
      </c>
      <c r="D5963" t="s">
        <v>87</v>
      </c>
      <c r="E5963">
        <f>VLOOKUP(D5963,Codes!$C$1:$D$110,2,0)</f>
        <v>21</v>
      </c>
      <c r="F5963" t="s">
        <v>24</v>
      </c>
      <c r="G5963">
        <f>VLOOKUP(F5963,Codes!$E$1:$F$7,2,0)</f>
        <v>2</v>
      </c>
      <c r="H5963">
        <v>201304</v>
      </c>
      <c r="I5963" t="s">
        <v>16374</v>
      </c>
      <c r="J5963" t="s">
        <v>16375</v>
      </c>
      <c r="K5963" s="1">
        <v>41399.011805555558</v>
      </c>
      <c r="L5963">
        <v>4</v>
      </c>
      <c r="M5963" t="s">
        <v>3415</v>
      </c>
      <c r="N5963">
        <v>2013</v>
      </c>
      <c r="O5963" t="s">
        <v>15896</v>
      </c>
      <c r="P5963">
        <v>17</v>
      </c>
      <c r="Q5963" t="s">
        <v>28</v>
      </c>
      <c r="R5963">
        <f t="shared" si="93"/>
        <v>4</v>
      </c>
    </row>
    <row r="5964" spans="1:18" x14ac:dyDescent="0.25">
      <c r="A5964" t="s">
        <v>16376</v>
      </c>
      <c r="B5964" t="s">
        <v>14</v>
      </c>
      <c r="C5964">
        <f>VLOOKUP(B5964,Codes!$A$1:$B$32,2,0)</f>
        <v>13</v>
      </c>
      <c r="D5964" t="s">
        <v>59</v>
      </c>
      <c r="E5964">
        <f>VLOOKUP(D5964,Codes!$C$1:$D$110,2,0)</f>
        <v>43</v>
      </c>
      <c r="F5964" t="s">
        <v>16</v>
      </c>
      <c r="G5964">
        <f>VLOOKUP(F5964,Codes!$E$1:$F$7,2,0)</f>
        <v>3</v>
      </c>
      <c r="H5964">
        <v>201304</v>
      </c>
      <c r="I5964" t="s">
        <v>16377</v>
      </c>
      <c r="J5964" t="s">
        <v>16378</v>
      </c>
      <c r="K5964" s="1">
        <v>41369.01458333333</v>
      </c>
      <c r="L5964">
        <v>4</v>
      </c>
      <c r="M5964" t="s">
        <v>3415</v>
      </c>
      <c r="N5964">
        <v>2013</v>
      </c>
      <c r="O5964" t="s">
        <v>15896</v>
      </c>
      <c r="P5964">
        <v>16</v>
      </c>
      <c r="Q5964" t="s">
        <v>20</v>
      </c>
      <c r="R5964">
        <f t="shared" si="93"/>
        <v>3</v>
      </c>
    </row>
    <row r="5965" spans="1:18" x14ac:dyDescent="0.25">
      <c r="A5965" t="s">
        <v>16379</v>
      </c>
      <c r="B5965" t="s">
        <v>22</v>
      </c>
      <c r="C5965">
        <f>VLOOKUP(B5965,Codes!$A$1:$B$32,2,0)</f>
        <v>8</v>
      </c>
      <c r="D5965" t="s">
        <v>55</v>
      </c>
      <c r="E5965">
        <f>VLOOKUP(D5965,Codes!$C$1:$D$110,2,0)</f>
        <v>61</v>
      </c>
      <c r="F5965" t="s">
        <v>24</v>
      </c>
      <c r="G5965">
        <f>VLOOKUP(F5965,Codes!$E$1:$F$7,2,0)</f>
        <v>2</v>
      </c>
      <c r="H5965">
        <v>201304</v>
      </c>
      <c r="I5965" t="s">
        <v>16380</v>
      </c>
      <c r="J5965" t="s">
        <v>16381</v>
      </c>
      <c r="K5965" t="s">
        <v>16382</v>
      </c>
      <c r="L5965">
        <v>4</v>
      </c>
      <c r="M5965" t="s">
        <v>3415</v>
      </c>
      <c r="N5965">
        <v>2013</v>
      </c>
      <c r="O5965" t="s">
        <v>15896</v>
      </c>
      <c r="P5965">
        <v>12</v>
      </c>
      <c r="Q5965" t="s">
        <v>28</v>
      </c>
      <c r="R5965">
        <f t="shared" si="93"/>
        <v>4</v>
      </c>
    </row>
    <row r="5966" spans="1:18" x14ac:dyDescent="0.25">
      <c r="A5966" t="s">
        <v>16383</v>
      </c>
      <c r="B5966" t="s">
        <v>78</v>
      </c>
      <c r="C5966">
        <f>VLOOKUP(B5966,Codes!$A$1:$B$32,2,0)</f>
        <v>31</v>
      </c>
      <c r="D5966" t="s">
        <v>126</v>
      </c>
      <c r="E5966">
        <f>VLOOKUP(D5966,Codes!$C$1:$D$110,2,0)</f>
        <v>107</v>
      </c>
      <c r="F5966" t="s">
        <v>24</v>
      </c>
      <c r="G5966">
        <f>VLOOKUP(F5966,Codes!$E$1:$F$7,2,0)</f>
        <v>2</v>
      </c>
      <c r="H5966">
        <v>201304</v>
      </c>
      <c r="I5966" t="s">
        <v>16384</v>
      </c>
      <c r="J5966" t="s">
        <v>16385</v>
      </c>
      <c r="K5966" t="s">
        <v>16386</v>
      </c>
      <c r="L5966">
        <v>4</v>
      </c>
      <c r="M5966" t="s">
        <v>3415</v>
      </c>
      <c r="N5966">
        <v>2013</v>
      </c>
      <c r="O5966" t="s">
        <v>15896</v>
      </c>
      <c r="P5966">
        <v>11</v>
      </c>
      <c r="Q5966" t="s">
        <v>28</v>
      </c>
      <c r="R5966">
        <f t="shared" si="93"/>
        <v>4</v>
      </c>
    </row>
    <row r="5967" spans="1:18" x14ac:dyDescent="0.25">
      <c r="A5967" t="s">
        <v>16387</v>
      </c>
      <c r="B5967" t="s">
        <v>49</v>
      </c>
      <c r="C5967">
        <f>VLOOKUP(B5967,Codes!$A$1:$B$32,2,0)</f>
        <v>26</v>
      </c>
      <c r="D5967" t="s">
        <v>43</v>
      </c>
      <c r="E5967">
        <f>VLOOKUP(D5967,Codes!$C$1:$D$110,2,0)</f>
        <v>72</v>
      </c>
      <c r="F5967" t="s">
        <v>50</v>
      </c>
      <c r="G5967">
        <f>VLOOKUP(F5967,Codes!$E$1:$F$7,2,0)</f>
        <v>6</v>
      </c>
      <c r="H5967">
        <v>201304</v>
      </c>
      <c r="I5967" t="s">
        <v>16388</v>
      </c>
      <c r="J5967" t="s">
        <v>16389</v>
      </c>
      <c r="K5967" t="s">
        <v>16390</v>
      </c>
      <c r="L5967">
        <v>4</v>
      </c>
      <c r="M5967" t="s">
        <v>3415</v>
      </c>
      <c r="N5967">
        <v>2013</v>
      </c>
      <c r="O5967" t="s">
        <v>15896</v>
      </c>
      <c r="P5967">
        <v>12</v>
      </c>
      <c r="Q5967" t="s">
        <v>28</v>
      </c>
      <c r="R5967">
        <f t="shared" si="93"/>
        <v>4</v>
      </c>
    </row>
    <row r="5968" spans="1:18" x14ac:dyDescent="0.25">
      <c r="A5968" t="s">
        <v>16391</v>
      </c>
      <c r="B5968" t="s">
        <v>78</v>
      </c>
      <c r="C5968">
        <f>VLOOKUP(B5968,Codes!$A$1:$B$32,2,0)</f>
        <v>31</v>
      </c>
      <c r="D5968" t="s">
        <v>87</v>
      </c>
      <c r="E5968">
        <f>VLOOKUP(D5968,Codes!$C$1:$D$110,2,0)</f>
        <v>21</v>
      </c>
      <c r="F5968" t="s">
        <v>24</v>
      </c>
      <c r="G5968">
        <f>VLOOKUP(F5968,Codes!$E$1:$F$7,2,0)</f>
        <v>2</v>
      </c>
      <c r="H5968">
        <v>201304</v>
      </c>
      <c r="I5968" t="s">
        <v>16392</v>
      </c>
      <c r="J5968" t="s">
        <v>16393</v>
      </c>
      <c r="K5968" s="1">
        <v>41369.046527777777</v>
      </c>
      <c r="L5968">
        <v>4</v>
      </c>
      <c r="M5968" t="s">
        <v>3415</v>
      </c>
      <c r="N5968">
        <v>2013</v>
      </c>
      <c r="O5968" t="s">
        <v>15896</v>
      </c>
      <c r="P5968">
        <v>15</v>
      </c>
      <c r="Q5968" t="s">
        <v>28</v>
      </c>
      <c r="R5968">
        <f t="shared" si="93"/>
        <v>4</v>
      </c>
    </row>
    <row r="5969" spans="1:18" x14ac:dyDescent="0.25">
      <c r="A5969" t="s">
        <v>16394</v>
      </c>
      <c r="B5969" t="s">
        <v>78</v>
      </c>
      <c r="C5969">
        <f>VLOOKUP(B5969,Codes!$A$1:$B$32,2,0)</f>
        <v>31</v>
      </c>
      <c r="D5969" t="s">
        <v>11260</v>
      </c>
      <c r="E5969">
        <f>VLOOKUP(D5969,Codes!$C$1:$D$110,2,0)</f>
        <v>50</v>
      </c>
      <c r="F5969" t="s">
        <v>24</v>
      </c>
      <c r="G5969">
        <f>VLOOKUP(F5969,Codes!$E$1:$F$7,2,0)</f>
        <v>2</v>
      </c>
      <c r="H5969">
        <v>201304</v>
      </c>
      <c r="I5969" t="s">
        <v>16395</v>
      </c>
      <c r="J5969" t="s">
        <v>16396</v>
      </c>
      <c r="K5969" t="s">
        <v>16397</v>
      </c>
      <c r="L5969">
        <v>4</v>
      </c>
      <c r="M5969" t="s">
        <v>3415</v>
      </c>
      <c r="N5969">
        <v>2013</v>
      </c>
      <c r="O5969" t="s">
        <v>15896</v>
      </c>
      <c r="P5969">
        <v>10</v>
      </c>
      <c r="Q5969" t="s">
        <v>20</v>
      </c>
      <c r="R5969">
        <f t="shared" si="93"/>
        <v>3</v>
      </c>
    </row>
    <row r="5970" spans="1:18" x14ac:dyDescent="0.25">
      <c r="A5970" t="s">
        <v>16398</v>
      </c>
      <c r="B5970" t="s">
        <v>22</v>
      </c>
      <c r="C5970">
        <f>VLOOKUP(B5970,Codes!$A$1:$B$32,2,0)</f>
        <v>8</v>
      </c>
      <c r="D5970" t="s">
        <v>156</v>
      </c>
      <c r="E5970">
        <f>VLOOKUP(D5970,Codes!$C$1:$D$110,2,0)</f>
        <v>23</v>
      </c>
      <c r="F5970" t="s">
        <v>24</v>
      </c>
      <c r="G5970">
        <f>VLOOKUP(F5970,Codes!$E$1:$F$7,2,0)</f>
        <v>2</v>
      </c>
      <c r="H5970">
        <v>201304</v>
      </c>
      <c r="I5970" t="s">
        <v>16399</v>
      </c>
      <c r="J5970" t="s">
        <v>16400</v>
      </c>
      <c r="K5970" s="1">
        <v>41460.052083333336</v>
      </c>
      <c r="L5970">
        <v>4</v>
      </c>
      <c r="M5970" t="s">
        <v>3415</v>
      </c>
      <c r="N5970">
        <v>2013</v>
      </c>
      <c r="O5970" t="s">
        <v>15896</v>
      </c>
      <c r="P5970">
        <v>18</v>
      </c>
      <c r="Q5970" t="s">
        <v>28</v>
      </c>
      <c r="R5970">
        <f t="shared" si="93"/>
        <v>4</v>
      </c>
    </row>
    <row r="5971" spans="1:18" x14ac:dyDescent="0.25">
      <c r="A5971" t="s">
        <v>16401</v>
      </c>
      <c r="B5971" t="s">
        <v>148</v>
      </c>
      <c r="C5971">
        <f>VLOOKUP(B5971,Codes!$A$1:$B$32,2,0)</f>
        <v>5</v>
      </c>
      <c r="D5971" t="s">
        <v>148</v>
      </c>
      <c r="E5971">
        <f>VLOOKUP(D5971,Codes!$C$1:$D$110,2,0)</f>
        <v>11</v>
      </c>
      <c r="F5971" t="s">
        <v>24</v>
      </c>
      <c r="G5971">
        <f>VLOOKUP(F5971,Codes!$E$1:$F$7,2,0)</f>
        <v>2</v>
      </c>
      <c r="H5971">
        <v>201304</v>
      </c>
      <c r="I5971" t="s">
        <v>16402</v>
      </c>
      <c r="J5971" t="s">
        <v>16403</v>
      </c>
      <c r="K5971" s="1">
        <v>41430.069444444445</v>
      </c>
      <c r="L5971">
        <v>4</v>
      </c>
      <c r="M5971" t="s">
        <v>3415</v>
      </c>
      <c r="N5971">
        <v>2013</v>
      </c>
      <c r="O5971" t="s">
        <v>15896</v>
      </c>
      <c r="P5971">
        <v>17</v>
      </c>
      <c r="Q5971" t="s">
        <v>20</v>
      </c>
      <c r="R5971">
        <f t="shared" si="93"/>
        <v>3</v>
      </c>
    </row>
    <row r="5972" spans="1:18" x14ac:dyDescent="0.25">
      <c r="A5972" t="s">
        <v>16404</v>
      </c>
      <c r="B5972" t="s">
        <v>78</v>
      </c>
      <c r="C5972">
        <f>VLOOKUP(B5972,Codes!$A$1:$B$32,2,0)</f>
        <v>31</v>
      </c>
      <c r="D5972" t="s">
        <v>87</v>
      </c>
      <c r="E5972">
        <f>VLOOKUP(D5972,Codes!$C$1:$D$110,2,0)</f>
        <v>21</v>
      </c>
      <c r="F5972" t="s">
        <v>24</v>
      </c>
      <c r="G5972">
        <f>VLOOKUP(F5972,Codes!$E$1:$F$7,2,0)</f>
        <v>2</v>
      </c>
      <c r="H5972">
        <v>201304</v>
      </c>
      <c r="I5972" t="s">
        <v>16405</v>
      </c>
      <c r="J5972" t="s">
        <v>16406</v>
      </c>
      <c r="K5972" t="s">
        <v>16407</v>
      </c>
      <c r="L5972">
        <v>4</v>
      </c>
      <c r="M5972" t="s">
        <v>3415</v>
      </c>
      <c r="N5972">
        <v>2013</v>
      </c>
      <c r="O5972" t="s">
        <v>15896</v>
      </c>
      <c r="P5972">
        <v>11</v>
      </c>
      <c r="Q5972" t="s">
        <v>28</v>
      </c>
      <c r="R5972">
        <f t="shared" si="93"/>
        <v>4</v>
      </c>
    </row>
    <row r="5973" spans="1:18" x14ac:dyDescent="0.25">
      <c r="A5973" t="s">
        <v>16408</v>
      </c>
      <c r="B5973" t="s">
        <v>78</v>
      </c>
      <c r="C5973">
        <f>VLOOKUP(B5973,Codes!$A$1:$B$32,2,0)</f>
        <v>31</v>
      </c>
      <c r="D5973" t="s">
        <v>221</v>
      </c>
      <c r="E5973">
        <f>VLOOKUP(D5973,Codes!$C$1:$D$110,2,0)</f>
        <v>69</v>
      </c>
      <c r="F5973" t="s">
        <v>24</v>
      </c>
      <c r="G5973">
        <f>VLOOKUP(F5973,Codes!$E$1:$F$7,2,0)</f>
        <v>2</v>
      </c>
      <c r="H5973">
        <v>201304</v>
      </c>
      <c r="I5973" t="s">
        <v>16409</v>
      </c>
      <c r="J5973" t="s">
        <v>16410</v>
      </c>
      <c r="K5973" t="s">
        <v>16411</v>
      </c>
      <c r="L5973">
        <v>4</v>
      </c>
      <c r="M5973" t="s">
        <v>3415</v>
      </c>
      <c r="N5973">
        <v>2013</v>
      </c>
      <c r="O5973" t="s">
        <v>15896</v>
      </c>
      <c r="P5973">
        <v>11</v>
      </c>
      <c r="Q5973" t="s">
        <v>28</v>
      </c>
      <c r="R5973">
        <f t="shared" si="93"/>
        <v>4</v>
      </c>
    </row>
    <row r="5974" spans="1:18" x14ac:dyDescent="0.25">
      <c r="A5974" t="s">
        <v>16412</v>
      </c>
      <c r="B5974" t="s">
        <v>34</v>
      </c>
      <c r="C5974">
        <f>VLOOKUP(B5974,Codes!$A$1:$B$32,2,0)</f>
        <v>19</v>
      </c>
      <c r="D5974" t="s">
        <v>67</v>
      </c>
      <c r="E5974">
        <f>VLOOKUP(D5974,Codes!$C$1:$D$110,2,0)</f>
        <v>64</v>
      </c>
      <c r="F5974" t="s">
        <v>36</v>
      </c>
      <c r="G5974">
        <f>VLOOKUP(F5974,Codes!$E$1:$F$7,2,0)</f>
        <v>4</v>
      </c>
      <c r="H5974">
        <v>201304</v>
      </c>
      <c r="I5974" t="s">
        <v>16413</v>
      </c>
      <c r="J5974" t="s">
        <v>16414</v>
      </c>
      <c r="K5974" s="1">
        <v>41338.035416666666</v>
      </c>
      <c r="L5974">
        <v>4</v>
      </c>
      <c r="M5974" t="s">
        <v>3415</v>
      </c>
      <c r="N5974">
        <v>2013</v>
      </c>
      <c r="O5974" t="s">
        <v>15896</v>
      </c>
      <c r="P5974">
        <v>14</v>
      </c>
      <c r="Q5974" t="s">
        <v>20</v>
      </c>
      <c r="R5974">
        <f t="shared" si="93"/>
        <v>3</v>
      </c>
    </row>
    <row r="5975" spans="1:18" x14ac:dyDescent="0.25">
      <c r="A5975" t="s">
        <v>16415</v>
      </c>
      <c r="B5975" t="s">
        <v>78</v>
      </c>
      <c r="C5975">
        <f>VLOOKUP(B5975,Codes!$A$1:$B$32,2,0)</f>
        <v>31</v>
      </c>
      <c r="D5975" t="s">
        <v>221</v>
      </c>
      <c r="E5975">
        <f>VLOOKUP(D5975,Codes!$C$1:$D$110,2,0)</f>
        <v>69</v>
      </c>
      <c r="F5975" t="s">
        <v>24</v>
      </c>
      <c r="G5975">
        <f>VLOOKUP(F5975,Codes!$E$1:$F$7,2,0)</f>
        <v>2</v>
      </c>
      <c r="H5975">
        <v>201304</v>
      </c>
      <c r="I5975" t="s">
        <v>16416</v>
      </c>
      <c r="J5975" t="s">
        <v>16417</v>
      </c>
      <c r="K5975" t="s">
        <v>16418</v>
      </c>
      <c r="L5975">
        <v>4</v>
      </c>
      <c r="M5975" t="s">
        <v>3415</v>
      </c>
      <c r="N5975">
        <v>2013</v>
      </c>
      <c r="O5975" t="s">
        <v>15896</v>
      </c>
      <c r="P5975">
        <v>11</v>
      </c>
      <c r="Q5975" t="s">
        <v>20</v>
      </c>
      <c r="R5975">
        <f t="shared" si="93"/>
        <v>3</v>
      </c>
    </row>
    <row r="5976" spans="1:18" x14ac:dyDescent="0.25">
      <c r="A5976" t="s">
        <v>16419</v>
      </c>
      <c r="B5976" t="s">
        <v>22</v>
      </c>
      <c r="C5976">
        <f>VLOOKUP(B5976,Codes!$A$1:$B$32,2,0)</f>
        <v>8</v>
      </c>
      <c r="D5976" t="s">
        <v>55</v>
      </c>
      <c r="E5976">
        <f>VLOOKUP(D5976,Codes!$C$1:$D$110,2,0)</f>
        <v>61</v>
      </c>
      <c r="F5976" t="s">
        <v>24</v>
      </c>
      <c r="G5976">
        <f>VLOOKUP(F5976,Codes!$E$1:$F$7,2,0)</f>
        <v>2</v>
      </c>
      <c r="H5976">
        <v>201304</v>
      </c>
      <c r="I5976" t="s">
        <v>16420</v>
      </c>
      <c r="J5976" t="s">
        <v>16421</v>
      </c>
      <c r="K5976" s="1">
        <v>41460.072916666664</v>
      </c>
      <c r="L5976">
        <v>4</v>
      </c>
      <c r="M5976" t="s">
        <v>3415</v>
      </c>
      <c r="N5976">
        <v>2013</v>
      </c>
      <c r="O5976" t="s">
        <v>15896</v>
      </c>
      <c r="P5976">
        <v>18</v>
      </c>
      <c r="Q5976" t="s">
        <v>28</v>
      </c>
      <c r="R5976">
        <f t="shared" si="93"/>
        <v>4</v>
      </c>
    </row>
    <row r="5977" spans="1:18" x14ac:dyDescent="0.25">
      <c r="A5977" t="s">
        <v>16422</v>
      </c>
      <c r="B5977" t="s">
        <v>14</v>
      </c>
      <c r="C5977">
        <f>VLOOKUP(B5977,Codes!$A$1:$B$32,2,0)</f>
        <v>13</v>
      </c>
      <c r="D5977" t="s">
        <v>26</v>
      </c>
      <c r="E5977">
        <f>VLOOKUP(D5977,Codes!$C$1:$D$110,2,0)</f>
        <v>45</v>
      </c>
      <c r="F5977" t="s">
        <v>16</v>
      </c>
      <c r="G5977">
        <f>VLOOKUP(F5977,Codes!$E$1:$F$7,2,0)</f>
        <v>3</v>
      </c>
      <c r="H5977">
        <v>201304</v>
      </c>
      <c r="I5977" t="s">
        <v>16423</v>
      </c>
      <c r="J5977" t="s">
        <v>16424</v>
      </c>
      <c r="K5977" t="s">
        <v>16425</v>
      </c>
      <c r="L5977">
        <v>4</v>
      </c>
      <c r="M5977" t="s">
        <v>3415</v>
      </c>
      <c r="N5977">
        <v>2013</v>
      </c>
      <c r="O5977" t="s">
        <v>15896</v>
      </c>
      <c r="P5977">
        <v>11</v>
      </c>
      <c r="Q5977" t="s">
        <v>28</v>
      </c>
      <c r="R5977">
        <f t="shared" si="93"/>
        <v>4</v>
      </c>
    </row>
    <row r="5978" spans="1:18" x14ac:dyDescent="0.25">
      <c r="A5978" t="s">
        <v>16426</v>
      </c>
      <c r="B5978" t="s">
        <v>49</v>
      </c>
      <c r="C5978">
        <f>VLOOKUP(B5978,Codes!$A$1:$B$32,2,0)</f>
        <v>26</v>
      </c>
      <c r="D5978" t="s">
        <v>312</v>
      </c>
      <c r="E5978">
        <f>VLOOKUP(D5978,Codes!$C$1:$D$110,2,0)</f>
        <v>6</v>
      </c>
      <c r="F5978" t="s">
        <v>50</v>
      </c>
      <c r="G5978">
        <f>VLOOKUP(F5978,Codes!$E$1:$F$7,2,0)</f>
        <v>6</v>
      </c>
      <c r="H5978">
        <v>201304</v>
      </c>
      <c r="I5978" t="s">
        <v>16427</v>
      </c>
      <c r="J5978" t="s">
        <v>16428</v>
      </c>
      <c r="K5978" s="1">
        <v>41399.034722222219</v>
      </c>
      <c r="L5978">
        <v>4</v>
      </c>
      <c r="M5978" t="s">
        <v>3415</v>
      </c>
      <c r="N5978">
        <v>2013</v>
      </c>
      <c r="O5978" t="s">
        <v>15896</v>
      </c>
      <c r="P5978">
        <v>16</v>
      </c>
      <c r="Q5978" t="s">
        <v>28</v>
      </c>
      <c r="R5978">
        <f t="shared" si="93"/>
        <v>4</v>
      </c>
    </row>
    <row r="5979" spans="1:18" x14ac:dyDescent="0.25">
      <c r="A5979" t="s">
        <v>16429</v>
      </c>
      <c r="B5979" t="s">
        <v>34</v>
      </c>
      <c r="C5979">
        <f>VLOOKUP(B5979,Codes!$A$1:$B$32,2,0)</f>
        <v>19</v>
      </c>
      <c r="D5979" t="s">
        <v>67</v>
      </c>
      <c r="E5979">
        <f>VLOOKUP(D5979,Codes!$C$1:$D$110,2,0)</f>
        <v>64</v>
      </c>
      <c r="F5979" t="s">
        <v>36</v>
      </c>
      <c r="G5979">
        <f>VLOOKUP(F5979,Codes!$E$1:$F$7,2,0)</f>
        <v>4</v>
      </c>
      <c r="H5979">
        <v>201304</v>
      </c>
      <c r="I5979" t="s">
        <v>16430</v>
      </c>
      <c r="J5979" t="s">
        <v>16431</v>
      </c>
      <c r="K5979" t="s">
        <v>16432</v>
      </c>
      <c r="L5979">
        <v>4</v>
      </c>
      <c r="M5979" t="s">
        <v>3415</v>
      </c>
      <c r="N5979">
        <v>2013</v>
      </c>
      <c r="O5979" t="s">
        <v>15896</v>
      </c>
      <c r="P5979">
        <v>10</v>
      </c>
      <c r="Q5979" t="s">
        <v>28</v>
      </c>
      <c r="R5979">
        <f t="shared" si="93"/>
        <v>4</v>
      </c>
    </row>
    <row r="5980" spans="1:18" x14ac:dyDescent="0.25">
      <c r="A5980" t="s">
        <v>16433</v>
      </c>
      <c r="B5980" t="s">
        <v>301</v>
      </c>
      <c r="C5980">
        <f>VLOOKUP(B5980,Codes!$A$1:$B$32,2,0)</f>
        <v>30</v>
      </c>
      <c r="D5980" t="s">
        <v>302</v>
      </c>
      <c r="E5980">
        <f>VLOOKUP(D5980,Codes!$C$1:$D$110,2,0)</f>
        <v>2</v>
      </c>
      <c r="F5980" t="s">
        <v>139</v>
      </c>
      <c r="G5980">
        <f>VLOOKUP(F5980,Codes!$E$1:$F$7,2,0)</f>
        <v>1</v>
      </c>
      <c r="H5980">
        <v>201304</v>
      </c>
      <c r="I5980" t="s">
        <v>16434</v>
      </c>
      <c r="J5980" t="s">
        <v>16435</v>
      </c>
      <c r="K5980" t="s">
        <v>16436</v>
      </c>
      <c r="L5980">
        <v>4</v>
      </c>
      <c r="M5980" t="s">
        <v>3415</v>
      </c>
      <c r="N5980">
        <v>2013</v>
      </c>
      <c r="O5980" t="s">
        <v>15896</v>
      </c>
      <c r="P5980">
        <v>10</v>
      </c>
      <c r="Q5980" t="s">
        <v>20</v>
      </c>
      <c r="R5980">
        <f t="shared" si="93"/>
        <v>3</v>
      </c>
    </row>
    <row r="5981" spans="1:18" x14ac:dyDescent="0.25">
      <c r="A5981" t="s">
        <v>16437</v>
      </c>
      <c r="B5981" t="s">
        <v>34</v>
      </c>
      <c r="C5981">
        <f>VLOOKUP(B5981,Codes!$A$1:$B$32,2,0)</f>
        <v>19</v>
      </c>
      <c r="D5981" t="s">
        <v>5940</v>
      </c>
      <c r="E5981">
        <f>VLOOKUP(D5981,Codes!$C$1:$D$110,2,0)</f>
        <v>81</v>
      </c>
      <c r="F5981" t="s">
        <v>36</v>
      </c>
      <c r="G5981">
        <f>VLOOKUP(F5981,Codes!$E$1:$F$7,2,0)</f>
        <v>4</v>
      </c>
      <c r="H5981">
        <v>201304</v>
      </c>
      <c r="I5981" t="s">
        <v>16438</v>
      </c>
      <c r="J5981" t="s">
        <v>16439</v>
      </c>
      <c r="K5981" t="s">
        <v>16440</v>
      </c>
      <c r="L5981">
        <v>4</v>
      </c>
      <c r="M5981" t="s">
        <v>3415</v>
      </c>
      <c r="N5981">
        <v>2013</v>
      </c>
      <c r="O5981" t="s">
        <v>15896</v>
      </c>
      <c r="P5981">
        <v>10</v>
      </c>
      <c r="Q5981" t="s">
        <v>20</v>
      </c>
      <c r="R5981">
        <f t="shared" si="93"/>
        <v>3</v>
      </c>
    </row>
    <row r="5982" spans="1:18" x14ac:dyDescent="0.25">
      <c r="A5982" t="s">
        <v>16441</v>
      </c>
      <c r="B5982" t="s">
        <v>49</v>
      </c>
      <c r="C5982">
        <f>VLOOKUP(B5982,Codes!$A$1:$B$32,2,0)</f>
        <v>26</v>
      </c>
      <c r="D5982" t="s">
        <v>67</v>
      </c>
      <c r="E5982">
        <f>VLOOKUP(D5982,Codes!$C$1:$D$110,2,0)</f>
        <v>64</v>
      </c>
      <c r="F5982" t="s">
        <v>50</v>
      </c>
      <c r="G5982">
        <f>VLOOKUP(F5982,Codes!$E$1:$F$7,2,0)</f>
        <v>6</v>
      </c>
      <c r="H5982">
        <v>201304</v>
      </c>
      <c r="I5982" t="s">
        <v>16442</v>
      </c>
      <c r="J5982" t="s">
        <v>16443</v>
      </c>
      <c r="K5982" s="1">
        <v>41369.073611111111</v>
      </c>
      <c r="L5982">
        <v>4</v>
      </c>
      <c r="M5982" t="s">
        <v>3415</v>
      </c>
      <c r="N5982">
        <v>2013</v>
      </c>
      <c r="O5982" t="s">
        <v>15896</v>
      </c>
      <c r="P5982">
        <v>15</v>
      </c>
      <c r="Q5982" t="s">
        <v>20</v>
      </c>
      <c r="R5982">
        <f t="shared" si="93"/>
        <v>3</v>
      </c>
    </row>
    <row r="5983" spans="1:18" x14ac:dyDescent="0.25">
      <c r="A5983" t="s">
        <v>16444</v>
      </c>
      <c r="B5983" t="s">
        <v>49</v>
      </c>
      <c r="C5983">
        <f>VLOOKUP(B5983,Codes!$A$1:$B$32,2,0)</f>
        <v>26</v>
      </c>
      <c r="D5983" t="s">
        <v>197</v>
      </c>
      <c r="E5983">
        <f>VLOOKUP(D5983,Codes!$C$1:$D$110,2,0)</f>
        <v>71</v>
      </c>
      <c r="F5983" t="s">
        <v>50</v>
      </c>
      <c r="G5983">
        <f>VLOOKUP(F5983,Codes!$E$1:$F$7,2,0)</f>
        <v>6</v>
      </c>
      <c r="H5983">
        <v>201304</v>
      </c>
      <c r="I5983" t="s">
        <v>16445</v>
      </c>
      <c r="J5983" t="s">
        <v>16446</v>
      </c>
      <c r="K5983" s="1">
        <v>41399.026388888888</v>
      </c>
      <c r="L5983">
        <v>4</v>
      </c>
      <c r="M5983" t="s">
        <v>3415</v>
      </c>
      <c r="N5983">
        <v>2013</v>
      </c>
      <c r="O5983" t="s">
        <v>15896</v>
      </c>
      <c r="P5983">
        <v>15</v>
      </c>
      <c r="Q5983" t="s">
        <v>20</v>
      </c>
      <c r="R5983">
        <f t="shared" si="93"/>
        <v>3</v>
      </c>
    </row>
    <row r="5984" spans="1:18" x14ac:dyDescent="0.25">
      <c r="A5984" t="s">
        <v>16447</v>
      </c>
      <c r="B5984" t="s">
        <v>22</v>
      </c>
      <c r="C5984">
        <f>VLOOKUP(B5984,Codes!$A$1:$B$32,2,0)</f>
        <v>8</v>
      </c>
      <c r="D5984" t="s">
        <v>109</v>
      </c>
      <c r="E5984">
        <f>VLOOKUP(D5984,Codes!$C$1:$D$110,2,0)</f>
        <v>42</v>
      </c>
      <c r="F5984" t="s">
        <v>24</v>
      </c>
      <c r="G5984">
        <f>VLOOKUP(F5984,Codes!$E$1:$F$7,2,0)</f>
        <v>2</v>
      </c>
      <c r="H5984">
        <v>201304</v>
      </c>
      <c r="I5984" t="s">
        <v>16448</v>
      </c>
      <c r="J5984" t="s">
        <v>16449</v>
      </c>
      <c r="K5984" t="s">
        <v>16450</v>
      </c>
      <c r="L5984">
        <v>4</v>
      </c>
      <c r="M5984" t="s">
        <v>3415</v>
      </c>
      <c r="N5984">
        <v>2013</v>
      </c>
      <c r="O5984" t="s">
        <v>15896</v>
      </c>
      <c r="P5984">
        <v>10</v>
      </c>
      <c r="Q5984" t="s">
        <v>20</v>
      </c>
      <c r="R5984">
        <f t="shared" si="93"/>
        <v>3</v>
      </c>
    </row>
    <row r="5985" spans="1:18" x14ac:dyDescent="0.25">
      <c r="A5985" t="s">
        <v>16451</v>
      </c>
      <c r="B5985" t="s">
        <v>78</v>
      </c>
      <c r="C5985">
        <f>VLOOKUP(B5985,Codes!$A$1:$B$32,2,0)</f>
        <v>31</v>
      </c>
      <c r="D5985" t="s">
        <v>87</v>
      </c>
      <c r="E5985">
        <f>VLOOKUP(D5985,Codes!$C$1:$D$110,2,0)</f>
        <v>21</v>
      </c>
      <c r="F5985" t="s">
        <v>24</v>
      </c>
      <c r="G5985">
        <f>VLOOKUP(F5985,Codes!$E$1:$F$7,2,0)</f>
        <v>2</v>
      </c>
      <c r="H5985">
        <v>201304</v>
      </c>
      <c r="I5985" t="s">
        <v>16452</v>
      </c>
      <c r="J5985" t="s">
        <v>16453</v>
      </c>
      <c r="K5985" s="1">
        <v>41369.068749999999</v>
      </c>
      <c r="L5985">
        <v>4</v>
      </c>
      <c r="M5985" t="s">
        <v>3415</v>
      </c>
      <c r="N5985">
        <v>2013</v>
      </c>
      <c r="O5985" t="s">
        <v>15896</v>
      </c>
      <c r="P5985">
        <v>14</v>
      </c>
      <c r="Q5985" t="s">
        <v>28</v>
      </c>
      <c r="R5985">
        <f t="shared" si="93"/>
        <v>4</v>
      </c>
    </row>
    <row r="5986" spans="1:18" x14ac:dyDescent="0.25">
      <c r="A5986" t="s">
        <v>16454</v>
      </c>
      <c r="B5986" t="s">
        <v>22</v>
      </c>
      <c r="C5986">
        <f>VLOOKUP(B5986,Codes!$A$1:$B$32,2,0)</f>
        <v>8</v>
      </c>
      <c r="D5986" t="s">
        <v>156</v>
      </c>
      <c r="E5986">
        <f>VLOOKUP(D5986,Codes!$C$1:$D$110,2,0)</f>
        <v>23</v>
      </c>
      <c r="F5986" t="s">
        <v>24</v>
      </c>
      <c r="G5986">
        <f>VLOOKUP(F5986,Codes!$E$1:$F$7,2,0)</f>
        <v>2</v>
      </c>
      <c r="H5986">
        <v>201304</v>
      </c>
      <c r="I5986" t="s">
        <v>16455</v>
      </c>
      <c r="J5986" t="s">
        <v>16456</v>
      </c>
      <c r="K5986" s="1">
        <v>41310.030555555553</v>
      </c>
      <c r="L5986">
        <v>4</v>
      </c>
      <c r="M5986" t="s">
        <v>3415</v>
      </c>
      <c r="N5986">
        <v>2013</v>
      </c>
      <c r="O5986" t="s">
        <v>15896</v>
      </c>
      <c r="P5986">
        <v>11</v>
      </c>
      <c r="Q5986" t="s">
        <v>20</v>
      </c>
      <c r="R5986">
        <f t="shared" si="93"/>
        <v>3</v>
      </c>
    </row>
    <row r="5987" spans="1:18" x14ac:dyDescent="0.25">
      <c r="A5987" t="s">
        <v>16457</v>
      </c>
      <c r="B5987" t="s">
        <v>78</v>
      </c>
      <c r="C5987">
        <f>VLOOKUP(B5987,Codes!$A$1:$B$32,2,0)</f>
        <v>31</v>
      </c>
      <c r="D5987" t="s">
        <v>87</v>
      </c>
      <c r="E5987">
        <f>VLOOKUP(D5987,Codes!$C$1:$D$110,2,0)</f>
        <v>21</v>
      </c>
      <c r="F5987" t="s">
        <v>24</v>
      </c>
      <c r="G5987">
        <f>VLOOKUP(F5987,Codes!$E$1:$F$7,2,0)</f>
        <v>2</v>
      </c>
      <c r="H5987">
        <v>201304</v>
      </c>
      <c r="I5987" t="s">
        <v>16458</v>
      </c>
      <c r="J5987" t="s">
        <v>16459</v>
      </c>
      <c r="K5987" s="1">
        <v>41369.041666666664</v>
      </c>
      <c r="L5987">
        <v>4</v>
      </c>
      <c r="M5987" t="s">
        <v>3415</v>
      </c>
      <c r="N5987">
        <v>2013</v>
      </c>
      <c r="O5987" t="s">
        <v>15896</v>
      </c>
      <c r="P5987">
        <v>12</v>
      </c>
      <c r="Q5987" t="s">
        <v>28</v>
      </c>
      <c r="R5987">
        <f t="shared" si="93"/>
        <v>4</v>
      </c>
    </row>
    <row r="5988" spans="1:18" x14ac:dyDescent="0.25">
      <c r="A5988" t="s">
        <v>16460</v>
      </c>
      <c r="B5988" t="s">
        <v>78</v>
      </c>
      <c r="C5988">
        <f>VLOOKUP(B5988,Codes!$A$1:$B$32,2,0)</f>
        <v>31</v>
      </c>
      <c r="D5988" t="s">
        <v>87</v>
      </c>
      <c r="E5988">
        <f>VLOOKUP(D5988,Codes!$C$1:$D$110,2,0)</f>
        <v>21</v>
      </c>
      <c r="F5988" t="s">
        <v>24</v>
      </c>
      <c r="G5988">
        <f>VLOOKUP(F5988,Codes!$E$1:$F$7,2,0)</f>
        <v>2</v>
      </c>
      <c r="H5988">
        <v>201304</v>
      </c>
      <c r="I5988" t="s">
        <v>16461</v>
      </c>
      <c r="J5988" t="s">
        <v>16462</v>
      </c>
      <c r="K5988" s="1">
        <v>41460.029166666667</v>
      </c>
      <c r="L5988">
        <v>4</v>
      </c>
      <c r="M5988" t="s">
        <v>3415</v>
      </c>
      <c r="N5988">
        <v>2013</v>
      </c>
      <c r="O5988" t="s">
        <v>15896</v>
      </c>
      <c r="P5988">
        <v>15</v>
      </c>
      <c r="Q5988" t="s">
        <v>28</v>
      </c>
      <c r="R5988">
        <f t="shared" si="93"/>
        <v>4</v>
      </c>
    </row>
    <row r="5989" spans="1:18" x14ac:dyDescent="0.25">
      <c r="A5989" t="s">
        <v>16463</v>
      </c>
      <c r="B5989" t="s">
        <v>78</v>
      </c>
      <c r="C5989">
        <f>VLOOKUP(B5989,Codes!$A$1:$B$32,2,0)</f>
        <v>31</v>
      </c>
      <c r="D5989" t="s">
        <v>87</v>
      </c>
      <c r="E5989">
        <f>VLOOKUP(D5989,Codes!$C$1:$D$110,2,0)</f>
        <v>21</v>
      </c>
      <c r="F5989" t="s">
        <v>24</v>
      </c>
      <c r="G5989">
        <f>VLOOKUP(F5989,Codes!$E$1:$F$7,2,0)</f>
        <v>2</v>
      </c>
      <c r="H5989">
        <v>201304</v>
      </c>
      <c r="I5989" t="s">
        <v>16464</v>
      </c>
      <c r="J5989" t="s">
        <v>16465</v>
      </c>
      <c r="K5989" s="1">
        <v>41552.052777777775</v>
      </c>
      <c r="L5989">
        <v>4</v>
      </c>
      <c r="M5989" t="s">
        <v>3415</v>
      </c>
      <c r="N5989">
        <v>2013</v>
      </c>
      <c r="O5989" t="s">
        <v>15896</v>
      </c>
      <c r="P5989">
        <v>18</v>
      </c>
      <c r="Q5989" t="s">
        <v>28</v>
      </c>
      <c r="R5989">
        <f t="shared" si="93"/>
        <v>4</v>
      </c>
    </row>
    <row r="5990" spans="1:18" x14ac:dyDescent="0.25">
      <c r="A5990" t="s">
        <v>16466</v>
      </c>
      <c r="B5990" t="s">
        <v>78</v>
      </c>
      <c r="C5990">
        <f>VLOOKUP(B5990,Codes!$A$1:$B$32,2,0)</f>
        <v>31</v>
      </c>
      <c r="D5990" t="s">
        <v>87</v>
      </c>
      <c r="E5990">
        <f>VLOOKUP(D5990,Codes!$C$1:$D$110,2,0)</f>
        <v>21</v>
      </c>
      <c r="F5990" t="s">
        <v>24</v>
      </c>
      <c r="G5990">
        <f>VLOOKUP(F5990,Codes!$E$1:$F$7,2,0)</f>
        <v>2</v>
      </c>
      <c r="H5990">
        <v>201304</v>
      </c>
      <c r="I5990" t="s">
        <v>16467</v>
      </c>
      <c r="J5990" s="1">
        <v>41338.754861111112</v>
      </c>
      <c r="K5990" t="s">
        <v>16468</v>
      </c>
      <c r="L5990">
        <v>4</v>
      </c>
      <c r="M5990" t="s">
        <v>3415</v>
      </c>
      <c r="N5990">
        <v>2013</v>
      </c>
      <c r="O5990" t="s">
        <v>15896</v>
      </c>
      <c r="P5990">
        <v>22</v>
      </c>
      <c r="Q5990" t="s">
        <v>28</v>
      </c>
      <c r="R5990">
        <f t="shared" si="93"/>
        <v>4</v>
      </c>
    </row>
    <row r="5991" spans="1:18" x14ac:dyDescent="0.25">
      <c r="A5991" t="s">
        <v>16469</v>
      </c>
      <c r="B5991" t="s">
        <v>847</v>
      </c>
      <c r="C5991">
        <f>VLOOKUP(B5991,Codes!$A$1:$B$32,2,0)</f>
        <v>7</v>
      </c>
      <c r="D5991" t="s">
        <v>848</v>
      </c>
      <c r="E5991">
        <f>VLOOKUP(D5991,Codes!$C$1:$D$110,2,0)</f>
        <v>98</v>
      </c>
      <c r="F5991" t="s">
        <v>139</v>
      </c>
      <c r="G5991">
        <f>VLOOKUP(F5991,Codes!$E$1:$F$7,2,0)</f>
        <v>1</v>
      </c>
      <c r="H5991">
        <v>201304</v>
      </c>
      <c r="I5991" t="s">
        <v>16470</v>
      </c>
      <c r="J5991" t="s">
        <v>16471</v>
      </c>
      <c r="K5991" s="1">
        <v>41338.077777777777</v>
      </c>
      <c r="L5991">
        <v>4</v>
      </c>
      <c r="M5991" t="s">
        <v>3415</v>
      </c>
      <c r="N5991">
        <v>2013</v>
      </c>
      <c r="O5991" t="s">
        <v>15896</v>
      </c>
      <c r="P5991">
        <v>11</v>
      </c>
      <c r="Q5991" t="s">
        <v>335</v>
      </c>
      <c r="R5991">
        <f t="shared" si="93"/>
        <v>2</v>
      </c>
    </row>
    <row r="5992" spans="1:18" x14ac:dyDescent="0.25">
      <c r="A5992" t="s">
        <v>16472</v>
      </c>
      <c r="B5992" t="s">
        <v>49</v>
      </c>
      <c r="C5992">
        <f>VLOOKUP(B5992,Codes!$A$1:$B$32,2,0)</f>
        <v>26</v>
      </c>
      <c r="D5992" t="s">
        <v>96</v>
      </c>
      <c r="E5992">
        <f>VLOOKUP(D5992,Codes!$C$1:$D$110,2,0)</f>
        <v>13</v>
      </c>
      <c r="F5992" t="s">
        <v>50</v>
      </c>
      <c r="G5992">
        <f>VLOOKUP(F5992,Codes!$E$1:$F$7,2,0)</f>
        <v>6</v>
      </c>
      <c r="H5992">
        <v>201304</v>
      </c>
      <c r="I5992" t="s">
        <v>16473</v>
      </c>
      <c r="J5992" t="s">
        <v>16474</v>
      </c>
      <c r="K5992" s="1">
        <v>41552.027083333334</v>
      </c>
      <c r="L5992">
        <v>4</v>
      </c>
      <c r="M5992" t="s">
        <v>3415</v>
      </c>
      <c r="N5992">
        <v>2013</v>
      </c>
      <c r="O5992" t="s">
        <v>15896</v>
      </c>
      <c r="P5992">
        <v>18</v>
      </c>
      <c r="Q5992" t="s">
        <v>28</v>
      </c>
      <c r="R5992">
        <f t="shared" si="93"/>
        <v>4</v>
      </c>
    </row>
    <row r="5993" spans="1:18" x14ac:dyDescent="0.25">
      <c r="A5993" t="s">
        <v>16475</v>
      </c>
      <c r="B5993" t="s">
        <v>34</v>
      </c>
      <c r="C5993">
        <f>VLOOKUP(B5993,Codes!$A$1:$B$32,2,0)</f>
        <v>19</v>
      </c>
      <c r="D5993" t="s">
        <v>35</v>
      </c>
      <c r="E5993">
        <f>VLOOKUP(D5993,Codes!$C$1:$D$110,2,0)</f>
        <v>91</v>
      </c>
      <c r="F5993" t="s">
        <v>36</v>
      </c>
      <c r="G5993">
        <f>VLOOKUP(F5993,Codes!$E$1:$F$7,2,0)</f>
        <v>4</v>
      </c>
      <c r="H5993">
        <v>201304</v>
      </c>
      <c r="I5993" t="s">
        <v>16476</v>
      </c>
      <c r="J5993" t="s">
        <v>16477</v>
      </c>
      <c r="K5993" s="1">
        <v>41460.026388888888</v>
      </c>
      <c r="L5993">
        <v>4</v>
      </c>
      <c r="M5993" t="s">
        <v>3415</v>
      </c>
      <c r="N5993">
        <v>2013</v>
      </c>
      <c r="O5993" t="s">
        <v>15896</v>
      </c>
      <c r="P5993">
        <v>15</v>
      </c>
      <c r="Q5993" t="s">
        <v>28</v>
      </c>
      <c r="R5993">
        <f t="shared" si="93"/>
        <v>4</v>
      </c>
    </row>
    <row r="5994" spans="1:18" x14ac:dyDescent="0.25">
      <c r="A5994" t="s">
        <v>16478</v>
      </c>
      <c r="B5994" t="s">
        <v>78</v>
      </c>
      <c r="C5994">
        <f>VLOOKUP(B5994,Codes!$A$1:$B$32,2,0)</f>
        <v>31</v>
      </c>
      <c r="D5994" t="s">
        <v>87</v>
      </c>
      <c r="E5994">
        <f>VLOOKUP(D5994,Codes!$C$1:$D$110,2,0)</f>
        <v>21</v>
      </c>
      <c r="F5994" t="s">
        <v>24</v>
      </c>
      <c r="G5994">
        <f>VLOOKUP(F5994,Codes!$E$1:$F$7,2,0)</f>
        <v>2</v>
      </c>
      <c r="H5994">
        <v>201304</v>
      </c>
      <c r="I5994" t="s">
        <v>16479</v>
      </c>
      <c r="J5994" s="1">
        <v>41310.373611111114</v>
      </c>
      <c r="K5994" t="s">
        <v>16480</v>
      </c>
      <c r="L5994">
        <v>4</v>
      </c>
      <c r="M5994" t="s">
        <v>3415</v>
      </c>
      <c r="N5994">
        <v>2013</v>
      </c>
      <c r="O5994" t="s">
        <v>15896</v>
      </c>
      <c r="P5994">
        <v>21</v>
      </c>
      <c r="Q5994" t="s">
        <v>20</v>
      </c>
      <c r="R5994">
        <f t="shared" si="93"/>
        <v>3</v>
      </c>
    </row>
    <row r="5995" spans="1:18" x14ac:dyDescent="0.25">
      <c r="A5995" t="s">
        <v>16481</v>
      </c>
      <c r="B5995" t="s">
        <v>14</v>
      </c>
      <c r="C5995">
        <f>VLOOKUP(B5995,Codes!$A$1:$B$32,2,0)</f>
        <v>13</v>
      </c>
      <c r="D5995" t="s">
        <v>15</v>
      </c>
      <c r="E5995">
        <f>VLOOKUP(D5995,Codes!$C$1:$D$110,2,0)</f>
        <v>104</v>
      </c>
      <c r="F5995" t="s">
        <v>16</v>
      </c>
      <c r="G5995">
        <f>VLOOKUP(F5995,Codes!$E$1:$F$7,2,0)</f>
        <v>3</v>
      </c>
      <c r="H5995">
        <v>201304</v>
      </c>
      <c r="I5995" t="s">
        <v>16482</v>
      </c>
      <c r="J5995" t="s">
        <v>16483</v>
      </c>
      <c r="K5995" s="1">
        <v>41338.0625</v>
      </c>
      <c r="L5995">
        <v>4</v>
      </c>
      <c r="M5995" t="s">
        <v>3415</v>
      </c>
      <c r="N5995">
        <v>2013</v>
      </c>
      <c r="O5995" t="s">
        <v>15896</v>
      </c>
      <c r="P5995">
        <v>11</v>
      </c>
      <c r="Q5995" t="s">
        <v>28</v>
      </c>
      <c r="R5995">
        <f t="shared" si="93"/>
        <v>4</v>
      </c>
    </row>
    <row r="5996" spans="1:18" x14ac:dyDescent="0.25">
      <c r="A5996" t="s">
        <v>16484</v>
      </c>
      <c r="B5996" t="s">
        <v>137</v>
      </c>
      <c r="C5996">
        <f>VLOOKUP(B5996,Codes!$A$1:$B$32,2,0)</f>
        <v>2</v>
      </c>
      <c r="D5996" t="s">
        <v>138</v>
      </c>
      <c r="E5996">
        <f>VLOOKUP(D5996,Codes!$C$1:$D$110,2,0)</f>
        <v>9</v>
      </c>
      <c r="F5996" t="s">
        <v>139</v>
      </c>
      <c r="G5996">
        <f>VLOOKUP(F5996,Codes!$E$1:$F$7,2,0)</f>
        <v>1</v>
      </c>
      <c r="H5996">
        <v>201304</v>
      </c>
      <c r="I5996" t="s">
        <v>16485</v>
      </c>
      <c r="J5996" t="s">
        <v>16486</v>
      </c>
      <c r="K5996" s="1">
        <v>41369.052777777775</v>
      </c>
      <c r="L5996">
        <v>4</v>
      </c>
      <c r="M5996" t="s">
        <v>3415</v>
      </c>
      <c r="N5996">
        <v>2013</v>
      </c>
      <c r="O5996" t="s">
        <v>15896</v>
      </c>
      <c r="P5996">
        <v>11</v>
      </c>
      <c r="Q5996" t="s">
        <v>20</v>
      </c>
      <c r="R5996">
        <f t="shared" si="93"/>
        <v>3</v>
      </c>
    </row>
    <row r="5997" spans="1:18" x14ac:dyDescent="0.25">
      <c r="A5997" t="s">
        <v>16487</v>
      </c>
      <c r="B5997" t="s">
        <v>78</v>
      </c>
      <c r="C5997">
        <f>VLOOKUP(B5997,Codes!$A$1:$B$32,2,0)</f>
        <v>31</v>
      </c>
      <c r="D5997" t="s">
        <v>87</v>
      </c>
      <c r="E5997">
        <f>VLOOKUP(D5997,Codes!$C$1:$D$110,2,0)</f>
        <v>21</v>
      </c>
      <c r="F5997" t="s">
        <v>24</v>
      </c>
      <c r="G5997">
        <f>VLOOKUP(F5997,Codes!$E$1:$F$7,2,0)</f>
        <v>2</v>
      </c>
      <c r="H5997">
        <v>201304</v>
      </c>
      <c r="I5997" t="s">
        <v>16488</v>
      </c>
      <c r="J5997" s="1">
        <v>41310.781944444447</v>
      </c>
      <c r="K5997" t="s">
        <v>16489</v>
      </c>
      <c r="L5997">
        <v>4</v>
      </c>
      <c r="M5997" t="s">
        <v>3415</v>
      </c>
      <c r="N5997">
        <v>2013</v>
      </c>
      <c r="O5997" t="s">
        <v>15896</v>
      </c>
      <c r="P5997">
        <v>20</v>
      </c>
      <c r="Q5997" t="s">
        <v>28</v>
      </c>
      <c r="R5997">
        <f t="shared" si="93"/>
        <v>4</v>
      </c>
    </row>
    <row r="5998" spans="1:18" x14ac:dyDescent="0.25">
      <c r="A5998" t="s">
        <v>16490</v>
      </c>
      <c r="B5998" t="s">
        <v>78</v>
      </c>
      <c r="C5998">
        <f>VLOOKUP(B5998,Codes!$A$1:$B$32,2,0)</f>
        <v>31</v>
      </c>
      <c r="D5998" t="s">
        <v>87</v>
      </c>
      <c r="E5998">
        <f>VLOOKUP(D5998,Codes!$C$1:$D$110,2,0)</f>
        <v>21</v>
      </c>
      <c r="F5998" t="s">
        <v>24</v>
      </c>
      <c r="G5998">
        <f>VLOOKUP(F5998,Codes!$E$1:$F$7,2,0)</f>
        <v>2</v>
      </c>
      <c r="H5998">
        <v>201304</v>
      </c>
      <c r="I5998" t="s">
        <v>16491</v>
      </c>
      <c r="J5998" t="s">
        <v>16492</v>
      </c>
      <c r="K5998" s="1">
        <v>41369.015277777777</v>
      </c>
      <c r="L5998">
        <v>4</v>
      </c>
      <c r="M5998" t="s">
        <v>3415</v>
      </c>
      <c r="N5998">
        <v>2013</v>
      </c>
      <c r="O5998" t="s">
        <v>15896</v>
      </c>
      <c r="P5998">
        <v>11</v>
      </c>
      <c r="Q5998" t="s">
        <v>20</v>
      </c>
      <c r="R5998">
        <f t="shared" si="93"/>
        <v>3</v>
      </c>
    </row>
    <row r="5999" spans="1:18" x14ac:dyDescent="0.25">
      <c r="A5999" t="s">
        <v>16493</v>
      </c>
      <c r="B5999" t="s">
        <v>78</v>
      </c>
      <c r="C5999">
        <f>VLOOKUP(B5999,Codes!$A$1:$B$32,2,0)</f>
        <v>31</v>
      </c>
      <c r="D5999" t="s">
        <v>221</v>
      </c>
      <c r="E5999">
        <f>VLOOKUP(D5999,Codes!$C$1:$D$110,2,0)</f>
        <v>69</v>
      </c>
      <c r="F5999" t="s">
        <v>24</v>
      </c>
      <c r="G5999">
        <f>VLOOKUP(F5999,Codes!$E$1:$F$7,2,0)</f>
        <v>2</v>
      </c>
      <c r="H5999">
        <v>201304</v>
      </c>
      <c r="I5999" t="s">
        <v>16494</v>
      </c>
      <c r="J5999" t="s">
        <v>16495</v>
      </c>
      <c r="K5999" s="1">
        <v>41460.049305555556</v>
      </c>
      <c r="L5999">
        <v>4</v>
      </c>
      <c r="M5999" t="s">
        <v>3415</v>
      </c>
      <c r="N5999">
        <v>2013</v>
      </c>
      <c r="O5999" t="s">
        <v>15896</v>
      </c>
      <c r="P5999">
        <v>14</v>
      </c>
      <c r="Q5999" t="s">
        <v>28</v>
      </c>
      <c r="R5999">
        <f t="shared" si="93"/>
        <v>4</v>
      </c>
    </row>
    <row r="6000" spans="1:18" x14ac:dyDescent="0.25">
      <c r="A6000" t="s">
        <v>16496</v>
      </c>
      <c r="B6000" t="s">
        <v>78</v>
      </c>
      <c r="C6000">
        <f>VLOOKUP(B6000,Codes!$A$1:$B$32,2,0)</f>
        <v>31</v>
      </c>
      <c r="D6000" t="s">
        <v>87</v>
      </c>
      <c r="E6000">
        <f>VLOOKUP(D6000,Codes!$C$1:$D$110,2,0)</f>
        <v>21</v>
      </c>
      <c r="F6000" t="s">
        <v>24</v>
      </c>
      <c r="G6000">
        <f>VLOOKUP(F6000,Codes!$E$1:$F$7,2,0)</f>
        <v>2</v>
      </c>
      <c r="H6000">
        <v>201304</v>
      </c>
      <c r="I6000" t="s">
        <v>16497</v>
      </c>
      <c r="J6000" t="s">
        <v>16498</v>
      </c>
      <c r="K6000" s="1">
        <v>41338.061805555553</v>
      </c>
      <c r="L6000">
        <v>4</v>
      </c>
      <c r="M6000" t="s">
        <v>3415</v>
      </c>
      <c r="N6000">
        <v>2013</v>
      </c>
      <c r="O6000" t="s">
        <v>15896</v>
      </c>
      <c r="P6000">
        <v>10</v>
      </c>
      <c r="Q6000" t="s">
        <v>20</v>
      </c>
      <c r="R6000">
        <f t="shared" si="93"/>
        <v>3</v>
      </c>
    </row>
    <row r="6001" spans="1:18" x14ac:dyDescent="0.25">
      <c r="A6001" t="s">
        <v>16499</v>
      </c>
      <c r="B6001" t="s">
        <v>34</v>
      </c>
      <c r="C6001">
        <f>VLOOKUP(B6001,Codes!$A$1:$B$32,2,0)</f>
        <v>19</v>
      </c>
      <c r="D6001" t="s">
        <v>67</v>
      </c>
      <c r="E6001">
        <f>VLOOKUP(D6001,Codes!$C$1:$D$110,2,0)</f>
        <v>64</v>
      </c>
      <c r="F6001" t="s">
        <v>36</v>
      </c>
      <c r="G6001">
        <f>VLOOKUP(F6001,Codes!$E$1:$F$7,2,0)</f>
        <v>4</v>
      </c>
      <c r="H6001">
        <v>201304</v>
      </c>
      <c r="I6001" t="s">
        <v>16500</v>
      </c>
      <c r="J6001" t="s">
        <v>16501</v>
      </c>
      <c r="K6001" s="1">
        <v>41430.056250000001</v>
      </c>
      <c r="L6001">
        <v>4</v>
      </c>
      <c r="M6001" t="s">
        <v>3415</v>
      </c>
      <c r="N6001">
        <v>2013</v>
      </c>
      <c r="O6001" t="s">
        <v>15896</v>
      </c>
      <c r="P6001">
        <v>13</v>
      </c>
      <c r="Q6001" t="s">
        <v>20</v>
      </c>
      <c r="R6001">
        <f t="shared" si="93"/>
        <v>3</v>
      </c>
    </row>
    <row r="6002" spans="1:18" x14ac:dyDescent="0.25">
      <c r="A6002" t="s">
        <v>16502</v>
      </c>
      <c r="B6002" t="s">
        <v>22</v>
      </c>
      <c r="C6002">
        <f>VLOOKUP(B6002,Codes!$A$1:$B$32,2,0)</f>
        <v>8</v>
      </c>
      <c r="D6002" t="s">
        <v>5083</v>
      </c>
      <c r="E6002">
        <f>VLOOKUP(D6002,Codes!$C$1:$D$110,2,0)</f>
        <v>28</v>
      </c>
      <c r="F6002" t="s">
        <v>24</v>
      </c>
      <c r="G6002">
        <f>VLOOKUP(F6002,Codes!$E$1:$F$7,2,0)</f>
        <v>2</v>
      </c>
      <c r="H6002">
        <v>201304</v>
      </c>
      <c r="I6002" t="s">
        <v>16503</v>
      </c>
      <c r="J6002" t="s">
        <v>16504</v>
      </c>
      <c r="K6002" s="1">
        <v>41338.059027777781</v>
      </c>
      <c r="L6002">
        <v>4</v>
      </c>
      <c r="M6002" t="s">
        <v>3415</v>
      </c>
      <c r="N6002">
        <v>2013</v>
      </c>
      <c r="O6002" t="s">
        <v>15896</v>
      </c>
      <c r="P6002">
        <v>10</v>
      </c>
      <c r="Q6002" t="s">
        <v>28</v>
      </c>
      <c r="R6002">
        <f t="shared" si="93"/>
        <v>4</v>
      </c>
    </row>
    <row r="6003" spans="1:18" x14ac:dyDescent="0.25">
      <c r="A6003" t="s">
        <v>16505</v>
      </c>
      <c r="B6003" t="s">
        <v>14</v>
      </c>
      <c r="C6003">
        <f>VLOOKUP(B6003,Codes!$A$1:$B$32,2,0)</f>
        <v>13</v>
      </c>
      <c r="D6003" t="s">
        <v>43</v>
      </c>
      <c r="E6003">
        <f>VLOOKUP(D6003,Codes!$C$1:$D$110,2,0)</f>
        <v>72</v>
      </c>
      <c r="F6003" t="s">
        <v>16</v>
      </c>
      <c r="G6003">
        <f>VLOOKUP(F6003,Codes!$E$1:$F$7,2,0)</f>
        <v>3</v>
      </c>
      <c r="H6003">
        <v>201304</v>
      </c>
      <c r="I6003" t="s">
        <v>16506</v>
      </c>
      <c r="J6003" s="1">
        <v>41338.570138888892</v>
      </c>
      <c r="K6003" t="s">
        <v>16507</v>
      </c>
      <c r="L6003">
        <v>4</v>
      </c>
      <c r="M6003" t="s">
        <v>3415</v>
      </c>
      <c r="N6003">
        <v>2013</v>
      </c>
      <c r="O6003" t="s">
        <v>15896</v>
      </c>
      <c r="P6003">
        <v>21</v>
      </c>
      <c r="Q6003" t="s">
        <v>28</v>
      </c>
      <c r="R6003">
        <f t="shared" si="93"/>
        <v>4</v>
      </c>
    </row>
    <row r="6004" spans="1:18" x14ac:dyDescent="0.25">
      <c r="A6004" t="s">
        <v>16508</v>
      </c>
      <c r="B6004" t="s">
        <v>78</v>
      </c>
      <c r="C6004">
        <f>VLOOKUP(B6004,Codes!$A$1:$B$32,2,0)</f>
        <v>31</v>
      </c>
      <c r="D6004" t="s">
        <v>87</v>
      </c>
      <c r="E6004">
        <f>VLOOKUP(D6004,Codes!$C$1:$D$110,2,0)</f>
        <v>21</v>
      </c>
      <c r="F6004" t="s">
        <v>24</v>
      </c>
      <c r="G6004">
        <f>VLOOKUP(F6004,Codes!$E$1:$F$7,2,0)</f>
        <v>2</v>
      </c>
      <c r="H6004">
        <v>201304</v>
      </c>
      <c r="I6004" t="s">
        <v>16509</v>
      </c>
      <c r="J6004" s="1">
        <v>41399.34097222222</v>
      </c>
      <c r="K6004" t="s">
        <v>16510</v>
      </c>
      <c r="L6004">
        <v>4</v>
      </c>
      <c r="M6004" t="s">
        <v>3415</v>
      </c>
      <c r="N6004">
        <v>2013</v>
      </c>
      <c r="O6004" t="s">
        <v>15896</v>
      </c>
      <c r="P6004">
        <v>23</v>
      </c>
      <c r="Q6004" t="s">
        <v>20</v>
      </c>
      <c r="R6004">
        <f t="shared" si="93"/>
        <v>3</v>
      </c>
    </row>
    <row r="6005" spans="1:18" x14ac:dyDescent="0.25">
      <c r="A6005" t="s">
        <v>16511</v>
      </c>
      <c r="B6005" t="s">
        <v>78</v>
      </c>
      <c r="C6005">
        <f>VLOOKUP(B6005,Codes!$A$1:$B$32,2,0)</f>
        <v>31</v>
      </c>
      <c r="D6005" t="s">
        <v>87</v>
      </c>
      <c r="E6005">
        <f>VLOOKUP(D6005,Codes!$C$1:$D$110,2,0)</f>
        <v>21</v>
      </c>
      <c r="F6005" t="s">
        <v>24</v>
      </c>
      <c r="G6005">
        <f>VLOOKUP(F6005,Codes!$E$1:$F$7,2,0)</f>
        <v>2</v>
      </c>
      <c r="H6005">
        <v>201304</v>
      </c>
      <c r="I6005" t="s">
        <v>16512</v>
      </c>
      <c r="J6005" t="s">
        <v>16513</v>
      </c>
      <c r="K6005" s="1">
        <v>41369.025694444441</v>
      </c>
      <c r="L6005">
        <v>4</v>
      </c>
      <c r="M6005" t="s">
        <v>3415</v>
      </c>
      <c r="N6005">
        <v>2013</v>
      </c>
      <c r="O6005" t="s">
        <v>15896</v>
      </c>
      <c r="P6005">
        <v>11</v>
      </c>
      <c r="Q6005" t="s">
        <v>28</v>
      </c>
      <c r="R6005">
        <f t="shared" si="93"/>
        <v>4</v>
      </c>
    </row>
    <row r="6006" spans="1:18" x14ac:dyDescent="0.25">
      <c r="A6006" t="s">
        <v>16514</v>
      </c>
      <c r="B6006" t="s">
        <v>78</v>
      </c>
      <c r="C6006">
        <f>VLOOKUP(B6006,Codes!$A$1:$B$32,2,0)</f>
        <v>31</v>
      </c>
      <c r="D6006" t="s">
        <v>87</v>
      </c>
      <c r="E6006">
        <f>VLOOKUP(D6006,Codes!$C$1:$D$110,2,0)</f>
        <v>21</v>
      </c>
      <c r="F6006" t="s">
        <v>24</v>
      </c>
      <c r="G6006">
        <f>VLOOKUP(F6006,Codes!$E$1:$F$7,2,0)</f>
        <v>2</v>
      </c>
      <c r="H6006">
        <v>201304</v>
      </c>
      <c r="I6006" t="s">
        <v>16515</v>
      </c>
      <c r="J6006" s="1">
        <v>41338.757638888892</v>
      </c>
      <c r="K6006" t="s">
        <v>16516</v>
      </c>
      <c r="L6006">
        <v>4</v>
      </c>
      <c r="M6006" t="s">
        <v>3415</v>
      </c>
      <c r="N6006">
        <v>2013</v>
      </c>
      <c r="O6006" t="s">
        <v>15896</v>
      </c>
      <c r="P6006">
        <v>21</v>
      </c>
      <c r="Q6006" t="s">
        <v>28</v>
      </c>
      <c r="R6006">
        <f t="shared" si="93"/>
        <v>4</v>
      </c>
    </row>
    <row r="6007" spans="1:18" x14ac:dyDescent="0.25">
      <c r="A6007" t="s">
        <v>16517</v>
      </c>
      <c r="B6007" t="s">
        <v>49</v>
      </c>
      <c r="C6007">
        <f>VLOOKUP(B6007,Codes!$A$1:$B$32,2,0)</f>
        <v>26</v>
      </c>
      <c r="D6007" t="s">
        <v>67</v>
      </c>
      <c r="E6007">
        <f>VLOOKUP(D6007,Codes!$C$1:$D$110,2,0)</f>
        <v>64</v>
      </c>
      <c r="F6007" t="s">
        <v>50</v>
      </c>
      <c r="G6007">
        <f>VLOOKUP(F6007,Codes!$E$1:$F$7,2,0)</f>
        <v>6</v>
      </c>
      <c r="H6007">
        <v>201304</v>
      </c>
      <c r="I6007" t="s">
        <v>16518</v>
      </c>
      <c r="J6007" t="s">
        <v>16519</v>
      </c>
      <c r="K6007" s="1">
        <v>41399.072916666664</v>
      </c>
      <c r="L6007">
        <v>4</v>
      </c>
      <c r="M6007" t="s">
        <v>3415</v>
      </c>
      <c r="N6007">
        <v>2013</v>
      </c>
      <c r="O6007" t="s">
        <v>15896</v>
      </c>
      <c r="P6007">
        <v>12</v>
      </c>
      <c r="Q6007" t="s">
        <v>20</v>
      </c>
      <c r="R6007">
        <f t="shared" si="93"/>
        <v>3</v>
      </c>
    </row>
    <row r="6008" spans="1:18" x14ac:dyDescent="0.25">
      <c r="A6008" t="s">
        <v>16520</v>
      </c>
      <c r="B6008" t="s">
        <v>14</v>
      </c>
      <c r="C6008">
        <f>VLOOKUP(B6008,Codes!$A$1:$B$32,2,0)</f>
        <v>13</v>
      </c>
      <c r="D6008" t="s">
        <v>39</v>
      </c>
      <c r="E6008">
        <f>VLOOKUP(D6008,Codes!$C$1:$D$110,2,0)</f>
        <v>3</v>
      </c>
      <c r="F6008" t="s">
        <v>16</v>
      </c>
      <c r="G6008">
        <f>VLOOKUP(F6008,Codes!$E$1:$F$7,2,0)</f>
        <v>3</v>
      </c>
      <c r="H6008">
        <v>201304</v>
      </c>
      <c r="I6008" t="s">
        <v>16521</v>
      </c>
      <c r="J6008" t="s">
        <v>16522</v>
      </c>
      <c r="K6008" s="1">
        <v>41369.06527777778</v>
      </c>
      <c r="L6008">
        <v>4</v>
      </c>
      <c r="M6008" t="s">
        <v>3415</v>
      </c>
      <c r="N6008">
        <v>2013</v>
      </c>
      <c r="O6008" t="s">
        <v>15896</v>
      </c>
      <c r="P6008">
        <v>11</v>
      </c>
      <c r="Q6008" t="s">
        <v>28</v>
      </c>
      <c r="R6008">
        <f t="shared" si="93"/>
        <v>4</v>
      </c>
    </row>
    <row r="6009" spans="1:18" x14ac:dyDescent="0.25">
      <c r="A6009" t="s">
        <v>16523</v>
      </c>
      <c r="B6009" t="s">
        <v>78</v>
      </c>
      <c r="C6009">
        <f>VLOOKUP(B6009,Codes!$A$1:$B$32,2,0)</f>
        <v>31</v>
      </c>
      <c r="D6009" t="s">
        <v>11260</v>
      </c>
      <c r="E6009">
        <f>VLOOKUP(D6009,Codes!$C$1:$D$110,2,0)</f>
        <v>50</v>
      </c>
      <c r="F6009" t="s">
        <v>24</v>
      </c>
      <c r="G6009">
        <f>VLOOKUP(F6009,Codes!$E$1:$F$7,2,0)</f>
        <v>2</v>
      </c>
      <c r="H6009">
        <v>201304</v>
      </c>
      <c r="I6009" t="s">
        <v>16524</v>
      </c>
      <c r="J6009" s="1">
        <v>41279.102777777778</v>
      </c>
      <c r="K6009" t="s">
        <v>16525</v>
      </c>
      <c r="L6009">
        <v>4</v>
      </c>
      <c r="M6009" t="s">
        <v>3415</v>
      </c>
      <c r="N6009">
        <v>2013</v>
      </c>
      <c r="O6009" t="s">
        <v>15896</v>
      </c>
      <c r="P6009">
        <v>20</v>
      </c>
      <c r="Q6009" t="s">
        <v>28</v>
      </c>
      <c r="R6009">
        <f t="shared" si="93"/>
        <v>4</v>
      </c>
    </row>
    <row r="6010" spans="1:18" x14ac:dyDescent="0.25">
      <c r="A6010" t="s">
        <v>16526</v>
      </c>
      <c r="B6010" t="s">
        <v>49</v>
      </c>
      <c r="C6010">
        <f>VLOOKUP(B6010,Codes!$A$1:$B$32,2,0)</f>
        <v>26</v>
      </c>
      <c r="D6010" t="s">
        <v>43</v>
      </c>
      <c r="E6010">
        <f>VLOOKUP(D6010,Codes!$C$1:$D$110,2,0)</f>
        <v>72</v>
      </c>
      <c r="F6010" t="s">
        <v>50</v>
      </c>
      <c r="G6010">
        <f>VLOOKUP(F6010,Codes!$E$1:$F$7,2,0)</f>
        <v>6</v>
      </c>
      <c r="H6010">
        <v>201304</v>
      </c>
      <c r="I6010" t="s">
        <v>16527</v>
      </c>
      <c r="J6010" t="s">
        <v>16528</v>
      </c>
      <c r="K6010" s="1">
        <v>41552.045138888891</v>
      </c>
      <c r="L6010">
        <v>4</v>
      </c>
      <c r="M6010" t="s">
        <v>3415</v>
      </c>
      <c r="N6010">
        <v>2013</v>
      </c>
      <c r="O6010" t="s">
        <v>15896</v>
      </c>
      <c r="P6010">
        <v>17</v>
      </c>
      <c r="Q6010" t="s">
        <v>20</v>
      </c>
      <c r="R6010">
        <f t="shared" si="93"/>
        <v>3</v>
      </c>
    </row>
    <row r="6011" spans="1:18" x14ac:dyDescent="0.25">
      <c r="A6011" t="s">
        <v>16529</v>
      </c>
      <c r="B6011" t="s">
        <v>78</v>
      </c>
      <c r="C6011">
        <f>VLOOKUP(B6011,Codes!$A$1:$B$32,2,0)</f>
        <v>31</v>
      </c>
      <c r="D6011" t="s">
        <v>87</v>
      </c>
      <c r="E6011">
        <f>VLOOKUP(D6011,Codes!$C$1:$D$110,2,0)</f>
        <v>21</v>
      </c>
      <c r="F6011" t="s">
        <v>24</v>
      </c>
      <c r="G6011">
        <f>VLOOKUP(F6011,Codes!$E$1:$F$7,2,0)</f>
        <v>2</v>
      </c>
      <c r="H6011">
        <v>201304</v>
      </c>
      <c r="I6011" t="s">
        <v>16530</v>
      </c>
      <c r="J6011" t="s">
        <v>16531</v>
      </c>
      <c r="K6011" s="1">
        <v>41399.070833333331</v>
      </c>
      <c r="L6011">
        <v>4</v>
      </c>
      <c r="M6011" t="s">
        <v>3415</v>
      </c>
      <c r="N6011">
        <v>2013</v>
      </c>
      <c r="O6011" t="s">
        <v>15896</v>
      </c>
      <c r="P6011">
        <v>12</v>
      </c>
      <c r="Q6011" t="s">
        <v>28</v>
      </c>
      <c r="R6011">
        <f t="shared" si="93"/>
        <v>4</v>
      </c>
    </row>
    <row r="6012" spans="1:18" x14ac:dyDescent="0.25">
      <c r="A6012" t="s">
        <v>16532</v>
      </c>
      <c r="B6012" t="s">
        <v>49</v>
      </c>
      <c r="C6012">
        <f>VLOOKUP(B6012,Codes!$A$1:$B$32,2,0)</f>
        <v>26</v>
      </c>
      <c r="D6012" t="s">
        <v>159</v>
      </c>
      <c r="E6012">
        <f>VLOOKUP(D6012,Codes!$C$1:$D$110,2,0)</f>
        <v>82</v>
      </c>
      <c r="F6012" t="s">
        <v>50</v>
      </c>
      <c r="G6012">
        <f>VLOOKUP(F6012,Codes!$E$1:$F$7,2,0)</f>
        <v>6</v>
      </c>
      <c r="H6012">
        <v>201304</v>
      </c>
      <c r="I6012" t="s">
        <v>16533</v>
      </c>
      <c r="J6012" t="s">
        <v>16534</v>
      </c>
      <c r="K6012" s="1">
        <v>41552.060416666667</v>
      </c>
      <c r="L6012">
        <v>4</v>
      </c>
      <c r="M6012" t="s">
        <v>3415</v>
      </c>
      <c r="N6012">
        <v>2013</v>
      </c>
      <c r="O6012" t="s">
        <v>15896</v>
      </c>
      <c r="P6012">
        <v>16</v>
      </c>
      <c r="Q6012" t="s">
        <v>28</v>
      </c>
      <c r="R6012">
        <f t="shared" si="93"/>
        <v>4</v>
      </c>
    </row>
    <row r="6013" spans="1:18" x14ac:dyDescent="0.25">
      <c r="A6013" t="s">
        <v>16535</v>
      </c>
      <c r="B6013" t="s">
        <v>22</v>
      </c>
      <c r="C6013">
        <f>VLOOKUP(B6013,Codes!$A$1:$B$32,2,0)</f>
        <v>8</v>
      </c>
      <c r="D6013" t="s">
        <v>55</v>
      </c>
      <c r="E6013">
        <f>VLOOKUP(D6013,Codes!$C$1:$D$110,2,0)</f>
        <v>61</v>
      </c>
      <c r="F6013" t="s">
        <v>24</v>
      </c>
      <c r="G6013">
        <f>VLOOKUP(F6013,Codes!$E$1:$F$7,2,0)</f>
        <v>2</v>
      </c>
      <c r="H6013">
        <v>201304</v>
      </c>
      <c r="I6013" t="s">
        <v>16536</v>
      </c>
      <c r="J6013" t="s">
        <v>16537</v>
      </c>
      <c r="K6013" s="1">
        <v>41430.01458333333</v>
      </c>
      <c r="L6013">
        <v>4</v>
      </c>
      <c r="M6013" t="s">
        <v>3415</v>
      </c>
      <c r="N6013">
        <v>2013</v>
      </c>
      <c r="O6013" t="s">
        <v>15896</v>
      </c>
      <c r="P6013">
        <v>12</v>
      </c>
      <c r="Q6013" t="s">
        <v>20</v>
      </c>
      <c r="R6013">
        <f t="shared" si="93"/>
        <v>3</v>
      </c>
    </row>
    <row r="6014" spans="1:18" x14ac:dyDescent="0.25">
      <c r="A6014" t="s">
        <v>16538</v>
      </c>
      <c r="B6014" t="s">
        <v>14</v>
      </c>
      <c r="C6014">
        <f>VLOOKUP(B6014,Codes!$A$1:$B$32,2,0)</f>
        <v>13</v>
      </c>
      <c r="D6014" t="s">
        <v>67</v>
      </c>
      <c r="E6014">
        <f>VLOOKUP(D6014,Codes!$C$1:$D$110,2,0)</f>
        <v>64</v>
      </c>
      <c r="F6014" t="s">
        <v>16</v>
      </c>
      <c r="G6014">
        <f>VLOOKUP(F6014,Codes!$E$1:$F$7,2,0)</f>
        <v>3</v>
      </c>
      <c r="H6014">
        <v>201304</v>
      </c>
      <c r="I6014" t="s">
        <v>16539</v>
      </c>
      <c r="J6014" t="s">
        <v>16540</v>
      </c>
      <c r="K6014" s="1">
        <v>41552.053472222222</v>
      </c>
      <c r="L6014">
        <v>4</v>
      </c>
      <c r="M6014" t="s">
        <v>3415</v>
      </c>
      <c r="N6014">
        <v>2013</v>
      </c>
      <c r="O6014" t="s">
        <v>15896</v>
      </c>
      <c r="P6014">
        <v>16</v>
      </c>
      <c r="Q6014" t="s">
        <v>28</v>
      </c>
      <c r="R6014">
        <f t="shared" si="93"/>
        <v>4</v>
      </c>
    </row>
    <row r="6015" spans="1:18" x14ac:dyDescent="0.25">
      <c r="A6015" t="s">
        <v>16541</v>
      </c>
      <c r="B6015" t="s">
        <v>34</v>
      </c>
      <c r="C6015">
        <f>VLOOKUP(B6015,Codes!$A$1:$B$32,2,0)</f>
        <v>19</v>
      </c>
      <c r="D6015" t="s">
        <v>67</v>
      </c>
      <c r="E6015">
        <f>VLOOKUP(D6015,Codes!$C$1:$D$110,2,0)</f>
        <v>64</v>
      </c>
      <c r="F6015" t="s">
        <v>36</v>
      </c>
      <c r="G6015">
        <f>VLOOKUP(F6015,Codes!$E$1:$F$7,2,0)</f>
        <v>4</v>
      </c>
      <c r="H6015">
        <v>201304</v>
      </c>
      <c r="I6015" t="s">
        <v>16542</v>
      </c>
      <c r="J6015" t="s">
        <v>16543</v>
      </c>
      <c r="K6015" s="1">
        <v>41460.017361111109</v>
      </c>
      <c r="L6015">
        <v>4</v>
      </c>
      <c r="M6015" t="s">
        <v>3415</v>
      </c>
      <c r="N6015">
        <v>2013</v>
      </c>
      <c r="O6015" t="s">
        <v>15896</v>
      </c>
      <c r="P6015">
        <v>13</v>
      </c>
      <c r="Q6015" t="s">
        <v>28</v>
      </c>
      <c r="R6015">
        <f t="shared" si="93"/>
        <v>4</v>
      </c>
    </row>
    <row r="6016" spans="1:18" x14ac:dyDescent="0.25">
      <c r="A6016" t="s">
        <v>16544</v>
      </c>
      <c r="B6016" t="s">
        <v>49</v>
      </c>
      <c r="C6016">
        <f>VLOOKUP(B6016,Codes!$A$1:$B$32,2,0)</f>
        <v>26</v>
      </c>
      <c r="D6016" t="s">
        <v>197</v>
      </c>
      <c r="E6016">
        <f>VLOOKUP(D6016,Codes!$C$1:$D$110,2,0)</f>
        <v>71</v>
      </c>
      <c r="F6016" t="s">
        <v>50</v>
      </c>
      <c r="G6016">
        <f>VLOOKUP(F6016,Codes!$E$1:$F$7,2,0)</f>
        <v>6</v>
      </c>
      <c r="H6016">
        <v>201304</v>
      </c>
      <c r="I6016" t="s">
        <v>16545</v>
      </c>
      <c r="J6016" t="s">
        <v>16546</v>
      </c>
      <c r="K6016" s="1">
        <v>41369.081250000003</v>
      </c>
      <c r="L6016">
        <v>4</v>
      </c>
      <c r="M6016" t="s">
        <v>3415</v>
      </c>
      <c r="N6016">
        <v>2013</v>
      </c>
      <c r="O6016" t="s">
        <v>15896</v>
      </c>
      <c r="P6016">
        <v>10</v>
      </c>
      <c r="Q6016" t="s">
        <v>20</v>
      </c>
      <c r="R6016">
        <f t="shared" si="93"/>
        <v>3</v>
      </c>
    </row>
    <row r="6017" spans="1:18" x14ac:dyDescent="0.25">
      <c r="A6017" t="s">
        <v>16547</v>
      </c>
      <c r="B6017" t="s">
        <v>78</v>
      </c>
      <c r="C6017">
        <f>VLOOKUP(B6017,Codes!$A$1:$B$32,2,0)</f>
        <v>31</v>
      </c>
      <c r="D6017" t="s">
        <v>87</v>
      </c>
      <c r="E6017">
        <f>VLOOKUP(D6017,Codes!$C$1:$D$110,2,0)</f>
        <v>21</v>
      </c>
      <c r="F6017" t="s">
        <v>24</v>
      </c>
      <c r="G6017">
        <f>VLOOKUP(F6017,Codes!$E$1:$F$7,2,0)</f>
        <v>2</v>
      </c>
      <c r="H6017">
        <v>201304</v>
      </c>
      <c r="I6017" t="s">
        <v>16548</v>
      </c>
      <c r="J6017" t="s">
        <v>16549</v>
      </c>
      <c r="K6017" s="1">
        <v>41491.018750000003</v>
      </c>
      <c r="L6017">
        <v>4</v>
      </c>
      <c r="M6017" t="s">
        <v>3415</v>
      </c>
      <c r="N6017">
        <v>2013</v>
      </c>
      <c r="O6017" t="s">
        <v>15896</v>
      </c>
      <c r="P6017">
        <v>14</v>
      </c>
      <c r="Q6017" t="s">
        <v>28</v>
      </c>
      <c r="R6017">
        <f t="shared" si="93"/>
        <v>4</v>
      </c>
    </row>
    <row r="6018" spans="1:18" x14ac:dyDescent="0.25">
      <c r="A6018" t="s">
        <v>16550</v>
      </c>
      <c r="B6018" t="s">
        <v>78</v>
      </c>
      <c r="C6018">
        <f>VLOOKUP(B6018,Codes!$A$1:$B$32,2,0)</f>
        <v>31</v>
      </c>
      <c r="D6018" t="s">
        <v>87</v>
      </c>
      <c r="E6018">
        <f>VLOOKUP(D6018,Codes!$C$1:$D$110,2,0)</f>
        <v>21</v>
      </c>
      <c r="F6018" t="s">
        <v>24</v>
      </c>
      <c r="G6018">
        <f>VLOOKUP(F6018,Codes!$E$1:$F$7,2,0)</f>
        <v>2</v>
      </c>
      <c r="H6018">
        <v>201304</v>
      </c>
      <c r="I6018" t="s">
        <v>16551</v>
      </c>
      <c r="J6018" t="s">
        <v>16552</v>
      </c>
      <c r="K6018" s="1">
        <v>41399.086111111108</v>
      </c>
      <c r="L6018">
        <v>4</v>
      </c>
      <c r="M6018" t="s">
        <v>3415</v>
      </c>
      <c r="N6018">
        <v>2013</v>
      </c>
      <c r="O6018" t="s">
        <v>15896</v>
      </c>
      <c r="P6018">
        <v>11</v>
      </c>
      <c r="Q6018" t="s">
        <v>20</v>
      </c>
      <c r="R6018">
        <f t="shared" si="93"/>
        <v>3</v>
      </c>
    </row>
    <row r="6019" spans="1:18" x14ac:dyDescent="0.25">
      <c r="A6019" t="s">
        <v>16553</v>
      </c>
      <c r="B6019" t="s">
        <v>137</v>
      </c>
      <c r="C6019">
        <f>VLOOKUP(B6019,Codes!$A$1:$B$32,2,0)</f>
        <v>2</v>
      </c>
      <c r="D6019" t="s">
        <v>138</v>
      </c>
      <c r="E6019">
        <f>VLOOKUP(D6019,Codes!$C$1:$D$110,2,0)</f>
        <v>9</v>
      </c>
      <c r="F6019" t="s">
        <v>139</v>
      </c>
      <c r="G6019">
        <f>VLOOKUP(F6019,Codes!$E$1:$F$7,2,0)</f>
        <v>1</v>
      </c>
      <c r="H6019">
        <v>201304</v>
      </c>
      <c r="I6019" t="s">
        <v>16554</v>
      </c>
      <c r="J6019" t="s">
        <v>16555</v>
      </c>
      <c r="K6019" s="1">
        <v>41399.022222222222</v>
      </c>
      <c r="L6019">
        <v>4</v>
      </c>
      <c r="M6019" t="s">
        <v>3415</v>
      </c>
      <c r="N6019">
        <v>2013</v>
      </c>
      <c r="O6019" t="s">
        <v>15896</v>
      </c>
      <c r="P6019">
        <v>11</v>
      </c>
      <c r="Q6019" t="s">
        <v>20</v>
      </c>
      <c r="R6019">
        <f t="shared" ref="R6019:R6082" si="94">_xlfn.NUMBERVALUE(LEFT(Q6019,SEARCH("-",Q6019,1)-1))</f>
        <v>3</v>
      </c>
    </row>
    <row r="6020" spans="1:18" x14ac:dyDescent="0.25">
      <c r="A6020" t="s">
        <v>16556</v>
      </c>
      <c r="B6020" t="s">
        <v>22</v>
      </c>
      <c r="C6020">
        <f>VLOOKUP(B6020,Codes!$A$1:$B$32,2,0)</f>
        <v>8</v>
      </c>
      <c r="D6020" t="s">
        <v>55</v>
      </c>
      <c r="E6020">
        <f>VLOOKUP(D6020,Codes!$C$1:$D$110,2,0)</f>
        <v>61</v>
      </c>
      <c r="F6020" t="s">
        <v>24</v>
      </c>
      <c r="G6020">
        <f>VLOOKUP(F6020,Codes!$E$1:$F$7,2,0)</f>
        <v>2</v>
      </c>
      <c r="H6020">
        <v>201304</v>
      </c>
      <c r="I6020" t="s">
        <v>16557</v>
      </c>
      <c r="J6020" t="s">
        <v>16558</v>
      </c>
      <c r="K6020" s="1">
        <v>41430.003472222219</v>
      </c>
      <c r="L6020">
        <v>4</v>
      </c>
      <c r="M6020" t="s">
        <v>3415</v>
      </c>
      <c r="N6020">
        <v>2013</v>
      </c>
      <c r="O6020" t="s">
        <v>15896</v>
      </c>
      <c r="P6020">
        <v>11</v>
      </c>
      <c r="Q6020" t="s">
        <v>20</v>
      </c>
      <c r="R6020">
        <f t="shared" si="94"/>
        <v>3</v>
      </c>
    </row>
    <row r="6021" spans="1:18" x14ac:dyDescent="0.25">
      <c r="A6021" t="s">
        <v>16559</v>
      </c>
      <c r="B6021" t="s">
        <v>133</v>
      </c>
      <c r="C6021">
        <f>VLOOKUP(B6021,Codes!$A$1:$B$32,2,0)</f>
        <v>18</v>
      </c>
      <c r="D6021" t="s">
        <v>102</v>
      </c>
      <c r="E6021">
        <f>VLOOKUP(D6021,Codes!$C$1:$D$110,2,0)</f>
        <v>35</v>
      </c>
      <c r="F6021" t="s">
        <v>50</v>
      </c>
      <c r="G6021">
        <f>VLOOKUP(F6021,Codes!$E$1:$F$7,2,0)</f>
        <v>6</v>
      </c>
      <c r="H6021">
        <v>201304</v>
      </c>
      <c r="I6021" t="s">
        <v>16560</v>
      </c>
      <c r="J6021" s="1">
        <v>41430.507638888892</v>
      </c>
      <c r="K6021" t="s">
        <v>16561</v>
      </c>
      <c r="L6021">
        <v>4</v>
      </c>
      <c r="M6021" t="s">
        <v>3415</v>
      </c>
      <c r="N6021">
        <v>2013</v>
      </c>
      <c r="O6021" t="s">
        <v>15896</v>
      </c>
      <c r="P6021">
        <v>22</v>
      </c>
      <c r="Q6021" t="s">
        <v>20</v>
      </c>
      <c r="R6021">
        <f t="shared" si="94"/>
        <v>3</v>
      </c>
    </row>
    <row r="6022" spans="1:18" x14ac:dyDescent="0.25">
      <c r="A6022" t="s">
        <v>16562</v>
      </c>
      <c r="B6022" t="s">
        <v>34</v>
      </c>
      <c r="C6022">
        <f>VLOOKUP(B6022,Codes!$A$1:$B$32,2,0)</f>
        <v>19</v>
      </c>
      <c r="D6022" t="s">
        <v>5940</v>
      </c>
      <c r="E6022">
        <f>VLOOKUP(D6022,Codes!$C$1:$D$110,2,0)</f>
        <v>81</v>
      </c>
      <c r="F6022" t="s">
        <v>36</v>
      </c>
      <c r="G6022">
        <f>VLOOKUP(F6022,Codes!$E$1:$F$7,2,0)</f>
        <v>4</v>
      </c>
      <c r="H6022">
        <v>201304</v>
      </c>
      <c r="I6022" t="s">
        <v>16563</v>
      </c>
      <c r="J6022" t="s">
        <v>16564</v>
      </c>
      <c r="K6022" s="1">
        <v>41460.063888888886</v>
      </c>
      <c r="L6022">
        <v>4</v>
      </c>
      <c r="M6022" t="s">
        <v>3415</v>
      </c>
      <c r="N6022">
        <v>2013</v>
      </c>
      <c r="O6022" t="s">
        <v>15896</v>
      </c>
      <c r="P6022">
        <v>12</v>
      </c>
      <c r="Q6022" t="s">
        <v>20</v>
      </c>
      <c r="R6022">
        <f t="shared" si="94"/>
        <v>3</v>
      </c>
    </row>
    <row r="6023" spans="1:18" x14ac:dyDescent="0.25">
      <c r="A6023" t="s">
        <v>16565</v>
      </c>
      <c r="B6023" t="s">
        <v>49</v>
      </c>
      <c r="C6023">
        <f>VLOOKUP(B6023,Codes!$A$1:$B$32,2,0)</f>
        <v>26</v>
      </c>
      <c r="D6023" t="s">
        <v>1329</v>
      </c>
      <c r="E6023">
        <f>VLOOKUP(D6023,Codes!$C$1:$D$110,2,0)</f>
        <v>29</v>
      </c>
      <c r="F6023" t="s">
        <v>50</v>
      </c>
      <c r="G6023">
        <f>VLOOKUP(F6023,Codes!$E$1:$F$7,2,0)</f>
        <v>6</v>
      </c>
      <c r="H6023">
        <v>201304</v>
      </c>
      <c r="I6023" t="s">
        <v>16566</v>
      </c>
      <c r="J6023" t="s">
        <v>16567</v>
      </c>
      <c r="K6023" s="1">
        <v>41430.020833333336</v>
      </c>
      <c r="L6023">
        <v>4</v>
      </c>
      <c r="M6023" t="s">
        <v>3415</v>
      </c>
      <c r="N6023">
        <v>2013</v>
      </c>
      <c r="O6023" t="s">
        <v>15896</v>
      </c>
      <c r="P6023">
        <v>11</v>
      </c>
      <c r="Q6023" t="s">
        <v>20</v>
      </c>
      <c r="R6023">
        <f t="shared" si="94"/>
        <v>3</v>
      </c>
    </row>
    <row r="6024" spans="1:18" x14ac:dyDescent="0.25">
      <c r="A6024" t="s">
        <v>16568</v>
      </c>
      <c r="B6024" t="s">
        <v>34</v>
      </c>
      <c r="C6024">
        <f>VLOOKUP(B6024,Codes!$A$1:$B$32,2,0)</f>
        <v>19</v>
      </c>
      <c r="D6024" t="s">
        <v>1533</v>
      </c>
      <c r="E6024">
        <f>VLOOKUP(D6024,Codes!$C$1:$D$110,2,0)</f>
        <v>46</v>
      </c>
      <c r="F6024" t="s">
        <v>36</v>
      </c>
      <c r="G6024">
        <f>VLOOKUP(F6024,Codes!$E$1:$F$7,2,0)</f>
        <v>4</v>
      </c>
      <c r="H6024">
        <v>201304</v>
      </c>
      <c r="I6024" t="s">
        <v>16569</v>
      </c>
      <c r="J6024" s="1">
        <v>41430.507638888892</v>
      </c>
      <c r="K6024" t="s">
        <v>16570</v>
      </c>
      <c r="L6024">
        <v>4</v>
      </c>
      <c r="M6024" t="s">
        <v>3415</v>
      </c>
      <c r="N6024">
        <v>2013</v>
      </c>
      <c r="O6024" t="s">
        <v>15896</v>
      </c>
      <c r="P6024">
        <v>22</v>
      </c>
      <c r="Q6024" t="s">
        <v>20</v>
      </c>
      <c r="R6024">
        <f t="shared" si="94"/>
        <v>3</v>
      </c>
    </row>
    <row r="6025" spans="1:18" x14ac:dyDescent="0.25">
      <c r="A6025" t="s">
        <v>16571</v>
      </c>
      <c r="B6025" t="s">
        <v>34</v>
      </c>
      <c r="C6025">
        <f>VLOOKUP(B6025,Codes!$A$1:$B$32,2,0)</f>
        <v>19</v>
      </c>
      <c r="D6025" t="s">
        <v>35</v>
      </c>
      <c r="E6025">
        <f>VLOOKUP(D6025,Codes!$C$1:$D$110,2,0)</f>
        <v>91</v>
      </c>
      <c r="F6025" t="s">
        <v>36</v>
      </c>
      <c r="G6025">
        <f>VLOOKUP(F6025,Codes!$E$1:$F$7,2,0)</f>
        <v>4</v>
      </c>
      <c r="H6025">
        <v>201304</v>
      </c>
      <c r="I6025" t="s">
        <v>16572</v>
      </c>
      <c r="J6025" t="s">
        <v>16573</v>
      </c>
      <c r="K6025" s="1">
        <v>41430.052777777775</v>
      </c>
      <c r="L6025">
        <v>4</v>
      </c>
      <c r="M6025" t="s">
        <v>3415</v>
      </c>
      <c r="N6025">
        <v>2013</v>
      </c>
      <c r="O6025" t="s">
        <v>15896</v>
      </c>
      <c r="P6025">
        <v>11</v>
      </c>
      <c r="Q6025" t="s">
        <v>28</v>
      </c>
      <c r="R6025">
        <f t="shared" si="94"/>
        <v>4</v>
      </c>
    </row>
    <row r="6026" spans="1:18" x14ac:dyDescent="0.25">
      <c r="A6026" t="s">
        <v>16574</v>
      </c>
      <c r="B6026" t="s">
        <v>78</v>
      </c>
      <c r="C6026">
        <f>VLOOKUP(B6026,Codes!$A$1:$B$32,2,0)</f>
        <v>31</v>
      </c>
      <c r="D6026" t="s">
        <v>11260</v>
      </c>
      <c r="E6026">
        <f>VLOOKUP(D6026,Codes!$C$1:$D$110,2,0)</f>
        <v>50</v>
      </c>
      <c r="F6026" t="s">
        <v>24</v>
      </c>
      <c r="G6026">
        <f>VLOOKUP(F6026,Codes!$E$1:$F$7,2,0)</f>
        <v>2</v>
      </c>
      <c r="H6026">
        <v>201304</v>
      </c>
      <c r="I6026" t="s">
        <v>16575</v>
      </c>
      <c r="J6026" t="s">
        <v>16576</v>
      </c>
      <c r="K6026" s="1">
        <v>41491.015277777777</v>
      </c>
      <c r="L6026">
        <v>4</v>
      </c>
      <c r="M6026" t="s">
        <v>3415</v>
      </c>
      <c r="N6026">
        <v>2013</v>
      </c>
      <c r="O6026" t="s">
        <v>15896</v>
      </c>
      <c r="P6026">
        <v>13</v>
      </c>
      <c r="Q6026" t="s">
        <v>28</v>
      </c>
      <c r="R6026">
        <f t="shared" si="94"/>
        <v>4</v>
      </c>
    </row>
    <row r="6027" spans="1:18" x14ac:dyDescent="0.25">
      <c r="A6027" t="s">
        <v>16577</v>
      </c>
      <c r="B6027" t="s">
        <v>22</v>
      </c>
      <c r="C6027">
        <f>VLOOKUP(B6027,Codes!$A$1:$B$32,2,0)</f>
        <v>8</v>
      </c>
      <c r="D6027" t="s">
        <v>109</v>
      </c>
      <c r="E6027">
        <f>VLOOKUP(D6027,Codes!$C$1:$D$110,2,0)</f>
        <v>42</v>
      </c>
      <c r="F6027" t="s">
        <v>24</v>
      </c>
      <c r="G6027">
        <f>VLOOKUP(F6027,Codes!$E$1:$F$7,2,0)</f>
        <v>2</v>
      </c>
      <c r="H6027">
        <v>201304</v>
      </c>
      <c r="I6027" t="s">
        <v>16578</v>
      </c>
      <c r="J6027" t="s">
        <v>16579</v>
      </c>
      <c r="K6027" s="1">
        <v>41399.041666666664</v>
      </c>
      <c r="L6027">
        <v>4</v>
      </c>
      <c r="M6027" t="s">
        <v>3415</v>
      </c>
      <c r="N6027">
        <v>2013</v>
      </c>
      <c r="O6027" t="s">
        <v>15896</v>
      </c>
      <c r="P6027">
        <v>10</v>
      </c>
      <c r="Q6027" t="s">
        <v>28</v>
      </c>
      <c r="R6027">
        <f t="shared" si="94"/>
        <v>4</v>
      </c>
    </row>
    <row r="6028" spans="1:18" x14ac:dyDescent="0.25">
      <c r="A6028" t="s">
        <v>16580</v>
      </c>
      <c r="B6028" t="s">
        <v>34</v>
      </c>
      <c r="C6028">
        <f>VLOOKUP(B6028,Codes!$A$1:$B$32,2,0)</f>
        <v>19</v>
      </c>
      <c r="D6028" t="s">
        <v>43</v>
      </c>
      <c r="E6028">
        <f>VLOOKUP(D6028,Codes!$C$1:$D$110,2,0)</f>
        <v>72</v>
      </c>
      <c r="F6028" t="s">
        <v>36</v>
      </c>
      <c r="G6028">
        <f>VLOOKUP(F6028,Codes!$E$1:$F$7,2,0)</f>
        <v>4</v>
      </c>
      <c r="H6028">
        <v>201304</v>
      </c>
      <c r="I6028" t="s">
        <v>16581</v>
      </c>
      <c r="J6028" s="1">
        <v>41310.82708333333</v>
      </c>
      <c r="K6028" t="s">
        <v>16582</v>
      </c>
      <c r="L6028">
        <v>4</v>
      </c>
      <c r="M6028" t="s">
        <v>3415</v>
      </c>
      <c r="N6028">
        <v>2013</v>
      </c>
      <c r="O6028" t="s">
        <v>15896</v>
      </c>
      <c r="P6028">
        <v>18</v>
      </c>
      <c r="Q6028" t="s">
        <v>28</v>
      </c>
      <c r="R6028">
        <f t="shared" si="94"/>
        <v>4</v>
      </c>
    </row>
    <row r="6029" spans="1:18" x14ac:dyDescent="0.25">
      <c r="A6029" t="s">
        <v>16583</v>
      </c>
      <c r="B6029" t="s">
        <v>78</v>
      </c>
      <c r="C6029">
        <f>VLOOKUP(B6029,Codes!$A$1:$B$32,2,0)</f>
        <v>31</v>
      </c>
      <c r="D6029" t="s">
        <v>87</v>
      </c>
      <c r="E6029">
        <f>VLOOKUP(D6029,Codes!$C$1:$D$110,2,0)</f>
        <v>21</v>
      </c>
      <c r="F6029" t="s">
        <v>24</v>
      </c>
      <c r="G6029">
        <f>VLOOKUP(F6029,Codes!$E$1:$F$7,2,0)</f>
        <v>2</v>
      </c>
      <c r="H6029">
        <v>201304</v>
      </c>
      <c r="I6029" t="s">
        <v>16584</v>
      </c>
      <c r="J6029" s="1">
        <v>41310.37222222222</v>
      </c>
      <c r="K6029" t="s">
        <v>16585</v>
      </c>
      <c r="L6029">
        <v>4</v>
      </c>
      <c r="M6029" t="s">
        <v>3415</v>
      </c>
      <c r="N6029">
        <v>2013</v>
      </c>
      <c r="O6029" t="s">
        <v>15896</v>
      </c>
      <c r="P6029">
        <v>18</v>
      </c>
      <c r="Q6029" t="s">
        <v>20</v>
      </c>
      <c r="R6029">
        <f t="shared" si="94"/>
        <v>3</v>
      </c>
    </row>
    <row r="6030" spans="1:18" x14ac:dyDescent="0.25">
      <c r="A6030" t="s">
        <v>16586</v>
      </c>
      <c r="B6030" t="s">
        <v>22</v>
      </c>
      <c r="C6030">
        <f>VLOOKUP(B6030,Codes!$A$1:$B$32,2,0)</f>
        <v>8</v>
      </c>
      <c r="D6030" t="s">
        <v>7890</v>
      </c>
      <c r="E6030">
        <f>VLOOKUP(D6030,Codes!$C$1:$D$110,2,0)</f>
        <v>96</v>
      </c>
      <c r="F6030" t="s">
        <v>24</v>
      </c>
      <c r="G6030">
        <f>VLOOKUP(F6030,Codes!$E$1:$F$7,2,0)</f>
        <v>2</v>
      </c>
      <c r="H6030">
        <v>201304</v>
      </c>
      <c r="I6030" t="s">
        <v>16587</v>
      </c>
      <c r="J6030" s="1">
        <v>41338.79583333333</v>
      </c>
      <c r="K6030" t="s">
        <v>16588</v>
      </c>
      <c r="L6030">
        <v>4</v>
      </c>
      <c r="M6030" t="s">
        <v>3415</v>
      </c>
      <c r="N6030">
        <v>2013</v>
      </c>
      <c r="O6030" t="s">
        <v>15896</v>
      </c>
      <c r="P6030">
        <v>19</v>
      </c>
      <c r="Q6030" t="s">
        <v>28</v>
      </c>
      <c r="R6030">
        <f t="shared" si="94"/>
        <v>4</v>
      </c>
    </row>
    <row r="6031" spans="1:18" x14ac:dyDescent="0.25">
      <c r="A6031" t="s">
        <v>16589</v>
      </c>
      <c r="B6031" t="s">
        <v>78</v>
      </c>
      <c r="C6031">
        <f>VLOOKUP(B6031,Codes!$A$1:$B$32,2,0)</f>
        <v>31</v>
      </c>
      <c r="D6031" t="s">
        <v>11260</v>
      </c>
      <c r="E6031">
        <f>VLOOKUP(D6031,Codes!$C$1:$D$110,2,0)</f>
        <v>50</v>
      </c>
      <c r="F6031" t="s">
        <v>24</v>
      </c>
      <c r="G6031">
        <f>VLOOKUP(F6031,Codes!$E$1:$F$7,2,0)</f>
        <v>2</v>
      </c>
      <c r="H6031">
        <v>201304</v>
      </c>
      <c r="I6031" t="s">
        <v>16590</v>
      </c>
      <c r="J6031" t="s">
        <v>16591</v>
      </c>
      <c r="K6031" s="1">
        <v>41430.004166666666</v>
      </c>
      <c r="L6031">
        <v>4</v>
      </c>
      <c r="M6031" t="s">
        <v>3415</v>
      </c>
      <c r="N6031">
        <v>2013</v>
      </c>
      <c r="O6031" t="s">
        <v>15896</v>
      </c>
      <c r="P6031">
        <v>11</v>
      </c>
      <c r="Q6031" t="s">
        <v>28</v>
      </c>
      <c r="R6031">
        <f t="shared" si="94"/>
        <v>4</v>
      </c>
    </row>
    <row r="6032" spans="1:18" x14ac:dyDescent="0.25">
      <c r="A6032" t="s">
        <v>16592</v>
      </c>
      <c r="B6032" t="s">
        <v>78</v>
      </c>
      <c r="C6032">
        <f>VLOOKUP(B6032,Codes!$A$1:$B$32,2,0)</f>
        <v>31</v>
      </c>
      <c r="D6032" t="s">
        <v>87</v>
      </c>
      <c r="E6032">
        <f>VLOOKUP(D6032,Codes!$C$1:$D$110,2,0)</f>
        <v>21</v>
      </c>
      <c r="F6032" t="s">
        <v>24</v>
      </c>
      <c r="G6032">
        <f>VLOOKUP(F6032,Codes!$E$1:$F$7,2,0)</f>
        <v>2</v>
      </c>
      <c r="H6032">
        <v>201304</v>
      </c>
      <c r="I6032" t="s">
        <v>16593</v>
      </c>
      <c r="J6032" t="s">
        <v>16594</v>
      </c>
      <c r="K6032" s="1">
        <v>41430.080555555556</v>
      </c>
      <c r="L6032">
        <v>4</v>
      </c>
      <c r="M6032" t="s">
        <v>3415</v>
      </c>
      <c r="N6032">
        <v>2013</v>
      </c>
      <c r="O6032" t="s">
        <v>15896</v>
      </c>
      <c r="P6032">
        <v>11</v>
      </c>
      <c r="Q6032" t="s">
        <v>20</v>
      </c>
      <c r="R6032">
        <f t="shared" si="94"/>
        <v>3</v>
      </c>
    </row>
    <row r="6033" spans="1:18" x14ac:dyDescent="0.25">
      <c r="A6033" t="s">
        <v>16595</v>
      </c>
      <c r="B6033" t="s">
        <v>78</v>
      </c>
      <c r="C6033">
        <f>VLOOKUP(B6033,Codes!$A$1:$B$32,2,0)</f>
        <v>31</v>
      </c>
      <c r="D6033" t="s">
        <v>87</v>
      </c>
      <c r="E6033">
        <f>VLOOKUP(D6033,Codes!$C$1:$D$110,2,0)</f>
        <v>21</v>
      </c>
      <c r="F6033" t="s">
        <v>24</v>
      </c>
      <c r="G6033">
        <f>VLOOKUP(F6033,Codes!$E$1:$F$7,2,0)</f>
        <v>2</v>
      </c>
      <c r="H6033">
        <v>201304</v>
      </c>
      <c r="I6033" t="s">
        <v>16596</v>
      </c>
      <c r="J6033" t="s">
        <v>16597</v>
      </c>
      <c r="K6033" s="1">
        <v>41430.024305555555</v>
      </c>
      <c r="L6033">
        <v>4</v>
      </c>
      <c r="M6033" t="s">
        <v>3415</v>
      </c>
      <c r="N6033">
        <v>2013</v>
      </c>
      <c r="O6033" t="s">
        <v>15896</v>
      </c>
      <c r="P6033">
        <v>11</v>
      </c>
      <c r="Q6033" t="s">
        <v>20</v>
      </c>
      <c r="R6033">
        <f t="shared" si="94"/>
        <v>3</v>
      </c>
    </row>
    <row r="6034" spans="1:18" x14ac:dyDescent="0.25">
      <c r="A6034" t="s">
        <v>16598</v>
      </c>
      <c r="B6034" t="s">
        <v>78</v>
      </c>
      <c r="C6034">
        <f>VLOOKUP(B6034,Codes!$A$1:$B$32,2,0)</f>
        <v>31</v>
      </c>
      <c r="D6034" t="s">
        <v>87</v>
      </c>
      <c r="E6034">
        <f>VLOOKUP(D6034,Codes!$C$1:$D$110,2,0)</f>
        <v>21</v>
      </c>
      <c r="F6034" t="s">
        <v>24</v>
      </c>
      <c r="G6034">
        <f>VLOOKUP(F6034,Codes!$E$1:$F$7,2,0)</f>
        <v>2</v>
      </c>
      <c r="H6034">
        <v>201304</v>
      </c>
      <c r="I6034" t="s">
        <v>16599</v>
      </c>
      <c r="J6034" t="s">
        <v>16600</v>
      </c>
      <c r="K6034" s="1">
        <v>41460.024305555555</v>
      </c>
      <c r="L6034">
        <v>4</v>
      </c>
      <c r="M6034" t="s">
        <v>3415</v>
      </c>
      <c r="N6034">
        <v>2013</v>
      </c>
      <c r="O6034" t="s">
        <v>15896</v>
      </c>
      <c r="P6034">
        <v>12</v>
      </c>
      <c r="Q6034" t="s">
        <v>20</v>
      </c>
      <c r="R6034">
        <f t="shared" si="94"/>
        <v>3</v>
      </c>
    </row>
    <row r="6035" spans="1:18" x14ac:dyDescent="0.25">
      <c r="A6035" t="s">
        <v>16601</v>
      </c>
      <c r="B6035" t="s">
        <v>34</v>
      </c>
      <c r="C6035">
        <f>VLOOKUP(B6035,Codes!$A$1:$B$32,2,0)</f>
        <v>19</v>
      </c>
      <c r="D6035" t="s">
        <v>67</v>
      </c>
      <c r="E6035">
        <f>VLOOKUP(D6035,Codes!$C$1:$D$110,2,0)</f>
        <v>64</v>
      </c>
      <c r="F6035" t="s">
        <v>36</v>
      </c>
      <c r="G6035">
        <f>VLOOKUP(F6035,Codes!$E$1:$F$7,2,0)</f>
        <v>4</v>
      </c>
      <c r="H6035">
        <v>201304</v>
      </c>
      <c r="I6035" t="s">
        <v>16602</v>
      </c>
      <c r="J6035" t="s">
        <v>16603</v>
      </c>
      <c r="K6035" s="1">
        <v>41583.009722222225</v>
      </c>
      <c r="L6035">
        <v>4</v>
      </c>
      <c r="M6035" t="s">
        <v>3415</v>
      </c>
      <c r="N6035">
        <v>2013</v>
      </c>
      <c r="O6035" t="s">
        <v>15896</v>
      </c>
      <c r="P6035">
        <v>16</v>
      </c>
      <c r="Q6035" t="s">
        <v>28</v>
      </c>
      <c r="R6035">
        <f t="shared" si="94"/>
        <v>4</v>
      </c>
    </row>
    <row r="6036" spans="1:18" x14ac:dyDescent="0.25">
      <c r="A6036" t="s">
        <v>16604</v>
      </c>
      <c r="B6036" t="s">
        <v>78</v>
      </c>
      <c r="C6036">
        <f>VLOOKUP(B6036,Codes!$A$1:$B$32,2,0)</f>
        <v>31</v>
      </c>
      <c r="D6036" t="s">
        <v>87</v>
      </c>
      <c r="E6036">
        <f>VLOOKUP(D6036,Codes!$C$1:$D$110,2,0)</f>
        <v>21</v>
      </c>
      <c r="F6036" t="s">
        <v>24</v>
      </c>
      <c r="G6036">
        <f>VLOOKUP(F6036,Codes!$E$1:$F$7,2,0)</f>
        <v>2</v>
      </c>
      <c r="H6036">
        <v>201304</v>
      </c>
      <c r="I6036" t="s">
        <v>16605</v>
      </c>
      <c r="J6036" t="s">
        <v>16606</v>
      </c>
      <c r="K6036" s="1">
        <v>41460.043749999997</v>
      </c>
      <c r="L6036">
        <v>4</v>
      </c>
      <c r="M6036" t="s">
        <v>3415</v>
      </c>
      <c r="N6036">
        <v>2013</v>
      </c>
      <c r="O6036" t="s">
        <v>15896</v>
      </c>
      <c r="P6036">
        <v>12</v>
      </c>
      <c r="Q6036" t="s">
        <v>28</v>
      </c>
      <c r="R6036">
        <f t="shared" si="94"/>
        <v>4</v>
      </c>
    </row>
    <row r="6037" spans="1:18" x14ac:dyDescent="0.25">
      <c r="A6037" t="s">
        <v>16607</v>
      </c>
      <c r="B6037" t="s">
        <v>78</v>
      </c>
      <c r="C6037">
        <f>VLOOKUP(B6037,Codes!$A$1:$B$32,2,0)</f>
        <v>31</v>
      </c>
      <c r="D6037" t="s">
        <v>87</v>
      </c>
      <c r="E6037">
        <f>VLOOKUP(D6037,Codes!$C$1:$D$110,2,0)</f>
        <v>21</v>
      </c>
      <c r="F6037" t="s">
        <v>24</v>
      </c>
      <c r="G6037">
        <f>VLOOKUP(F6037,Codes!$E$1:$F$7,2,0)</f>
        <v>2</v>
      </c>
      <c r="H6037">
        <v>201304</v>
      </c>
      <c r="I6037" t="s">
        <v>16608</v>
      </c>
      <c r="J6037" t="s">
        <v>16609</v>
      </c>
      <c r="K6037" s="1">
        <v>41460.020138888889</v>
      </c>
      <c r="L6037">
        <v>4</v>
      </c>
      <c r="M6037" t="s">
        <v>3415</v>
      </c>
      <c r="N6037">
        <v>2013</v>
      </c>
      <c r="O6037" t="s">
        <v>15896</v>
      </c>
      <c r="P6037">
        <v>12</v>
      </c>
      <c r="Q6037" t="s">
        <v>20</v>
      </c>
      <c r="R6037">
        <f t="shared" si="94"/>
        <v>3</v>
      </c>
    </row>
    <row r="6038" spans="1:18" x14ac:dyDescent="0.25">
      <c r="A6038" t="s">
        <v>16610</v>
      </c>
      <c r="B6038" t="s">
        <v>78</v>
      </c>
      <c r="C6038">
        <f>VLOOKUP(B6038,Codes!$A$1:$B$32,2,0)</f>
        <v>31</v>
      </c>
      <c r="D6038" t="s">
        <v>87</v>
      </c>
      <c r="E6038">
        <f>VLOOKUP(D6038,Codes!$C$1:$D$110,2,0)</f>
        <v>21</v>
      </c>
      <c r="F6038" t="s">
        <v>24</v>
      </c>
      <c r="G6038">
        <f>VLOOKUP(F6038,Codes!$E$1:$F$7,2,0)</f>
        <v>2</v>
      </c>
      <c r="H6038">
        <v>201304</v>
      </c>
      <c r="I6038" t="s">
        <v>16611</v>
      </c>
      <c r="J6038" t="s">
        <v>16612</v>
      </c>
      <c r="K6038" s="1">
        <v>41460.018750000003</v>
      </c>
      <c r="L6038">
        <v>4</v>
      </c>
      <c r="M6038" t="s">
        <v>3415</v>
      </c>
      <c r="N6038">
        <v>2013</v>
      </c>
      <c r="O6038" t="s">
        <v>15896</v>
      </c>
      <c r="P6038">
        <v>12</v>
      </c>
      <c r="Q6038" t="s">
        <v>28</v>
      </c>
      <c r="R6038">
        <f t="shared" si="94"/>
        <v>4</v>
      </c>
    </row>
    <row r="6039" spans="1:18" x14ac:dyDescent="0.25">
      <c r="A6039" t="s">
        <v>16613</v>
      </c>
      <c r="B6039" t="s">
        <v>14</v>
      </c>
      <c r="C6039">
        <f>VLOOKUP(B6039,Codes!$A$1:$B$32,2,0)</f>
        <v>13</v>
      </c>
      <c r="D6039" t="s">
        <v>39</v>
      </c>
      <c r="E6039">
        <f>VLOOKUP(D6039,Codes!$C$1:$D$110,2,0)</f>
        <v>3</v>
      </c>
      <c r="F6039" t="s">
        <v>16</v>
      </c>
      <c r="G6039">
        <f>VLOOKUP(F6039,Codes!$E$1:$F$7,2,0)</f>
        <v>3</v>
      </c>
      <c r="H6039">
        <v>201304</v>
      </c>
      <c r="I6039" t="s">
        <v>16614</v>
      </c>
      <c r="J6039" t="s">
        <v>16615</v>
      </c>
      <c r="K6039" s="1">
        <v>41430.056944444441</v>
      </c>
      <c r="L6039">
        <v>4</v>
      </c>
      <c r="M6039" t="s">
        <v>3415</v>
      </c>
      <c r="N6039">
        <v>2013</v>
      </c>
      <c r="O6039" t="s">
        <v>15896</v>
      </c>
      <c r="P6039">
        <v>11</v>
      </c>
      <c r="Q6039" t="s">
        <v>28</v>
      </c>
      <c r="R6039">
        <f t="shared" si="94"/>
        <v>4</v>
      </c>
    </row>
    <row r="6040" spans="1:18" x14ac:dyDescent="0.25">
      <c r="A6040" t="s">
        <v>16616</v>
      </c>
      <c r="B6040" t="s">
        <v>22</v>
      </c>
      <c r="C6040">
        <f>VLOOKUP(B6040,Codes!$A$1:$B$32,2,0)</f>
        <v>8</v>
      </c>
      <c r="D6040" t="s">
        <v>109</v>
      </c>
      <c r="E6040">
        <f>VLOOKUP(D6040,Codes!$C$1:$D$110,2,0)</f>
        <v>42</v>
      </c>
      <c r="F6040" t="s">
        <v>24</v>
      </c>
      <c r="G6040">
        <f>VLOOKUP(F6040,Codes!$E$1:$F$7,2,0)</f>
        <v>2</v>
      </c>
      <c r="H6040">
        <v>201304</v>
      </c>
      <c r="I6040" t="s">
        <v>16617</v>
      </c>
      <c r="J6040" t="s">
        <v>16618</v>
      </c>
      <c r="K6040" s="1">
        <v>41583.040972222225</v>
      </c>
      <c r="L6040">
        <v>4</v>
      </c>
      <c r="M6040" t="s">
        <v>3415</v>
      </c>
      <c r="N6040">
        <v>2013</v>
      </c>
      <c r="O6040" t="s">
        <v>15896</v>
      </c>
      <c r="P6040">
        <v>16</v>
      </c>
      <c r="Q6040" t="s">
        <v>28</v>
      </c>
      <c r="R6040">
        <f t="shared" si="94"/>
        <v>4</v>
      </c>
    </row>
    <row r="6041" spans="1:18" x14ac:dyDescent="0.25">
      <c r="A6041" t="s">
        <v>16619</v>
      </c>
      <c r="B6041" t="s">
        <v>22</v>
      </c>
      <c r="C6041">
        <f>VLOOKUP(B6041,Codes!$A$1:$B$32,2,0)</f>
        <v>8</v>
      </c>
      <c r="D6041" t="s">
        <v>109</v>
      </c>
      <c r="E6041">
        <f>VLOOKUP(D6041,Codes!$C$1:$D$110,2,0)</f>
        <v>42</v>
      </c>
      <c r="F6041" t="s">
        <v>24</v>
      </c>
      <c r="G6041">
        <f>VLOOKUP(F6041,Codes!$E$1:$F$7,2,0)</f>
        <v>2</v>
      </c>
      <c r="H6041">
        <v>201304</v>
      </c>
      <c r="I6041" t="s">
        <v>16620</v>
      </c>
      <c r="J6041" t="s">
        <v>16621</v>
      </c>
      <c r="K6041" s="1">
        <v>41430.036111111112</v>
      </c>
      <c r="L6041">
        <v>4</v>
      </c>
      <c r="M6041" t="s">
        <v>3415</v>
      </c>
      <c r="N6041">
        <v>2013</v>
      </c>
      <c r="O6041" t="s">
        <v>15896</v>
      </c>
      <c r="P6041">
        <v>10</v>
      </c>
      <c r="Q6041" t="s">
        <v>28</v>
      </c>
      <c r="R6041">
        <f t="shared" si="94"/>
        <v>4</v>
      </c>
    </row>
    <row r="6042" spans="1:18" x14ac:dyDescent="0.25">
      <c r="A6042" t="s">
        <v>16622</v>
      </c>
      <c r="B6042" t="s">
        <v>78</v>
      </c>
      <c r="C6042">
        <f>VLOOKUP(B6042,Codes!$A$1:$B$32,2,0)</f>
        <v>31</v>
      </c>
      <c r="D6042" t="s">
        <v>1241</v>
      </c>
      <c r="E6042">
        <f>VLOOKUP(D6042,Codes!$C$1:$D$110,2,0)</f>
        <v>1</v>
      </c>
      <c r="F6042" t="s">
        <v>24</v>
      </c>
      <c r="G6042">
        <f>VLOOKUP(F6042,Codes!$E$1:$F$7,2,0)</f>
        <v>2</v>
      </c>
      <c r="H6042">
        <v>201304</v>
      </c>
      <c r="I6042" t="s">
        <v>16623</v>
      </c>
      <c r="J6042" s="1">
        <v>41279.572222222225</v>
      </c>
      <c r="K6042" t="s">
        <v>16624</v>
      </c>
      <c r="L6042">
        <v>4</v>
      </c>
      <c r="M6042" t="s">
        <v>3415</v>
      </c>
      <c r="N6042">
        <v>2013</v>
      </c>
      <c r="O6042" t="s">
        <v>15896</v>
      </c>
      <c r="P6042">
        <v>17</v>
      </c>
      <c r="Q6042" t="s">
        <v>20</v>
      </c>
      <c r="R6042">
        <f t="shared" si="94"/>
        <v>3</v>
      </c>
    </row>
    <row r="6043" spans="1:18" x14ac:dyDescent="0.25">
      <c r="A6043" t="s">
        <v>16625</v>
      </c>
      <c r="B6043" t="s">
        <v>397</v>
      </c>
      <c r="C6043">
        <f>VLOOKUP(B6043,Codes!$A$1:$B$32,2,0)</f>
        <v>25</v>
      </c>
      <c r="D6043" t="s">
        <v>16626</v>
      </c>
      <c r="E6043">
        <f>VLOOKUP(D6043,Codes!$C$1:$D$110,2,0)</f>
        <v>105</v>
      </c>
      <c r="F6043" t="s">
        <v>139</v>
      </c>
      <c r="G6043">
        <f>VLOOKUP(F6043,Codes!$E$1:$F$7,2,0)</f>
        <v>1</v>
      </c>
      <c r="H6043">
        <v>201304</v>
      </c>
      <c r="I6043" t="s">
        <v>16627</v>
      </c>
      <c r="J6043" t="s">
        <v>16628</v>
      </c>
      <c r="K6043" s="1">
        <v>41552.088194444441</v>
      </c>
      <c r="L6043">
        <v>4</v>
      </c>
      <c r="M6043" t="s">
        <v>3415</v>
      </c>
      <c r="N6043">
        <v>2013</v>
      </c>
      <c r="O6043" t="s">
        <v>15896</v>
      </c>
      <c r="P6043">
        <v>14</v>
      </c>
      <c r="Q6043" t="s">
        <v>20</v>
      </c>
      <c r="R6043">
        <f t="shared" si="94"/>
        <v>3</v>
      </c>
    </row>
    <row r="6044" spans="1:18" x14ac:dyDescent="0.25">
      <c r="A6044" t="s">
        <v>16629</v>
      </c>
      <c r="B6044" t="s">
        <v>22</v>
      </c>
      <c r="C6044">
        <f>VLOOKUP(B6044,Codes!$A$1:$B$32,2,0)</f>
        <v>8</v>
      </c>
      <c r="D6044" t="s">
        <v>55</v>
      </c>
      <c r="E6044">
        <f>VLOOKUP(D6044,Codes!$C$1:$D$110,2,0)</f>
        <v>61</v>
      </c>
      <c r="F6044" t="s">
        <v>24</v>
      </c>
      <c r="G6044">
        <f>VLOOKUP(F6044,Codes!$E$1:$F$7,2,0)</f>
        <v>2</v>
      </c>
      <c r="H6044">
        <v>201304</v>
      </c>
      <c r="I6044" t="s">
        <v>16630</v>
      </c>
      <c r="J6044" t="s">
        <v>16631</v>
      </c>
      <c r="K6044" s="1">
        <v>41583.088888888888</v>
      </c>
      <c r="L6044">
        <v>4</v>
      </c>
      <c r="M6044" t="s">
        <v>3415</v>
      </c>
      <c r="N6044">
        <v>2013</v>
      </c>
      <c r="O6044" t="s">
        <v>15896</v>
      </c>
      <c r="P6044">
        <v>15</v>
      </c>
      <c r="Q6044" t="s">
        <v>28</v>
      </c>
      <c r="R6044">
        <f t="shared" si="94"/>
        <v>4</v>
      </c>
    </row>
    <row r="6045" spans="1:18" x14ac:dyDescent="0.25">
      <c r="A6045" t="s">
        <v>16632</v>
      </c>
      <c r="B6045" t="s">
        <v>22</v>
      </c>
      <c r="C6045">
        <f>VLOOKUP(B6045,Codes!$A$1:$B$32,2,0)</f>
        <v>8</v>
      </c>
      <c r="D6045" t="s">
        <v>109</v>
      </c>
      <c r="E6045">
        <f>VLOOKUP(D6045,Codes!$C$1:$D$110,2,0)</f>
        <v>42</v>
      </c>
      <c r="F6045" t="s">
        <v>24</v>
      </c>
      <c r="G6045">
        <f>VLOOKUP(F6045,Codes!$E$1:$F$7,2,0)</f>
        <v>2</v>
      </c>
      <c r="H6045">
        <v>201304</v>
      </c>
      <c r="I6045" t="s">
        <v>16633</v>
      </c>
      <c r="J6045" t="s">
        <v>16634</v>
      </c>
      <c r="K6045" s="1">
        <v>41430.030555555553</v>
      </c>
      <c r="L6045">
        <v>4</v>
      </c>
      <c r="M6045" t="s">
        <v>3415</v>
      </c>
      <c r="N6045">
        <v>2013</v>
      </c>
      <c r="O6045" t="s">
        <v>15896</v>
      </c>
      <c r="P6045">
        <v>10</v>
      </c>
      <c r="Q6045" t="s">
        <v>20</v>
      </c>
      <c r="R6045">
        <f t="shared" si="94"/>
        <v>3</v>
      </c>
    </row>
    <row r="6046" spans="1:18" x14ac:dyDescent="0.25">
      <c r="A6046" t="s">
        <v>16635</v>
      </c>
      <c r="B6046" t="s">
        <v>78</v>
      </c>
      <c r="C6046">
        <f>VLOOKUP(B6046,Codes!$A$1:$B$32,2,0)</f>
        <v>31</v>
      </c>
      <c r="D6046" t="s">
        <v>162</v>
      </c>
      <c r="E6046">
        <f>VLOOKUP(D6046,Codes!$C$1:$D$110,2,0)</f>
        <v>68</v>
      </c>
      <c r="F6046" t="s">
        <v>24</v>
      </c>
      <c r="G6046">
        <f>VLOOKUP(F6046,Codes!$E$1:$F$7,2,0)</f>
        <v>2</v>
      </c>
      <c r="H6046">
        <v>201304</v>
      </c>
      <c r="I6046" t="s">
        <v>16636</v>
      </c>
      <c r="J6046" t="s">
        <v>16637</v>
      </c>
      <c r="K6046" s="1">
        <v>41430.025000000001</v>
      </c>
      <c r="L6046">
        <v>4</v>
      </c>
      <c r="M6046" t="s">
        <v>3415</v>
      </c>
      <c r="N6046">
        <v>2013</v>
      </c>
      <c r="O6046" t="s">
        <v>15896</v>
      </c>
      <c r="P6046">
        <v>10</v>
      </c>
      <c r="Q6046" t="s">
        <v>28</v>
      </c>
      <c r="R6046">
        <f t="shared" si="94"/>
        <v>4</v>
      </c>
    </row>
    <row r="6047" spans="1:18" x14ac:dyDescent="0.25">
      <c r="A6047" t="s">
        <v>16638</v>
      </c>
      <c r="B6047" t="s">
        <v>78</v>
      </c>
      <c r="C6047">
        <f>VLOOKUP(B6047,Codes!$A$1:$B$32,2,0)</f>
        <v>31</v>
      </c>
      <c r="D6047" t="s">
        <v>87</v>
      </c>
      <c r="E6047">
        <f>VLOOKUP(D6047,Codes!$C$1:$D$110,2,0)</f>
        <v>21</v>
      </c>
      <c r="F6047" t="s">
        <v>24</v>
      </c>
      <c r="G6047">
        <f>VLOOKUP(F6047,Codes!$E$1:$F$7,2,0)</f>
        <v>2</v>
      </c>
      <c r="H6047">
        <v>201304</v>
      </c>
      <c r="I6047" t="s">
        <v>16639</v>
      </c>
      <c r="J6047" t="s">
        <v>16640</v>
      </c>
      <c r="K6047" s="1">
        <v>41552.015277777777</v>
      </c>
      <c r="L6047">
        <v>4</v>
      </c>
      <c r="M6047" t="s">
        <v>3415</v>
      </c>
      <c r="N6047">
        <v>2013</v>
      </c>
      <c r="O6047" t="s">
        <v>15896</v>
      </c>
      <c r="P6047">
        <v>14</v>
      </c>
      <c r="Q6047" t="s">
        <v>28</v>
      </c>
      <c r="R6047">
        <f t="shared" si="94"/>
        <v>4</v>
      </c>
    </row>
    <row r="6048" spans="1:18" x14ac:dyDescent="0.25">
      <c r="A6048" t="s">
        <v>16641</v>
      </c>
      <c r="B6048" t="s">
        <v>34</v>
      </c>
      <c r="C6048">
        <f>VLOOKUP(B6048,Codes!$A$1:$B$32,2,0)</f>
        <v>19</v>
      </c>
      <c r="D6048" t="s">
        <v>421</v>
      </c>
      <c r="E6048">
        <f>VLOOKUP(D6048,Codes!$C$1:$D$110,2,0)</f>
        <v>92</v>
      </c>
      <c r="F6048" t="s">
        <v>36</v>
      </c>
      <c r="G6048">
        <f>VLOOKUP(F6048,Codes!$E$1:$F$7,2,0)</f>
        <v>4</v>
      </c>
      <c r="H6048">
        <v>201304</v>
      </c>
      <c r="I6048" t="s">
        <v>16642</v>
      </c>
      <c r="J6048" s="1">
        <v>41310.505555555559</v>
      </c>
      <c r="K6048" t="s">
        <v>16643</v>
      </c>
      <c r="L6048">
        <v>4</v>
      </c>
      <c r="M6048" t="s">
        <v>3415</v>
      </c>
      <c r="N6048">
        <v>2013</v>
      </c>
      <c r="O6048" t="s">
        <v>15896</v>
      </c>
      <c r="P6048">
        <v>17</v>
      </c>
      <c r="Q6048" t="s">
        <v>20</v>
      </c>
      <c r="R6048">
        <f t="shared" si="94"/>
        <v>3</v>
      </c>
    </row>
    <row r="6049" spans="1:18" x14ac:dyDescent="0.25">
      <c r="A6049" t="s">
        <v>16644</v>
      </c>
      <c r="B6049" t="s">
        <v>34</v>
      </c>
      <c r="C6049">
        <f>VLOOKUP(B6049,Codes!$A$1:$B$32,2,0)</f>
        <v>19</v>
      </c>
      <c r="D6049" t="s">
        <v>254</v>
      </c>
      <c r="E6049">
        <f>VLOOKUP(D6049,Codes!$C$1:$D$110,2,0)</f>
        <v>31</v>
      </c>
      <c r="F6049" t="s">
        <v>36</v>
      </c>
      <c r="G6049">
        <f>VLOOKUP(F6049,Codes!$E$1:$F$7,2,0)</f>
        <v>4</v>
      </c>
      <c r="H6049">
        <v>201304</v>
      </c>
      <c r="I6049" t="s">
        <v>16645</v>
      </c>
      <c r="J6049" t="s">
        <v>16646</v>
      </c>
      <c r="K6049" s="1">
        <v>41460.063194444447</v>
      </c>
      <c r="L6049">
        <v>4</v>
      </c>
      <c r="M6049" t="s">
        <v>3415</v>
      </c>
      <c r="N6049">
        <v>2013</v>
      </c>
      <c r="O6049" t="s">
        <v>15896</v>
      </c>
      <c r="P6049">
        <v>11</v>
      </c>
      <c r="Q6049" t="s">
        <v>28</v>
      </c>
      <c r="R6049">
        <f t="shared" si="94"/>
        <v>4</v>
      </c>
    </row>
    <row r="6050" spans="1:18" x14ac:dyDescent="0.25">
      <c r="A6050" t="s">
        <v>16647</v>
      </c>
      <c r="B6050" t="s">
        <v>78</v>
      </c>
      <c r="C6050">
        <f>VLOOKUP(B6050,Codes!$A$1:$B$32,2,0)</f>
        <v>31</v>
      </c>
      <c r="D6050" t="s">
        <v>11260</v>
      </c>
      <c r="E6050">
        <f>VLOOKUP(D6050,Codes!$C$1:$D$110,2,0)</f>
        <v>50</v>
      </c>
      <c r="F6050" t="s">
        <v>24</v>
      </c>
      <c r="G6050">
        <f>VLOOKUP(F6050,Codes!$E$1:$F$7,2,0)</f>
        <v>2</v>
      </c>
      <c r="H6050">
        <v>201304</v>
      </c>
      <c r="I6050" t="s">
        <v>16648</v>
      </c>
      <c r="J6050" s="1">
        <v>41369.038194444445</v>
      </c>
      <c r="K6050" t="s">
        <v>16649</v>
      </c>
      <c r="L6050">
        <v>4</v>
      </c>
      <c r="M6050" t="s">
        <v>3415</v>
      </c>
      <c r="N6050">
        <v>2013</v>
      </c>
      <c r="O6050" t="s">
        <v>15896</v>
      </c>
      <c r="P6050">
        <v>19</v>
      </c>
      <c r="Q6050" t="s">
        <v>28</v>
      </c>
      <c r="R6050">
        <f t="shared" si="94"/>
        <v>4</v>
      </c>
    </row>
    <row r="6051" spans="1:18" x14ac:dyDescent="0.25">
      <c r="A6051" t="s">
        <v>16650</v>
      </c>
      <c r="B6051" t="s">
        <v>14</v>
      </c>
      <c r="C6051">
        <f>VLOOKUP(B6051,Codes!$A$1:$B$32,2,0)</f>
        <v>13</v>
      </c>
      <c r="E6051" t="e">
        <f>VLOOKUP(D6051,Codes!$C$1:$D$110,2,0)</f>
        <v>#N/A</v>
      </c>
      <c r="F6051" t="s">
        <v>16</v>
      </c>
      <c r="G6051">
        <f>VLOOKUP(F6051,Codes!$E$1:$F$7,2,0)</f>
        <v>3</v>
      </c>
      <c r="H6051">
        <v>201304</v>
      </c>
      <c r="I6051" t="s">
        <v>16651</v>
      </c>
      <c r="J6051" t="s">
        <v>16652</v>
      </c>
      <c r="K6051" s="1">
        <v>41460.066666666666</v>
      </c>
      <c r="L6051">
        <v>4</v>
      </c>
      <c r="M6051" t="s">
        <v>3415</v>
      </c>
      <c r="N6051">
        <v>2013</v>
      </c>
      <c r="O6051" t="s">
        <v>15896</v>
      </c>
      <c r="P6051">
        <v>11</v>
      </c>
      <c r="Q6051" t="s">
        <v>20</v>
      </c>
      <c r="R6051">
        <f t="shared" si="94"/>
        <v>3</v>
      </c>
    </row>
    <row r="6052" spans="1:18" x14ac:dyDescent="0.25">
      <c r="A6052" t="s">
        <v>16653</v>
      </c>
      <c r="B6052" t="s">
        <v>49</v>
      </c>
      <c r="C6052">
        <f>VLOOKUP(B6052,Codes!$A$1:$B$32,2,0)</f>
        <v>26</v>
      </c>
      <c r="D6052" t="s">
        <v>1250</v>
      </c>
      <c r="E6052">
        <f>VLOOKUP(D6052,Codes!$C$1:$D$110,2,0)</f>
        <v>33</v>
      </c>
      <c r="F6052" t="s">
        <v>50</v>
      </c>
      <c r="G6052">
        <f>VLOOKUP(F6052,Codes!$E$1:$F$7,2,0)</f>
        <v>6</v>
      </c>
      <c r="H6052">
        <v>201304</v>
      </c>
      <c r="I6052" t="s">
        <v>16654</v>
      </c>
      <c r="J6052" t="s">
        <v>16655</v>
      </c>
      <c r="K6052" s="1">
        <v>41552.009027777778</v>
      </c>
      <c r="L6052">
        <v>4</v>
      </c>
      <c r="M6052" t="s">
        <v>3415</v>
      </c>
      <c r="N6052">
        <v>2013</v>
      </c>
      <c r="O6052" t="s">
        <v>15896</v>
      </c>
      <c r="P6052">
        <v>14</v>
      </c>
      <c r="Q6052" t="s">
        <v>20</v>
      </c>
      <c r="R6052">
        <f t="shared" si="94"/>
        <v>3</v>
      </c>
    </row>
    <row r="6053" spans="1:18" x14ac:dyDescent="0.25">
      <c r="A6053" t="s">
        <v>16656</v>
      </c>
      <c r="B6053" t="s">
        <v>49</v>
      </c>
      <c r="C6053">
        <f>VLOOKUP(B6053,Codes!$A$1:$B$32,2,0)</f>
        <v>26</v>
      </c>
      <c r="D6053" t="s">
        <v>43</v>
      </c>
      <c r="E6053">
        <f>VLOOKUP(D6053,Codes!$C$1:$D$110,2,0)</f>
        <v>72</v>
      </c>
      <c r="F6053" t="s">
        <v>50</v>
      </c>
      <c r="G6053">
        <f>VLOOKUP(F6053,Codes!$E$1:$F$7,2,0)</f>
        <v>6</v>
      </c>
      <c r="H6053">
        <v>201304</v>
      </c>
      <c r="I6053" t="s">
        <v>16657</v>
      </c>
      <c r="J6053" t="s">
        <v>16658</v>
      </c>
      <c r="K6053" s="1">
        <v>41583.015277777777</v>
      </c>
      <c r="L6053">
        <v>4</v>
      </c>
      <c r="M6053" t="s">
        <v>3415</v>
      </c>
      <c r="N6053">
        <v>2013</v>
      </c>
      <c r="O6053" t="s">
        <v>15896</v>
      </c>
      <c r="P6053">
        <v>15</v>
      </c>
      <c r="Q6053" t="s">
        <v>20</v>
      </c>
      <c r="R6053">
        <f t="shared" si="94"/>
        <v>3</v>
      </c>
    </row>
    <row r="6054" spans="1:18" x14ac:dyDescent="0.25">
      <c r="A6054" t="s">
        <v>16659</v>
      </c>
      <c r="B6054" t="s">
        <v>78</v>
      </c>
      <c r="C6054">
        <f>VLOOKUP(B6054,Codes!$A$1:$B$32,2,0)</f>
        <v>31</v>
      </c>
      <c r="D6054" t="s">
        <v>87</v>
      </c>
      <c r="E6054">
        <f>VLOOKUP(D6054,Codes!$C$1:$D$110,2,0)</f>
        <v>21</v>
      </c>
      <c r="F6054" t="s">
        <v>24</v>
      </c>
      <c r="G6054">
        <f>VLOOKUP(F6054,Codes!$E$1:$F$7,2,0)</f>
        <v>2</v>
      </c>
      <c r="H6054">
        <v>201304</v>
      </c>
      <c r="I6054" t="s">
        <v>16660</v>
      </c>
      <c r="J6054" s="1">
        <v>41338.398611111108</v>
      </c>
      <c r="K6054" t="s">
        <v>16661</v>
      </c>
      <c r="L6054">
        <v>4</v>
      </c>
      <c r="M6054" t="s">
        <v>3415</v>
      </c>
      <c r="N6054">
        <v>2013</v>
      </c>
      <c r="O6054" t="s">
        <v>15896</v>
      </c>
      <c r="P6054">
        <v>18</v>
      </c>
      <c r="Q6054" t="s">
        <v>20</v>
      </c>
      <c r="R6054">
        <f t="shared" si="94"/>
        <v>3</v>
      </c>
    </row>
    <row r="6055" spans="1:18" x14ac:dyDescent="0.25">
      <c r="A6055" t="s">
        <v>16662</v>
      </c>
      <c r="B6055" t="s">
        <v>78</v>
      </c>
      <c r="C6055">
        <f>VLOOKUP(B6055,Codes!$A$1:$B$32,2,0)</f>
        <v>31</v>
      </c>
      <c r="D6055" t="s">
        <v>87</v>
      </c>
      <c r="E6055">
        <f>VLOOKUP(D6055,Codes!$C$1:$D$110,2,0)</f>
        <v>21</v>
      </c>
      <c r="F6055" t="s">
        <v>24</v>
      </c>
      <c r="G6055">
        <f>VLOOKUP(F6055,Codes!$E$1:$F$7,2,0)</f>
        <v>2</v>
      </c>
      <c r="H6055">
        <v>201304</v>
      </c>
      <c r="I6055" t="s">
        <v>16663</v>
      </c>
      <c r="J6055" t="s">
        <v>16664</v>
      </c>
      <c r="K6055" s="1">
        <v>41491.002083333333</v>
      </c>
      <c r="L6055">
        <v>4</v>
      </c>
      <c r="M6055" t="s">
        <v>3415</v>
      </c>
      <c r="N6055">
        <v>2013</v>
      </c>
      <c r="O6055" t="s">
        <v>15896</v>
      </c>
      <c r="P6055">
        <v>11</v>
      </c>
      <c r="Q6055" t="s">
        <v>28</v>
      </c>
      <c r="R6055">
        <f t="shared" si="94"/>
        <v>4</v>
      </c>
    </row>
    <row r="6056" spans="1:18" x14ac:dyDescent="0.25">
      <c r="A6056" t="s">
        <v>16665</v>
      </c>
      <c r="B6056" t="s">
        <v>148</v>
      </c>
      <c r="C6056">
        <f>VLOOKUP(B6056,Codes!$A$1:$B$32,2,0)</f>
        <v>5</v>
      </c>
      <c r="D6056" t="s">
        <v>148</v>
      </c>
      <c r="E6056">
        <f>VLOOKUP(D6056,Codes!$C$1:$D$110,2,0)</f>
        <v>11</v>
      </c>
      <c r="F6056" t="s">
        <v>24</v>
      </c>
      <c r="G6056">
        <f>VLOOKUP(F6056,Codes!$E$1:$F$7,2,0)</f>
        <v>2</v>
      </c>
      <c r="H6056">
        <v>201304</v>
      </c>
      <c r="I6056" t="s">
        <v>16666</v>
      </c>
      <c r="J6056" t="s">
        <v>16667</v>
      </c>
      <c r="K6056" s="1">
        <v>41460.017361111109</v>
      </c>
      <c r="L6056">
        <v>4</v>
      </c>
      <c r="M6056" t="s">
        <v>3415</v>
      </c>
      <c r="N6056">
        <v>2013</v>
      </c>
      <c r="O6056" t="s">
        <v>15896</v>
      </c>
      <c r="P6056">
        <v>10</v>
      </c>
      <c r="Q6056" t="s">
        <v>20</v>
      </c>
      <c r="R6056">
        <f t="shared" si="94"/>
        <v>3</v>
      </c>
    </row>
    <row r="6057" spans="1:18" x14ac:dyDescent="0.25">
      <c r="A6057" t="s">
        <v>16668</v>
      </c>
      <c r="B6057" t="s">
        <v>78</v>
      </c>
      <c r="C6057">
        <f>VLOOKUP(B6057,Codes!$A$1:$B$32,2,0)</f>
        <v>31</v>
      </c>
      <c r="D6057" t="s">
        <v>221</v>
      </c>
      <c r="E6057">
        <f>VLOOKUP(D6057,Codes!$C$1:$D$110,2,0)</f>
        <v>69</v>
      </c>
      <c r="F6057" t="s">
        <v>24</v>
      </c>
      <c r="G6057">
        <f>VLOOKUP(F6057,Codes!$E$1:$F$7,2,0)</f>
        <v>2</v>
      </c>
      <c r="H6057">
        <v>201304</v>
      </c>
      <c r="I6057" t="s">
        <v>16669</v>
      </c>
      <c r="J6057" s="1">
        <v>41369.040972222225</v>
      </c>
      <c r="K6057" t="s">
        <v>16670</v>
      </c>
      <c r="L6057">
        <v>4</v>
      </c>
      <c r="M6057" t="s">
        <v>3415</v>
      </c>
      <c r="N6057">
        <v>2013</v>
      </c>
      <c r="O6057" t="s">
        <v>15896</v>
      </c>
      <c r="P6057">
        <v>18</v>
      </c>
      <c r="Q6057" t="s">
        <v>28</v>
      </c>
      <c r="R6057">
        <f t="shared" si="94"/>
        <v>4</v>
      </c>
    </row>
    <row r="6058" spans="1:18" x14ac:dyDescent="0.25">
      <c r="A6058" t="s">
        <v>16671</v>
      </c>
      <c r="B6058" t="s">
        <v>78</v>
      </c>
      <c r="C6058">
        <f>VLOOKUP(B6058,Codes!$A$1:$B$32,2,0)</f>
        <v>31</v>
      </c>
      <c r="D6058" t="s">
        <v>11260</v>
      </c>
      <c r="E6058">
        <f>VLOOKUP(D6058,Codes!$C$1:$D$110,2,0)</f>
        <v>50</v>
      </c>
      <c r="F6058" t="s">
        <v>24</v>
      </c>
      <c r="G6058">
        <f>VLOOKUP(F6058,Codes!$E$1:$F$7,2,0)</f>
        <v>2</v>
      </c>
      <c r="H6058">
        <v>201304</v>
      </c>
      <c r="I6058" t="s">
        <v>16672</v>
      </c>
      <c r="J6058" s="1">
        <v>41338.400000000001</v>
      </c>
      <c r="K6058" t="s">
        <v>16673</v>
      </c>
      <c r="L6058">
        <v>4</v>
      </c>
      <c r="M6058" t="s">
        <v>3415</v>
      </c>
      <c r="N6058">
        <v>2013</v>
      </c>
      <c r="O6058" t="s">
        <v>15896</v>
      </c>
      <c r="P6058">
        <v>17</v>
      </c>
      <c r="Q6058" t="s">
        <v>28</v>
      </c>
      <c r="R6058">
        <f t="shared" si="94"/>
        <v>4</v>
      </c>
    </row>
    <row r="6059" spans="1:18" x14ac:dyDescent="0.25">
      <c r="A6059" t="s">
        <v>16674</v>
      </c>
      <c r="B6059" t="s">
        <v>78</v>
      </c>
      <c r="C6059">
        <f>VLOOKUP(B6059,Codes!$A$1:$B$32,2,0)</f>
        <v>31</v>
      </c>
      <c r="D6059" t="s">
        <v>1241</v>
      </c>
      <c r="E6059">
        <f>VLOOKUP(D6059,Codes!$C$1:$D$110,2,0)</f>
        <v>1</v>
      </c>
      <c r="F6059" t="s">
        <v>24</v>
      </c>
      <c r="G6059">
        <f>VLOOKUP(F6059,Codes!$E$1:$F$7,2,0)</f>
        <v>2</v>
      </c>
      <c r="H6059">
        <v>201304</v>
      </c>
      <c r="I6059" t="s">
        <v>16675</v>
      </c>
      <c r="J6059" t="s">
        <v>16676</v>
      </c>
      <c r="K6059" s="1">
        <v>41583.000694444447</v>
      </c>
      <c r="L6059">
        <v>4</v>
      </c>
      <c r="M6059" t="s">
        <v>3415</v>
      </c>
      <c r="N6059">
        <v>2013</v>
      </c>
      <c r="O6059" t="s">
        <v>15896</v>
      </c>
      <c r="P6059">
        <v>14</v>
      </c>
      <c r="Q6059" t="s">
        <v>20</v>
      </c>
      <c r="R6059">
        <f t="shared" si="94"/>
        <v>3</v>
      </c>
    </row>
    <row r="6060" spans="1:18" x14ac:dyDescent="0.25">
      <c r="A6060" t="s">
        <v>16677</v>
      </c>
      <c r="B6060" t="s">
        <v>133</v>
      </c>
      <c r="C6060">
        <f>VLOOKUP(B6060,Codes!$A$1:$B$32,2,0)</f>
        <v>18</v>
      </c>
      <c r="D6060" t="s">
        <v>3051</v>
      </c>
      <c r="E6060">
        <f>VLOOKUP(D6060,Codes!$C$1:$D$110,2,0)</f>
        <v>100</v>
      </c>
      <c r="F6060" t="s">
        <v>50</v>
      </c>
      <c r="G6060">
        <f>VLOOKUP(F6060,Codes!$E$1:$F$7,2,0)</f>
        <v>6</v>
      </c>
      <c r="H6060">
        <v>201304</v>
      </c>
      <c r="I6060" t="s">
        <v>16678</v>
      </c>
      <c r="J6060" t="s">
        <v>16679</v>
      </c>
      <c r="K6060" s="1">
        <v>41583.064583333333</v>
      </c>
      <c r="L6060">
        <v>4</v>
      </c>
      <c r="M6060" t="s">
        <v>3415</v>
      </c>
      <c r="N6060">
        <v>2013</v>
      </c>
      <c r="O6060" t="s">
        <v>15896</v>
      </c>
      <c r="P6060">
        <v>14</v>
      </c>
      <c r="Q6060" t="s">
        <v>20</v>
      </c>
      <c r="R6060">
        <f t="shared" si="94"/>
        <v>3</v>
      </c>
    </row>
    <row r="6061" spans="1:18" x14ac:dyDescent="0.25">
      <c r="A6061" t="s">
        <v>16680</v>
      </c>
      <c r="B6061" t="s">
        <v>137</v>
      </c>
      <c r="C6061">
        <f>VLOOKUP(B6061,Codes!$A$1:$B$32,2,0)</f>
        <v>2</v>
      </c>
      <c r="D6061" t="s">
        <v>9222</v>
      </c>
      <c r="E6061">
        <f>VLOOKUP(D6061,Codes!$C$1:$D$110,2,0)</f>
        <v>79</v>
      </c>
      <c r="F6061" t="s">
        <v>139</v>
      </c>
      <c r="G6061">
        <f>VLOOKUP(F6061,Codes!$E$1:$F$7,2,0)</f>
        <v>1</v>
      </c>
      <c r="H6061">
        <v>201304</v>
      </c>
      <c r="I6061" t="s">
        <v>16681</v>
      </c>
      <c r="J6061" t="s">
        <v>16682</v>
      </c>
      <c r="K6061" s="1">
        <v>41552.018750000003</v>
      </c>
      <c r="L6061">
        <v>4</v>
      </c>
      <c r="M6061" t="s">
        <v>3415</v>
      </c>
      <c r="N6061">
        <v>2013</v>
      </c>
      <c r="O6061" t="s">
        <v>15896</v>
      </c>
      <c r="P6061">
        <v>12</v>
      </c>
      <c r="Q6061" t="s">
        <v>20</v>
      </c>
      <c r="R6061">
        <f t="shared" si="94"/>
        <v>3</v>
      </c>
    </row>
    <row r="6062" spans="1:18" x14ac:dyDescent="0.25">
      <c r="A6062" t="s">
        <v>16683</v>
      </c>
      <c r="B6062" t="s">
        <v>78</v>
      </c>
      <c r="C6062">
        <f>VLOOKUP(B6062,Codes!$A$1:$B$32,2,0)</f>
        <v>31</v>
      </c>
      <c r="D6062" t="s">
        <v>87</v>
      </c>
      <c r="E6062">
        <f>VLOOKUP(D6062,Codes!$C$1:$D$110,2,0)</f>
        <v>21</v>
      </c>
      <c r="F6062" t="s">
        <v>24</v>
      </c>
      <c r="G6062">
        <f>VLOOKUP(F6062,Codes!$E$1:$F$7,2,0)</f>
        <v>2</v>
      </c>
      <c r="H6062">
        <v>201304</v>
      </c>
      <c r="I6062" t="s">
        <v>16684</v>
      </c>
      <c r="J6062" t="s">
        <v>16685</v>
      </c>
      <c r="K6062" s="1">
        <v>41522.005555555559</v>
      </c>
      <c r="L6062">
        <v>4</v>
      </c>
      <c r="M6062" t="s">
        <v>3415</v>
      </c>
      <c r="N6062">
        <v>2013</v>
      </c>
      <c r="O6062" t="s">
        <v>15896</v>
      </c>
      <c r="P6062">
        <v>10</v>
      </c>
      <c r="Q6062" t="s">
        <v>20</v>
      </c>
      <c r="R6062">
        <f t="shared" si="94"/>
        <v>3</v>
      </c>
    </row>
    <row r="6063" spans="1:18" x14ac:dyDescent="0.25">
      <c r="A6063" t="s">
        <v>16686</v>
      </c>
      <c r="B6063" t="s">
        <v>137</v>
      </c>
      <c r="C6063">
        <f>VLOOKUP(B6063,Codes!$A$1:$B$32,2,0)</f>
        <v>2</v>
      </c>
      <c r="D6063" t="s">
        <v>9222</v>
      </c>
      <c r="E6063">
        <f>VLOOKUP(D6063,Codes!$C$1:$D$110,2,0)</f>
        <v>79</v>
      </c>
      <c r="F6063" t="s">
        <v>139</v>
      </c>
      <c r="G6063">
        <f>VLOOKUP(F6063,Codes!$E$1:$F$7,2,0)</f>
        <v>1</v>
      </c>
      <c r="H6063">
        <v>201304</v>
      </c>
      <c r="I6063" t="s">
        <v>16687</v>
      </c>
      <c r="J6063" t="s">
        <v>16688</v>
      </c>
      <c r="K6063" s="1">
        <v>41552.076388888891</v>
      </c>
      <c r="L6063">
        <v>4</v>
      </c>
      <c r="M6063" t="s">
        <v>3415</v>
      </c>
      <c r="N6063">
        <v>2013</v>
      </c>
      <c r="O6063" t="s">
        <v>15896</v>
      </c>
      <c r="P6063">
        <v>11</v>
      </c>
      <c r="Q6063" t="s">
        <v>20</v>
      </c>
      <c r="R6063">
        <f t="shared" si="94"/>
        <v>3</v>
      </c>
    </row>
    <row r="6064" spans="1:18" x14ac:dyDescent="0.25">
      <c r="A6064" t="s">
        <v>16689</v>
      </c>
      <c r="B6064" t="s">
        <v>78</v>
      </c>
      <c r="C6064">
        <f>VLOOKUP(B6064,Codes!$A$1:$B$32,2,0)</f>
        <v>31</v>
      </c>
      <c r="D6064" t="s">
        <v>126</v>
      </c>
      <c r="E6064">
        <f>VLOOKUP(D6064,Codes!$C$1:$D$110,2,0)</f>
        <v>107</v>
      </c>
      <c r="F6064" t="s">
        <v>24</v>
      </c>
      <c r="G6064">
        <f>VLOOKUP(F6064,Codes!$E$1:$F$7,2,0)</f>
        <v>2</v>
      </c>
      <c r="H6064">
        <v>201304</v>
      </c>
      <c r="I6064" t="s">
        <v>16690</v>
      </c>
      <c r="J6064" t="s">
        <v>16691</v>
      </c>
      <c r="K6064" s="1">
        <v>41552.089583333334</v>
      </c>
      <c r="L6064">
        <v>4</v>
      </c>
      <c r="M6064" t="s">
        <v>3415</v>
      </c>
      <c r="N6064">
        <v>2013</v>
      </c>
      <c r="O6064" t="s">
        <v>15896</v>
      </c>
      <c r="P6064">
        <v>11</v>
      </c>
      <c r="Q6064" t="s">
        <v>28</v>
      </c>
      <c r="R6064">
        <f t="shared" si="94"/>
        <v>4</v>
      </c>
    </row>
    <row r="6065" spans="1:18" x14ac:dyDescent="0.25">
      <c r="A6065" t="s">
        <v>16692</v>
      </c>
      <c r="B6065" t="s">
        <v>49</v>
      </c>
      <c r="C6065">
        <f>VLOOKUP(B6065,Codes!$A$1:$B$32,2,0)</f>
        <v>26</v>
      </c>
      <c r="D6065" t="s">
        <v>46</v>
      </c>
      <c r="E6065">
        <f>VLOOKUP(D6065,Codes!$C$1:$D$110,2,0)</f>
        <v>93</v>
      </c>
      <c r="F6065" t="s">
        <v>50</v>
      </c>
      <c r="G6065">
        <f>VLOOKUP(F6065,Codes!$E$1:$F$7,2,0)</f>
        <v>6</v>
      </c>
      <c r="H6065">
        <v>201304</v>
      </c>
      <c r="I6065" t="s">
        <v>16693</v>
      </c>
      <c r="J6065" t="s">
        <v>16694</v>
      </c>
      <c r="K6065" s="1">
        <v>41583.038888888892</v>
      </c>
      <c r="L6065">
        <v>4</v>
      </c>
      <c r="M6065" t="s">
        <v>3415</v>
      </c>
      <c r="N6065">
        <v>2013</v>
      </c>
      <c r="O6065" t="s">
        <v>15896</v>
      </c>
      <c r="P6065">
        <v>12</v>
      </c>
      <c r="Q6065" t="s">
        <v>20</v>
      </c>
      <c r="R6065">
        <f t="shared" si="94"/>
        <v>3</v>
      </c>
    </row>
    <row r="6066" spans="1:18" x14ac:dyDescent="0.25">
      <c r="A6066" t="s">
        <v>16695</v>
      </c>
      <c r="B6066" t="s">
        <v>14</v>
      </c>
      <c r="C6066">
        <f>VLOOKUP(B6066,Codes!$A$1:$B$32,2,0)</f>
        <v>13</v>
      </c>
      <c r="D6066" t="s">
        <v>67</v>
      </c>
      <c r="E6066">
        <f>VLOOKUP(D6066,Codes!$C$1:$D$110,2,0)</f>
        <v>64</v>
      </c>
      <c r="F6066" t="s">
        <v>16</v>
      </c>
      <c r="G6066">
        <f>VLOOKUP(F6066,Codes!$E$1:$F$7,2,0)</f>
        <v>3</v>
      </c>
      <c r="H6066">
        <v>201304</v>
      </c>
      <c r="I6066" t="s">
        <v>16696</v>
      </c>
      <c r="J6066" s="1">
        <v>41310.509027777778</v>
      </c>
      <c r="K6066" t="s">
        <v>16697</v>
      </c>
      <c r="L6066">
        <v>4</v>
      </c>
      <c r="M6066" t="s">
        <v>3415</v>
      </c>
      <c r="N6066">
        <v>2013</v>
      </c>
      <c r="O6066" t="s">
        <v>15896</v>
      </c>
      <c r="P6066">
        <v>14</v>
      </c>
      <c r="Q6066" t="s">
        <v>28</v>
      </c>
      <c r="R6066">
        <f t="shared" si="94"/>
        <v>4</v>
      </c>
    </row>
    <row r="6067" spans="1:18" x14ac:dyDescent="0.25">
      <c r="A6067" t="s">
        <v>16698</v>
      </c>
      <c r="B6067" t="s">
        <v>78</v>
      </c>
      <c r="C6067">
        <f>VLOOKUP(B6067,Codes!$A$1:$B$32,2,0)</f>
        <v>31</v>
      </c>
      <c r="D6067" t="s">
        <v>221</v>
      </c>
      <c r="E6067">
        <f>VLOOKUP(D6067,Codes!$C$1:$D$110,2,0)</f>
        <v>69</v>
      </c>
      <c r="F6067" t="s">
        <v>24</v>
      </c>
      <c r="G6067">
        <f>VLOOKUP(F6067,Codes!$E$1:$F$7,2,0)</f>
        <v>2</v>
      </c>
      <c r="H6067">
        <v>201304</v>
      </c>
      <c r="I6067" t="s">
        <v>16699</v>
      </c>
      <c r="J6067" t="s">
        <v>16700</v>
      </c>
      <c r="K6067" s="1">
        <v>41583.02847222222</v>
      </c>
      <c r="L6067">
        <v>4</v>
      </c>
      <c r="M6067" t="s">
        <v>3415</v>
      </c>
      <c r="N6067">
        <v>2013</v>
      </c>
      <c r="O6067" t="s">
        <v>15896</v>
      </c>
      <c r="P6067">
        <v>11</v>
      </c>
      <c r="Q6067" t="s">
        <v>28</v>
      </c>
      <c r="R6067">
        <f t="shared" si="94"/>
        <v>4</v>
      </c>
    </row>
    <row r="6068" spans="1:18" x14ac:dyDescent="0.25">
      <c r="A6068" t="s">
        <v>16701</v>
      </c>
      <c r="B6068" t="s">
        <v>78</v>
      </c>
      <c r="C6068">
        <f>VLOOKUP(B6068,Codes!$A$1:$B$32,2,0)</f>
        <v>31</v>
      </c>
      <c r="D6068" t="s">
        <v>1241</v>
      </c>
      <c r="E6068">
        <f>VLOOKUP(D6068,Codes!$C$1:$D$110,2,0)</f>
        <v>1</v>
      </c>
      <c r="F6068" t="s">
        <v>24</v>
      </c>
      <c r="G6068">
        <f>VLOOKUP(F6068,Codes!$E$1:$F$7,2,0)</f>
        <v>2</v>
      </c>
      <c r="H6068">
        <v>201304</v>
      </c>
      <c r="I6068" t="s">
        <v>16702</v>
      </c>
      <c r="J6068" t="s">
        <v>16703</v>
      </c>
      <c r="K6068" s="1">
        <v>41552.075694444444</v>
      </c>
      <c r="L6068">
        <v>4</v>
      </c>
      <c r="M6068" t="s">
        <v>3415</v>
      </c>
      <c r="N6068">
        <v>2013</v>
      </c>
      <c r="O6068" t="s">
        <v>15896</v>
      </c>
      <c r="P6068">
        <v>11</v>
      </c>
      <c r="Q6068" t="s">
        <v>20</v>
      </c>
      <c r="R6068">
        <f t="shared" si="94"/>
        <v>3</v>
      </c>
    </row>
    <row r="6069" spans="1:18" x14ac:dyDescent="0.25">
      <c r="A6069" t="s">
        <v>16704</v>
      </c>
      <c r="B6069" t="s">
        <v>78</v>
      </c>
      <c r="C6069">
        <f>VLOOKUP(B6069,Codes!$A$1:$B$32,2,0)</f>
        <v>31</v>
      </c>
      <c r="D6069" t="s">
        <v>87</v>
      </c>
      <c r="E6069">
        <f>VLOOKUP(D6069,Codes!$C$1:$D$110,2,0)</f>
        <v>21</v>
      </c>
      <c r="F6069" t="s">
        <v>24</v>
      </c>
      <c r="G6069">
        <f>VLOOKUP(F6069,Codes!$E$1:$F$7,2,0)</f>
        <v>2</v>
      </c>
      <c r="H6069">
        <v>201304</v>
      </c>
      <c r="I6069" t="s">
        <v>16705</v>
      </c>
      <c r="J6069" t="s">
        <v>16706</v>
      </c>
      <c r="K6069" s="1">
        <v>41552.026388888888</v>
      </c>
      <c r="L6069">
        <v>4</v>
      </c>
      <c r="M6069" t="s">
        <v>3415</v>
      </c>
      <c r="N6069">
        <v>2013</v>
      </c>
      <c r="O6069" t="s">
        <v>15896</v>
      </c>
      <c r="P6069">
        <v>10</v>
      </c>
      <c r="Q6069" t="s">
        <v>28</v>
      </c>
      <c r="R6069">
        <f t="shared" si="94"/>
        <v>4</v>
      </c>
    </row>
    <row r="6070" spans="1:18" x14ac:dyDescent="0.25">
      <c r="A6070" t="s">
        <v>16707</v>
      </c>
      <c r="B6070" t="s">
        <v>78</v>
      </c>
      <c r="C6070">
        <f>VLOOKUP(B6070,Codes!$A$1:$B$32,2,0)</f>
        <v>31</v>
      </c>
      <c r="D6070" t="s">
        <v>87</v>
      </c>
      <c r="E6070">
        <f>VLOOKUP(D6070,Codes!$C$1:$D$110,2,0)</f>
        <v>21</v>
      </c>
      <c r="F6070" t="s">
        <v>24</v>
      </c>
      <c r="G6070">
        <f>VLOOKUP(F6070,Codes!$E$1:$F$7,2,0)</f>
        <v>2</v>
      </c>
      <c r="H6070">
        <v>201304</v>
      </c>
      <c r="I6070" t="s">
        <v>16708</v>
      </c>
      <c r="J6070" s="1">
        <v>41369.039583333331</v>
      </c>
      <c r="K6070" t="s">
        <v>16709</v>
      </c>
      <c r="L6070">
        <v>4</v>
      </c>
      <c r="M6070" t="s">
        <v>3415</v>
      </c>
      <c r="N6070">
        <v>2013</v>
      </c>
      <c r="O6070" t="s">
        <v>15896</v>
      </c>
      <c r="P6070">
        <v>15</v>
      </c>
      <c r="Q6070" t="s">
        <v>28</v>
      </c>
      <c r="R6070">
        <f t="shared" si="94"/>
        <v>4</v>
      </c>
    </row>
    <row r="6071" spans="1:18" x14ac:dyDescent="0.25">
      <c r="A6071" t="s">
        <v>16710</v>
      </c>
      <c r="B6071" t="s">
        <v>78</v>
      </c>
      <c r="C6071">
        <f>VLOOKUP(B6071,Codes!$A$1:$B$32,2,0)</f>
        <v>31</v>
      </c>
      <c r="D6071" t="s">
        <v>87</v>
      </c>
      <c r="E6071">
        <f>VLOOKUP(D6071,Codes!$C$1:$D$110,2,0)</f>
        <v>21</v>
      </c>
      <c r="F6071" t="s">
        <v>24</v>
      </c>
      <c r="G6071">
        <f>VLOOKUP(F6071,Codes!$E$1:$F$7,2,0)</f>
        <v>2</v>
      </c>
      <c r="H6071">
        <v>201304</v>
      </c>
      <c r="I6071" t="s">
        <v>16711</v>
      </c>
      <c r="J6071" t="s">
        <v>16712</v>
      </c>
      <c r="K6071" s="1">
        <v>41552.044444444444</v>
      </c>
      <c r="L6071">
        <v>4</v>
      </c>
      <c r="M6071" t="s">
        <v>3415</v>
      </c>
      <c r="N6071">
        <v>2013</v>
      </c>
      <c r="O6071" t="s">
        <v>15896</v>
      </c>
      <c r="P6071">
        <v>10</v>
      </c>
      <c r="Q6071" t="s">
        <v>335</v>
      </c>
      <c r="R6071">
        <f t="shared" si="94"/>
        <v>2</v>
      </c>
    </row>
    <row r="6072" spans="1:18" x14ac:dyDescent="0.25">
      <c r="A6072" t="s">
        <v>16713</v>
      </c>
      <c r="B6072" t="s">
        <v>22</v>
      </c>
      <c r="C6072">
        <f>VLOOKUP(B6072,Codes!$A$1:$B$32,2,0)</f>
        <v>8</v>
      </c>
      <c r="D6072" t="s">
        <v>156</v>
      </c>
      <c r="E6072">
        <f>VLOOKUP(D6072,Codes!$C$1:$D$110,2,0)</f>
        <v>23</v>
      </c>
      <c r="F6072" t="s">
        <v>24</v>
      </c>
      <c r="G6072">
        <f>VLOOKUP(F6072,Codes!$E$1:$F$7,2,0)</f>
        <v>2</v>
      </c>
      <c r="H6072">
        <v>201304</v>
      </c>
      <c r="I6072" t="s">
        <v>16714</v>
      </c>
      <c r="J6072" t="s">
        <v>16715</v>
      </c>
      <c r="K6072" s="1">
        <v>41583.067361111112</v>
      </c>
      <c r="L6072">
        <v>4</v>
      </c>
      <c r="M6072" t="s">
        <v>3415</v>
      </c>
      <c r="N6072">
        <v>2013</v>
      </c>
      <c r="O6072" t="s">
        <v>15896</v>
      </c>
      <c r="P6072">
        <v>11</v>
      </c>
      <c r="Q6072" t="s">
        <v>28</v>
      </c>
      <c r="R6072">
        <f t="shared" si="94"/>
        <v>4</v>
      </c>
    </row>
    <row r="6073" spans="1:18" x14ac:dyDescent="0.25">
      <c r="A6073" t="s">
        <v>16716</v>
      </c>
      <c r="B6073" t="s">
        <v>22</v>
      </c>
      <c r="C6073">
        <f>VLOOKUP(B6073,Codes!$A$1:$B$32,2,0)</f>
        <v>8</v>
      </c>
      <c r="D6073" t="s">
        <v>55</v>
      </c>
      <c r="E6073">
        <f>VLOOKUP(D6073,Codes!$C$1:$D$110,2,0)</f>
        <v>61</v>
      </c>
      <c r="F6073" t="s">
        <v>24</v>
      </c>
      <c r="G6073">
        <f>VLOOKUP(F6073,Codes!$E$1:$F$7,2,0)</f>
        <v>2</v>
      </c>
      <c r="H6073">
        <v>201304</v>
      </c>
      <c r="I6073" t="s">
        <v>16717</v>
      </c>
      <c r="J6073" t="s">
        <v>16718</v>
      </c>
      <c r="K6073" s="1">
        <v>41552.095138888886</v>
      </c>
      <c r="L6073">
        <v>4</v>
      </c>
      <c r="M6073" t="s">
        <v>3415</v>
      </c>
      <c r="N6073">
        <v>2013</v>
      </c>
      <c r="O6073" t="s">
        <v>15896</v>
      </c>
      <c r="P6073">
        <v>10</v>
      </c>
      <c r="Q6073" t="s">
        <v>20</v>
      </c>
      <c r="R6073">
        <f t="shared" si="94"/>
        <v>3</v>
      </c>
    </row>
    <row r="6074" spans="1:18" x14ac:dyDescent="0.25">
      <c r="A6074" t="s">
        <v>16719</v>
      </c>
      <c r="B6074" t="s">
        <v>22</v>
      </c>
      <c r="C6074">
        <f>VLOOKUP(B6074,Codes!$A$1:$B$32,2,0)</f>
        <v>8</v>
      </c>
      <c r="D6074" t="s">
        <v>55</v>
      </c>
      <c r="E6074">
        <f>VLOOKUP(D6074,Codes!$C$1:$D$110,2,0)</f>
        <v>61</v>
      </c>
      <c r="F6074" t="s">
        <v>24</v>
      </c>
      <c r="G6074">
        <f>VLOOKUP(F6074,Codes!$E$1:$F$7,2,0)</f>
        <v>2</v>
      </c>
      <c r="H6074">
        <v>201304</v>
      </c>
      <c r="I6074" t="s">
        <v>16720</v>
      </c>
      <c r="J6074" s="1">
        <v>41369.388888888891</v>
      </c>
      <c r="K6074" t="s">
        <v>16721</v>
      </c>
      <c r="L6074">
        <v>4</v>
      </c>
      <c r="M6074" t="s">
        <v>3415</v>
      </c>
      <c r="N6074">
        <v>2013</v>
      </c>
      <c r="O6074" t="s">
        <v>15896</v>
      </c>
      <c r="P6074">
        <v>15</v>
      </c>
      <c r="Q6074" t="s">
        <v>28</v>
      </c>
      <c r="R6074">
        <f t="shared" si="94"/>
        <v>4</v>
      </c>
    </row>
    <row r="6075" spans="1:18" x14ac:dyDescent="0.25">
      <c r="A6075" t="s">
        <v>16722</v>
      </c>
      <c r="B6075" t="s">
        <v>78</v>
      </c>
      <c r="C6075">
        <f>VLOOKUP(B6075,Codes!$A$1:$B$32,2,0)</f>
        <v>31</v>
      </c>
      <c r="D6075" t="s">
        <v>1241</v>
      </c>
      <c r="E6075">
        <f>VLOOKUP(D6075,Codes!$C$1:$D$110,2,0)</f>
        <v>1</v>
      </c>
      <c r="F6075" t="s">
        <v>24</v>
      </c>
      <c r="G6075">
        <f>VLOOKUP(F6075,Codes!$E$1:$F$7,2,0)</f>
        <v>2</v>
      </c>
      <c r="H6075">
        <v>201304</v>
      </c>
      <c r="I6075" t="s">
        <v>16723</v>
      </c>
      <c r="J6075" t="s">
        <v>16724</v>
      </c>
      <c r="K6075" s="1">
        <v>41583.076388888891</v>
      </c>
      <c r="L6075">
        <v>4</v>
      </c>
      <c r="M6075" t="s">
        <v>3415</v>
      </c>
      <c r="N6075">
        <v>2013</v>
      </c>
      <c r="O6075" t="s">
        <v>15896</v>
      </c>
      <c r="P6075">
        <v>11</v>
      </c>
      <c r="Q6075" t="s">
        <v>20</v>
      </c>
      <c r="R6075">
        <f t="shared" si="94"/>
        <v>3</v>
      </c>
    </row>
    <row r="6076" spans="1:18" x14ac:dyDescent="0.25">
      <c r="A6076" t="s">
        <v>16725</v>
      </c>
      <c r="B6076" t="s">
        <v>78</v>
      </c>
      <c r="C6076">
        <f>VLOOKUP(B6076,Codes!$A$1:$B$32,2,0)</f>
        <v>31</v>
      </c>
      <c r="D6076" t="s">
        <v>87</v>
      </c>
      <c r="E6076">
        <f>VLOOKUP(D6076,Codes!$C$1:$D$110,2,0)</f>
        <v>21</v>
      </c>
      <c r="F6076" t="s">
        <v>24</v>
      </c>
      <c r="G6076">
        <f>VLOOKUP(F6076,Codes!$E$1:$F$7,2,0)</f>
        <v>2</v>
      </c>
      <c r="H6076">
        <v>201304</v>
      </c>
      <c r="I6076" t="s">
        <v>16726</v>
      </c>
      <c r="J6076" t="s">
        <v>16727</v>
      </c>
      <c r="K6076" s="1">
        <v>41583.055555555555</v>
      </c>
      <c r="L6076">
        <v>4</v>
      </c>
      <c r="M6076" t="s">
        <v>3415</v>
      </c>
      <c r="N6076">
        <v>2013</v>
      </c>
      <c r="O6076" t="s">
        <v>15896</v>
      </c>
      <c r="P6076">
        <v>11</v>
      </c>
      <c r="Q6076" t="s">
        <v>28</v>
      </c>
      <c r="R6076">
        <f t="shared" si="94"/>
        <v>4</v>
      </c>
    </row>
    <row r="6077" spans="1:18" x14ac:dyDescent="0.25">
      <c r="A6077" t="s">
        <v>16728</v>
      </c>
      <c r="B6077" t="s">
        <v>78</v>
      </c>
      <c r="C6077">
        <f>VLOOKUP(B6077,Codes!$A$1:$B$32,2,0)</f>
        <v>31</v>
      </c>
      <c r="D6077" t="s">
        <v>87</v>
      </c>
      <c r="E6077">
        <f>VLOOKUP(D6077,Codes!$C$1:$D$110,2,0)</f>
        <v>21</v>
      </c>
      <c r="F6077" t="s">
        <v>24</v>
      </c>
      <c r="G6077">
        <f>VLOOKUP(F6077,Codes!$E$1:$F$7,2,0)</f>
        <v>2</v>
      </c>
      <c r="H6077">
        <v>201304</v>
      </c>
      <c r="I6077" t="s">
        <v>16729</v>
      </c>
      <c r="J6077" t="s">
        <v>16730</v>
      </c>
      <c r="K6077" s="1">
        <v>41552.095833333333</v>
      </c>
      <c r="L6077">
        <v>4</v>
      </c>
      <c r="M6077" t="s">
        <v>3415</v>
      </c>
      <c r="N6077">
        <v>2013</v>
      </c>
      <c r="O6077" t="s">
        <v>15896</v>
      </c>
      <c r="P6077">
        <v>10</v>
      </c>
      <c r="Q6077" t="s">
        <v>20</v>
      </c>
      <c r="R6077">
        <f t="shared" si="94"/>
        <v>3</v>
      </c>
    </row>
    <row r="6078" spans="1:18" x14ac:dyDescent="0.25">
      <c r="A6078" t="s">
        <v>16731</v>
      </c>
      <c r="B6078" t="s">
        <v>78</v>
      </c>
      <c r="C6078">
        <f>VLOOKUP(B6078,Codes!$A$1:$B$32,2,0)</f>
        <v>31</v>
      </c>
      <c r="D6078" t="s">
        <v>1241</v>
      </c>
      <c r="E6078">
        <f>VLOOKUP(D6078,Codes!$C$1:$D$110,2,0)</f>
        <v>1</v>
      </c>
      <c r="F6078" t="s">
        <v>24</v>
      </c>
      <c r="G6078">
        <f>VLOOKUP(F6078,Codes!$E$1:$F$7,2,0)</f>
        <v>2</v>
      </c>
      <c r="H6078">
        <v>201304</v>
      </c>
      <c r="I6078" t="s">
        <v>16732</v>
      </c>
      <c r="J6078" t="s">
        <v>16733</v>
      </c>
      <c r="K6078" s="1">
        <v>41552.091666666667</v>
      </c>
      <c r="L6078">
        <v>4</v>
      </c>
      <c r="M6078" t="s">
        <v>3415</v>
      </c>
      <c r="N6078">
        <v>2013</v>
      </c>
      <c r="O6078" t="s">
        <v>15896</v>
      </c>
      <c r="P6078">
        <v>10</v>
      </c>
      <c r="Q6078" t="s">
        <v>28</v>
      </c>
      <c r="R6078">
        <f t="shared" si="94"/>
        <v>4</v>
      </c>
    </row>
    <row r="6079" spans="1:18" x14ac:dyDescent="0.25">
      <c r="A6079" t="s">
        <v>16734</v>
      </c>
      <c r="B6079" t="s">
        <v>34</v>
      </c>
      <c r="C6079">
        <f>VLOOKUP(B6079,Codes!$A$1:$B$32,2,0)</f>
        <v>19</v>
      </c>
      <c r="D6079" t="s">
        <v>134</v>
      </c>
      <c r="E6079">
        <f>VLOOKUP(D6079,Codes!$C$1:$D$110,2,0)</f>
        <v>74</v>
      </c>
      <c r="F6079" t="s">
        <v>36</v>
      </c>
      <c r="G6079">
        <f>VLOOKUP(F6079,Codes!$E$1:$F$7,2,0)</f>
        <v>4</v>
      </c>
      <c r="H6079">
        <v>201304</v>
      </c>
      <c r="I6079" t="s">
        <v>16735</v>
      </c>
      <c r="J6079" s="1">
        <v>41310.506249999999</v>
      </c>
      <c r="K6079" t="s">
        <v>16736</v>
      </c>
      <c r="L6079">
        <v>4</v>
      </c>
      <c r="M6079" t="s">
        <v>3415</v>
      </c>
      <c r="N6079">
        <v>2013</v>
      </c>
      <c r="O6079" t="s">
        <v>15896</v>
      </c>
      <c r="P6079">
        <v>13</v>
      </c>
      <c r="Q6079" t="s">
        <v>20</v>
      </c>
      <c r="R6079">
        <f t="shared" si="94"/>
        <v>3</v>
      </c>
    </row>
    <row r="6080" spans="1:18" x14ac:dyDescent="0.25">
      <c r="A6080" t="s">
        <v>16737</v>
      </c>
      <c r="B6080" t="s">
        <v>34</v>
      </c>
      <c r="C6080">
        <f>VLOOKUP(B6080,Codes!$A$1:$B$32,2,0)</f>
        <v>19</v>
      </c>
      <c r="D6080" t="s">
        <v>67</v>
      </c>
      <c r="E6080">
        <f>VLOOKUP(D6080,Codes!$C$1:$D$110,2,0)</f>
        <v>64</v>
      </c>
      <c r="F6080" t="s">
        <v>36</v>
      </c>
      <c r="G6080">
        <f>VLOOKUP(F6080,Codes!$E$1:$F$7,2,0)</f>
        <v>4</v>
      </c>
      <c r="H6080">
        <v>201304</v>
      </c>
      <c r="I6080" t="s">
        <v>16738</v>
      </c>
      <c r="J6080" s="1">
        <v>41310.760416666664</v>
      </c>
      <c r="K6080" t="s">
        <v>16739</v>
      </c>
      <c r="L6080">
        <v>4</v>
      </c>
      <c r="M6080" t="s">
        <v>3415</v>
      </c>
      <c r="N6080">
        <v>2013</v>
      </c>
      <c r="O6080" t="s">
        <v>15896</v>
      </c>
      <c r="P6080">
        <v>13</v>
      </c>
      <c r="Q6080" t="s">
        <v>20</v>
      </c>
      <c r="R6080">
        <f t="shared" si="94"/>
        <v>3</v>
      </c>
    </row>
    <row r="6081" spans="1:18" x14ac:dyDescent="0.25">
      <c r="A6081" t="s">
        <v>16740</v>
      </c>
      <c r="B6081" t="s">
        <v>78</v>
      </c>
      <c r="C6081">
        <f>VLOOKUP(B6081,Codes!$A$1:$B$32,2,0)</f>
        <v>31</v>
      </c>
      <c r="D6081" t="s">
        <v>11260</v>
      </c>
      <c r="E6081">
        <f>VLOOKUP(D6081,Codes!$C$1:$D$110,2,0)</f>
        <v>50</v>
      </c>
      <c r="F6081" t="s">
        <v>24</v>
      </c>
      <c r="G6081">
        <f>VLOOKUP(F6081,Codes!$E$1:$F$7,2,0)</f>
        <v>2</v>
      </c>
      <c r="H6081">
        <v>201304</v>
      </c>
      <c r="I6081" t="s">
        <v>16741</v>
      </c>
      <c r="J6081" s="1">
        <v>41399.53402777778</v>
      </c>
      <c r="K6081" t="s">
        <v>16742</v>
      </c>
      <c r="L6081">
        <v>4</v>
      </c>
      <c r="M6081" t="s">
        <v>3415</v>
      </c>
      <c r="N6081">
        <v>2013</v>
      </c>
      <c r="O6081" t="s">
        <v>15896</v>
      </c>
      <c r="P6081">
        <v>16</v>
      </c>
      <c r="Q6081" t="s">
        <v>20</v>
      </c>
      <c r="R6081">
        <f t="shared" si="94"/>
        <v>3</v>
      </c>
    </row>
    <row r="6082" spans="1:18" x14ac:dyDescent="0.25">
      <c r="A6082" t="s">
        <v>16743</v>
      </c>
      <c r="B6082" t="s">
        <v>78</v>
      </c>
      <c r="C6082">
        <f>VLOOKUP(B6082,Codes!$A$1:$B$32,2,0)</f>
        <v>31</v>
      </c>
      <c r="D6082" t="s">
        <v>11260</v>
      </c>
      <c r="E6082">
        <f>VLOOKUP(D6082,Codes!$C$1:$D$110,2,0)</f>
        <v>50</v>
      </c>
      <c r="F6082" t="s">
        <v>24</v>
      </c>
      <c r="G6082">
        <f>VLOOKUP(F6082,Codes!$E$1:$F$7,2,0)</f>
        <v>2</v>
      </c>
      <c r="H6082">
        <v>201304</v>
      </c>
      <c r="I6082" t="s">
        <v>16744</v>
      </c>
      <c r="J6082" s="1">
        <v>41399.536111111112</v>
      </c>
      <c r="K6082" t="s">
        <v>16745</v>
      </c>
      <c r="L6082">
        <v>4</v>
      </c>
      <c r="M6082" t="s">
        <v>3415</v>
      </c>
      <c r="N6082">
        <v>2013</v>
      </c>
      <c r="O6082" t="s">
        <v>15896</v>
      </c>
      <c r="P6082">
        <v>16</v>
      </c>
      <c r="Q6082" t="s">
        <v>28</v>
      </c>
      <c r="R6082">
        <f t="shared" si="94"/>
        <v>4</v>
      </c>
    </row>
    <row r="6083" spans="1:18" x14ac:dyDescent="0.25">
      <c r="A6083" t="s">
        <v>16746</v>
      </c>
      <c r="B6083" t="s">
        <v>34</v>
      </c>
      <c r="C6083">
        <f>VLOOKUP(B6083,Codes!$A$1:$B$32,2,0)</f>
        <v>19</v>
      </c>
      <c r="D6083" t="s">
        <v>67</v>
      </c>
      <c r="E6083">
        <f>VLOOKUP(D6083,Codes!$C$1:$D$110,2,0)</f>
        <v>64</v>
      </c>
      <c r="F6083" t="s">
        <v>36</v>
      </c>
      <c r="G6083">
        <f>VLOOKUP(F6083,Codes!$E$1:$F$7,2,0)</f>
        <v>4</v>
      </c>
      <c r="H6083">
        <v>201304</v>
      </c>
      <c r="I6083" t="s">
        <v>16747</v>
      </c>
      <c r="J6083" t="s">
        <v>16748</v>
      </c>
      <c r="K6083" s="1">
        <v>41583.031944444447</v>
      </c>
      <c r="L6083">
        <v>4</v>
      </c>
      <c r="M6083" t="s">
        <v>3415</v>
      </c>
      <c r="N6083">
        <v>2013</v>
      </c>
      <c r="O6083" t="s">
        <v>15896</v>
      </c>
      <c r="P6083">
        <v>11</v>
      </c>
      <c r="Q6083" t="s">
        <v>20</v>
      </c>
      <c r="R6083">
        <f t="shared" ref="R6083:R6120" si="95">_xlfn.NUMBERVALUE(LEFT(Q6083,SEARCH("-",Q6083,1)-1))</f>
        <v>3</v>
      </c>
    </row>
    <row r="6084" spans="1:18" x14ac:dyDescent="0.25">
      <c r="A6084" t="s">
        <v>16749</v>
      </c>
      <c r="B6084" t="s">
        <v>34</v>
      </c>
      <c r="C6084">
        <f>VLOOKUP(B6084,Codes!$A$1:$B$32,2,0)</f>
        <v>19</v>
      </c>
      <c r="D6084" t="s">
        <v>67</v>
      </c>
      <c r="E6084">
        <f>VLOOKUP(D6084,Codes!$C$1:$D$110,2,0)</f>
        <v>64</v>
      </c>
      <c r="F6084" t="s">
        <v>36</v>
      </c>
      <c r="G6084">
        <f>VLOOKUP(F6084,Codes!$E$1:$F$7,2,0)</f>
        <v>4</v>
      </c>
      <c r="H6084">
        <v>201304</v>
      </c>
      <c r="I6084" t="s">
        <v>16750</v>
      </c>
      <c r="J6084" s="1">
        <v>41430.484027777777</v>
      </c>
      <c r="K6084" t="s">
        <v>16751</v>
      </c>
      <c r="L6084">
        <v>4</v>
      </c>
      <c r="M6084" t="s">
        <v>3415</v>
      </c>
      <c r="N6084">
        <v>2013</v>
      </c>
      <c r="O6084" t="s">
        <v>15896</v>
      </c>
      <c r="P6084">
        <v>16</v>
      </c>
      <c r="Q6084" t="s">
        <v>28</v>
      </c>
      <c r="R6084">
        <f t="shared" si="95"/>
        <v>4</v>
      </c>
    </row>
    <row r="6085" spans="1:18" x14ac:dyDescent="0.25">
      <c r="A6085" t="s">
        <v>16752</v>
      </c>
      <c r="B6085" t="s">
        <v>78</v>
      </c>
      <c r="C6085">
        <f>VLOOKUP(B6085,Codes!$A$1:$B$32,2,0)</f>
        <v>31</v>
      </c>
      <c r="D6085" t="s">
        <v>1241</v>
      </c>
      <c r="E6085">
        <f>VLOOKUP(D6085,Codes!$C$1:$D$110,2,0)</f>
        <v>1</v>
      </c>
      <c r="F6085" t="s">
        <v>24</v>
      </c>
      <c r="G6085">
        <f>VLOOKUP(F6085,Codes!$E$1:$F$7,2,0)</f>
        <v>2</v>
      </c>
      <c r="H6085">
        <v>201304</v>
      </c>
      <c r="I6085" t="s">
        <v>16753</v>
      </c>
      <c r="J6085" s="1">
        <v>41430.631944444445</v>
      </c>
      <c r="K6085" t="s">
        <v>16754</v>
      </c>
      <c r="L6085">
        <v>4</v>
      </c>
      <c r="M6085" t="s">
        <v>3415</v>
      </c>
      <c r="N6085">
        <v>2013</v>
      </c>
      <c r="O6085" t="s">
        <v>15896</v>
      </c>
      <c r="P6085">
        <v>17</v>
      </c>
      <c r="Q6085" t="s">
        <v>20</v>
      </c>
      <c r="R6085">
        <f t="shared" si="95"/>
        <v>3</v>
      </c>
    </row>
    <row r="6086" spans="1:18" x14ac:dyDescent="0.25">
      <c r="A6086" t="s">
        <v>16755</v>
      </c>
      <c r="B6086" t="s">
        <v>34</v>
      </c>
      <c r="C6086">
        <f>VLOOKUP(B6086,Codes!$A$1:$B$32,2,0)</f>
        <v>19</v>
      </c>
      <c r="D6086" t="s">
        <v>67</v>
      </c>
      <c r="E6086">
        <f>VLOOKUP(D6086,Codes!$C$1:$D$110,2,0)</f>
        <v>64</v>
      </c>
      <c r="F6086" t="s">
        <v>36</v>
      </c>
      <c r="G6086">
        <f>VLOOKUP(F6086,Codes!$E$1:$F$7,2,0)</f>
        <v>4</v>
      </c>
      <c r="H6086">
        <v>201304</v>
      </c>
      <c r="I6086" t="s">
        <v>16756</v>
      </c>
      <c r="J6086" s="1">
        <v>41310.829861111109</v>
      </c>
      <c r="K6086" t="s">
        <v>16757</v>
      </c>
      <c r="L6086">
        <v>4</v>
      </c>
      <c r="M6086" t="s">
        <v>3415</v>
      </c>
      <c r="N6086">
        <v>2013</v>
      </c>
      <c r="O6086" t="s">
        <v>15896</v>
      </c>
      <c r="P6086">
        <v>13</v>
      </c>
      <c r="Q6086" t="s">
        <v>28</v>
      </c>
      <c r="R6086">
        <f t="shared" si="95"/>
        <v>4</v>
      </c>
    </row>
    <row r="6087" spans="1:18" x14ac:dyDescent="0.25">
      <c r="A6087" t="s">
        <v>16758</v>
      </c>
      <c r="B6087" t="s">
        <v>78</v>
      </c>
      <c r="C6087">
        <f>VLOOKUP(B6087,Codes!$A$1:$B$32,2,0)</f>
        <v>31</v>
      </c>
      <c r="D6087" t="s">
        <v>87</v>
      </c>
      <c r="E6087">
        <f>VLOOKUP(D6087,Codes!$C$1:$D$110,2,0)</f>
        <v>21</v>
      </c>
      <c r="F6087" t="s">
        <v>24</v>
      </c>
      <c r="G6087">
        <f>VLOOKUP(F6087,Codes!$E$1:$F$7,2,0)</f>
        <v>2</v>
      </c>
      <c r="H6087">
        <v>201304</v>
      </c>
      <c r="I6087" t="s">
        <v>16759</v>
      </c>
      <c r="J6087" s="1">
        <v>41279.045138888891</v>
      </c>
      <c r="K6087" t="s">
        <v>16760</v>
      </c>
      <c r="L6087">
        <v>4</v>
      </c>
      <c r="M6087" t="s">
        <v>3415</v>
      </c>
      <c r="N6087">
        <v>2013</v>
      </c>
      <c r="O6087" t="s">
        <v>15896</v>
      </c>
      <c r="P6087">
        <v>12</v>
      </c>
      <c r="Q6087" t="s">
        <v>28</v>
      </c>
      <c r="R6087">
        <f t="shared" si="95"/>
        <v>4</v>
      </c>
    </row>
    <row r="6088" spans="1:18" x14ac:dyDescent="0.25">
      <c r="A6088" t="s">
        <v>16761</v>
      </c>
      <c r="B6088" t="s">
        <v>22</v>
      </c>
      <c r="C6088">
        <f>VLOOKUP(B6088,Codes!$A$1:$B$32,2,0)</f>
        <v>8</v>
      </c>
      <c r="D6088" t="s">
        <v>109</v>
      </c>
      <c r="E6088">
        <f>VLOOKUP(D6088,Codes!$C$1:$D$110,2,0)</f>
        <v>42</v>
      </c>
      <c r="F6088" t="s">
        <v>24</v>
      </c>
      <c r="G6088">
        <f>VLOOKUP(F6088,Codes!$E$1:$F$7,2,0)</f>
        <v>2</v>
      </c>
      <c r="H6088">
        <v>201304</v>
      </c>
      <c r="I6088" t="s">
        <v>16762</v>
      </c>
      <c r="J6088" t="s">
        <v>16763</v>
      </c>
      <c r="K6088" s="1">
        <v>41583.056944444441</v>
      </c>
      <c r="L6088">
        <v>4</v>
      </c>
      <c r="M6088" t="s">
        <v>3415</v>
      </c>
      <c r="N6088">
        <v>2013</v>
      </c>
      <c r="O6088" t="s">
        <v>15896</v>
      </c>
      <c r="P6088">
        <v>10</v>
      </c>
      <c r="Q6088" t="s">
        <v>20</v>
      </c>
      <c r="R6088">
        <f t="shared" si="95"/>
        <v>3</v>
      </c>
    </row>
    <row r="6089" spans="1:18" x14ac:dyDescent="0.25">
      <c r="A6089" t="s">
        <v>16764</v>
      </c>
      <c r="B6089" t="s">
        <v>22</v>
      </c>
      <c r="C6089">
        <f>VLOOKUP(B6089,Codes!$A$1:$B$32,2,0)</f>
        <v>8</v>
      </c>
      <c r="D6089" t="s">
        <v>109</v>
      </c>
      <c r="E6089">
        <f>VLOOKUP(D6089,Codes!$C$1:$D$110,2,0)</f>
        <v>42</v>
      </c>
      <c r="F6089" t="s">
        <v>24</v>
      </c>
      <c r="G6089">
        <f>VLOOKUP(F6089,Codes!$E$1:$F$7,2,0)</f>
        <v>2</v>
      </c>
      <c r="H6089">
        <v>201305</v>
      </c>
      <c r="I6089" s="1">
        <v>41279.234722222223</v>
      </c>
      <c r="J6089" s="1">
        <v>41338.225694444445</v>
      </c>
      <c r="K6089" t="s">
        <v>16765</v>
      </c>
      <c r="L6089">
        <v>5</v>
      </c>
      <c r="M6089" t="s">
        <v>3415</v>
      </c>
      <c r="N6089">
        <v>2013</v>
      </c>
      <c r="O6089" t="s">
        <v>15896</v>
      </c>
      <c r="P6089">
        <v>13</v>
      </c>
      <c r="Q6089" t="s">
        <v>20</v>
      </c>
      <c r="R6089">
        <f t="shared" si="95"/>
        <v>3</v>
      </c>
    </row>
    <row r="6090" spans="1:18" x14ac:dyDescent="0.25">
      <c r="A6090" t="s">
        <v>16766</v>
      </c>
      <c r="B6090" t="s">
        <v>22</v>
      </c>
      <c r="C6090">
        <f>VLOOKUP(B6090,Codes!$A$1:$B$32,2,0)</f>
        <v>8</v>
      </c>
      <c r="D6090" t="s">
        <v>55</v>
      </c>
      <c r="E6090">
        <f>VLOOKUP(D6090,Codes!$C$1:$D$110,2,0)</f>
        <v>61</v>
      </c>
      <c r="F6090" t="s">
        <v>24</v>
      </c>
      <c r="G6090">
        <f>VLOOKUP(F6090,Codes!$E$1:$F$7,2,0)</f>
        <v>2</v>
      </c>
      <c r="H6090">
        <v>201305</v>
      </c>
      <c r="I6090" s="1">
        <v>41279.40625</v>
      </c>
      <c r="J6090" s="1">
        <v>41279.497916666667</v>
      </c>
      <c r="K6090" t="s">
        <v>16767</v>
      </c>
      <c r="L6090">
        <v>5</v>
      </c>
      <c r="M6090" t="s">
        <v>3415</v>
      </c>
      <c r="N6090">
        <v>2013</v>
      </c>
      <c r="O6090" t="s">
        <v>15896</v>
      </c>
      <c r="P6090">
        <v>12</v>
      </c>
      <c r="Q6090" t="s">
        <v>20</v>
      </c>
      <c r="R6090">
        <f t="shared" si="95"/>
        <v>3</v>
      </c>
    </row>
    <row r="6091" spans="1:18" x14ac:dyDescent="0.25">
      <c r="A6091" t="s">
        <v>16768</v>
      </c>
      <c r="B6091" t="s">
        <v>34</v>
      </c>
      <c r="C6091">
        <f>VLOOKUP(B6091,Codes!$A$1:$B$32,2,0)</f>
        <v>19</v>
      </c>
      <c r="D6091" t="s">
        <v>67</v>
      </c>
      <c r="E6091">
        <f>VLOOKUP(D6091,Codes!$C$1:$D$110,2,0)</f>
        <v>64</v>
      </c>
      <c r="F6091" t="s">
        <v>36</v>
      </c>
      <c r="G6091">
        <f>VLOOKUP(F6091,Codes!$E$1:$F$7,2,0)</f>
        <v>4</v>
      </c>
      <c r="H6091">
        <v>201305</v>
      </c>
      <c r="I6091" s="1">
        <v>41279.411805555559</v>
      </c>
      <c r="J6091" s="1">
        <v>41310.532638888886</v>
      </c>
      <c r="K6091" t="s">
        <v>16769</v>
      </c>
      <c r="L6091">
        <v>5</v>
      </c>
      <c r="M6091" t="s">
        <v>3415</v>
      </c>
      <c r="N6091">
        <v>2013</v>
      </c>
      <c r="O6091" t="s">
        <v>15896</v>
      </c>
      <c r="P6091">
        <v>12</v>
      </c>
      <c r="Q6091" t="s">
        <v>28</v>
      </c>
      <c r="R6091">
        <f t="shared" si="95"/>
        <v>4</v>
      </c>
    </row>
    <row r="6092" spans="1:18" x14ac:dyDescent="0.25">
      <c r="A6092" t="s">
        <v>16770</v>
      </c>
      <c r="B6092" t="s">
        <v>78</v>
      </c>
      <c r="C6092">
        <f>VLOOKUP(B6092,Codes!$A$1:$B$32,2,0)</f>
        <v>31</v>
      </c>
      <c r="D6092" t="s">
        <v>79</v>
      </c>
      <c r="E6092">
        <f>VLOOKUP(D6092,Codes!$C$1:$D$110,2,0)</f>
        <v>94</v>
      </c>
      <c r="F6092" t="s">
        <v>24</v>
      </c>
      <c r="G6092">
        <f>VLOOKUP(F6092,Codes!$E$1:$F$7,2,0)</f>
        <v>2</v>
      </c>
      <c r="H6092">
        <v>201305</v>
      </c>
      <c r="I6092" s="1">
        <v>41279.599999999999</v>
      </c>
      <c r="J6092" s="1">
        <v>41430.559027777781</v>
      </c>
      <c r="K6092" t="s">
        <v>16771</v>
      </c>
      <c r="L6092">
        <v>5</v>
      </c>
      <c r="M6092" t="s">
        <v>3415</v>
      </c>
      <c r="N6092">
        <v>2013</v>
      </c>
      <c r="O6092" t="s">
        <v>15896</v>
      </c>
      <c r="P6092">
        <v>15</v>
      </c>
      <c r="Q6092" t="s">
        <v>28</v>
      </c>
      <c r="R6092">
        <f t="shared" si="95"/>
        <v>4</v>
      </c>
    </row>
    <row r="6093" spans="1:18" x14ac:dyDescent="0.25">
      <c r="A6093" t="s">
        <v>16772</v>
      </c>
      <c r="B6093" t="s">
        <v>78</v>
      </c>
      <c r="C6093">
        <f>VLOOKUP(B6093,Codes!$A$1:$B$32,2,0)</f>
        <v>31</v>
      </c>
      <c r="D6093" t="s">
        <v>11260</v>
      </c>
      <c r="E6093">
        <f>VLOOKUP(D6093,Codes!$C$1:$D$110,2,0)</f>
        <v>50</v>
      </c>
      <c r="F6093" t="s">
        <v>24</v>
      </c>
      <c r="G6093">
        <f>VLOOKUP(F6093,Codes!$E$1:$F$7,2,0)</f>
        <v>2</v>
      </c>
      <c r="H6093">
        <v>201305</v>
      </c>
      <c r="I6093" s="1">
        <v>41310.064583333333</v>
      </c>
      <c r="J6093" s="1">
        <v>41310.070138888892</v>
      </c>
      <c r="K6093" t="s">
        <v>16773</v>
      </c>
      <c r="L6093">
        <v>5</v>
      </c>
      <c r="M6093" t="s">
        <v>3415</v>
      </c>
      <c r="N6093">
        <v>2013</v>
      </c>
      <c r="O6093" t="s">
        <v>15896</v>
      </c>
      <c r="P6093">
        <v>11</v>
      </c>
      <c r="Q6093" t="s">
        <v>20</v>
      </c>
      <c r="R6093">
        <f t="shared" si="95"/>
        <v>3</v>
      </c>
    </row>
    <row r="6094" spans="1:18" x14ac:dyDescent="0.25">
      <c r="A6094" t="s">
        <v>16774</v>
      </c>
      <c r="B6094" t="s">
        <v>78</v>
      </c>
      <c r="C6094">
        <f>VLOOKUP(B6094,Codes!$A$1:$B$32,2,0)</f>
        <v>31</v>
      </c>
      <c r="D6094" t="s">
        <v>79</v>
      </c>
      <c r="E6094">
        <f>VLOOKUP(D6094,Codes!$C$1:$D$110,2,0)</f>
        <v>94</v>
      </c>
      <c r="F6094" t="s">
        <v>24</v>
      </c>
      <c r="G6094">
        <f>VLOOKUP(F6094,Codes!$E$1:$F$7,2,0)</f>
        <v>2</v>
      </c>
      <c r="H6094">
        <v>201305</v>
      </c>
      <c r="I6094" s="1">
        <v>41310.097222222219</v>
      </c>
      <c r="J6094" s="1">
        <v>41430.089583333334</v>
      </c>
      <c r="K6094" t="s">
        <v>16775</v>
      </c>
      <c r="L6094">
        <v>5</v>
      </c>
      <c r="M6094" t="s">
        <v>3415</v>
      </c>
      <c r="N6094">
        <v>2013</v>
      </c>
      <c r="O6094" t="s">
        <v>15896</v>
      </c>
      <c r="P6094">
        <v>15</v>
      </c>
      <c r="Q6094" t="s">
        <v>20</v>
      </c>
      <c r="R6094">
        <f t="shared" si="95"/>
        <v>3</v>
      </c>
    </row>
    <row r="6095" spans="1:18" x14ac:dyDescent="0.25">
      <c r="A6095" t="s">
        <v>16776</v>
      </c>
      <c r="B6095" t="s">
        <v>14</v>
      </c>
      <c r="C6095">
        <f>VLOOKUP(B6095,Codes!$A$1:$B$32,2,0)</f>
        <v>13</v>
      </c>
      <c r="D6095" t="s">
        <v>337</v>
      </c>
      <c r="E6095">
        <f>VLOOKUP(D6095,Codes!$C$1:$D$110,2,0)</f>
        <v>27</v>
      </c>
      <c r="F6095" t="s">
        <v>16</v>
      </c>
      <c r="G6095">
        <f>VLOOKUP(F6095,Codes!$E$1:$F$7,2,0)</f>
        <v>3</v>
      </c>
      <c r="H6095">
        <v>201305</v>
      </c>
      <c r="I6095" s="1">
        <v>41310.116666666669</v>
      </c>
      <c r="J6095" s="1">
        <v>41338.415972222225</v>
      </c>
      <c r="K6095" t="s">
        <v>16777</v>
      </c>
      <c r="L6095">
        <v>5</v>
      </c>
      <c r="M6095" t="s">
        <v>3415</v>
      </c>
      <c r="N6095">
        <v>2013</v>
      </c>
      <c r="O6095" t="s">
        <v>15896</v>
      </c>
      <c r="P6095">
        <v>12</v>
      </c>
      <c r="Q6095" t="s">
        <v>28</v>
      </c>
      <c r="R6095">
        <f t="shared" si="95"/>
        <v>4</v>
      </c>
    </row>
    <row r="6096" spans="1:18" x14ac:dyDescent="0.25">
      <c r="A6096" t="s">
        <v>16778</v>
      </c>
      <c r="B6096" t="s">
        <v>78</v>
      </c>
      <c r="C6096">
        <f>VLOOKUP(B6096,Codes!$A$1:$B$32,2,0)</f>
        <v>31</v>
      </c>
      <c r="D6096" t="s">
        <v>221</v>
      </c>
      <c r="E6096">
        <f>VLOOKUP(D6096,Codes!$C$1:$D$110,2,0)</f>
        <v>69</v>
      </c>
      <c r="F6096" t="s">
        <v>24</v>
      </c>
      <c r="G6096">
        <f>VLOOKUP(F6096,Codes!$E$1:$F$7,2,0)</f>
        <v>2</v>
      </c>
      <c r="H6096">
        <v>201305</v>
      </c>
      <c r="I6096" s="1">
        <v>41310.122916666667</v>
      </c>
      <c r="J6096" s="1">
        <v>41338.49722222222</v>
      </c>
      <c r="K6096" t="s">
        <v>16779</v>
      </c>
      <c r="L6096">
        <v>5</v>
      </c>
      <c r="M6096" t="s">
        <v>3415</v>
      </c>
      <c r="N6096">
        <v>2013</v>
      </c>
      <c r="O6096" t="s">
        <v>15896</v>
      </c>
      <c r="P6096">
        <v>12</v>
      </c>
      <c r="Q6096" t="s">
        <v>20</v>
      </c>
      <c r="R6096">
        <f t="shared" si="95"/>
        <v>3</v>
      </c>
    </row>
    <row r="6097" spans="1:18" x14ac:dyDescent="0.25">
      <c r="A6097" t="s">
        <v>16780</v>
      </c>
      <c r="B6097" t="s">
        <v>49</v>
      </c>
      <c r="C6097">
        <f>VLOOKUP(B6097,Codes!$A$1:$B$32,2,0)</f>
        <v>26</v>
      </c>
      <c r="D6097" t="s">
        <v>1329</v>
      </c>
      <c r="E6097">
        <f>VLOOKUP(D6097,Codes!$C$1:$D$110,2,0)</f>
        <v>29</v>
      </c>
      <c r="F6097" t="s">
        <v>50</v>
      </c>
      <c r="G6097">
        <f>VLOOKUP(F6097,Codes!$E$1:$F$7,2,0)</f>
        <v>6</v>
      </c>
      <c r="H6097">
        <v>201305</v>
      </c>
      <c r="I6097" s="1">
        <v>41310.176388888889</v>
      </c>
      <c r="J6097" s="1">
        <v>41338.598611111112</v>
      </c>
      <c r="K6097" t="s">
        <v>16781</v>
      </c>
      <c r="L6097">
        <v>5</v>
      </c>
      <c r="M6097" t="s">
        <v>3415</v>
      </c>
      <c r="N6097">
        <v>2013</v>
      </c>
      <c r="O6097" t="s">
        <v>15896</v>
      </c>
      <c r="P6097">
        <v>12</v>
      </c>
      <c r="Q6097" t="s">
        <v>28</v>
      </c>
      <c r="R6097">
        <f t="shared" si="95"/>
        <v>4</v>
      </c>
    </row>
    <row r="6098" spans="1:18" x14ac:dyDescent="0.25">
      <c r="A6098" t="s">
        <v>16782</v>
      </c>
      <c r="B6098" t="s">
        <v>14</v>
      </c>
      <c r="C6098">
        <f>VLOOKUP(B6098,Codes!$A$1:$B$32,2,0)</f>
        <v>13</v>
      </c>
      <c r="D6098" t="s">
        <v>39</v>
      </c>
      <c r="E6098">
        <f>VLOOKUP(D6098,Codes!$C$1:$D$110,2,0)</f>
        <v>3</v>
      </c>
      <c r="F6098" t="s">
        <v>16</v>
      </c>
      <c r="G6098">
        <f>VLOOKUP(F6098,Codes!$E$1:$F$7,2,0)</f>
        <v>3</v>
      </c>
      <c r="H6098">
        <v>201305</v>
      </c>
      <c r="I6098" s="1">
        <v>41310.257638888892</v>
      </c>
      <c r="J6098" s="1">
        <v>41430.340277777781</v>
      </c>
      <c r="K6098" t="s">
        <v>16783</v>
      </c>
      <c r="L6098">
        <v>5</v>
      </c>
      <c r="M6098" t="s">
        <v>3415</v>
      </c>
      <c r="N6098">
        <v>2013</v>
      </c>
      <c r="O6098" t="s">
        <v>15896</v>
      </c>
      <c r="P6098">
        <v>15</v>
      </c>
      <c r="Q6098" t="s">
        <v>28</v>
      </c>
      <c r="R6098">
        <f t="shared" si="95"/>
        <v>4</v>
      </c>
    </row>
    <row r="6099" spans="1:18" x14ac:dyDescent="0.25">
      <c r="A6099" t="s">
        <v>16784</v>
      </c>
      <c r="B6099" t="s">
        <v>14</v>
      </c>
      <c r="C6099">
        <f>VLOOKUP(B6099,Codes!$A$1:$B$32,2,0)</f>
        <v>13</v>
      </c>
      <c r="D6099" t="s">
        <v>43</v>
      </c>
      <c r="E6099">
        <f>VLOOKUP(D6099,Codes!$C$1:$D$110,2,0)</f>
        <v>72</v>
      </c>
      <c r="F6099" t="s">
        <v>16</v>
      </c>
      <c r="G6099">
        <f>VLOOKUP(F6099,Codes!$E$1:$F$7,2,0)</f>
        <v>3</v>
      </c>
      <c r="H6099">
        <v>201305</v>
      </c>
      <c r="I6099" s="1">
        <v>41310.46875</v>
      </c>
      <c r="J6099" s="1">
        <v>41310.642361111109</v>
      </c>
      <c r="K6099" t="s">
        <v>16785</v>
      </c>
      <c r="L6099">
        <v>5</v>
      </c>
      <c r="M6099" t="s">
        <v>3415</v>
      </c>
      <c r="N6099">
        <v>2013</v>
      </c>
      <c r="O6099" t="s">
        <v>15896</v>
      </c>
      <c r="P6099">
        <v>11</v>
      </c>
      <c r="Q6099" t="s">
        <v>28</v>
      </c>
      <c r="R6099">
        <f t="shared" si="95"/>
        <v>4</v>
      </c>
    </row>
    <row r="6100" spans="1:18" x14ac:dyDescent="0.25">
      <c r="A6100" t="s">
        <v>16786</v>
      </c>
      <c r="B6100" t="s">
        <v>101</v>
      </c>
      <c r="C6100">
        <f>VLOOKUP(B6100,Codes!$A$1:$B$32,2,0)</f>
        <v>23</v>
      </c>
      <c r="D6100" t="s">
        <v>43</v>
      </c>
      <c r="E6100">
        <f>VLOOKUP(D6100,Codes!$C$1:$D$110,2,0)</f>
        <v>72</v>
      </c>
      <c r="F6100" t="s">
        <v>103</v>
      </c>
      <c r="G6100">
        <f>VLOOKUP(F6100,Codes!$E$1:$F$7,2,0)</f>
        <v>5</v>
      </c>
      <c r="H6100">
        <v>201305</v>
      </c>
      <c r="I6100" s="1">
        <v>41310.534722222219</v>
      </c>
      <c r="J6100" s="1">
        <v>41310.628472222219</v>
      </c>
      <c r="K6100" t="s">
        <v>16787</v>
      </c>
      <c r="L6100">
        <v>5</v>
      </c>
      <c r="M6100" t="s">
        <v>3415</v>
      </c>
      <c r="N6100">
        <v>2013</v>
      </c>
      <c r="O6100" t="s">
        <v>15896</v>
      </c>
      <c r="P6100">
        <v>11</v>
      </c>
      <c r="Q6100" t="s">
        <v>20</v>
      </c>
      <c r="R6100">
        <f t="shared" si="95"/>
        <v>3</v>
      </c>
    </row>
    <row r="6101" spans="1:18" x14ac:dyDescent="0.25">
      <c r="A6101" t="s">
        <v>16788</v>
      </c>
      <c r="B6101" t="s">
        <v>34</v>
      </c>
      <c r="C6101">
        <f>VLOOKUP(B6101,Codes!$A$1:$B$32,2,0)</f>
        <v>19</v>
      </c>
      <c r="D6101" t="s">
        <v>67</v>
      </c>
      <c r="E6101">
        <f>VLOOKUP(D6101,Codes!$C$1:$D$110,2,0)</f>
        <v>64</v>
      </c>
      <c r="F6101" t="s">
        <v>36</v>
      </c>
      <c r="G6101">
        <f>VLOOKUP(F6101,Codes!$E$1:$F$7,2,0)</f>
        <v>4</v>
      </c>
      <c r="H6101">
        <v>201305</v>
      </c>
      <c r="I6101" s="1">
        <v>41310.613194444442</v>
      </c>
      <c r="J6101" s="1">
        <v>41430.518055555556</v>
      </c>
      <c r="K6101" t="s">
        <v>16789</v>
      </c>
      <c r="L6101">
        <v>5</v>
      </c>
      <c r="M6101" t="s">
        <v>3415</v>
      </c>
      <c r="N6101">
        <v>2013</v>
      </c>
      <c r="O6101" t="s">
        <v>15896</v>
      </c>
      <c r="P6101">
        <v>14</v>
      </c>
      <c r="Q6101" t="s">
        <v>28</v>
      </c>
      <c r="R6101">
        <f t="shared" si="95"/>
        <v>4</v>
      </c>
    </row>
    <row r="6102" spans="1:18" x14ac:dyDescent="0.25">
      <c r="A6102" t="s">
        <v>16790</v>
      </c>
      <c r="B6102" t="s">
        <v>34</v>
      </c>
      <c r="C6102">
        <f>VLOOKUP(B6102,Codes!$A$1:$B$32,2,0)</f>
        <v>19</v>
      </c>
      <c r="D6102" t="s">
        <v>67</v>
      </c>
      <c r="E6102">
        <f>VLOOKUP(D6102,Codes!$C$1:$D$110,2,0)</f>
        <v>64</v>
      </c>
      <c r="F6102" t="s">
        <v>36</v>
      </c>
      <c r="G6102">
        <f>VLOOKUP(F6102,Codes!$E$1:$F$7,2,0)</f>
        <v>4</v>
      </c>
      <c r="H6102">
        <v>201305</v>
      </c>
      <c r="I6102" s="1">
        <v>41338.1</v>
      </c>
      <c r="J6102" s="1">
        <v>41338.468055555553</v>
      </c>
      <c r="K6102" t="s">
        <v>16791</v>
      </c>
      <c r="L6102">
        <v>5</v>
      </c>
      <c r="M6102" t="s">
        <v>3415</v>
      </c>
      <c r="N6102">
        <v>2013</v>
      </c>
      <c r="O6102" t="s">
        <v>15896</v>
      </c>
      <c r="P6102">
        <v>11</v>
      </c>
      <c r="Q6102" t="s">
        <v>20</v>
      </c>
      <c r="R6102">
        <f t="shared" si="95"/>
        <v>3</v>
      </c>
    </row>
    <row r="6103" spans="1:18" x14ac:dyDescent="0.25">
      <c r="A6103" t="s">
        <v>16792</v>
      </c>
      <c r="B6103" t="s">
        <v>34</v>
      </c>
      <c r="C6103">
        <f>VLOOKUP(B6103,Codes!$A$1:$B$32,2,0)</f>
        <v>19</v>
      </c>
      <c r="D6103" t="s">
        <v>67</v>
      </c>
      <c r="E6103">
        <f>VLOOKUP(D6103,Codes!$C$1:$D$110,2,0)</f>
        <v>64</v>
      </c>
      <c r="F6103" t="s">
        <v>36</v>
      </c>
      <c r="G6103">
        <f>VLOOKUP(F6103,Codes!$E$1:$F$7,2,0)</f>
        <v>4</v>
      </c>
      <c r="H6103">
        <v>201305</v>
      </c>
      <c r="I6103" s="1">
        <v>41338.410416666666</v>
      </c>
      <c r="J6103" s="1">
        <v>41430.775694444441</v>
      </c>
      <c r="K6103" t="s">
        <v>16793</v>
      </c>
      <c r="L6103">
        <v>5</v>
      </c>
      <c r="M6103" t="s">
        <v>3415</v>
      </c>
      <c r="N6103">
        <v>2013</v>
      </c>
      <c r="O6103" t="s">
        <v>15896</v>
      </c>
      <c r="P6103">
        <v>14</v>
      </c>
      <c r="Q6103" t="s">
        <v>28</v>
      </c>
      <c r="R6103">
        <f t="shared" si="95"/>
        <v>4</v>
      </c>
    </row>
    <row r="6104" spans="1:18" x14ac:dyDescent="0.25">
      <c r="A6104" t="s">
        <v>16794</v>
      </c>
      <c r="B6104" t="s">
        <v>133</v>
      </c>
      <c r="C6104">
        <f>VLOOKUP(B6104,Codes!$A$1:$B$32,2,0)</f>
        <v>18</v>
      </c>
      <c r="D6104" t="s">
        <v>213</v>
      </c>
      <c r="E6104">
        <f>VLOOKUP(D6104,Codes!$C$1:$D$110,2,0)</f>
        <v>46</v>
      </c>
      <c r="F6104" t="s">
        <v>50</v>
      </c>
      <c r="G6104">
        <f>VLOOKUP(F6104,Codes!$E$1:$F$7,2,0)</f>
        <v>6</v>
      </c>
      <c r="H6104">
        <v>201305</v>
      </c>
      <c r="I6104" s="1">
        <v>41338.417361111111</v>
      </c>
      <c r="J6104" s="1">
        <v>41338.535416666666</v>
      </c>
      <c r="K6104" t="s">
        <v>16795</v>
      </c>
      <c r="L6104">
        <v>5</v>
      </c>
      <c r="M6104" t="s">
        <v>3415</v>
      </c>
      <c r="N6104">
        <v>2013</v>
      </c>
      <c r="O6104" t="s">
        <v>15896</v>
      </c>
      <c r="P6104">
        <v>11</v>
      </c>
      <c r="Q6104" t="s">
        <v>28</v>
      </c>
      <c r="R6104">
        <f t="shared" si="95"/>
        <v>4</v>
      </c>
    </row>
    <row r="6105" spans="1:18" x14ac:dyDescent="0.25">
      <c r="A6105" t="s">
        <v>16796</v>
      </c>
      <c r="B6105" t="s">
        <v>78</v>
      </c>
      <c r="C6105">
        <f>VLOOKUP(B6105,Codes!$A$1:$B$32,2,0)</f>
        <v>31</v>
      </c>
      <c r="D6105" t="s">
        <v>87</v>
      </c>
      <c r="E6105">
        <f>VLOOKUP(D6105,Codes!$C$1:$D$110,2,0)</f>
        <v>21</v>
      </c>
      <c r="F6105" t="s">
        <v>24</v>
      </c>
      <c r="G6105">
        <f>VLOOKUP(F6105,Codes!$E$1:$F$7,2,0)</f>
        <v>2</v>
      </c>
      <c r="H6105">
        <v>201305</v>
      </c>
      <c r="I6105" s="1">
        <v>41338.463194444441</v>
      </c>
      <c r="J6105" s="1">
        <v>41338.606249999997</v>
      </c>
      <c r="K6105" t="s">
        <v>16797</v>
      </c>
      <c r="L6105">
        <v>5</v>
      </c>
      <c r="M6105" t="s">
        <v>3415</v>
      </c>
      <c r="N6105">
        <v>2013</v>
      </c>
      <c r="O6105" t="s">
        <v>15896</v>
      </c>
      <c r="P6105">
        <v>11</v>
      </c>
      <c r="Q6105" t="s">
        <v>28</v>
      </c>
      <c r="R6105">
        <f t="shared" si="95"/>
        <v>4</v>
      </c>
    </row>
    <row r="6106" spans="1:18" x14ac:dyDescent="0.25">
      <c r="A6106" t="s">
        <v>16798</v>
      </c>
      <c r="B6106" t="s">
        <v>14</v>
      </c>
      <c r="C6106">
        <f>VLOOKUP(B6106,Codes!$A$1:$B$32,2,0)</f>
        <v>13</v>
      </c>
      <c r="D6106" t="s">
        <v>59</v>
      </c>
      <c r="E6106">
        <f>VLOOKUP(D6106,Codes!$C$1:$D$110,2,0)</f>
        <v>43</v>
      </c>
      <c r="F6106" t="s">
        <v>16</v>
      </c>
      <c r="G6106">
        <f>VLOOKUP(F6106,Codes!$E$1:$F$7,2,0)</f>
        <v>3</v>
      </c>
      <c r="H6106">
        <v>201305</v>
      </c>
      <c r="I6106" s="1">
        <v>41338.474305555559</v>
      </c>
      <c r="J6106" s="1">
        <v>41430.554166666669</v>
      </c>
      <c r="K6106" t="s">
        <v>16799</v>
      </c>
      <c r="L6106">
        <v>5</v>
      </c>
      <c r="M6106" t="s">
        <v>3415</v>
      </c>
      <c r="N6106">
        <v>2013</v>
      </c>
      <c r="O6106" t="s">
        <v>15896</v>
      </c>
      <c r="P6106">
        <v>14</v>
      </c>
      <c r="Q6106" t="s">
        <v>28</v>
      </c>
      <c r="R6106">
        <f t="shared" si="95"/>
        <v>4</v>
      </c>
    </row>
    <row r="6107" spans="1:18" x14ac:dyDescent="0.25">
      <c r="A6107" t="s">
        <v>16800</v>
      </c>
      <c r="B6107" t="s">
        <v>78</v>
      </c>
      <c r="C6107">
        <f>VLOOKUP(B6107,Codes!$A$1:$B$32,2,0)</f>
        <v>31</v>
      </c>
      <c r="D6107" t="s">
        <v>87</v>
      </c>
      <c r="E6107">
        <f>VLOOKUP(D6107,Codes!$C$1:$D$110,2,0)</f>
        <v>21</v>
      </c>
      <c r="F6107" t="s">
        <v>24</v>
      </c>
      <c r="G6107">
        <f>VLOOKUP(F6107,Codes!$E$1:$F$7,2,0)</f>
        <v>2</v>
      </c>
      <c r="H6107">
        <v>201305</v>
      </c>
      <c r="I6107" s="1">
        <v>41338.531944444447</v>
      </c>
      <c r="J6107" s="1">
        <v>41338.604861111111</v>
      </c>
      <c r="K6107" t="s">
        <v>16801</v>
      </c>
      <c r="L6107">
        <v>5</v>
      </c>
      <c r="M6107" t="s">
        <v>3415</v>
      </c>
      <c r="N6107">
        <v>2013</v>
      </c>
      <c r="O6107" t="s">
        <v>15896</v>
      </c>
      <c r="P6107">
        <v>10</v>
      </c>
      <c r="Q6107" t="s">
        <v>28</v>
      </c>
      <c r="R6107">
        <f t="shared" si="95"/>
        <v>4</v>
      </c>
    </row>
    <row r="6108" spans="1:18" x14ac:dyDescent="0.25">
      <c r="A6108" t="s">
        <v>16802</v>
      </c>
      <c r="B6108" t="s">
        <v>78</v>
      </c>
      <c r="C6108">
        <f>VLOOKUP(B6108,Codes!$A$1:$B$32,2,0)</f>
        <v>31</v>
      </c>
      <c r="D6108" t="s">
        <v>87</v>
      </c>
      <c r="E6108">
        <f>VLOOKUP(D6108,Codes!$C$1:$D$110,2,0)</f>
        <v>21</v>
      </c>
      <c r="F6108" t="s">
        <v>24</v>
      </c>
      <c r="G6108">
        <f>VLOOKUP(F6108,Codes!$E$1:$F$7,2,0)</f>
        <v>2</v>
      </c>
      <c r="H6108">
        <v>201305</v>
      </c>
      <c r="I6108" s="1">
        <v>41338.604861111111</v>
      </c>
      <c r="J6108" s="1">
        <v>41338.609027777777</v>
      </c>
      <c r="K6108" t="s">
        <v>16803</v>
      </c>
      <c r="L6108">
        <v>5</v>
      </c>
      <c r="M6108" t="s">
        <v>3415</v>
      </c>
      <c r="N6108">
        <v>2013</v>
      </c>
      <c r="O6108" t="s">
        <v>15896</v>
      </c>
      <c r="P6108">
        <v>10</v>
      </c>
      <c r="Q6108" t="s">
        <v>20</v>
      </c>
      <c r="R6108">
        <f t="shared" si="95"/>
        <v>3</v>
      </c>
    </row>
    <row r="6109" spans="1:18" x14ac:dyDescent="0.25">
      <c r="A6109" t="s">
        <v>16804</v>
      </c>
      <c r="B6109" t="s">
        <v>14</v>
      </c>
      <c r="C6109">
        <f>VLOOKUP(B6109,Codes!$A$1:$B$32,2,0)</f>
        <v>13</v>
      </c>
      <c r="D6109" t="s">
        <v>121</v>
      </c>
      <c r="E6109">
        <f>VLOOKUP(D6109,Codes!$C$1:$D$110,2,0)</f>
        <v>86</v>
      </c>
      <c r="F6109" t="s">
        <v>16</v>
      </c>
      <c r="G6109">
        <f>VLOOKUP(F6109,Codes!$E$1:$F$7,2,0)</f>
        <v>3</v>
      </c>
      <c r="H6109">
        <v>201305</v>
      </c>
      <c r="I6109" s="1">
        <v>41338.611805555556</v>
      </c>
      <c r="J6109" s="1">
        <v>41430.71875</v>
      </c>
      <c r="K6109" t="s">
        <v>16805</v>
      </c>
      <c r="L6109">
        <v>5</v>
      </c>
      <c r="M6109" t="s">
        <v>3415</v>
      </c>
      <c r="N6109">
        <v>2013</v>
      </c>
      <c r="O6109" t="s">
        <v>15896</v>
      </c>
      <c r="P6109">
        <v>13</v>
      </c>
      <c r="Q6109" t="s">
        <v>28</v>
      </c>
      <c r="R6109">
        <f t="shared" si="95"/>
        <v>4</v>
      </c>
    </row>
    <row r="6110" spans="1:18" x14ac:dyDescent="0.25">
      <c r="A6110" t="s">
        <v>16806</v>
      </c>
      <c r="B6110" t="s">
        <v>34</v>
      </c>
      <c r="C6110">
        <f>VLOOKUP(B6110,Codes!$A$1:$B$32,2,0)</f>
        <v>19</v>
      </c>
      <c r="D6110" t="s">
        <v>67</v>
      </c>
      <c r="E6110">
        <f>VLOOKUP(D6110,Codes!$C$1:$D$110,2,0)</f>
        <v>64</v>
      </c>
      <c r="F6110" t="s">
        <v>36</v>
      </c>
      <c r="G6110">
        <f>VLOOKUP(F6110,Codes!$E$1:$F$7,2,0)</f>
        <v>4</v>
      </c>
      <c r="H6110">
        <v>201305</v>
      </c>
      <c r="I6110" s="1">
        <v>41338.636805555558</v>
      </c>
      <c r="J6110" s="1">
        <v>41338.643055555556</v>
      </c>
      <c r="K6110" t="s">
        <v>16807</v>
      </c>
      <c r="L6110">
        <v>5</v>
      </c>
      <c r="M6110" t="s">
        <v>3415</v>
      </c>
      <c r="N6110">
        <v>2013</v>
      </c>
      <c r="O6110" t="s">
        <v>15896</v>
      </c>
      <c r="P6110">
        <v>10</v>
      </c>
      <c r="Q6110" t="s">
        <v>20</v>
      </c>
      <c r="R6110">
        <f t="shared" si="95"/>
        <v>3</v>
      </c>
    </row>
    <row r="6111" spans="1:18" x14ac:dyDescent="0.25">
      <c r="A6111" t="s">
        <v>16808</v>
      </c>
      <c r="B6111" t="s">
        <v>34</v>
      </c>
      <c r="C6111">
        <f>VLOOKUP(B6111,Codes!$A$1:$B$32,2,0)</f>
        <v>19</v>
      </c>
      <c r="D6111" t="s">
        <v>67</v>
      </c>
      <c r="E6111">
        <f>VLOOKUP(D6111,Codes!$C$1:$D$110,2,0)</f>
        <v>64</v>
      </c>
      <c r="F6111" t="s">
        <v>36</v>
      </c>
      <c r="G6111">
        <f>VLOOKUP(F6111,Codes!$E$1:$F$7,2,0)</f>
        <v>4</v>
      </c>
      <c r="H6111">
        <v>201305</v>
      </c>
      <c r="I6111" s="1">
        <v>41338.63958333333</v>
      </c>
      <c r="J6111" s="1">
        <v>41338.645833333336</v>
      </c>
      <c r="K6111" t="s">
        <v>16809</v>
      </c>
      <c r="L6111">
        <v>5</v>
      </c>
      <c r="M6111" t="s">
        <v>3415</v>
      </c>
      <c r="N6111">
        <v>2013</v>
      </c>
      <c r="O6111" t="s">
        <v>15896</v>
      </c>
      <c r="P6111">
        <v>10</v>
      </c>
      <c r="Q6111" t="s">
        <v>20</v>
      </c>
      <c r="R6111">
        <f t="shared" si="95"/>
        <v>3</v>
      </c>
    </row>
    <row r="6112" spans="1:18" x14ac:dyDescent="0.25">
      <c r="A6112" t="s">
        <v>16810</v>
      </c>
      <c r="B6112" t="s">
        <v>133</v>
      </c>
      <c r="C6112">
        <f>VLOOKUP(B6112,Codes!$A$1:$B$32,2,0)</f>
        <v>18</v>
      </c>
      <c r="D6112" t="s">
        <v>102</v>
      </c>
      <c r="E6112">
        <f>VLOOKUP(D6112,Codes!$C$1:$D$110,2,0)</f>
        <v>35</v>
      </c>
      <c r="F6112" t="s">
        <v>50</v>
      </c>
      <c r="G6112">
        <f>VLOOKUP(F6112,Codes!$E$1:$F$7,2,0)</f>
        <v>6</v>
      </c>
      <c r="H6112">
        <v>201305</v>
      </c>
      <c r="I6112" s="1">
        <v>41338.715277777781</v>
      </c>
      <c r="J6112" s="1">
        <v>41338.718055555553</v>
      </c>
      <c r="K6112" t="s">
        <v>16811</v>
      </c>
      <c r="L6112">
        <v>5</v>
      </c>
      <c r="M6112" t="s">
        <v>3415</v>
      </c>
      <c r="N6112">
        <v>2013</v>
      </c>
      <c r="O6112" t="s">
        <v>15896</v>
      </c>
      <c r="P6112">
        <v>10</v>
      </c>
      <c r="Q6112" t="s">
        <v>20</v>
      </c>
      <c r="R6112">
        <f t="shared" si="95"/>
        <v>3</v>
      </c>
    </row>
    <row r="6113" spans="1:18" x14ac:dyDescent="0.25">
      <c r="A6113" t="s">
        <v>16812</v>
      </c>
      <c r="B6113" t="s">
        <v>34</v>
      </c>
      <c r="C6113">
        <f>VLOOKUP(B6113,Codes!$A$1:$B$32,2,0)</f>
        <v>19</v>
      </c>
      <c r="D6113" t="s">
        <v>67</v>
      </c>
      <c r="E6113">
        <f>VLOOKUP(D6113,Codes!$C$1:$D$110,2,0)</f>
        <v>64</v>
      </c>
      <c r="F6113" t="s">
        <v>36</v>
      </c>
      <c r="G6113">
        <f>VLOOKUP(F6113,Codes!$E$1:$F$7,2,0)</f>
        <v>4</v>
      </c>
      <c r="H6113">
        <v>201305</v>
      </c>
      <c r="I6113" s="1">
        <v>41338.745833333334</v>
      </c>
      <c r="J6113" s="1">
        <v>41430.505555555559</v>
      </c>
      <c r="K6113" t="s">
        <v>16813</v>
      </c>
      <c r="L6113">
        <v>5</v>
      </c>
      <c r="M6113" t="s">
        <v>3415</v>
      </c>
      <c r="N6113">
        <v>2013</v>
      </c>
      <c r="O6113" t="s">
        <v>15896</v>
      </c>
      <c r="P6113">
        <v>13</v>
      </c>
      <c r="Q6113" t="s">
        <v>20</v>
      </c>
      <c r="R6113">
        <f t="shared" si="95"/>
        <v>3</v>
      </c>
    </row>
    <row r="6114" spans="1:18" x14ac:dyDescent="0.25">
      <c r="A6114" t="s">
        <v>16814</v>
      </c>
      <c r="B6114" t="s">
        <v>22</v>
      </c>
      <c r="C6114">
        <f>VLOOKUP(B6114,Codes!$A$1:$B$32,2,0)</f>
        <v>8</v>
      </c>
      <c r="D6114" t="s">
        <v>55</v>
      </c>
      <c r="E6114">
        <f>VLOOKUP(D6114,Codes!$C$1:$D$110,2,0)</f>
        <v>61</v>
      </c>
      <c r="F6114" t="s">
        <v>24</v>
      </c>
      <c r="G6114">
        <f>VLOOKUP(F6114,Codes!$E$1:$F$7,2,0)</f>
        <v>2</v>
      </c>
      <c r="H6114">
        <v>201305</v>
      </c>
      <c r="I6114" s="1">
        <v>41338.820833333331</v>
      </c>
      <c r="J6114" s="1">
        <v>41338.821527777778</v>
      </c>
      <c r="K6114" t="s">
        <v>16815</v>
      </c>
      <c r="L6114">
        <v>5</v>
      </c>
      <c r="M6114" t="s">
        <v>3415</v>
      </c>
      <c r="N6114">
        <v>2013</v>
      </c>
      <c r="O6114" t="s">
        <v>15896</v>
      </c>
      <c r="P6114">
        <v>10</v>
      </c>
      <c r="Q6114" t="s">
        <v>20</v>
      </c>
      <c r="R6114">
        <f t="shared" si="95"/>
        <v>3</v>
      </c>
    </row>
    <row r="6115" spans="1:18" x14ac:dyDescent="0.25">
      <c r="A6115" t="s">
        <v>16816</v>
      </c>
      <c r="B6115" t="s">
        <v>78</v>
      </c>
      <c r="C6115">
        <f>VLOOKUP(B6115,Codes!$A$1:$B$32,2,0)</f>
        <v>31</v>
      </c>
      <c r="D6115" t="s">
        <v>87</v>
      </c>
      <c r="E6115">
        <f>VLOOKUP(D6115,Codes!$C$1:$D$110,2,0)</f>
        <v>21</v>
      </c>
      <c r="F6115" t="s">
        <v>24</v>
      </c>
      <c r="G6115">
        <f>VLOOKUP(F6115,Codes!$E$1:$F$7,2,0)</f>
        <v>2</v>
      </c>
      <c r="H6115">
        <v>201305</v>
      </c>
      <c r="I6115" s="1">
        <v>41369.072222222225</v>
      </c>
      <c r="J6115" s="1">
        <v>41369.07708333333</v>
      </c>
      <c r="K6115" t="s">
        <v>16817</v>
      </c>
      <c r="L6115">
        <v>5</v>
      </c>
      <c r="M6115" t="s">
        <v>3415</v>
      </c>
      <c r="N6115">
        <v>2013</v>
      </c>
      <c r="O6115" t="s">
        <v>15896</v>
      </c>
      <c r="P6115">
        <v>11</v>
      </c>
      <c r="Q6115" t="s">
        <v>20</v>
      </c>
      <c r="R6115">
        <f t="shared" si="95"/>
        <v>3</v>
      </c>
    </row>
    <row r="6116" spans="1:18" x14ac:dyDescent="0.25">
      <c r="A6116" t="s">
        <v>16818</v>
      </c>
      <c r="B6116" t="s">
        <v>78</v>
      </c>
      <c r="C6116">
        <f>VLOOKUP(B6116,Codes!$A$1:$B$32,2,0)</f>
        <v>31</v>
      </c>
      <c r="D6116" t="s">
        <v>87</v>
      </c>
      <c r="E6116">
        <f>VLOOKUP(D6116,Codes!$C$1:$D$110,2,0)</f>
        <v>21</v>
      </c>
      <c r="F6116" t="s">
        <v>24</v>
      </c>
      <c r="G6116">
        <f>VLOOKUP(F6116,Codes!$E$1:$F$7,2,0)</f>
        <v>2</v>
      </c>
      <c r="H6116">
        <v>201305</v>
      </c>
      <c r="I6116" s="1">
        <v>41399.64166666667</v>
      </c>
      <c r="J6116" s="1">
        <v>41399.652777777781</v>
      </c>
      <c r="K6116" t="s">
        <v>16819</v>
      </c>
      <c r="L6116">
        <v>5</v>
      </c>
      <c r="M6116" t="s">
        <v>3415</v>
      </c>
      <c r="N6116">
        <v>2013</v>
      </c>
      <c r="O6116" t="s">
        <v>15896</v>
      </c>
      <c r="P6116">
        <v>10</v>
      </c>
      <c r="Q6116" t="s">
        <v>28</v>
      </c>
      <c r="R6116">
        <f t="shared" si="95"/>
        <v>4</v>
      </c>
    </row>
    <row r="6117" spans="1:18" x14ac:dyDescent="0.25">
      <c r="A6117" t="s">
        <v>16820</v>
      </c>
      <c r="B6117" t="s">
        <v>78</v>
      </c>
      <c r="C6117">
        <f>VLOOKUP(B6117,Codes!$A$1:$B$32,2,0)</f>
        <v>31</v>
      </c>
      <c r="D6117" t="s">
        <v>79</v>
      </c>
      <c r="E6117">
        <f>VLOOKUP(D6117,Codes!$C$1:$D$110,2,0)</f>
        <v>94</v>
      </c>
      <c r="F6117" t="s">
        <v>24</v>
      </c>
      <c r="G6117">
        <f>VLOOKUP(F6117,Codes!$E$1:$F$7,2,0)</f>
        <v>2</v>
      </c>
      <c r="H6117">
        <v>201305</v>
      </c>
      <c r="I6117" s="1">
        <v>41430.550000000003</v>
      </c>
      <c r="J6117" s="1">
        <v>41430.861805555556</v>
      </c>
      <c r="K6117" t="s">
        <v>16821</v>
      </c>
      <c r="L6117">
        <v>5</v>
      </c>
      <c r="M6117" t="s">
        <v>3415</v>
      </c>
      <c r="N6117">
        <v>2013</v>
      </c>
      <c r="O6117" t="s">
        <v>15896</v>
      </c>
      <c r="P6117">
        <v>11</v>
      </c>
      <c r="Q6117" t="s">
        <v>28</v>
      </c>
      <c r="R6117">
        <f t="shared" si="95"/>
        <v>4</v>
      </c>
    </row>
    <row r="6118" spans="1:18" x14ac:dyDescent="0.25">
      <c r="A6118" t="s">
        <v>16822</v>
      </c>
      <c r="B6118" t="s">
        <v>78</v>
      </c>
      <c r="C6118">
        <f>VLOOKUP(B6118,Codes!$A$1:$B$32,2,0)</f>
        <v>31</v>
      </c>
      <c r="D6118" t="s">
        <v>221</v>
      </c>
      <c r="E6118">
        <f>VLOOKUP(D6118,Codes!$C$1:$D$110,2,0)</f>
        <v>69</v>
      </c>
      <c r="F6118" t="s">
        <v>24</v>
      </c>
      <c r="G6118">
        <f>VLOOKUP(F6118,Codes!$E$1:$F$7,2,0)</f>
        <v>2</v>
      </c>
      <c r="H6118">
        <v>201305</v>
      </c>
      <c r="I6118" s="1">
        <v>41430.553472222222</v>
      </c>
      <c r="J6118" s="1">
        <v>41430.631249999999</v>
      </c>
      <c r="K6118" t="s">
        <v>16823</v>
      </c>
      <c r="L6118">
        <v>5</v>
      </c>
      <c r="M6118" t="s">
        <v>3415</v>
      </c>
      <c r="N6118">
        <v>2013</v>
      </c>
      <c r="O6118" t="s">
        <v>15896</v>
      </c>
      <c r="P6118">
        <v>10</v>
      </c>
      <c r="Q6118" t="s">
        <v>28</v>
      </c>
      <c r="R6118">
        <f t="shared" si="95"/>
        <v>4</v>
      </c>
    </row>
    <row r="6119" spans="1:18" x14ac:dyDescent="0.25">
      <c r="A6119" t="s">
        <v>16824</v>
      </c>
      <c r="B6119" t="s">
        <v>22</v>
      </c>
      <c r="C6119">
        <f>VLOOKUP(B6119,Codes!$A$1:$B$32,2,0)</f>
        <v>8</v>
      </c>
      <c r="D6119" t="s">
        <v>181</v>
      </c>
      <c r="E6119">
        <f>VLOOKUP(D6119,Codes!$C$1:$D$110,2,0)</f>
        <v>77</v>
      </c>
      <c r="F6119" t="s">
        <v>24</v>
      </c>
      <c r="G6119">
        <f>VLOOKUP(F6119,Codes!$E$1:$F$7,2,0)</f>
        <v>2</v>
      </c>
      <c r="H6119">
        <v>201305</v>
      </c>
      <c r="I6119" s="1">
        <v>41430.617361111108</v>
      </c>
      <c r="J6119" s="1">
        <v>41430.728472222225</v>
      </c>
      <c r="K6119" t="s">
        <v>16825</v>
      </c>
      <c r="L6119">
        <v>5</v>
      </c>
      <c r="M6119" t="s">
        <v>3415</v>
      </c>
      <c r="N6119">
        <v>2013</v>
      </c>
      <c r="O6119" t="s">
        <v>15896</v>
      </c>
      <c r="P6119">
        <v>10</v>
      </c>
      <c r="Q6119" t="s">
        <v>335</v>
      </c>
      <c r="R6119">
        <f t="shared" si="95"/>
        <v>2</v>
      </c>
    </row>
    <row r="6120" spans="1:18" x14ac:dyDescent="0.25">
      <c r="A6120" t="s">
        <v>16826</v>
      </c>
      <c r="B6120" t="s">
        <v>34</v>
      </c>
      <c r="C6120">
        <f>VLOOKUP(B6120,Codes!$A$1:$B$32,2,0)</f>
        <v>19</v>
      </c>
      <c r="D6120" t="s">
        <v>1533</v>
      </c>
      <c r="E6120">
        <f>VLOOKUP(D6120,Codes!$C$1:$D$110,2,0)</f>
        <v>46</v>
      </c>
      <c r="F6120" t="s">
        <v>36</v>
      </c>
      <c r="G6120">
        <f>VLOOKUP(F6120,Codes!$E$1:$F$7,2,0)</f>
        <v>4</v>
      </c>
      <c r="H6120">
        <v>201305</v>
      </c>
      <c r="I6120" s="1">
        <v>41430.794444444444</v>
      </c>
      <c r="J6120" s="1">
        <v>41430.79583333333</v>
      </c>
      <c r="K6120" t="s">
        <v>16827</v>
      </c>
      <c r="L6120">
        <v>5</v>
      </c>
      <c r="M6120" t="s">
        <v>3415</v>
      </c>
      <c r="N6120">
        <v>2013</v>
      </c>
      <c r="O6120" t="s">
        <v>15896</v>
      </c>
      <c r="P6120">
        <v>10</v>
      </c>
      <c r="Q6120" t="s">
        <v>28</v>
      </c>
      <c r="R6120">
        <f t="shared" si="95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workbookViewId="0">
      <selection activeCell="F8" sqref="F8"/>
    </sheetView>
  </sheetViews>
  <sheetFormatPr defaultRowHeight="15" x14ac:dyDescent="0.25"/>
  <cols>
    <col min="1" max="1" width="32" customWidth="1"/>
    <col min="2" max="2" width="16.85546875" customWidth="1"/>
    <col min="3" max="3" width="36.140625" bestFit="1" customWidth="1"/>
    <col min="5" max="5" width="35.7109375" bestFit="1" customWidth="1"/>
  </cols>
  <sheetData>
    <row r="1" spans="1:6" x14ac:dyDescent="0.25">
      <c r="A1" t="s">
        <v>1</v>
      </c>
      <c r="B1" t="s">
        <v>16828</v>
      </c>
      <c r="C1" t="s">
        <v>2</v>
      </c>
      <c r="D1" t="s">
        <v>16829</v>
      </c>
      <c r="E1" t="s">
        <v>3</v>
      </c>
      <c r="F1" t="s">
        <v>16830</v>
      </c>
    </row>
    <row r="2" spans="1:6" x14ac:dyDescent="0.25">
      <c r="A2" t="s">
        <v>9939</v>
      </c>
      <c r="B2">
        <v>1</v>
      </c>
      <c r="C2" t="s">
        <v>1241</v>
      </c>
      <c r="D2">
        <v>1</v>
      </c>
      <c r="E2" t="s">
        <v>139</v>
      </c>
      <c r="F2">
        <v>1</v>
      </c>
    </row>
    <row r="3" spans="1:6" x14ac:dyDescent="0.25">
      <c r="A3" t="s">
        <v>137</v>
      </c>
      <c r="B3">
        <v>2</v>
      </c>
      <c r="C3" t="s">
        <v>302</v>
      </c>
      <c r="D3">
        <v>2</v>
      </c>
      <c r="E3" t="s">
        <v>24</v>
      </c>
      <c r="F3">
        <v>2</v>
      </c>
    </row>
    <row r="4" spans="1:6" x14ac:dyDescent="0.25">
      <c r="A4" t="s">
        <v>4608</v>
      </c>
      <c r="B4">
        <v>3</v>
      </c>
      <c r="C4" t="s">
        <v>39</v>
      </c>
      <c r="D4">
        <v>3</v>
      </c>
      <c r="E4" t="s">
        <v>16</v>
      </c>
      <c r="F4">
        <v>3</v>
      </c>
    </row>
    <row r="5" spans="1:6" x14ac:dyDescent="0.25">
      <c r="A5" t="s">
        <v>3212</v>
      </c>
      <c r="B5">
        <v>4</v>
      </c>
      <c r="C5" t="s">
        <v>492</v>
      </c>
      <c r="D5">
        <v>4</v>
      </c>
      <c r="E5" t="s">
        <v>36</v>
      </c>
      <c r="F5">
        <v>4</v>
      </c>
    </row>
    <row r="6" spans="1:6" x14ac:dyDescent="0.25">
      <c r="A6" t="s">
        <v>148</v>
      </c>
      <c r="B6">
        <v>5</v>
      </c>
      <c r="C6" t="s">
        <v>1729</v>
      </c>
      <c r="D6">
        <v>5</v>
      </c>
      <c r="E6" t="s">
        <v>103</v>
      </c>
      <c r="F6">
        <v>5</v>
      </c>
    </row>
    <row r="7" spans="1:6" x14ac:dyDescent="0.25">
      <c r="A7" t="s">
        <v>3034</v>
      </c>
      <c r="B7">
        <v>6</v>
      </c>
      <c r="C7" t="s">
        <v>312</v>
      </c>
      <c r="D7">
        <v>6</v>
      </c>
      <c r="E7" t="s">
        <v>50</v>
      </c>
      <c r="F7">
        <v>6</v>
      </c>
    </row>
    <row r="8" spans="1:6" x14ac:dyDescent="0.25">
      <c r="A8" t="s">
        <v>847</v>
      </c>
      <c r="B8">
        <v>7</v>
      </c>
      <c r="C8" t="s">
        <v>16119</v>
      </c>
      <c r="D8">
        <v>7</v>
      </c>
    </row>
    <row r="9" spans="1:6" x14ac:dyDescent="0.25">
      <c r="A9" t="s">
        <v>22</v>
      </c>
      <c r="B9">
        <v>8</v>
      </c>
      <c r="C9" t="s">
        <v>4609</v>
      </c>
      <c r="D9">
        <v>8</v>
      </c>
    </row>
    <row r="10" spans="1:6" x14ac:dyDescent="0.25">
      <c r="A10" t="s">
        <v>6383</v>
      </c>
      <c r="B10">
        <v>9</v>
      </c>
      <c r="C10" t="s">
        <v>138</v>
      </c>
      <c r="D10">
        <v>9</v>
      </c>
    </row>
    <row r="11" spans="1:6" x14ac:dyDescent="0.25">
      <c r="A11" t="s">
        <v>1737</v>
      </c>
      <c r="B11">
        <v>10</v>
      </c>
      <c r="C11" t="s">
        <v>877</v>
      </c>
      <c r="D11">
        <v>10</v>
      </c>
    </row>
    <row r="12" spans="1:6" x14ac:dyDescent="0.25">
      <c r="A12" t="s">
        <v>2318</v>
      </c>
      <c r="B12">
        <v>11</v>
      </c>
      <c r="C12" t="s">
        <v>148</v>
      </c>
      <c r="D12">
        <v>11</v>
      </c>
    </row>
    <row r="13" spans="1:6" x14ac:dyDescent="0.25">
      <c r="A13" t="s">
        <v>5598</v>
      </c>
      <c r="B13">
        <v>12</v>
      </c>
      <c r="C13" t="s">
        <v>847</v>
      </c>
      <c r="D13">
        <v>12</v>
      </c>
    </row>
    <row r="14" spans="1:6" x14ac:dyDescent="0.25">
      <c r="A14" t="s">
        <v>14</v>
      </c>
      <c r="B14">
        <v>13</v>
      </c>
      <c r="C14" t="s">
        <v>96</v>
      </c>
      <c r="D14">
        <v>13</v>
      </c>
    </row>
    <row r="15" spans="1:6" x14ac:dyDescent="0.25">
      <c r="A15" t="s">
        <v>8752</v>
      </c>
      <c r="B15">
        <v>14</v>
      </c>
      <c r="C15" t="s">
        <v>992</v>
      </c>
      <c r="D15">
        <v>14</v>
      </c>
    </row>
    <row r="16" spans="1:6" x14ac:dyDescent="0.25">
      <c r="A16" t="s">
        <v>3288</v>
      </c>
      <c r="B16">
        <v>15</v>
      </c>
      <c r="C16" t="s">
        <v>2349</v>
      </c>
      <c r="D16">
        <v>15</v>
      </c>
    </row>
    <row r="17" spans="1:4" x14ac:dyDescent="0.25">
      <c r="A17" t="s">
        <v>3919</v>
      </c>
      <c r="B17">
        <v>16</v>
      </c>
      <c r="C17" t="s">
        <v>10881</v>
      </c>
      <c r="D17">
        <v>16</v>
      </c>
    </row>
    <row r="18" spans="1:4" x14ac:dyDescent="0.25">
      <c r="A18" t="s">
        <v>2535</v>
      </c>
      <c r="B18">
        <v>17</v>
      </c>
      <c r="C18" t="s">
        <v>6383</v>
      </c>
      <c r="D18">
        <v>17</v>
      </c>
    </row>
    <row r="19" spans="1:4" x14ac:dyDescent="0.25">
      <c r="A19" t="s">
        <v>133</v>
      </c>
      <c r="B19">
        <v>18</v>
      </c>
      <c r="C19" t="s">
        <v>1177</v>
      </c>
      <c r="D19">
        <v>18</v>
      </c>
    </row>
    <row r="20" spans="1:4" x14ac:dyDescent="0.25">
      <c r="A20" t="s">
        <v>34</v>
      </c>
      <c r="B20">
        <v>19</v>
      </c>
      <c r="C20" t="s">
        <v>951</v>
      </c>
      <c r="D20">
        <v>19</v>
      </c>
    </row>
    <row r="21" spans="1:4" x14ac:dyDescent="0.25">
      <c r="A21" t="s">
        <v>3566</v>
      </c>
      <c r="B21">
        <v>20</v>
      </c>
      <c r="C21" t="s">
        <v>1417</v>
      </c>
      <c r="D21">
        <v>20</v>
      </c>
    </row>
    <row r="22" spans="1:4" x14ac:dyDescent="0.25">
      <c r="A22" t="s">
        <v>4975</v>
      </c>
      <c r="B22">
        <v>21</v>
      </c>
      <c r="C22" t="s">
        <v>87</v>
      </c>
      <c r="D22">
        <v>21</v>
      </c>
    </row>
    <row r="23" spans="1:4" x14ac:dyDescent="0.25">
      <c r="A23" t="s">
        <v>42</v>
      </c>
      <c r="B23">
        <v>22</v>
      </c>
      <c r="C23" t="s">
        <v>5108</v>
      </c>
      <c r="D23">
        <v>22</v>
      </c>
    </row>
    <row r="24" spans="1:4" x14ac:dyDescent="0.25">
      <c r="A24" t="s">
        <v>101</v>
      </c>
      <c r="B24">
        <v>23</v>
      </c>
      <c r="C24" t="s">
        <v>156</v>
      </c>
      <c r="D24">
        <v>23</v>
      </c>
    </row>
    <row r="25" spans="1:4" x14ac:dyDescent="0.25">
      <c r="A25" t="s">
        <v>1002</v>
      </c>
      <c r="B25">
        <v>24</v>
      </c>
      <c r="C25" t="s">
        <v>1737</v>
      </c>
      <c r="D25">
        <v>24</v>
      </c>
    </row>
    <row r="26" spans="1:4" x14ac:dyDescent="0.25">
      <c r="A26" t="s">
        <v>397</v>
      </c>
      <c r="B26">
        <v>25</v>
      </c>
      <c r="C26" t="s">
        <v>7580</v>
      </c>
      <c r="D26">
        <v>25</v>
      </c>
    </row>
    <row r="27" spans="1:4" x14ac:dyDescent="0.25">
      <c r="A27" t="s">
        <v>49</v>
      </c>
      <c r="B27">
        <v>26</v>
      </c>
      <c r="C27" t="s">
        <v>624</v>
      </c>
      <c r="D27">
        <v>26</v>
      </c>
    </row>
    <row r="28" spans="1:4" x14ac:dyDescent="0.25">
      <c r="A28" t="s">
        <v>745</v>
      </c>
      <c r="B28">
        <v>27</v>
      </c>
      <c r="C28" t="s">
        <v>337</v>
      </c>
      <c r="D28">
        <v>27</v>
      </c>
    </row>
    <row r="29" spans="1:4" x14ac:dyDescent="0.25">
      <c r="A29" t="s">
        <v>1754</v>
      </c>
      <c r="B29">
        <v>28</v>
      </c>
      <c r="C29" t="s">
        <v>5083</v>
      </c>
      <c r="D29">
        <v>28</v>
      </c>
    </row>
    <row r="30" spans="1:4" x14ac:dyDescent="0.25">
      <c r="A30" t="s">
        <v>1728</v>
      </c>
      <c r="B30">
        <v>29</v>
      </c>
      <c r="C30" t="s">
        <v>1329</v>
      </c>
      <c r="D30">
        <v>29</v>
      </c>
    </row>
    <row r="31" spans="1:4" x14ac:dyDescent="0.25">
      <c r="A31" t="s">
        <v>301</v>
      </c>
      <c r="B31">
        <v>30</v>
      </c>
      <c r="C31" t="s">
        <v>2318</v>
      </c>
      <c r="D31">
        <v>30</v>
      </c>
    </row>
    <row r="32" spans="1:4" x14ac:dyDescent="0.25">
      <c r="A32" t="s">
        <v>78</v>
      </c>
      <c r="B32">
        <v>31</v>
      </c>
      <c r="C32" t="s">
        <v>254</v>
      </c>
      <c r="D32">
        <v>31</v>
      </c>
    </row>
    <row r="33" spans="2:4" x14ac:dyDescent="0.25">
      <c r="B33">
        <v>32</v>
      </c>
      <c r="C33" t="s">
        <v>3213</v>
      </c>
      <c r="D33">
        <v>32</v>
      </c>
    </row>
    <row r="34" spans="2:4" x14ac:dyDescent="0.25">
      <c r="B34">
        <v>33</v>
      </c>
      <c r="C34" t="s">
        <v>1250</v>
      </c>
      <c r="D34">
        <v>33</v>
      </c>
    </row>
    <row r="35" spans="2:4" x14ac:dyDescent="0.25">
      <c r="B35">
        <v>34</v>
      </c>
      <c r="C35" t="s">
        <v>1608</v>
      </c>
      <c r="D35">
        <v>34</v>
      </c>
    </row>
    <row r="36" spans="2:4" x14ac:dyDescent="0.25">
      <c r="B36">
        <v>35</v>
      </c>
      <c r="C36" t="s">
        <v>102</v>
      </c>
      <c r="D36">
        <v>35</v>
      </c>
    </row>
    <row r="37" spans="2:4" x14ac:dyDescent="0.25">
      <c r="B37">
        <v>36</v>
      </c>
      <c r="C37" t="s">
        <v>1592</v>
      </c>
      <c r="D37">
        <v>36</v>
      </c>
    </row>
    <row r="38" spans="2:4" x14ac:dyDescent="0.25">
      <c r="B38">
        <v>37</v>
      </c>
      <c r="C38" t="s">
        <v>3610</v>
      </c>
      <c r="D38">
        <v>37</v>
      </c>
    </row>
    <row r="39" spans="2:4" x14ac:dyDescent="0.25">
      <c r="B39">
        <v>38</v>
      </c>
      <c r="C39" t="s">
        <v>970</v>
      </c>
      <c r="D39">
        <v>38</v>
      </c>
    </row>
    <row r="40" spans="2:4" x14ac:dyDescent="0.25">
      <c r="B40">
        <v>39</v>
      </c>
      <c r="C40" t="s">
        <v>1058</v>
      </c>
      <c r="D40">
        <v>39</v>
      </c>
    </row>
    <row r="41" spans="2:4" x14ac:dyDescent="0.25">
      <c r="B41">
        <v>40</v>
      </c>
      <c r="C41" t="s">
        <v>8753</v>
      </c>
      <c r="D41">
        <v>40</v>
      </c>
    </row>
    <row r="42" spans="2:4" x14ac:dyDescent="0.25">
      <c r="B42">
        <v>41</v>
      </c>
      <c r="C42" t="s">
        <v>4849</v>
      </c>
      <c r="D42">
        <v>41</v>
      </c>
    </row>
    <row r="43" spans="2:4" x14ac:dyDescent="0.25">
      <c r="B43">
        <v>42</v>
      </c>
      <c r="C43" t="s">
        <v>109</v>
      </c>
      <c r="D43">
        <v>42</v>
      </c>
    </row>
    <row r="44" spans="2:4" x14ac:dyDescent="0.25">
      <c r="B44">
        <v>43</v>
      </c>
      <c r="C44" t="s">
        <v>59</v>
      </c>
      <c r="D44">
        <v>43</v>
      </c>
    </row>
    <row r="45" spans="2:4" x14ac:dyDescent="0.25">
      <c r="B45">
        <v>44</v>
      </c>
      <c r="C45" t="s">
        <v>10971</v>
      </c>
      <c r="D45">
        <v>44</v>
      </c>
    </row>
    <row r="46" spans="2:4" x14ac:dyDescent="0.25">
      <c r="B46">
        <v>45</v>
      </c>
      <c r="C46" t="s">
        <v>26</v>
      </c>
      <c r="D46">
        <v>45</v>
      </c>
    </row>
    <row r="47" spans="2:4" x14ac:dyDescent="0.25">
      <c r="B47">
        <v>46</v>
      </c>
      <c r="C47" t="s">
        <v>213</v>
      </c>
      <c r="D47">
        <v>46</v>
      </c>
    </row>
    <row r="48" spans="2:4" x14ac:dyDescent="0.25">
      <c r="B48">
        <v>47</v>
      </c>
      <c r="C48" t="s">
        <v>23</v>
      </c>
      <c r="D48">
        <v>47</v>
      </c>
    </row>
    <row r="49" spans="2:4" x14ac:dyDescent="0.25">
      <c r="B49">
        <v>48</v>
      </c>
      <c r="C49" t="s">
        <v>5262</v>
      </c>
      <c r="D49">
        <v>48</v>
      </c>
    </row>
    <row r="50" spans="2:4" x14ac:dyDescent="0.25">
      <c r="B50">
        <v>49</v>
      </c>
      <c r="C50" t="s">
        <v>10220</v>
      </c>
      <c r="D50">
        <v>49</v>
      </c>
    </row>
    <row r="51" spans="2:4" x14ac:dyDescent="0.25">
      <c r="B51">
        <v>50</v>
      </c>
      <c r="C51" t="s">
        <v>11260</v>
      </c>
      <c r="D51">
        <v>50</v>
      </c>
    </row>
    <row r="52" spans="2:4" x14ac:dyDescent="0.25">
      <c r="B52">
        <v>51</v>
      </c>
      <c r="C52" t="s">
        <v>2789</v>
      </c>
      <c r="D52">
        <v>51</v>
      </c>
    </row>
    <row r="53" spans="2:4" x14ac:dyDescent="0.25">
      <c r="B53">
        <v>52</v>
      </c>
      <c r="C53" t="s">
        <v>5599</v>
      </c>
      <c r="D53">
        <v>52</v>
      </c>
    </row>
    <row r="54" spans="2:4" x14ac:dyDescent="0.25">
      <c r="B54">
        <v>53</v>
      </c>
      <c r="C54" t="s">
        <v>746</v>
      </c>
      <c r="D54">
        <v>53</v>
      </c>
    </row>
    <row r="55" spans="2:4" x14ac:dyDescent="0.25">
      <c r="B55">
        <v>54</v>
      </c>
      <c r="C55" t="s">
        <v>5905</v>
      </c>
      <c r="D55">
        <v>54</v>
      </c>
    </row>
    <row r="56" spans="2:4" x14ac:dyDescent="0.25">
      <c r="B56">
        <v>55</v>
      </c>
      <c r="C56" t="s">
        <v>8333</v>
      </c>
      <c r="D56">
        <v>55</v>
      </c>
    </row>
    <row r="57" spans="2:4" x14ac:dyDescent="0.25">
      <c r="B57">
        <v>56</v>
      </c>
      <c r="C57" t="s">
        <v>1793</v>
      </c>
      <c r="D57">
        <v>56</v>
      </c>
    </row>
    <row r="58" spans="2:4" x14ac:dyDescent="0.25">
      <c r="B58">
        <v>57</v>
      </c>
      <c r="C58" t="s">
        <v>2037</v>
      </c>
      <c r="D58">
        <v>57</v>
      </c>
    </row>
    <row r="59" spans="2:4" x14ac:dyDescent="0.25">
      <c r="B59">
        <v>58</v>
      </c>
      <c r="C59" t="s">
        <v>2535</v>
      </c>
      <c r="D59">
        <v>58</v>
      </c>
    </row>
    <row r="60" spans="2:4" x14ac:dyDescent="0.25">
      <c r="B60">
        <v>59</v>
      </c>
      <c r="C60" t="s">
        <v>920</v>
      </c>
      <c r="D60">
        <v>59</v>
      </c>
    </row>
    <row r="61" spans="2:4" x14ac:dyDescent="0.25">
      <c r="B61">
        <v>60</v>
      </c>
      <c r="C61" t="s">
        <v>3035</v>
      </c>
      <c r="D61">
        <v>60</v>
      </c>
    </row>
    <row r="62" spans="2:4" x14ac:dyDescent="0.25">
      <c r="B62">
        <v>61</v>
      </c>
      <c r="C62" t="s">
        <v>55</v>
      </c>
      <c r="D62">
        <v>61</v>
      </c>
    </row>
    <row r="63" spans="2:4" x14ac:dyDescent="0.25">
      <c r="B63">
        <v>62</v>
      </c>
      <c r="C63" t="s">
        <v>1112</v>
      </c>
      <c r="D63">
        <v>62</v>
      </c>
    </row>
    <row r="64" spans="2:4" x14ac:dyDescent="0.25">
      <c r="B64">
        <v>63</v>
      </c>
      <c r="C64" t="s">
        <v>133</v>
      </c>
      <c r="D64">
        <v>63</v>
      </c>
    </row>
    <row r="65" spans="2:4" x14ac:dyDescent="0.25">
      <c r="B65">
        <v>64</v>
      </c>
      <c r="C65" t="s">
        <v>67</v>
      </c>
      <c r="D65">
        <v>64</v>
      </c>
    </row>
    <row r="66" spans="2:4" x14ac:dyDescent="0.25">
      <c r="B66">
        <v>65</v>
      </c>
      <c r="C66" t="s">
        <v>4322</v>
      </c>
      <c r="D66">
        <v>65</v>
      </c>
    </row>
    <row r="67" spans="2:4" x14ac:dyDescent="0.25">
      <c r="B67">
        <v>66</v>
      </c>
      <c r="C67" t="s">
        <v>7577</v>
      </c>
      <c r="D67">
        <v>66</v>
      </c>
    </row>
    <row r="68" spans="2:4" x14ac:dyDescent="0.25">
      <c r="B68">
        <v>67</v>
      </c>
      <c r="C68" t="s">
        <v>4508</v>
      </c>
      <c r="D68">
        <v>67</v>
      </c>
    </row>
    <row r="69" spans="2:4" x14ac:dyDescent="0.25">
      <c r="B69">
        <v>68</v>
      </c>
      <c r="C69" t="s">
        <v>162</v>
      </c>
      <c r="D69">
        <v>68</v>
      </c>
    </row>
    <row r="70" spans="2:4" x14ac:dyDescent="0.25">
      <c r="B70">
        <v>69</v>
      </c>
      <c r="C70" t="s">
        <v>221</v>
      </c>
      <c r="D70">
        <v>69</v>
      </c>
    </row>
    <row r="71" spans="2:4" x14ac:dyDescent="0.25">
      <c r="B71">
        <v>70</v>
      </c>
      <c r="C71" t="s">
        <v>10084</v>
      </c>
      <c r="D71">
        <v>70</v>
      </c>
    </row>
    <row r="72" spans="2:4" x14ac:dyDescent="0.25">
      <c r="B72">
        <v>71</v>
      </c>
      <c r="C72" t="s">
        <v>197</v>
      </c>
      <c r="D72">
        <v>71</v>
      </c>
    </row>
    <row r="73" spans="2:4" x14ac:dyDescent="0.25">
      <c r="B73">
        <v>72</v>
      </c>
      <c r="C73" t="s">
        <v>43</v>
      </c>
      <c r="D73">
        <v>72</v>
      </c>
    </row>
    <row r="74" spans="2:4" x14ac:dyDescent="0.25">
      <c r="B74">
        <v>73</v>
      </c>
      <c r="C74" t="s">
        <v>2276</v>
      </c>
      <c r="D74">
        <v>73</v>
      </c>
    </row>
    <row r="75" spans="2:4" x14ac:dyDescent="0.25">
      <c r="B75">
        <v>74</v>
      </c>
      <c r="C75" t="s">
        <v>134</v>
      </c>
      <c r="D75">
        <v>74</v>
      </c>
    </row>
    <row r="76" spans="2:4" x14ac:dyDescent="0.25">
      <c r="B76">
        <v>75</v>
      </c>
      <c r="C76" t="s">
        <v>3607</v>
      </c>
      <c r="D76">
        <v>75</v>
      </c>
    </row>
    <row r="77" spans="2:4" x14ac:dyDescent="0.25">
      <c r="B77">
        <v>76</v>
      </c>
      <c r="C77" t="s">
        <v>2536</v>
      </c>
      <c r="D77">
        <v>76</v>
      </c>
    </row>
    <row r="78" spans="2:4" x14ac:dyDescent="0.25">
      <c r="B78">
        <v>77</v>
      </c>
      <c r="C78" t="s">
        <v>181</v>
      </c>
      <c r="D78">
        <v>77</v>
      </c>
    </row>
    <row r="79" spans="2:4" x14ac:dyDescent="0.25">
      <c r="B79">
        <v>78</v>
      </c>
      <c r="C79" t="s">
        <v>3566</v>
      </c>
      <c r="D79">
        <v>78</v>
      </c>
    </row>
    <row r="80" spans="2:4" x14ac:dyDescent="0.25">
      <c r="B80">
        <v>79</v>
      </c>
      <c r="C80" t="s">
        <v>9222</v>
      </c>
      <c r="D80">
        <v>79</v>
      </c>
    </row>
    <row r="81" spans="2:4" x14ac:dyDescent="0.25">
      <c r="B81">
        <v>80</v>
      </c>
      <c r="C81" t="s">
        <v>7623</v>
      </c>
      <c r="D81">
        <v>80</v>
      </c>
    </row>
    <row r="82" spans="2:4" x14ac:dyDescent="0.25">
      <c r="B82">
        <v>81</v>
      </c>
      <c r="C82" t="s">
        <v>5940</v>
      </c>
      <c r="D82">
        <v>81</v>
      </c>
    </row>
    <row r="83" spans="2:4" x14ac:dyDescent="0.25">
      <c r="B83">
        <v>82</v>
      </c>
      <c r="C83" t="s">
        <v>159</v>
      </c>
      <c r="D83">
        <v>82</v>
      </c>
    </row>
    <row r="84" spans="2:4" x14ac:dyDescent="0.25">
      <c r="B84">
        <v>83</v>
      </c>
      <c r="C84" t="s">
        <v>118</v>
      </c>
      <c r="D84">
        <v>83</v>
      </c>
    </row>
    <row r="85" spans="2:4" x14ac:dyDescent="0.25">
      <c r="B85">
        <v>84</v>
      </c>
      <c r="C85" t="s">
        <v>1500</v>
      </c>
      <c r="D85">
        <v>84</v>
      </c>
    </row>
    <row r="86" spans="2:4" x14ac:dyDescent="0.25">
      <c r="B86">
        <v>85</v>
      </c>
      <c r="C86" t="s">
        <v>13628</v>
      </c>
      <c r="D86">
        <v>85</v>
      </c>
    </row>
    <row r="87" spans="2:4" x14ac:dyDescent="0.25">
      <c r="B87">
        <v>86</v>
      </c>
      <c r="C87" t="s">
        <v>121</v>
      </c>
      <c r="D87">
        <v>86</v>
      </c>
    </row>
    <row r="88" spans="2:4" x14ac:dyDescent="0.25">
      <c r="B88">
        <v>87</v>
      </c>
      <c r="C88" t="s">
        <v>2007</v>
      </c>
      <c r="D88">
        <v>87</v>
      </c>
    </row>
    <row r="89" spans="2:4" x14ac:dyDescent="0.25">
      <c r="B89">
        <v>88</v>
      </c>
      <c r="C89" t="s">
        <v>996</v>
      </c>
      <c r="D89">
        <v>88</v>
      </c>
    </row>
    <row r="90" spans="2:4" x14ac:dyDescent="0.25">
      <c r="B90">
        <v>89</v>
      </c>
      <c r="C90" t="s">
        <v>114</v>
      </c>
      <c r="D90">
        <v>89</v>
      </c>
    </row>
    <row r="91" spans="2:4" x14ac:dyDescent="0.25">
      <c r="B91">
        <v>90</v>
      </c>
      <c r="C91" t="s">
        <v>927</v>
      </c>
      <c r="D91">
        <v>90</v>
      </c>
    </row>
    <row r="92" spans="2:4" x14ac:dyDescent="0.25">
      <c r="B92">
        <v>91</v>
      </c>
      <c r="C92" t="s">
        <v>35</v>
      </c>
      <c r="D92">
        <v>91</v>
      </c>
    </row>
    <row r="93" spans="2:4" x14ac:dyDescent="0.25">
      <c r="B93">
        <v>92</v>
      </c>
      <c r="C93" t="s">
        <v>421</v>
      </c>
      <c r="D93">
        <v>92</v>
      </c>
    </row>
    <row r="94" spans="2:4" x14ac:dyDescent="0.25">
      <c r="B94">
        <v>93</v>
      </c>
      <c r="C94" t="s">
        <v>46</v>
      </c>
      <c r="D94">
        <v>93</v>
      </c>
    </row>
    <row r="95" spans="2:4" x14ac:dyDescent="0.25">
      <c r="B95">
        <v>94</v>
      </c>
      <c r="C95" t="s">
        <v>79</v>
      </c>
      <c r="D95">
        <v>94</v>
      </c>
    </row>
    <row r="96" spans="2:4" x14ac:dyDescent="0.25">
      <c r="B96">
        <v>95</v>
      </c>
      <c r="C96" t="s">
        <v>1867</v>
      </c>
      <c r="D96">
        <v>95</v>
      </c>
    </row>
    <row r="97" spans="2:4" x14ac:dyDescent="0.25">
      <c r="B97">
        <v>96</v>
      </c>
      <c r="C97" t="s">
        <v>7890</v>
      </c>
      <c r="D97">
        <v>96</v>
      </c>
    </row>
    <row r="98" spans="2:4" x14ac:dyDescent="0.25">
      <c r="B98">
        <v>97</v>
      </c>
      <c r="C98" t="s">
        <v>9055</v>
      </c>
      <c r="D98">
        <v>97</v>
      </c>
    </row>
    <row r="99" spans="2:4" x14ac:dyDescent="0.25">
      <c r="B99">
        <v>98</v>
      </c>
      <c r="C99" t="s">
        <v>848</v>
      </c>
      <c r="D99">
        <v>98</v>
      </c>
    </row>
    <row r="100" spans="2:4" x14ac:dyDescent="0.25">
      <c r="B100">
        <v>99</v>
      </c>
      <c r="C100" t="s">
        <v>1446</v>
      </c>
      <c r="D100">
        <v>99</v>
      </c>
    </row>
    <row r="101" spans="2:4" x14ac:dyDescent="0.25">
      <c r="B101">
        <v>100</v>
      </c>
      <c r="C101" t="s">
        <v>3051</v>
      </c>
      <c r="D101">
        <v>100</v>
      </c>
    </row>
    <row r="102" spans="2:4" x14ac:dyDescent="0.25">
      <c r="B102">
        <v>101</v>
      </c>
      <c r="C102" t="s">
        <v>2459</v>
      </c>
      <c r="D102">
        <v>101</v>
      </c>
    </row>
    <row r="103" spans="2:4" x14ac:dyDescent="0.25">
      <c r="B103">
        <v>102</v>
      </c>
      <c r="C103" t="s">
        <v>1754</v>
      </c>
      <c r="D103">
        <v>102</v>
      </c>
    </row>
    <row r="104" spans="2:4" x14ac:dyDescent="0.25">
      <c r="B104">
        <v>103</v>
      </c>
      <c r="C104" t="s">
        <v>9359</v>
      </c>
      <c r="D104">
        <v>103</v>
      </c>
    </row>
    <row r="105" spans="2:4" x14ac:dyDescent="0.25">
      <c r="B105">
        <v>104</v>
      </c>
      <c r="C105" t="s">
        <v>15</v>
      </c>
      <c r="D105">
        <v>104</v>
      </c>
    </row>
    <row r="106" spans="2:4" x14ac:dyDescent="0.25">
      <c r="B106">
        <v>105</v>
      </c>
      <c r="C106" t="s">
        <v>16626</v>
      </c>
      <c r="D106">
        <v>105</v>
      </c>
    </row>
    <row r="107" spans="2:4" x14ac:dyDescent="0.25">
      <c r="B107">
        <v>106</v>
      </c>
      <c r="C107" t="s">
        <v>1635</v>
      </c>
      <c r="D107">
        <v>106</v>
      </c>
    </row>
    <row r="108" spans="2:4" x14ac:dyDescent="0.25">
      <c r="B108">
        <v>107</v>
      </c>
      <c r="C108" t="s">
        <v>126</v>
      </c>
      <c r="D108">
        <v>107</v>
      </c>
    </row>
    <row r="109" spans="2:4" x14ac:dyDescent="0.25">
      <c r="B109">
        <v>108</v>
      </c>
      <c r="C109" t="s">
        <v>4239</v>
      </c>
      <c r="D109">
        <v>108</v>
      </c>
    </row>
    <row r="110" spans="2:4" x14ac:dyDescent="0.25">
      <c r="B110">
        <v>109</v>
      </c>
      <c r="C110" t="s">
        <v>10127</v>
      </c>
      <c r="D110">
        <v>109</v>
      </c>
    </row>
  </sheetData>
  <sortState ref="E2:E6120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GEWIncs</vt:lpstr>
      <vt:lpstr>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Karthik Sunil</cp:lastModifiedBy>
  <dcterms:created xsi:type="dcterms:W3CDTF">2017-02-27T07:49:15Z</dcterms:created>
  <dcterms:modified xsi:type="dcterms:W3CDTF">2017-02-27T08:00:42Z</dcterms:modified>
</cp:coreProperties>
</file>