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415"/>
  </bookViews>
  <sheets>
    <sheet name="Platform Automation" sheetId="1" r:id="rId1"/>
  </sheets>
  <calcPr calcId="144525"/>
</workbook>
</file>

<file path=xl/sharedStrings.xml><?xml version="1.0" encoding="utf-8"?>
<sst xmlns="http://schemas.openxmlformats.org/spreadsheetml/2006/main" count="24">
  <si>
    <t>Platform Automation 10 Usecases</t>
  </si>
  <si>
    <t>Month</t>
  </si>
  <si>
    <t>Manual Testing Time (Hrs)</t>
  </si>
  <si>
    <t>Test Automation Execution Time Per Release (Hrs)</t>
  </si>
  <si>
    <t>No. Automated Runs Per Month</t>
  </si>
  <si>
    <t>Gain</t>
  </si>
  <si>
    <t>Cost</t>
  </si>
  <si>
    <t>ROI = (Gain - Cost) (Hrs)</t>
  </si>
  <si>
    <t>Savings from Automation Run (Hrs)</t>
  </si>
  <si>
    <t>Initial Time for Build Test Automation (Hrs)</t>
  </si>
  <si>
    <t>Test Automation Maintenance Time  (Hrs)</t>
  </si>
  <si>
    <t>Analyse the Result from the Test Automation (Hrs)</t>
  </si>
  <si>
    <t>Aug '19</t>
  </si>
  <si>
    <t>Sep '19</t>
  </si>
  <si>
    <t>Oct '19</t>
  </si>
  <si>
    <t>Nov '19</t>
  </si>
  <si>
    <t>Dec '19</t>
  </si>
  <si>
    <t>Jan '20</t>
  </si>
  <si>
    <t>Feb '20</t>
  </si>
  <si>
    <t>Mar '20</t>
  </si>
  <si>
    <t>Apr '20</t>
  </si>
  <si>
    <t>May '20</t>
  </si>
  <si>
    <t>Jun '20</t>
  </si>
  <si>
    <t>July '20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</si>
</sst>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5"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b/>
      <sz val="11"/>
      <name val="Calibri"/>
      <charset val="134"/>
    </font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14" borderId="11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26" borderId="1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0" borderId="13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7" borderId="16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37" borderId="13" applyNumberFormat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2" fillId="3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0000FF"/>
                </a:solidFill>
                <a:latin typeface="Verdana" panose="020B0604030504040204"/>
                <a:ea typeface="+mn-ea"/>
                <a:cs typeface="+mn-cs"/>
              </a:defRPr>
            </a:pPr>
            <a:r>
              <a:rPr altLang="en-IN"/>
              <a:t>Platform Automation (10 use cases)</a:t>
            </a:r>
            <a:endParaRPr alt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'Platform Automation'!$I$2:$I$3</c:f>
              <c:strCache>
                <c:ptCount val="1"/>
                <c:pt idx="0">
                  <c:v>ROI = (Gain - Cost) (Hrs)</c:v>
                </c:pt>
              </c:strCache>
            </c:strRef>
          </c:tx>
          <c:spPr>
            <a:ln w="19050" cap="rnd" cmpd="sng" algn="ctr">
              <a:solidFill>
                <a:srgbClr val="00FF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'Platform Automation'!$A$4:$A$15</c:f>
              <c:strCache>
                <c:ptCount val="12"/>
                <c:pt idx="0">
                  <c:v>Aug '19</c:v>
                </c:pt>
                <c:pt idx="1">
                  <c:v>Sep '19</c:v>
                </c:pt>
                <c:pt idx="2">
                  <c:v>Oct '19</c:v>
                </c:pt>
                <c:pt idx="3">
                  <c:v>Nov '19</c:v>
                </c:pt>
                <c:pt idx="4">
                  <c:v>Dec '19</c:v>
                </c:pt>
                <c:pt idx="5">
                  <c:v>Jan '20</c:v>
                </c:pt>
                <c:pt idx="6">
                  <c:v>Feb '20</c:v>
                </c:pt>
                <c:pt idx="7">
                  <c:v>Mar '20</c:v>
                </c:pt>
                <c:pt idx="8">
                  <c:v>Apr '20</c:v>
                </c:pt>
                <c:pt idx="9">
                  <c:v>May '20</c:v>
                </c:pt>
                <c:pt idx="10">
                  <c:v>Jun '20</c:v>
                </c:pt>
                <c:pt idx="11">
                  <c:v>July '20</c:v>
                </c:pt>
              </c:strCache>
            </c:strRef>
          </c:cat>
          <c:val>
            <c:numRef>
              <c:f>'Platform Automation'!$I$4:$I$15</c:f>
              <c:numCache>
                <c:formatCode>General</c:formatCode>
                <c:ptCount val="12"/>
                <c:pt idx="0">
                  <c:v>-321.86</c:v>
                </c:pt>
                <c:pt idx="1">
                  <c:v>158.14</c:v>
                </c:pt>
                <c:pt idx="2">
                  <c:v>158.14</c:v>
                </c:pt>
                <c:pt idx="3">
                  <c:v>158.14</c:v>
                </c:pt>
                <c:pt idx="4">
                  <c:v>158.14</c:v>
                </c:pt>
                <c:pt idx="5">
                  <c:v>158.14</c:v>
                </c:pt>
                <c:pt idx="6">
                  <c:v>158.14</c:v>
                </c:pt>
                <c:pt idx="7">
                  <c:v>158.14</c:v>
                </c:pt>
                <c:pt idx="8">
                  <c:v>158.14</c:v>
                </c:pt>
                <c:pt idx="9">
                  <c:v>158.14</c:v>
                </c:pt>
                <c:pt idx="10">
                  <c:v>158.14</c:v>
                </c:pt>
                <c:pt idx="11">
                  <c:v>158.14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172912972"/>
        <c:axId val="1533040306"/>
      </c:lineChart>
      <c:catAx>
        <c:axId val="11729129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Verdana" panose="020B0604030504040204"/>
                <a:ea typeface="+mn-ea"/>
                <a:cs typeface="+mn-cs"/>
              </a:defRPr>
            </a:pPr>
          </a:p>
        </c:txPr>
        <c:crossAx val="1533040306"/>
        <c:crosses val="autoZero"/>
        <c:auto val="1"/>
        <c:lblAlgn val="ctr"/>
        <c:lblOffset val="100"/>
        <c:noMultiLvlLbl val="1"/>
      </c:catAx>
      <c:valAx>
        <c:axId val="153304030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ROI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Verdana" panose="020B0604030504040204"/>
                <a:ea typeface="+mn-ea"/>
                <a:cs typeface="+mn-cs"/>
              </a:defRPr>
            </a:pPr>
          </a:p>
        </c:txPr>
        <c:crossAx val="11729129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Verdana" panose="020B0604030504040204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spPr>
    <a:solidFill>
      <a:srgbClr val="D9D9D9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118110</xdr:colOff>
      <xdr:row>17</xdr:row>
      <xdr:rowOff>8255</xdr:rowOff>
    </xdr:from>
    <xdr:ext cx="7222490" cy="3404235"/>
    <xdr:graphicFrame>
      <xdr:nvGraphicFramePr>
        <xdr:cNvPr id="3" name="Chart 3" title="Chart"/>
        <xdr:cNvGraphicFramePr/>
      </xdr:nvGraphicFramePr>
      <xdr:xfrm>
        <a:off x="118110" y="3780155"/>
        <a:ext cx="7222490" cy="3404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5"/>
  <sheetViews>
    <sheetView tabSelected="1" workbookViewId="0">
      <selection activeCell="C2" sqref="C2:C3"/>
    </sheetView>
  </sheetViews>
  <sheetFormatPr defaultColWidth="14.4380952380952" defaultRowHeight="15.75" customHeight="1"/>
  <cols>
    <col min="2" max="2" width="19.8857142857143" customWidth="1"/>
    <col min="3" max="3" width="19.4380952380952" customWidth="1"/>
    <col min="4" max="4" width="17" customWidth="1"/>
    <col min="5" max="5" width="17.1428571428571" customWidth="1"/>
    <col min="6" max="6" width="20.552380952381" customWidth="1"/>
    <col min="7" max="7" width="18.4380952380952" customWidth="1"/>
    <col min="8" max="8" width="21.6666666666667" customWidth="1"/>
    <col min="9" max="9" width="18.1047619047619" customWidth="1"/>
  </cols>
  <sheetData>
    <row r="1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Height="1" spans="1:9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6"/>
      <c r="H2" s="7"/>
      <c r="I2" s="11" t="s">
        <v>7</v>
      </c>
    </row>
    <row r="3" ht="45" spans="1:9">
      <c r="A3" s="8"/>
      <c r="B3" s="8"/>
      <c r="C3" s="8"/>
      <c r="D3" s="8"/>
      <c r="E3" s="9" t="s">
        <v>8</v>
      </c>
      <c r="F3" s="9" t="s">
        <v>9</v>
      </c>
      <c r="G3" s="9" t="s">
        <v>10</v>
      </c>
      <c r="H3" s="9" t="s">
        <v>11</v>
      </c>
      <c r="I3" s="7"/>
    </row>
    <row r="4" customHeight="1" spans="1:9">
      <c r="A4" s="10" t="s">
        <v>12</v>
      </c>
      <c r="B4" s="10">
        <v>160</v>
      </c>
      <c r="C4" s="10">
        <v>0.93</v>
      </c>
      <c r="D4" s="10">
        <v>2</v>
      </c>
      <c r="E4" s="10">
        <f>C4*D4</f>
        <v>1.86</v>
      </c>
      <c r="F4" s="10">
        <v>480</v>
      </c>
      <c r="G4" s="10">
        <v>0</v>
      </c>
      <c r="H4" s="10">
        <v>0</v>
      </c>
      <c r="I4" s="10">
        <f t="shared" ref="I4:I8" si="0">B4-(E4+F4+G4+H4)</f>
        <v>-321.86</v>
      </c>
    </row>
    <row r="5" customHeight="1" spans="1:9">
      <c r="A5" s="10" t="s">
        <v>13</v>
      </c>
      <c r="B5" s="10">
        <v>160</v>
      </c>
      <c r="C5" s="10">
        <v>0.93</v>
      </c>
      <c r="D5" s="10">
        <v>2</v>
      </c>
      <c r="E5" s="10">
        <f t="shared" ref="E4:E8" si="1">C5*D5</f>
        <v>1.86</v>
      </c>
      <c r="F5" s="10">
        <v>0</v>
      </c>
      <c r="G5" s="10">
        <v>0</v>
      </c>
      <c r="H5" s="10">
        <v>0</v>
      </c>
      <c r="I5" s="10">
        <f t="shared" si="0"/>
        <v>158.14</v>
      </c>
    </row>
    <row r="6" customHeight="1" spans="1:9">
      <c r="A6" s="10" t="s">
        <v>14</v>
      </c>
      <c r="B6" s="10">
        <v>160</v>
      </c>
      <c r="C6" s="10">
        <v>0.93</v>
      </c>
      <c r="D6" s="10">
        <v>2</v>
      </c>
      <c r="E6" s="10">
        <f t="shared" si="1"/>
        <v>1.86</v>
      </c>
      <c r="F6" s="10">
        <v>0</v>
      </c>
      <c r="G6" s="10">
        <v>0</v>
      </c>
      <c r="H6" s="10">
        <v>0</v>
      </c>
      <c r="I6" s="10">
        <f t="shared" si="0"/>
        <v>158.14</v>
      </c>
    </row>
    <row r="7" customHeight="1" spans="1:9">
      <c r="A7" s="10" t="s">
        <v>15</v>
      </c>
      <c r="B7" s="10">
        <v>160</v>
      </c>
      <c r="C7" s="10">
        <v>0.93</v>
      </c>
      <c r="D7" s="10">
        <v>2</v>
      </c>
      <c r="E7" s="10">
        <f t="shared" ref="E7:E17" si="2">C7*D7</f>
        <v>1.86</v>
      </c>
      <c r="F7" s="10">
        <v>0</v>
      </c>
      <c r="G7" s="10">
        <v>0</v>
      </c>
      <c r="H7" s="10">
        <v>0</v>
      </c>
      <c r="I7" s="10">
        <f t="shared" si="0"/>
        <v>158.14</v>
      </c>
    </row>
    <row r="8" customHeight="1" spans="1:9">
      <c r="A8" s="10" t="s">
        <v>16</v>
      </c>
      <c r="B8" s="10">
        <v>160</v>
      </c>
      <c r="C8" s="10">
        <v>0.93</v>
      </c>
      <c r="D8" s="10">
        <v>2</v>
      </c>
      <c r="E8" s="10">
        <f t="shared" si="2"/>
        <v>1.86</v>
      </c>
      <c r="F8" s="10">
        <v>0</v>
      </c>
      <c r="G8" s="10">
        <v>0</v>
      </c>
      <c r="H8" s="10">
        <v>0</v>
      </c>
      <c r="I8" s="10">
        <f t="shared" si="0"/>
        <v>158.14</v>
      </c>
    </row>
    <row r="9" customHeight="1" spans="1:9">
      <c r="A9" s="10" t="s">
        <v>17</v>
      </c>
      <c r="B9" s="10">
        <v>160</v>
      </c>
      <c r="C9" s="10">
        <v>0.93</v>
      </c>
      <c r="D9" s="10">
        <v>2</v>
      </c>
      <c r="E9" s="10">
        <f t="shared" si="2"/>
        <v>1.86</v>
      </c>
      <c r="F9" s="10">
        <v>0</v>
      </c>
      <c r="G9" s="10">
        <v>0</v>
      </c>
      <c r="H9" s="10">
        <v>0</v>
      </c>
      <c r="I9" s="10">
        <f t="shared" ref="I9:I15" si="3">B9-(E9+F9+G9+H9)</f>
        <v>158.14</v>
      </c>
    </row>
    <row r="10" customHeight="1" spans="1:9">
      <c r="A10" s="10" t="s">
        <v>18</v>
      </c>
      <c r="B10" s="10">
        <v>160</v>
      </c>
      <c r="C10" s="10">
        <v>0.93</v>
      </c>
      <c r="D10" s="10">
        <v>2</v>
      </c>
      <c r="E10" s="10">
        <f t="shared" si="2"/>
        <v>1.86</v>
      </c>
      <c r="F10" s="10">
        <v>0</v>
      </c>
      <c r="G10" s="10">
        <v>0</v>
      </c>
      <c r="H10" s="10">
        <v>0</v>
      </c>
      <c r="I10" s="10">
        <f t="shared" si="3"/>
        <v>158.14</v>
      </c>
    </row>
    <row r="11" customHeight="1" spans="1:9">
      <c r="A11" s="10" t="s">
        <v>19</v>
      </c>
      <c r="B11" s="10">
        <v>160</v>
      </c>
      <c r="C11" s="10">
        <v>0.93</v>
      </c>
      <c r="D11" s="10">
        <v>2</v>
      </c>
      <c r="E11" s="10">
        <f t="shared" si="2"/>
        <v>1.86</v>
      </c>
      <c r="F11" s="10">
        <v>0</v>
      </c>
      <c r="G11" s="10">
        <v>0</v>
      </c>
      <c r="H11" s="10">
        <v>0</v>
      </c>
      <c r="I11" s="10">
        <f t="shared" si="3"/>
        <v>158.14</v>
      </c>
    </row>
    <row r="12" customHeight="1" spans="1:9">
      <c r="A12" s="10" t="s">
        <v>20</v>
      </c>
      <c r="B12" s="10">
        <v>160</v>
      </c>
      <c r="C12" s="10">
        <v>0.93</v>
      </c>
      <c r="D12" s="10">
        <v>2</v>
      </c>
      <c r="E12" s="10">
        <f t="shared" si="2"/>
        <v>1.86</v>
      </c>
      <c r="F12" s="10">
        <v>0</v>
      </c>
      <c r="G12" s="10">
        <v>0</v>
      </c>
      <c r="H12" s="10">
        <v>0</v>
      </c>
      <c r="I12" s="10">
        <f t="shared" si="3"/>
        <v>158.14</v>
      </c>
    </row>
    <row r="13" customHeight="1" spans="1:9">
      <c r="A13" s="10" t="s">
        <v>21</v>
      </c>
      <c r="B13" s="10">
        <v>160</v>
      </c>
      <c r="C13" s="10">
        <v>0.93</v>
      </c>
      <c r="D13" s="10">
        <v>2</v>
      </c>
      <c r="E13" s="10">
        <f t="shared" si="2"/>
        <v>1.86</v>
      </c>
      <c r="F13" s="10">
        <v>0</v>
      </c>
      <c r="G13" s="10">
        <v>0</v>
      </c>
      <c r="H13" s="10">
        <v>0</v>
      </c>
      <c r="I13" s="10">
        <f t="shared" si="3"/>
        <v>158.14</v>
      </c>
    </row>
    <row r="14" customHeight="1" spans="1:9">
      <c r="A14" s="10" t="s">
        <v>22</v>
      </c>
      <c r="B14" s="10">
        <v>160</v>
      </c>
      <c r="C14" s="10">
        <v>0.93</v>
      </c>
      <c r="D14" s="10">
        <v>2</v>
      </c>
      <c r="E14" s="10">
        <f t="shared" si="2"/>
        <v>1.86</v>
      </c>
      <c r="F14" s="10">
        <v>0</v>
      </c>
      <c r="G14" s="10">
        <v>0</v>
      </c>
      <c r="H14" s="10">
        <v>0</v>
      </c>
      <c r="I14" s="10">
        <f t="shared" si="3"/>
        <v>158.14</v>
      </c>
    </row>
    <row r="15" customHeight="1" spans="1:9">
      <c r="A15" s="10" t="s">
        <v>23</v>
      </c>
      <c r="B15" s="10">
        <v>160</v>
      </c>
      <c r="C15" s="10">
        <v>0.93</v>
      </c>
      <c r="D15" s="10">
        <v>2</v>
      </c>
      <c r="E15" s="10">
        <f t="shared" si="2"/>
        <v>1.86</v>
      </c>
      <c r="F15" s="10">
        <v>0</v>
      </c>
      <c r="G15" s="10">
        <v>0</v>
      </c>
      <c r="H15" s="10">
        <v>0</v>
      </c>
      <c r="I15" s="10">
        <f t="shared" si="3"/>
        <v>158.14</v>
      </c>
    </row>
  </sheetData>
  <mergeCells count="7">
    <mergeCell ref="A1:I1"/>
    <mergeCell ref="F2:H2"/>
    <mergeCell ref="A2:A3"/>
    <mergeCell ref="B2:B3"/>
    <mergeCell ref="C2:C3"/>
    <mergeCell ref="D2:D3"/>
    <mergeCell ref="I2:I3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Platform Automation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2019-09-03T09:56:00Z</dcterms:created>
  <dcterms:modified xsi:type="dcterms:W3CDTF">2019-09-05T14:08:58Z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1033-11.2.0.8343</vt:lpwstr>
  </property>
</Properties>
</file>