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Burn_Calcualtions\"/>
    </mc:Choice>
  </mc:AlternateContent>
  <xr:revisionPtr revIDLastSave="0" documentId="13_ncr:1_{0797996F-1120-496C-8FAF-2C15CECFBC9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NWAMasterCode" sheetId="19" r:id="rId1"/>
    <sheet name="Mapping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1" l="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E2" i="21"/>
  <c r="D2" i="21"/>
</calcChain>
</file>

<file path=xl/sharedStrings.xml><?xml version="1.0" encoding="utf-8"?>
<sst xmlns="http://schemas.openxmlformats.org/spreadsheetml/2006/main" count="52" uniqueCount="52">
  <si>
    <t>A46062087-10 0010</t>
  </si>
  <si>
    <t>A46062087-01 0090</t>
  </si>
  <si>
    <t>300322587 0020</t>
  </si>
  <si>
    <t>A46059882-03 0010</t>
  </si>
  <si>
    <t>A46055541-V2 0030</t>
  </si>
  <si>
    <t>A46062098-06 0010</t>
  </si>
  <si>
    <t>A46062098-14 0010</t>
  </si>
  <si>
    <t>A46061997-10 0010</t>
  </si>
  <si>
    <t>A46060415-19 0010</t>
  </si>
  <si>
    <t>A46062089-12 0010</t>
  </si>
  <si>
    <t>A46062089-08 0110</t>
  </si>
  <si>
    <t>A46049704-0F 0040</t>
  </si>
  <si>
    <t>A46061477-90 0010</t>
  </si>
  <si>
    <t>A46062092-39 0010</t>
  </si>
  <si>
    <t>A46062088-08 0010 </t>
  </si>
  <si>
    <t>A46055541-U2 0020</t>
  </si>
  <si>
    <t>A46062036-06 0010</t>
  </si>
  <si>
    <t>Abhishek Dash</t>
  </si>
  <si>
    <t>Akbar Shariff Humayun</t>
  </si>
  <si>
    <t>Akhila Konda</t>
  </si>
  <si>
    <t>Anjani Snehlata Kumari</t>
  </si>
  <si>
    <t>Aravinthan Thiyagarajan</t>
  </si>
  <si>
    <t>Arun Achuthan</t>
  </si>
  <si>
    <t>Asaithambi Balu</t>
  </si>
  <si>
    <t>Asha Jyothi Cholleti</t>
  </si>
  <si>
    <t>Ashish Kumar Gupta</t>
  </si>
  <si>
    <t>Bharat Varma Dandu</t>
  </si>
  <si>
    <t>Bhargavi Thiruthani Janakiraman</t>
  </si>
  <si>
    <t>Damodhar Shreekanth Kamath</t>
  </si>
  <si>
    <t>A46061996-01 0010</t>
  </si>
  <si>
    <t>A46062092-42 0010</t>
  </si>
  <si>
    <t>A46062038-01 0050</t>
  </si>
  <si>
    <t>A46060112-49 0090</t>
  </si>
  <si>
    <t xml:space="preserve">A46060317-S3 0043
</t>
  </si>
  <si>
    <t>A46060317-P3 0085</t>
  </si>
  <si>
    <t>A46061387-20 0050</t>
  </si>
  <si>
    <t>A46061477-80 0010</t>
  </si>
  <si>
    <t>Aliya Siddiqua</t>
  </si>
  <si>
    <t>Arun Kumar Rachala</t>
  </si>
  <si>
    <t>NWA Code</t>
  </si>
  <si>
    <t>Emp No</t>
  </si>
  <si>
    <t>Name</t>
  </si>
  <si>
    <t>Available</t>
  </si>
  <si>
    <t>Rate</t>
  </si>
  <si>
    <t>Daily Date</t>
  </si>
  <si>
    <t>Effort- Hrs</t>
  </si>
  <si>
    <t>Effort-Days</t>
  </si>
  <si>
    <t>Total cost</t>
  </si>
  <si>
    <t>ADD Mohan Rao</t>
  </si>
  <si>
    <t xml:space="preserve">Asha Muthukumarasamy </t>
  </si>
  <si>
    <t xml:space="preserve">Delhiganesh Sabapathy </t>
  </si>
  <si>
    <t>Dhanyatha Bangalore Shivaprasad Prasad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</si>
</sst>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</cellStyleXfs>
  <cellXfs count="10">
    <xf numFmtId="0" fontId="0" fillId="0" borderId="0" xfId="0"/>
    <xf numFmtId="44" fontId="3" fillId="2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2" fontId="1" fillId="3" borderId="1" xfId="0" applyNumberFormat="1" applyFont="1" applyFill="1" applyBorder="1" applyAlignment="1">
      <alignment horizontal="left" vertical="top" wrapText="1"/>
    </xf>
    <xf numFmtId="2" fontId="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2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left" vertical="top"/>
    </xf>
  </cellXfs>
  <cellStyles count="7">
    <cellStyle name="Currency" xfId="1" builtinId="4"/>
    <cellStyle name="Currency 2" xfId="2" xr:uid="{2E5A1085-EB76-4252-85AB-4E86627B253F}"/>
    <cellStyle name="Currency 2 2" xfId="4" xr:uid="{D36BF5B9-12A0-4265-9B28-79BBDB05EA5C}"/>
    <cellStyle name="Currency 3" xfId="3" xr:uid="{8711484C-2AEE-4AE2-BB07-1E8407D098EB}"/>
    <cellStyle name="Normal" xfId="0" builtinId="0"/>
    <cellStyle name="Normal 2" xfId="6" xr:uid="{CD3AF6A1-23FB-4F4A-908B-39BD7AE882E6}"/>
    <cellStyle name="Normal 3" xfId="5" xr:uid="{309882A2-074C-4E5E-883B-79258687DDEA}"/>
  </cellStyles>
  <dxfs count="246"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BC2E6"/>
        </patternFill>
      </fill>
    </dxf>
    <dxf>
      <font>
        <color rgb="FF000000"/>
      </font>
      <fill>
        <patternFill>
          <bgColor rgb="FFFF5050"/>
        </patternFill>
      </fill>
    </dxf>
    <dxf>
      <font>
        <color auto="1"/>
      </font>
      <fill>
        <patternFill>
          <bgColor rgb="FFD9D9D9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BC2E6"/>
        </patternFill>
      </fill>
    </dxf>
    <dxf>
      <font>
        <color rgb="FF000000"/>
      </font>
      <fill>
        <patternFill>
          <bgColor rgb="FFFF5050"/>
        </patternFill>
      </fill>
    </dxf>
    <dxf>
      <font>
        <color auto="1"/>
      </font>
      <fill>
        <patternFill>
          <bgColor rgb="FFD9D9D9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BC2E6"/>
        </patternFill>
      </fill>
    </dxf>
    <dxf>
      <font>
        <color rgb="FF000000"/>
      </font>
      <fill>
        <patternFill>
          <bgColor rgb="FFFF5050"/>
        </patternFill>
      </fill>
    </dxf>
    <dxf>
      <font>
        <color auto="1"/>
      </font>
      <fill>
        <patternFill>
          <bgColor rgb="FFD9D9D9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66"/>
      <color rgb="FFFF99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4076-EB53-446B-801C-1B2DA796BEE1}">
  <dimension ref="A1:B31"/>
  <sheetViews>
    <sheetView workbookViewId="0">
      <selection activeCell="B2" sqref="B2:B26"/>
    </sheetView>
  </sheetViews>
  <sheetFormatPr defaultRowHeight="15" x14ac:dyDescent="0.25"/>
  <cols>
    <col min="1" max="1" width="18.140625" customWidth="1"/>
    <col min="2" max="2" width="11" bestFit="1" customWidth="1"/>
  </cols>
  <sheetData>
    <row r="1" spans="1:2" ht="15" customHeight="1" x14ac:dyDescent="0.25">
      <c r="A1" s="1" t="s">
        <v>39</v>
      </c>
      <c r="B1" s="1" t="s">
        <v>42</v>
      </c>
    </row>
    <row r="2" spans="1:2" ht="15" customHeight="1" x14ac:dyDescent="0.25">
      <c r="A2" s="3" t="s">
        <v>2</v>
      </c>
      <c r="B2" s="4">
        <v>2871</v>
      </c>
    </row>
    <row r="3" spans="1:2" ht="15" customHeight="1" x14ac:dyDescent="0.25">
      <c r="A3" s="2" t="s">
        <v>15</v>
      </c>
      <c r="B3" s="4">
        <v>6415.92</v>
      </c>
    </row>
    <row r="4" spans="1:2" ht="15" customHeight="1" x14ac:dyDescent="0.25">
      <c r="A4" s="2" t="s">
        <v>4</v>
      </c>
      <c r="B4" s="4">
        <v>5595.4800000000068</v>
      </c>
    </row>
    <row r="5" spans="1:2" ht="15" customHeight="1" x14ac:dyDescent="0.25">
      <c r="A5" s="2" t="s">
        <v>3</v>
      </c>
      <c r="B5" s="4">
        <v>266.15999999999985</v>
      </c>
    </row>
    <row r="6" spans="1:2" ht="15" customHeight="1" x14ac:dyDescent="0.25">
      <c r="A6" s="2" t="s">
        <v>8</v>
      </c>
      <c r="B6" s="4">
        <v>29304.390000000003</v>
      </c>
    </row>
    <row r="7" spans="1:2" ht="15" customHeight="1" x14ac:dyDescent="0.25">
      <c r="A7" s="2" t="s">
        <v>7</v>
      </c>
      <c r="B7" s="4">
        <v>14490.28</v>
      </c>
    </row>
    <row r="8" spans="1:2" ht="15" customHeight="1" x14ac:dyDescent="0.25">
      <c r="A8" s="2" t="s">
        <v>16</v>
      </c>
      <c r="B8" s="4">
        <v>165.5999999999998</v>
      </c>
    </row>
    <row r="9" spans="1:2" ht="15" customHeight="1" x14ac:dyDescent="0.25">
      <c r="A9" s="2" t="s">
        <v>30</v>
      </c>
      <c r="B9" s="4">
        <v>6161.9520000000057</v>
      </c>
    </row>
    <row r="10" spans="1:2" ht="15" customHeight="1" x14ac:dyDescent="0.25">
      <c r="A10" s="2" t="s">
        <v>29</v>
      </c>
      <c r="B10" s="4">
        <v>887.68000000000029</v>
      </c>
    </row>
    <row r="11" spans="1:2" ht="15" customHeight="1" x14ac:dyDescent="0.25">
      <c r="A11" s="2" t="s">
        <v>1</v>
      </c>
      <c r="B11" s="4">
        <v>6940.614000000005</v>
      </c>
    </row>
    <row r="12" spans="1:2" ht="15" customHeight="1" x14ac:dyDescent="0.25">
      <c r="A12" s="2" t="s">
        <v>0</v>
      </c>
      <c r="B12" s="4">
        <v>4188.8799999999992</v>
      </c>
    </row>
    <row r="13" spans="1:2" ht="15" customHeight="1" x14ac:dyDescent="0.25">
      <c r="A13" s="2" t="s">
        <v>14</v>
      </c>
      <c r="B13" s="4">
        <v>2908.16</v>
      </c>
    </row>
    <row r="14" spans="1:2" ht="15" customHeight="1" x14ac:dyDescent="0.25">
      <c r="A14" s="2" t="s">
        <v>10</v>
      </c>
      <c r="B14" s="4">
        <v>9313.2799999999988</v>
      </c>
    </row>
    <row r="15" spans="1:2" ht="15" customHeight="1" x14ac:dyDescent="0.25">
      <c r="A15" s="2" t="s">
        <v>9</v>
      </c>
      <c r="B15" s="4">
        <v>1634.24</v>
      </c>
    </row>
    <row r="16" spans="1:2" ht="15" customHeight="1" x14ac:dyDescent="0.25">
      <c r="A16" s="2" t="s">
        <v>13</v>
      </c>
      <c r="B16" s="4">
        <v>75.399999999999864</v>
      </c>
    </row>
    <row r="17" spans="1:2" ht="15" customHeight="1" x14ac:dyDescent="0.25">
      <c r="A17" s="2" t="s">
        <v>5</v>
      </c>
      <c r="B17" s="4">
        <v>285.48999999999978</v>
      </c>
    </row>
    <row r="18" spans="1:2" ht="15" customHeight="1" x14ac:dyDescent="0.25">
      <c r="A18" s="2" t="s">
        <v>6</v>
      </c>
      <c r="B18" s="4">
        <v>25906.77</v>
      </c>
    </row>
    <row r="19" spans="1:2" ht="15" customHeight="1" x14ac:dyDescent="0.25">
      <c r="A19" s="2" t="s">
        <v>12</v>
      </c>
      <c r="B19" s="4">
        <v>1100</v>
      </c>
    </row>
    <row r="20" spans="1:2" ht="15" customHeight="1" x14ac:dyDescent="0.25">
      <c r="A20" s="2" t="s">
        <v>31</v>
      </c>
      <c r="B20" s="4">
        <v>13800</v>
      </c>
    </row>
    <row r="21" spans="1:2" ht="15" customHeight="1" x14ac:dyDescent="0.25">
      <c r="A21" s="2" t="s">
        <v>32</v>
      </c>
      <c r="B21" s="4">
        <v>9000</v>
      </c>
    </row>
    <row r="22" spans="1:2" ht="15" customHeight="1" x14ac:dyDescent="0.25">
      <c r="A22" s="2" t="s">
        <v>33</v>
      </c>
      <c r="B22" s="4">
        <v>2045</v>
      </c>
    </row>
    <row r="23" spans="1:2" ht="15" customHeight="1" x14ac:dyDescent="0.25">
      <c r="A23" s="2" t="s">
        <v>34</v>
      </c>
      <c r="B23" s="4">
        <v>2558</v>
      </c>
    </row>
    <row r="24" spans="1:2" ht="15" customHeight="1" x14ac:dyDescent="0.25">
      <c r="A24" s="2" t="s">
        <v>11</v>
      </c>
      <c r="B24" s="4">
        <v>4158</v>
      </c>
    </row>
    <row r="25" spans="1:2" ht="15" customHeight="1" x14ac:dyDescent="0.25">
      <c r="A25" s="2" t="s">
        <v>35</v>
      </c>
      <c r="B25" s="4">
        <v>1000</v>
      </c>
    </row>
    <row r="26" spans="1:2" ht="15" customHeight="1" x14ac:dyDescent="0.25">
      <c r="A26" s="2" t="s">
        <v>36</v>
      </c>
      <c r="B26" s="4">
        <v>1100</v>
      </c>
    </row>
    <row r="27" spans="1:2" ht="15" customHeight="1" x14ac:dyDescent="0.25"/>
    <row r="28" spans="1:2" ht="15" customHeight="1" x14ac:dyDescent="0.25"/>
    <row r="29" spans="1:2" ht="15" customHeight="1" x14ac:dyDescent="0.25"/>
    <row r="30" spans="1:2" ht="15" customHeight="1" x14ac:dyDescent="0.25"/>
    <row r="31" spans="1:2" ht="15" customHeight="1" x14ac:dyDescent="0.25"/>
  </sheetData>
  <conditionalFormatting sqref="B8">
    <cfRule type="cellIs" dxfId="245" priority="1" operator="equal">
      <formula>"Completed"</formula>
    </cfRule>
    <cfRule type="cellIs" dxfId="244" priority="2" operator="equal">
      <formula>"NA"</formula>
    </cfRule>
    <cfRule type="endsWith" dxfId="243" priority="3" operator="endsWith" text="?">
      <formula>RIGHT(B8,LEN("?"))="?"</formula>
    </cfRule>
    <cfRule type="cellIs" dxfId="242" priority="4" operator="equal">
      <formula>"Not Yet Started"</formula>
    </cfRule>
    <cfRule type="cellIs" dxfId="241" priority="5" operator="equal">
      <formula>"In Progress"</formula>
    </cfRule>
    <cfRule type="cellIs" dxfId="240" priority="6" operator="equal">
      <formula>"TBC"</formula>
    </cfRule>
    <cfRule type="cellIs" dxfId="239" priority="7" operator="equal">
      <formula>"In Progress"</formula>
    </cfRule>
    <cfRule type="cellIs" dxfId="238" priority="8" operator="equal">
      <formula>"Not Yet Started"</formula>
    </cfRule>
    <cfRule type="cellIs" dxfId="237" priority="9" operator="equal">
      <formula>"Completed"</formula>
    </cfRule>
    <cfRule type="cellIs" dxfId="236" priority="10" operator="equal">
      <formula>"In Progress"</formula>
    </cfRule>
  </conditionalFormatting>
  <conditionalFormatting sqref="B4:B7 B9:B26">
    <cfRule type="cellIs" dxfId="235" priority="593" operator="equal">
      <formula>"TBC"</formula>
    </cfRule>
    <cfRule type="cellIs" dxfId="234" priority="594" operator="equal">
      <formula>"NA"</formula>
    </cfRule>
  </conditionalFormatting>
  <conditionalFormatting sqref="B4:B7 B9:B26">
    <cfRule type="cellIs" dxfId="233" priority="583" operator="equal">
      <formula>"Completed"</formula>
    </cfRule>
    <cfRule type="cellIs" dxfId="232" priority="584" operator="equal">
      <formula>"NA"</formula>
    </cfRule>
    <cfRule type="endsWith" dxfId="231" priority="585" operator="endsWith" text="?">
      <formula>RIGHT(B4,LEN("?"))="?"</formula>
    </cfRule>
    <cfRule type="cellIs" dxfId="230" priority="586" operator="equal">
      <formula>"Not Yet Started"</formula>
    </cfRule>
    <cfRule type="cellIs" dxfId="229" priority="587" operator="equal">
      <formula>"In Progress"</formula>
    </cfRule>
    <cfRule type="cellIs" dxfId="228" priority="588" operator="equal">
      <formula>"TBC"</formula>
    </cfRule>
    <cfRule type="cellIs" dxfId="227" priority="589" operator="equal">
      <formula>"In Progress"</formula>
    </cfRule>
    <cfRule type="cellIs" dxfId="226" priority="590" operator="equal">
      <formula>"Not Yet Started"</formula>
    </cfRule>
    <cfRule type="cellIs" dxfId="225" priority="591" operator="equal">
      <formula>"Completed"</formula>
    </cfRule>
    <cfRule type="cellIs" dxfId="224" priority="592" operator="equal">
      <formula>"In Progress"</formula>
    </cfRule>
  </conditionalFormatting>
  <conditionalFormatting sqref="B6:B7 B9:B26">
    <cfRule type="cellIs" dxfId="223" priority="567" operator="equal">
      <formula>"Not Yet Started"</formula>
    </cfRule>
    <cfRule type="cellIs" dxfId="222" priority="568" operator="equal">
      <formula>"In Progress"</formula>
    </cfRule>
  </conditionalFormatting>
  <conditionalFormatting sqref="B19">
    <cfRule type="cellIs" dxfId="221" priority="529" operator="equal">
      <formula>"TBC"</formula>
    </cfRule>
    <cfRule type="cellIs" dxfId="220" priority="530" operator="equal">
      <formula>"NA"</formula>
    </cfRule>
  </conditionalFormatting>
  <conditionalFormatting sqref="B19">
    <cfRule type="cellIs" dxfId="219" priority="519" operator="equal">
      <formula>"Completed"</formula>
    </cfRule>
    <cfRule type="cellIs" dxfId="218" priority="520" operator="equal">
      <formula>"NA"</formula>
    </cfRule>
    <cfRule type="endsWith" dxfId="217" priority="521" operator="endsWith" text="?">
      <formula>RIGHT(B19,LEN("?"))="?"</formula>
    </cfRule>
    <cfRule type="cellIs" dxfId="216" priority="522" operator="equal">
      <formula>"Not Yet Started"</formula>
    </cfRule>
    <cfRule type="cellIs" dxfId="215" priority="523" operator="equal">
      <formula>"In Progress"</formula>
    </cfRule>
    <cfRule type="cellIs" dxfId="214" priority="524" operator="equal">
      <formula>"TBC"</formula>
    </cfRule>
    <cfRule type="cellIs" dxfId="213" priority="525" operator="equal">
      <formula>"In Progress"</formula>
    </cfRule>
    <cfRule type="cellIs" dxfId="212" priority="526" operator="equal">
      <formula>"Not Yet Started"</formula>
    </cfRule>
    <cfRule type="cellIs" dxfId="211" priority="527" operator="equal">
      <formula>"Completed"</formula>
    </cfRule>
    <cfRule type="cellIs" dxfId="210" priority="528" operator="equal">
      <formula>"In Progress"</formula>
    </cfRule>
  </conditionalFormatting>
  <conditionalFormatting sqref="B19">
    <cfRule type="cellIs" dxfId="209" priority="517" operator="equal">
      <formula>"TBC"</formula>
    </cfRule>
    <cfRule type="cellIs" dxfId="208" priority="518" operator="equal">
      <formula>"NA"</formula>
    </cfRule>
  </conditionalFormatting>
  <conditionalFormatting sqref="B19">
    <cfRule type="cellIs" dxfId="207" priority="507" operator="equal">
      <formula>"Completed"</formula>
    </cfRule>
    <cfRule type="cellIs" dxfId="206" priority="508" operator="equal">
      <formula>"NA"</formula>
    </cfRule>
    <cfRule type="endsWith" dxfId="205" priority="509" operator="endsWith" text="?">
      <formula>RIGHT(B19,LEN("?"))="?"</formula>
    </cfRule>
    <cfRule type="cellIs" dxfId="204" priority="510" operator="equal">
      <formula>"Not Yet Started"</formula>
    </cfRule>
    <cfRule type="cellIs" dxfId="203" priority="511" operator="equal">
      <formula>"In Progress"</formula>
    </cfRule>
    <cfRule type="cellIs" dxfId="202" priority="512" operator="equal">
      <formula>"TBC"</formula>
    </cfRule>
    <cfRule type="cellIs" dxfId="201" priority="513" operator="equal">
      <formula>"In Progress"</formula>
    </cfRule>
    <cfRule type="cellIs" dxfId="200" priority="514" operator="equal">
      <formula>"Not Yet Started"</formula>
    </cfRule>
    <cfRule type="cellIs" dxfId="199" priority="515" operator="equal">
      <formula>"Completed"</formula>
    </cfRule>
    <cfRule type="cellIs" dxfId="198" priority="516" operator="equal">
      <formula>"In Progress"</formula>
    </cfRule>
  </conditionalFormatting>
  <conditionalFormatting sqref="B20">
    <cfRule type="cellIs" dxfId="197" priority="505" operator="equal">
      <formula>"TBC"</formula>
    </cfRule>
    <cfRule type="cellIs" dxfId="196" priority="506" operator="equal">
      <formula>"NA"</formula>
    </cfRule>
  </conditionalFormatting>
  <conditionalFormatting sqref="B20">
    <cfRule type="cellIs" dxfId="195" priority="495" operator="equal">
      <formula>"Completed"</formula>
    </cfRule>
    <cfRule type="cellIs" dxfId="194" priority="496" operator="equal">
      <formula>"NA"</formula>
    </cfRule>
    <cfRule type="endsWith" dxfId="193" priority="497" operator="endsWith" text="?">
      <formula>RIGHT(B20,LEN("?"))="?"</formula>
    </cfRule>
    <cfRule type="cellIs" dxfId="192" priority="498" operator="equal">
      <formula>"Not Yet Started"</formula>
    </cfRule>
    <cfRule type="cellIs" dxfId="191" priority="499" operator="equal">
      <formula>"In Progress"</formula>
    </cfRule>
    <cfRule type="cellIs" dxfId="190" priority="500" operator="equal">
      <formula>"TBC"</formula>
    </cfRule>
    <cfRule type="cellIs" dxfId="189" priority="501" operator="equal">
      <formula>"In Progress"</formula>
    </cfRule>
    <cfRule type="cellIs" dxfId="188" priority="502" operator="equal">
      <formula>"Not Yet Started"</formula>
    </cfRule>
    <cfRule type="cellIs" dxfId="187" priority="503" operator="equal">
      <formula>"Completed"</formula>
    </cfRule>
    <cfRule type="cellIs" dxfId="186" priority="504" operator="equal">
      <formula>"In Progress"</formula>
    </cfRule>
  </conditionalFormatting>
  <conditionalFormatting sqref="B20">
    <cfRule type="cellIs" dxfId="185" priority="493" operator="equal">
      <formula>"TBC"</formula>
    </cfRule>
    <cfRule type="cellIs" dxfId="184" priority="494" operator="equal">
      <formula>"NA"</formula>
    </cfRule>
  </conditionalFormatting>
  <conditionalFormatting sqref="B20">
    <cfRule type="cellIs" dxfId="183" priority="483" operator="equal">
      <formula>"Completed"</formula>
    </cfRule>
    <cfRule type="cellIs" dxfId="182" priority="484" operator="equal">
      <formula>"NA"</formula>
    </cfRule>
    <cfRule type="endsWith" dxfId="181" priority="485" operator="endsWith" text="?">
      <formula>RIGHT(B20,LEN("?"))="?"</formula>
    </cfRule>
    <cfRule type="cellIs" dxfId="180" priority="486" operator="equal">
      <formula>"Not Yet Started"</formula>
    </cfRule>
    <cfRule type="cellIs" dxfId="179" priority="487" operator="equal">
      <formula>"In Progress"</formula>
    </cfRule>
    <cfRule type="cellIs" dxfId="178" priority="488" operator="equal">
      <formula>"TBC"</formula>
    </cfRule>
    <cfRule type="cellIs" dxfId="177" priority="489" operator="equal">
      <formula>"In Progress"</formula>
    </cfRule>
    <cfRule type="cellIs" dxfId="176" priority="490" operator="equal">
      <formula>"Not Yet Started"</formula>
    </cfRule>
    <cfRule type="cellIs" dxfId="175" priority="491" operator="equal">
      <formula>"Completed"</formula>
    </cfRule>
    <cfRule type="cellIs" dxfId="174" priority="492" operator="equal">
      <formula>"In Progress"</formula>
    </cfRule>
  </conditionalFormatting>
  <conditionalFormatting sqref="B20">
    <cfRule type="cellIs" dxfId="173" priority="481" operator="equal">
      <formula>"TBC"</formula>
    </cfRule>
    <cfRule type="cellIs" dxfId="172" priority="482" operator="equal">
      <formula>"NA"</formula>
    </cfRule>
  </conditionalFormatting>
  <conditionalFormatting sqref="B20">
    <cfRule type="cellIs" dxfId="171" priority="471" operator="equal">
      <formula>"Completed"</formula>
    </cfRule>
    <cfRule type="cellIs" dxfId="170" priority="472" operator="equal">
      <formula>"NA"</formula>
    </cfRule>
    <cfRule type="endsWith" dxfId="169" priority="473" operator="endsWith" text="?">
      <formula>RIGHT(B20,LEN("?"))="?"</formula>
    </cfRule>
    <cfRule type="cellIs" dxfId="168" priority="474" operator="equal">
      <formula>"Not Yet Started"</formula>
    </cfRule>
    <cfRule type="cellIs" dxfId="167" priority="475" operator="equal">
      <formula>"In Progress"</formula>
    </cfRule>
    <cfRule type="cellIs" dxfId="166" priority="476" operator="equal">
      <formula>"TBC"</formula>
    </cfRule>
    <cfRule type="cellIs" dxfId="165" priority="477" operator="equal">
      <formula>"In Progress"</formula>
    </cfRule>
    <cfRule type="cellIs" dxfId="164" priority="478" operator="equal">
      <formula>"Not Yet Started"</formula>
    </cfRule>
    <cfRule type="cellIs" dxfId="163" priority="479" operator="equal">
      <formula>"Completed"</formula>
    </cfRule>
    <cfRule type="cellIs" dxfId="162" priority="480" operator="equal">
      <formula>"In Progress"</formula>
    </cfRule>
  </conditionalFormatting>
  <conditionalFormatting sqref="B22">
    <cfRule type="cellIs" dxfId="161" priority="469" operator="equal">
      <formula>"TBC"</formula>
    </cfRule>
    <cfRule type="cellIs" dxfId="160" priority="470" operator="equal">
      <formula>"NA"</formula>
    </cfRule>
  </conditionalFormatting>
  <conditionalFormatting sqref="B22">
    <cfRule type="cellIs" dxfId="159" priority="459" operator="equal">
      <formula>"Completed"</formula>
    </cfRule>
    <cfRule type="cellIs" dxfId="158" priority="460" operator="equal">
      <formula>"NA"</formula>
    </cfRule>
    <cfRule type="endsWith" dxfId="157" priority="461" operator="endsWith" text="?">
      <formula>RIGHT(B22,LEN("?"))="?"</formula>
    </cfRule>
    <cfRule type="cellIs" dxfId="156" priority="462" operator="equal">
      <formula>"Not Yet Started"</formula>
    </cfRule>
    <cfRule type="cellIs" dxfId="155" priority="463" operator="equal">
      <formula>"In Progress"</formula>
    </cfRule>
    <cfRule type="cellIs" dxfId="154" priority="464" operator="equal">
      <formula>"TBC"</formula>
    </cfRule>
    <cfRule type="cellIs" dxfId="153" priority="465" operator="equal">
      <formula>"In Progress"</formula>
    </cfRule>
    <cfRule type="cellIs" dxfId="152" priority="466" operator="equal">
      <formula>"Not Yet Started"</formula>
    </cfRule>
    <cfRule type="cellIs" dxfId="151" priority="467" operator="equal">
      <formula>"Completed"</formula>
    </cfRule>
    <cfRule type="cellIs" dxfId="150" priority="468" operator="equal">
      <formula>"In Progress"</formula>
    </cfRule>
  </conditionalFormatting>
  <conditionalFormatting sqref="B25:B26">
    <cfRule type="cellIs" dxfId="149" priority="457" operator="equal">
      <formula>"TBC"</formula>
    </cfRule>
    <cfRule type="cellIs" dxfId="148" priority="458" operator="equal">
      <formula>"NA"</formula>
    </cfRule>
  </conditionalFormatting>
  <conditionalFormatting sqref="B25:B26">
    <cfRule type="cellIs" dxfId="147" priority="447" operator="equal">
      <formula>"Completed"</formula>
    </cfRule>
    <cfRule type="cellIs" dxfId="146" priority="448" operator="equal">
      <formula>"NA"</formula>
    </cfRule>
    <cfRule type="endsWith" dxfId="145" priority="449" operator="endsWith" text="?">
      <formula>RIGHT(B25,LEN("?"))="?"</formula>
    </cfRule>
    <cfRule type="cellIs" dxfId="144" priority="450" operator="equal">
      <formula>"Not Yet Started"</formula>
    </cfRule>
    <cfRule type="cellIs" dxfId="143" priority="451" operator="equal">
      <formula>"In Progress"</formula>
    </cfRule>
    <cfRule type="cellIs" dxfId="142" priority="452" operator="equal">
      <formula>"TBC"</formula>
    </cfRule>
    <cfRule type="cellIs" dxfId="141" priority="453" operator="equal">
      <formula>"In Progress"</formula>
    </cfRule>
    <cfRule type="cellIs" dxfId="140" priority="454" operator="equal">
      <formula>"Not Yet Started"</formula>
    </cfRule>
    <cfRule type="cellIs" dxfId="139" priority="455" operator="equal">
      <formula>"Completed"</formula>
    </cfRule>
    <cfRule type="cellIs" dxfId="138" priority="456" operator="equal">
      <formula>"In Progress"</formula>
    </cfRule>
  </conditionalFormatting>
  <conditionalFormatting sqref="B26">
    <cfRule type="cellIs" dxfId="137" priority="395" operator="equal">
      <formula>"TBC"</formula>
    </cfRule>
    <cfRule type="cellIs" dxfId="136" priority="396" operator="equal">
      <formula>"NA"</formula>
    </cfRule>
  </conditionalFormatting>
  <conditionalFormatting sqref="B26">
    <cfRule type="cellIs" dxfId="135" priority="385" operator="equal">
      <formula>"Completed"</formula>
    </cfRule>
    <cfRule type="cellIs" dxfId="134" priority="386" operator="equal">
      <formula>"NA"</formula>
    </cfRule>
    <cfRule type="endsWith" dxfId="133" priority="387" operator="endsWith" text="?">
      <formula>RIGHT(B26,LEN("?"))="?"</formula>
    </cfRule>
    <cfRule type="cellIs" dxfId="132" priority="388" operator="equal">
      <formula>"Not Yet Started"</formula>
    </cfRule>
    <cfRule type="cellIs" dxfId="131" priority="389" operator="equal">
      <formula>"In Progress"</formula>
    </cfRule>
    <cfRule type="cellIs" dxfId="130" priority="390" operator="equal">
      <formula>"TBC"</formula>
    </cfRule>
    <cfRule type="cellIs" dxfId="129" priority="391" operator="equal">
      <formula>"In Progress"</formula>
    </cfRule>
    <cfRule type="cellIs" dxfId="128" priority="392" operator="equal">
      <formula>"Not Yet Started"</formula>
    </cfRule>
    <cfRule type="cellIs" dxfId="127" priority="393" operator="equal">
      <formula>"Completed"</formula>
    </cfRule>
    <cfRule type="cellIs" dxfId="126" priority="394" operator="equal">
      <formula>"In Progress"</formula>
    </cfRule>
  </conditionalFormatting>
  <conditionalFormatting sqref="B3:B7 B9:B26">
    <cfRule type="cellIs" dxfId="125" priority="167" operator="equal">
      <formula>"TBC"</formula>
    </cfRule>
    <cfRule type="cellIs" dxfId="124" priority="168" operator="equal">
      <formula>"NA"</formula>
    </cfRule>
  </conditionalFormatting>
  <conditionalFormatting sqref="B3:B7 B9:B26">
    <cfRule type="cellIs" dxfId="123" priority="157" operator="equal">
      <formula>"Completed"</formula>
    </cfRule>
    <cfRule type="cellIs" dxfId="122" priority="158" operator="equal">
      <formula>"NA"</formula>
    </cfRule>
    <cfRule type="endsWith" dxfId="121" priority="159" operator="endsWith" text="?">
      <formula>RIGHT(B3,LEN("?"))="?"</formula>
    </cfRule>
    <cfRule type="cellIs" dxfId="120" priority="160" operator="equal">
      <formula>"Not Yet Started"</formula>
    </cfRule>
    <cfRule type="cellIs" dxfId="119" priority="161" operator="equal">
      <formula>"In Progress"</formula>
    </cfRule>
    <cfRule type="cellIs" dxfId="118" priority="162" operator="equal">
      <formula>"TBC"</formula>
    </cfRule>
    <cfRule type="cellIs" dxfId="117" priority="163" operator="equal">
      <formula>"In Progress"</formula>
    </cfRule>
    <cfRule type="cellIs" dxfId="116" priority="164" operator="equal">
      <formula>"Not Yet Started"</formula>
    </cfRule>
    <cfRule type="cellIs" dxfId="115" priority="165" operator="equal">
      <formula>"Completed"</formula>
    </cfRule>
    <cfRule type="cellIs" dxfId="114" priority="166" operator="equal">
      <formula>"In Progress"</formula>
    </cfRule>
  </conditionalFormatting>
  <conditionalFormatting sqref="B3:B7 B9:B26">
    <cfRule type="cellIs" dxfId="113" priority="155" operator="equal">
      <formula>"TBC"</formula>
    </cfRule>
    <cfRule type="cellIs" dxfId="112" priority="156" operator="equal">
      <formula>"NA"</formula>
    </cfRule>
  </conditionalFormatting>
  <conditionalFormatting sqref="B3:B7 B9:B26">
    <cfRule type="cellIs" dxfId="111" priority="145" operator="equal">
      <formula>"Completed"</formula>
    </cfRule>
    <cfRule type="cellIs" dxfId="110" priority="146" operator="equal">
      <formula>"NA"</formula>
    </cfRule>
    <cfRule type="endsWith" dxfId="109" priority="147" operator="endsWith" text="?">
      <formula>RIGHT(B3,LEN("?"))="?"</formula>
    </cfRule>
    <cfRule type="cellIs" dxfId="108" priority="148" operator="equal">
      <formula>"Not Yet Started"</formula>
    </cfRule>
    <cfRule type="cellIs" dxfId="107" priority="149" operator="equal">
      <formula>"In Progress"</formula>
    </cfRule>
    <cfRule type="cellIs" dxfId="106" priority="150" operator="equal">
      <formula>"TBC"</formula>
    </cfRule>
    <cfRule type="cellIs" dxfId="105" priority="151" operator="equal">
      <formula>"In Progress"</formula>
    </cfRule>
    <cfRule type="cellIs" dxfId="104" priority="152" operator="equal">
      <formula>"Not Yet Started"</formula>
    </cfRule>
    <cfRule type="cellIs" dxfId="103" priority="153" operator="equal">
      <formula>"Completed"</formula>
    </cfRule>
    <cfRule type="cellIs" dxfId="102" priority="154" operator="equal">
      <formula>"In Progress"</formula>
    </cfRule>
  </conditionalFormatting>
  <conditionalFormatting sqref="B3:B7 B9:B26">
    <cfRule type="cellIs" dxfId="101" priority="143" operator="equal">
      <formula>"TBC"</formula>
    </cfRule>
    <cfRule type="cellIs" dxfId="100" priority="144" operator="equal">
      <formula>"NA"</formula>
    </cfRule>
  </conditionalFormatting>
  <conditionalFormatting sqref="B3:B7 B9:B26">
    <cfRule type="cellIs" dxfId="99" priority="133" operator="equal">
      <formula>"Completed"</formula>
    </cfRule>
    <cfRule type="cellIs" dxfId="98" priority="134" operator="equal">
      <formula>"NA"</formula>
    </cfRule>
    <cfRule type="endsWith" dxfId="97" priority="135" operator="endsWith" text="?">
      <formula>RIGHT(B3,LEN("?"))="?"</formula>
    </cfRule>
    <cfRule type="cellIs" dxfId="96" priority="136" operator="equal">
      <formula>"Not Yet Started"</formula>
    </cfRule>
    <cfRule type="cellIs" dxfId="95" priority="137" operator="equal">
      <formula>"In Progress"</formula>
    </cfRule>
    <cfRule type="cellIs" dxfId="94" priority="138" operator="equal">
      <formula>"TBC"</formula>
    </cfRule>
    <cfRule type="cellIs" dxfId="93" priority="139" operator="equal">
      <formula>"In Progress"</formula>
    </cfRule>
    <cfRule type="cellIs" dxfId="92" priority="140" operator="equal">
      <formula>"Not Yet Started"</formula>
    </cfRule>
    <cfRule type="cellIs" dxfId="91" priority="141" operator="equal">
      <formula>"Completed"</formula>
    </cfRule>
    <cfRule type="cellIs" dxfId="90" priority="142" operator="equal">
      <formula>"In Progress"</formula>
    </cfRule>
  </conditionalFormatting>
  <conditionalFormatting sqref="B3:B7 B9:B26">
    <cfRule type="cellIs" dxfId="89" priority="131" operator="equal">
      <formula>"TBC"</formula>
    </cfRule>
    <cfRule type="cellIs" dxfId="88" priority="132" operator="equal">
      <formula>"NA"</formula>
    </cfRule>
  </conditionalFormatting>
  <conditionalFormatting sqref="B3:B7 B9:B26">
    <cfRule type="cellIs" dxfId="87" priority="121" operator="equal">
      <formula>"Completed"</formula>
    </cfRule>
    <cfRule type="cellIs" dxfId="86" priority="122" operator="equal">
      <formula>"NA"</formula>
    </cfRule>
    <cfRule type="endsWith" dxfId="85" priority="123" operator="endsWith" text="?">
      <formula>RIGHT(B3,LEN("?"))="?"</formula>
    </cfRule>
    <cfRule type="cellIs" dxfId="84" priority="124" operator="equal">
      <formula>"Not Yet Started"</formula>
    </cfRule>
    <cfRule type="cellIs" dxfId="83" priority="125" operator="equal">
      <formula>"In Progress"</formula>
    </cfRule>
    <cfRule type="cellIs" dxfId="82" priority="126" operator="equal">
      <formula>"TBC"</formula>
    </cfRule>
    <cfRule type="cellIs" dxfId="81" priority="127" operator="equal">
      <formula>"In Progress"</formula>
    </cfRule>
    <cfRule type="cellIs" dxfId="80" priority="128" operator="equal">
      <formula>"Not Yet Started"</formula>
    </cfRule>
    <cfRule type="cellIs" dxfId="79" priority="129" operator="equal">
      <formula>"Completed"</formula>
    </cfRule>
    <cfRule type="cellIs" dxfId="78" priority="130" operator="equal">
      <formula>"In Progress"</formula>
    </cfRule>
  </conditionalFormatting>
  <conditionalFormatting sqref="B9">
    <cfRule type="cellIs" dxfId="77" priority="49" operator="equal">
      <formula>"Completed"</formula>
    </cfRule>
    <cfRule type="cellIs" dxfId="76" priority="50" operator="equal">
      <formula>"NA"</formula>
    </cfRule>
    <cfRule type="endsWith" dxfId="75" priority="51" operator="endsWith" text="?">
      <formula>RIGHT(B9,LEN("?"))="?"</formula>
    </cfRule>
    <cfRule type="cellIs" dxfId="74" priority="52" operator="equal">
      <formula>"Not Yet Started"</formula>
    </cfRule>
    <cfRule type="cellIs" dxfId="73" priority="53" operator="equal">
      <formula>"In Progress"</formula>
    </cfRule>
    <cfRule type="cellIs" dxfId="72" priority="54" operator="equal">
      <formula>"TBC"</formula>
    </cfRule>
    <cfRule type="cellIs" dxfId="71" priority="55" operator="equal">
      <formula>"In Progress"</formula>
    </cfRule>
    <cfRule type="cellIs" dxfId="70" priority="56" operator="equal">
      <formula>"Not Yet Started"</formula>
    </cfRule>
    <cfRule type="cellIs" dxfId="69" priority="57" operator="equal">
      <formula>"Completed"</formula>
    </cfRule>
    <cfRule type="cellIs" dxfId="68" priority="58" operator="equal">
      <formula>"In Progress"</formula>
    </cfRule>
  </conditionalFormatting>
  <conditionalFormatting sqref="B9">
    <cfRule type="cellIs" dxfId="67" priority="59" operator="equal">
      <formula>"TBC"</formula>
    </cfRule>
    <cfRule type="cellIs" dxfId="66" priority="60" operator="equal">
      <formula>"NA"</formula>
    </cfRule>
  </conditionalFormatting>
  <conditionalFormatting sqref="B3:B7 B9:B26">
    <cfRule type="cellIs" dxfId="65" priority="35" operator="equal">
      <formula>"TBC"</formula>
    </cfRule>
    <cfRule type="cellIs" dxfId="64" priority="36" operator="equal">
      <formula>"NA"</formula>
    </cfRule>
  </conditionalFormatting>
  <conditionalFormatting sqref="B3:B7 B9:B26">
    <cfRule type="cellIs" dxfId="63" priority="25" operator="equal">
      <formula>"Completed"</formula>
    </cfRule>
    <cfRule type="cellIs" dxfId="62" priority="26" operator="equal">
      <formula>"NA"</formula>
    </cfRule>
    <cfRule type="endsWith" dxfId="61" priority="27" operator="endsWith" text="?">
      <formula>RIGHT(B3,LEN("?"))="?"</formula>
    </cfRule>
    <cfRule type="cellIs" dxfId="60" priority="28" operator="equal">
      <formula>"Not Yet Started"</formula>
    </cfRule>
    <cfRule type="cellIs" dxfId="59" priority="29" operator="equal">
      <formula>"In Progress"</formula>
    </cfRule>
    <cfRule type="cellIs" dxfId="58" priority="30" operator="equal">
      <formula>"TBC"</formula>
    </cfRule>
    <cfRule type="cellIs" dxfId="57" priority="31" operator="equal">
      <formula>"In Progress"</formula>
    </cfRule>
    <cfRule type="cellIs" dxfId="56" priority="32" operator="equal">
      <formula>"Not Yet Started"</formula>
    </cfRule>
    <cfRule type="cellIs" dxfId="55" priority="33" operator="equal">
      <formula>"Completed"</formula>
    </cfRule>
    <cfRule type="cellIs" dxfId="54" priority="34" operator="equal">
      <formula>"In Progress"</formula>
    </cfRule>
  </conditionalFormatting>
  <conditionalFormatting sqref="B3:B7 B9:B26">
    <cfRule type="cellIs" dxfId="53" priority="47" operator="equal">
      <formula>"TBC"</formula>
    </cfRule>
    <cfRule type="cellIs" dxfId="52" priority="48" operator="equal">
      <formula>"NA"</formula>
    </cfRule>
  </conditionalFormatting>
  <conditionalFormatting sqref="B3:B7 B9:B26">
    <cfRule type="cellIs" dxfId="51" priority="37" operator="equal">
      <formula>"Completed"</formula>
    </cfRule>
    <cfRule type="cellIs" dxfId="50" priority="38" operator="equal">
      <formula>"NA"</formula>
    </cfRule>
    <cfRule type="endsWith" dxfId="49" priority="39" operator="endsWith" text="?">
      <formula>RIGHT(B3,LEN("?"))="?"</formula>
    </cfRule>
    <cfRule type="cellIs" dxfId="48" priority="40" operator="equal">
      <formula>"Not Yet Started"</formula>
    </cfRule>
    <cfRule type="cellIs" dxfId="47" priority="41" operator="equal">
      <formula>"In Progress"</formula>
    </cfRule>
    <cfRule type="cellIs" dxfId="46" priority="42" operator="equal">
      <formula>"TBC"</formula>
    </cfRule>
    <cfRule type="cellIs" dxfId="45" priority="43" operator="equal">
      <formula>"In Progress"</formula>
    </cfRule>
    <cfRule type="cellIs" dxfId="44" priority="44" operator="equal">
      <formula>"Not Yet Started"</formula>
    </cfRule>
    <cfRule type="cellIs" dxfId="43" priority="45" operator="equal">
      <formula>"Completed"</formula>
    </cfRule>
    <cfRule type="cellIs" dxfId="42" priority="46" operator="equal">
      <formula>"In Progress"</formula>
    </cfRule>
  </conditionalFormatting>
  <conditionalFormatting sqref="B3">
    <cfRule type="cellIs" dxfId="41" priority="23" operator="equal">
      <formula>"TBC"</formula>
    </cfRule>
    <cfRule type="cellIs" dxfId="40" priority="24" operator="equal">
      <formula>"NA"</formula>
    </cfRule>
  </conditionalFormatting>
  <conditionalFormatting sqref="B3">
    <cfRule type="cellIs" dxfId="39" priority="13" operator="equal">
      <formula>"Completed"</formula>
    </cfRule>
    <cfRule type="cellIs" dxfId="38" priority="14" operator="equal">
      <formula>"NA"</formula>
    </cfRule>
    <cfRule type="endsWith" dxfId="37" priority="15" operator="endsWith" text="?">
      <formula>RIGHT(B3,LEN("?"))="?"</formula>
    </cfRule>
    <cfRule type="cellIs" dxfId="36" priority="16" operator="equal">
      <formula>"Not Yet Started"</formula>
    </cfRule>
    <cfRule type="cellIs" dxfId="35" priority="17" operator="equal">
      <formula>"In Progress"</formula>
    </cfRule>
    <cfRule type="cellIs" dxfId="34" priority="18" operator="equal">
      <formula>"TBC"</formula>
    </cfRule>
    <cfRule type="cellIs" dxfId="33" priority="19" operator="equal">
      <formula>"In Progress"</formula>
    </cfRule>
    <cfRule type="cellIs" dxfId="32" priority="20" operator="equal">
      <formula>"Not Yet Started"</formula>
    </cfRule>
    <cfRule type="cellIs" dxfId="31" priority="21" operator="equal">
      <formula>"Completed"</formula>
    </cfRule>
    <cfRule type="cellIs" dxfId="30" priority="22" operator="equal">
      <formula>"In Progress"</formula>
    </cfRule>
  </conditionalFormatting>
  <conditionalFormatting sqref="B8">
    <cfRule type="cellIs" dxfId="29" priority="11" operator="equal">
      <formula>"TBC"</formula>
    </cfRule>
    <cfRule type="cellIs" dxfId="28" priority="12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3820-3D46-43BE-A0C7-AC2F52E5650A}">
  <dimension ref="A1:G19"/>
  <sheetViews>
    <sheetView tabSelected="1" workbookViewId="0">
      <selection activeCell="G7" sqref="G7"/>
    </sheetView>
  </sheetViews>
  <sheetFormatPr defaultRowHeight="15" x14ac:dyDescent="0.25"/>
  <cols>
    <col min="2" max="2" width="35.28515625" bestFit="1" customWidth="1"/>
    <col min="4" max="5" width="11.42578125" bestFit="1" customWidth="1"/>
    <col min="6" max="7" width="10.85546875" bestFit="1" customWidth="1"/>
  </cols>
  <sheetData>
    <row r="1" spans="1:7" ht="15" customHeight="1" x14ac:dyDescent="0.25">
      <c r="A1" s="1" t="s">
        <v>40</v>
      </c>
      <c r="B1" s="1" t="s">
        <v>41</v>
      </c>
      <c r="C1" s="1" t="s">
        <v>43</v>
      </c>
      <c r="D1" s="1" t="s">
        <v>44</v>
      </c>
      <c r="E1" s="1" t="s">
        <v>45</v>
      </c>
      <c r="F1" s="5" t="s">
        <v>46</v>
      </c>
      <c r="G1" s="1" t="s">
        <v>47</v>
      </c>
    </row>
    <row r="2" spans="1:7" ht="15" customHeight="1" x14ac:dyDescent="0.25">
      <c r="A2" s="6">
        <v>787033</v>
      </c>
      <c r="B2" s="6" t="s">
        <v>17</v>
      </c>
      <c r="C2" s="7">
        <v>36.1</v>
      </c>
      <c r="D2" s="8">
        <f t="shared" ref="D2:D19" si="0">C2*8</f>
        <v>288.8</v>
      </c>
      <c r="E2" s="8">
        <f t="shared" ref="E2:E19" si="1">F2*8</f>
        <v>176</v>
      </c>
      <c r="F2" s="7">
        <v>22</v>
      </c>
      <c r="G2" s="7">
        <f>D2*F2</f>
        <v>6353.6</v>
      </c>
    </row>
    <row r="3" spans="1:7" ht="15" customHeight="1" x14ac:dyDescent="0.25">
      <c r="A3" s="6">
        <v>973929</v>
      </c>
      <c r="B3" s="6" t="s">
        <v>48</v>
      </c>
      <c r="C3" s="8">
        <v>31.68</v>
      </c>
      <c r="D3" s="8">
        <f t="shared" si="0"/>
        <v>253.44</v>
      </c>
      <c r="E3" s="8">
        <f t="shared" si="1"/>
        <v>92</v>
      </c>
      <c r="F3" s="7">
        <v>11.5</v>
      </c>
      <c r="G3" s="7">
        <f t="shared" ref="G3:G19" si="2">D3*F3</f>
        <v>2914.56</v>
      </c>
    </row>
    <row r="4" spans="1:7" ht="15" customHeight="1" x14ac:dyDescent="0.25">
      <c r="A4" s="6">
        <v>781685</v>
      </c>
      <c r="B4" s="6" t="s">
        <v>18</v>
      </c>
      <c r="C4" s="7">
        <v>36.1</v>
      </c>
      <c r="D4" s="8">
        <f t="shared" si="0"/>
        <v>288.8</v>
      </c>
      <c r="E4" s="8">
        <f t="shared" si="1"/>
        <v>176</v>
      </c>
      <c r="F4" s="7">
        <v>22</v>
      </c>
      <c r="G4" s="7">
        <f t="shared" si="2"/>
        <v>6353.6</v>
      </c>
    </row>
    <row r="5" spans="1:7" ht="15" customHeight="1" x14ac:dyDescent="0.25">
      <c r="A5" s="6">
        <v>692201</v>
      </c>
      <c r="B5" s="6" t="s">
        <v>19</v>
      </c>
      <c r="C5" s="7">
        <v>36.1</v>
      </c>
      <c r="D5" s="8">
        <f t="shared" si="0"/>
        <v>288.8</v>
      </c>
      <c r="E5" s="8">
        <f t="shared" si="1"/>
        <v>176</v>
      </c>
      <c r="F5" s="7">
        <v>22</v>
      </c>
      <c r="G5" s="7">
        <f t="shared" si="2"/>
        <v>6353.6</v>
      </c>
    </row>
    <row r="6" spans="1:7" ht="15" customHeight="1" x14ac:dyDescent="0.25">
      <c r="A6" s="6">
        <v>1089955</v>
      </c>
      <c r="B6" s="6" t="s">
        <v>37</v>
      </c>
      <c r="C6" s="7">
        <v>36.1</v>
      </c>
      <c r="D6" s="8">
        <f t="shared" si="0"/>
        <v>288.8</v>
      </c>
      <c r="E6" s="8">
        <f t="shared" si="1"/>
        <v>176</v>
      </c>
      <c r="F6" s="7">
        <v>22</v>
      </c>
      <c r="G6" s="7">
        <f t="shared" si="2"/>
        <v>6353.6</v>
      </c>
    </row>
    <row r="7" spans="1:7" ht="15" customHeight="1" x14ac:dyDescent="0.25">
      <c r="A7" s="6">
        <v>716718</v>
      </c>
      <c r="B7" s="6" t="s">
        <v>20</v>
      </c>
      <c r="C7" s="7">
        <v>36.1</v>
      </c>
      <c r="D7" s="8">
        <f t="shared" si="0"/>
        <v>288.8</v>
      </c>
      <c r="E7" s="8">
        <f t="shared" si="1"/>
        <v>184</v>
      </c>
      <c r="F7" s="7">
        <v>23</v>
      </c>
      <c r="G7" s="7">
        <f t="shared" si="2"/>
        <v>6642.4000000000005</v>
      </c>
    </row>
    <row r="8" spans="1:7" ht="15" customHeight="1" x14ac:dyDescent="0.25">
      <c r="A8" s="6">
        <v>1005733</v>
      </c>
      <c r="B8" s="6" t="s">
        <v>21</v>
      </c>
      <c r="C8" s="7">
        <v>36.1</v>
      </c>
      <c r="D8" s="8">
        <f t="shared" si="0"/>
        <v>288.8</v>
      </c>
      <c r="E8" s="8">
        <f t="shared" si="1"/>
        <v>176</v>
      </c>
      <c r="F8" s="7">
        <v>22</v>
      </c>
      <c r="G8" s="7">
        <f t="shared" si="2"/>
        <v>6353.6</v>
      </c>
    </row>
    <row r="9" spans="1:7" ht="15" customHeight="1" x14ac:dyDescent="0.25">
      <c r="A9" s="6">
        <v>1040061</v>
      </c>
      <c r="B9" s="6" t="s">
        <v>22</v>
      </c>
      <c r="C9" s="7">
        <v>31.68</v>
      </c>
      <c r="D9" s="8">
        <f t="shared" si="0"/>
        <v>253.44</v>
      </c>
      <c r="E9" s="8">
        <f t="shared" si="1"/>
        <v>184</v>
      </c>
      <c r="F9" s="7">
        <v>23</v>
      </c>
      <c r="G9" s="7">
        <f t="shared" si="2"/>
        <v>5829.12</v>
      </c>
    </row>
    <row r="10" spans="1:7" ht="15" customHeight="1" x14ac:dyDescent="0.25">
      <c r="A10" s="6">
        <v>70299</v>
      </c>
      <c r="B10" s="6" t="s">
        <v>38</v>
      </c>
      <c r="C10" s="7">
        <v>38.19</v>
      </c>
      <c r="D10" s="8">
        <f t="shared" si="0"/>
        <v>305.52</v>
      </c>
      <c r="E10" s="9">
        <f t="shared" si="1"/>
        <v>184</v>
      </c>
      <c r="F10" s="7">
        <v>23</v>
      </c>
      <c r="G10" s="7">
        <f t="shared" si="2"/>
        <v>7026.9599999999991</v>
      </c>
    </row>
    <row r="11" spans="1:7" ht="15" customHeight="1" x14ac:dyDescent="0.25">
      <c r="A11" s="6">
        <v>1063202</v>
      </c>
      <c r="B11" s="6" t="s">
        <v>23</v>
      </c>
      <c r="C11" s="7">
        <v>38.19</v>
      </c>
      <c r="D11" s="8">
        <f t="shared" si="0"/>
        <v>305.52</v>
      </c>
      <c r="E11" s="9">
        <f t="shared" si="1"/>
        <v>184</v>
      </c>
      <c r="F11" s="7">
        <v>23</v>
      </c>
      <c r="G11" s="7">
        <f t="shared" si="2"/>
        <v>7026.9599999999991</v>
      </c>
    </row>
    <row r="12" spans="1:7" ht="15" customHeight="1" x14ac:dyDescent="0.25">
      <c r="A12" s="6">
        <v>94129</v>
      </c>
      <c r="B12" s="6" t="s">
        <v>24</v>
      </c>
      <c r="C12" s="7">
        <v>38.19</v>
      </c>
      <c r="D12" s="8">
        <f t="shared" si="0"/>
        <v>305.52</v>
      </c>
      <c r="E12" s="9">
        <f t="shared" si="1"/>
        <v>184</v>
      </c>
      <c r="F12" s="7">
        <v>23</v>
      </c>
      <c r="G12" s="7">
        <f t="shared" si="2"/>
        <v>7026.9599999999991</v>
      </c>
    </row>
    <row r="13" spans="1:7" ht="15" customHeight="1" x14ac:dyDescent="0.25">
      <c r="A13" s="6">
        <v>793547</v>
      </c>
      <c r="B13" s="6" t="s">
        <v>49</v>
      </c>
      <c r="C13" s="7">
        <v>36.1</v>
      </c>
      <c r="D13" s="8">
        <f t="shared" si="0"/>
        <v>288.8</v>
      </c>
      <c r="E13" s="9">
        <f t="shared" si="1"/>
        <v>184</v>
      </c>
      <c r="F13" s="7">
        <v>23</v>
      </c>
      <c r="G13" s="7">
        <f t="shared" si="2"/>
        <v>6642.4000000000005</v>
      </c>
    </row>
    <row r="14" spans="1:7" ht="15" customHeight="1" x14ac:dyDescent="0.25">
      <c r="A14" s="6">
        <v>788663</v>
      </c>
      <c r="B14" s="6" t="s">
        <v>25</v>
      </c>
      <c r="C14" s="8">
        <v>53.78</v>
      </c>
      <c r="D14" s="8">
        <f t="shared" si="0"/>
        <v>430.24</v>
      </c>
      <c r="E14" s="9">
        <f t="shared" si="1"/>
        <v>96</v>
      </c>
      <c r="F14" s="7">
        <v>12</v>
      </c>
      <c r="G14" s="7">
        <f t="shared" si="2"/>
        <v>5162.88</v>
      </c>
    </row>
    <row r="15" spans="1:7" ht="15" customHeight="1" x14ac:dyDescent="0.25">
      <c r="A15" s="6">
        <v>1040341</v>
      </c>
      <c r="B15" s="6" t="s">
        <v>26</v>
      </c>
      <c r="C15" s="7">
        <v>31.68</v>
      </c>
      <c r="D15" s="8">
        <f t="shared" si="0"/>
        <v>253.44</v>
      </c>
      <c r="E15" s="8">
        <f t="shared" si="1"/>
        <v>184</v>
      </c>
      <c r="F15" s="7">
        <v>23</v>
      </c>
      <c r="G15" s="7">
        <f t="shared" si="2"/>
        <v>5829.12</v>
      </c>
    </row>
    <row r="16" spans="1:7" ht="15" customHeight="1" x14ac:dyDescent="0.25">
      <c r="A16" s="6">
        <v>1064912</v>
      </c>
      <c r="B16" s="6" t="s">
        <v>27</v>
      </c>
      <c r="C16" s="7">
        <v>38.19</v>
      </c>
      <c r="D16" s="8">
        <f t="shared" si="0"/>
        <v>305.52</v>
      </c>
      <c r="E16" s="8">
        <f t="shared" si="1"/>
        <v>184</v>
      </c>
      <c r="F16" s="7">
        <v>23</v>
      </c>
      <c r="G16" s="7">
        <f t="shared" si="2"/>
        <v>7026.9599999999991</v>
      </c>
    </row>
    <row r="17" spans="1:7" ht="15" customHeight="1" x14ac:dyDescent="0.25">
      <c r="A17" s="6">
        <v>1072749</v>
      </c>
      <c r="B17" s="6" t="s">
        <v>28</v>
      </c>
      <c r="C17" s="7">
        <v>36.1</v>
      </c>
      <c r="D17" s="8">
        <f t="shared" si="0"/>
        <v>288.8</v>
      </c>
      <c r="E17" s="8">
        <f t="shared" si="1"/>
        <v>176</v>
      </c>
      <c r="F17" s="7">
        <v>22</v>
      </c>
      <c r="G17" s="7">
        <f t="shared" si="2"/>
        <v>6353.6</v>
      </c>
    </row>
    <row r="18" spans="1:7" ht="15" customHeight="1" x14ac:dyDescent="0.25">
      <c r="A18" s="6">
        <v>1063847</v>
      </c>
      <c r="B18" s="6" t="s">
        <v>50</v>
      </c>
      <c r="C18" s="7">
        <v>36.1</v>
      </c>
      <c r="D18" s="8">
        <f t="shared" si="0"/>
        <v>288.8</v>
      </c>
      <c r="E18" s="8">
        <f t="shared" si="1"/>
        <v>92</v>
      </c>
      <c r="F18" s="7">
        <v>11.5</v>
      </c>
      <c r="G18" s="7">
        <f t="shared" si="2"/>
        <v>3321.2000000000003</v>
      </c>
    </row>
    <row r="19" spans="1:7" ht="15" customHeight="1" x14ac:dyDescent="0.25">
      <c r="A19" s="6">
        <v>175220</v>
      </c>
      <c r="B19" s="6" t="s">
        <v>51</v>
      </c>
      <c r="C19" s="7">
        <v>36.1</v>
      </c>
      <c r="D19" s="8">
        <f t="shared" si="0"/>
        <v>288.8</v>
      </c>
      <c r="E19" s="8">
        <f t="shared" si="1"/>
        <v>176</v>
      </c>
      <c r="F19" s="7">
        <v>22</v>
      </c>
      <c r="G19" s="7">
        <f t="shared" si="2"/>
        <v>6353.6</v>
      </c>
    </row>
  </sheetData>
  <conditionalFormatting sqref="A2:B17 A19:B19">
    <cfRule type="cellIs" dxfId="27" priority="29" operator="equal">
      <formula>"TBC"</formula>
    </cfRule>
    <cfRule type="cellIs" dxfId="26" priority="30" operator="equal">
      <formula>"NA"</formula>
    </cfRule>
  </conditionalFormatting>
  <conditionalFormatting sqref="A2:B17 A19:B19">
    <cfRule type="cellIs" dxfId="25" priority="41" operator="equal">
      <formula>"Not Yet Started"</formula>
    </cfRule>
    <cfRule type="cellIs" dxfId="24" priority="42" operator="equal">
      <formula>"In Progress"</formula>
    </cfRule>
  </conditionalFormatting>
  <conditionalFormatting sqref="A2:B17 A19:B19">
    <cfRule type="cellIs" dxfId="23" priority="31" operator="equal">
      <formula>"Completed"</formula>
    </cfRule>
    <cfRule type="cellIs" dxfId="22" priority="32" operator="equal">
      <formula>"NA"</formula>
    </cfRule>
    <cfRule type="endsWith" dxfId="21" priority="33" operator="endsWith" text="?">
      <formula>RIGHT(A2,LEN("?"))="?"</formula>
    </cfRule>
    <cfRule type="cellIs" dxfId="20" priority="34" operator="equal">
      <formula>"Not Yet Started"</formula>
    </cfRule>
    <cfRule type="cellIs" dxfId="19" priority="35" operator="equal">
      <formula>"In Progress"</formula>
    </cfRule>
    <cfRule type="cellIs" dxfId="18" priority="36" operator="equal">
      <formula>"TBC"</formula>
    </cfRule>
    <cfRule type="cellIs" dxfId="17" priority="37" operator="equal">
      <formula>"In Progress"</formula>
    </cfRule>
    <cfRule type="cellIs" dxfId="16" priority="38" operator="equal">
      <formula>"Not Yet Started"</formula>
    </cfRule>
    <cfRule type="cellIs" dxfId="15" priority="39" operator="equal">
      <formula>"Completed"</formula>
    </cfRule>
    <cfRule type="cellIs" dxfId="14" priority="40" operator="equal">
      <formula>"In Progress"</formula>
    </cfRule>
  </conditionalFormatting>
  <conditionalFormatting sqref="A18:B18">
    <cfRule type="cellIs" dxfId="13" priority="15" operator="equal">
      <formula>"TBC"</formula>
    </cfRule>
    <cfRule type="cellIs" dxfId="12" priority="16" operator="equal">
      <formula>"NA"</formula>
    </cfRule>
  </conditionalFormatting>
  <conditionalFormatting sqref="A18:B18">
    <cfRule type="cellIs" dxfId="11" priority="27" operator="equal">
      <formula>"Not Yet Started"</formula>
    </cfRule>
    <cfRule type="cellIs" dxfId="10" priority="28" operator="equal">
      <formula>"In Progress"</formula>
    </cfRule>
  </conditionalFormatting>
  <conditionalFormatting sqref="A18:B18">
    <cfRule type="cellIs" dxfId="9" priority="17" operator="equal">
      <formula>"Completed"</formula>
    </cfRule>
    <cfRule type="cellIs" dxfId="8" priority="18" operator="equal">
      <formula>"NA"</formula>
    </cfRule>
    <cfRule type="endsWith" dxfId="7" priority="19" operator="endsWith" text="?">
      <formula>RIGHT(A18,LEN("?"))="?"</formula>
    </cfRule>
    <cfRule type="cellIs" dxfId="6" priority="20" operator="equal">
      <formula>"Not Yet Started"</formula>
    </cfRule>
    <cfRule type="cellIs" dxfId="5" priority="21" operator="equal">
      <formula>"In Progress"</formula>
    </cfRule>
    <cfRule type="cellIs" dxfId="4" priority="22" operator="equal">
      <formula>"TBC"</formula>
    </cfRule>
    <cfRule type="cellIs" dxfId="3" priority="23" operator="equal">
      <formula>"In Progress"</formula>
    </cfRule>
    <cfRule type="cellIs" dxfId="2" priority="24" operator="equal">
      <formula>"Not Yet Started"</formula>
    </cfRule>
    <cfRule type="cellIs" dxfId="1" priority="25" operator="equal">
      <formula>"Completed"</formula>
    </cfRule>
    <cfRule type="cellIs" dxfId="0" priority="26" operator="equal">
      <formula>"In Progress"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5066A688A0084DAF10F53ADD461F75" ma:contentTypeVersion="2" ma:contentTypeDescription="Create a new document." ma:contentTypeScope="" ma:versionID="4cb16039f9c3f88ea0ada617e448217b">
  <xsd:schema xmlns:xsd="http://www.w3.org/2001/XMLSchema" xmlns:xs="http://www.w3.org/2001/XMLSchema" xmlns:p="http://schemas.microsoft.com/office/2006/metadata/properties" xmlns:ns2="59b401a5-0fc2-4c80-ab5a-ba4cd39ce2ec" targetNamespace="http://schemas.microsoft.com/office/2006/metadata/properties" ma:root="true" ma:fieldsID="2339c137954464dfa39951257f33ebef" ns2:_="">
    <xsd:import namespace="59b401a5-0fc2-4c80-ab5a-ba4cd39ce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401a5-0fc2-4c80-ab5a-ba4cd39ce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9582F7-181B-4B79-BC26-9769C1F1C6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EF983F-D80C-45BE-8D15-459124D8A0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401a5-0fc2-4c80-ab5a-ba4cd39ce2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E7A836-739A-4CBC-839B-967DA447142F}">
  <ds:schemaRefs>
    <ds:schemaRef ds:uri="59b401a5-0fc2-4c80-ab5a-ba4cd39ce2ec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NWAMasterCode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 Sekhar Palivela</dc:creator>
  <cp:lastModifiedBy>Ratna Sekhar Palivela</cp:lastModifiedBy>
  <dcterms:created xsi:type="dcterms:W3CDTF">2015-06-05T18:17:20Z</dcterms:created>
  <dcterms:modified xsi:type="dcterms:W3CDTF">2020-07-07T06:57:31Z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Ratna_Palivela@ad.infosys.com</vt:lpwstr>
  </property>
  <property fmtid="{D5CDD505-2E9C-101B-9397-08002B2CF9AE}" pid="5" name="MSIP_Label_be4b3411-284d-4d31-bd4f-bc13ef7f1fd6_SetDate">
    <vt:lpwstr>2020-01-07T02:38:53.3086362Z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Ratna_Palivela@ad.infosys.com</vt:lpwstr>
  </property>
  <property fmtid="{D5CDD505-2E9C-101B-9397-08002B2CF9AE}" pid="12" name="MSIP_Label_a0819fa7-4367-4500-ba88-dd630d977609_SetDate">
    <vt:lpwstr>2020-01-07T02:38:53.3086362Z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  <property fmtid="{D5CDD505-2E9C-101B-9397-08002B2CF9AE}" pid="18" name="ContentTypeId">
    <vt:lpwstr>0x010100B05066A688A0084DAF10F53ADD461F75</vt:lpwstr>
  </property>
</Properties>
</file>