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Create a word document and presentation deck for this analys... | Generated: 2026-09-01 01:33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/ Scope</t>
        </is>
      </c>
      <c r="B5" s="5" t="inlineStr">
        <is>
          <t>Create a word document and presentation deck for this analys...</t>
        </is>
      </c>
    </row>
    <row r="6">
      <c r="A6" s="4" t="inlineStr">
        <is>
          <t>Audience</t>
        </is>
      </c>
      <c r="B6" s="5" t="inlineStr">
        <is>
          <t>Engineering Review Board</t>
        </is>
      </c>
    </row>
    <row r="7">
      <c r="A7" s="4" t="inlineStr">
        <is>
          <t>Total Metrics / Parameters</t>
        </is>
      </c>
      <c r="B7" s="5" t="inlineStr">
        <is>
          <t>12</t>
        </is>
      </c>
    </row>
    <row r="8">
      <c r="A8" s="4" t="inlineStr">
        <is>
          <t>Total Key Findings</t>
        </is>
      </c>
      <c r="B8" s="5" t="inlineStr">
        <is>
          <t>10</t>
        </is>
      </c>
    </row>
    <row r="9">
      <c r="A9" s="4" t="inlineStr">
        <is>
          <t>Total Risks Flagged</t>
        </is>
      </c>
      <c r="B9" s="5" t="inlineStr">
        <is>
          <t>5</t>
        </is>
      </c>
    </row>
    <row r="10">
      <c r="A10" s="4" t="inlineStr">
        <is>
          <t>Air-Gap Security Verification</t>
        </is>
      </c>
      <c r="B10" s="5" t="inlineStr">
        <is>
          <t>100% On-Premises Sovereign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  <row r="6">
      <c r="A6" s="5" t="n">
        <v>5</v>
      </c>
      <c r="B6" s="5" t="inlineStr">
        <is>
          <t>Line 14-P-102 nominal wall thickness: 12.7 mm</t>
        </is>
      </c>
      <c r="C6" s="5" t="n">
        <v>14</v>
      </c>
      <c r="D6" s="5" t="inlineStr">
        <is>
          <t>Standard Units</t>
        </is>
      </c>
      <c r="E6" s="5">
        <f>C6*0.05</f>
        <v/>
      </c>
      <c r="F6" s="5" t="inlineStr">
        <is>
          <t>NORMAL</t>
        </is>
      </c>
    </row>
    <row r="7">
      <c r="A7" s="5" t="n">
        <v>6</v>
      </c>
      <c r="B7" s="5" t="inlineStr">
        <is>
          <t>Measured minimum thickness at Elbow EL-04: 6.8 mm due to naphthenic acid corrosion</t>
        </is>
      </c>
      <c r="C7" s="5" t="n">
        <v>4</v>
      </c>
      <c r="D7" s="5" t="inlineStr">
        <is>
          <t>Standard Units</t>
        </is>
      </c>
      <c r="E7" s="5">
        <f>C7*0.05</f>
        <v/>
      </c>
      <c r="F7" s="5" t="inlineStr">
        <is>
          <t>NORMAL</t>
        </is>
      </c>
    </row>
    <row r="8">
      <c r="A8" s="5" t="n">
        <v>7</v>
      </c>
      <c r="B8" s="5" t="inlineStr">
        <is>
          <t>Operating pressure: 18.5 bar, Operating temperature: 340°C</t>
        </is>
      </c>
      <c r="C8" s="5" t="n">
        <v>18.5</v>
      </c>
      <c r="D8" s="5" t="inlineStr">
        <is>
          <t>Standard Units</t>
        </is>
      </c>
      <c r="E8" s="5">
        <f>C8*0.05</f>
        <v/>
      </c>
      <c r="F8" s="5" t="inlineStr">
        <is>
          <t>NORMAL</t>
        </is>
      </c>
    </row>
    <row r="9">
      <c r="A9" s="5" t="n">
        <v>8</v>
      </c>
      <c r="B9" s="5" t="inlineStr">
        <is>
          <t>Recommendation: Derate unit operating pressure to 12.0 bar immediately and schedule clamp enclosure installation.</t>
        </is>
      </c>
      <c r="C9" s="5" t="n">
        <v>12</v>
      </c>
      <c r="D9" s="5" t="inlineStr">
        <is>
          <t>Standard Units</t>
        </is>
      </c>
      <c r="E9" s="5">
        <f>C9*0.05</f>
        <v/>
      </c>
      <c r="F9" s="5" t="inlineStr">
        <is>
          <t>NORMAL</t>
        </is>
      </c>
    </row>
    <row r="10">
      <c r="A10" s="5" t="n">
        <v>9</v>
      </c>
      <c r="B10" s="5" t="inlineStr">
        <is>
          <t>Line 14-P-102 nominal wall thickness: 14.0 mm</t>
        </is>
      </c>
      <c r="C10" s="5" t="n">
        <v>14</v>
      </c>
      <c r="D10" s="5" t="inlineStr">
        <is>
          <t>Standard Units</t>
        </is>
      </c>
      <c r="E10" s="5">
        <f>C10*0.05</f>
        <v/>
      </c>
      <c r="F10" s="5" t="inlineStr">
        <is>
          <t>NORMAL</t>
        </is>
      </c>
    </row>
    <row r="11">
      <c r="A11" s="5" t="n">
        <v>10</v>
      </c>
      <c r="B11" s="5" t="inlineStr">
        <is>
          <t>Measured minimum thickness at Elbow EL-04: 8.2 mm</t>
        </is>
      </c>
      <c r="C11" s="5" t="n">
        <v>4</v>
      </c>
      <c r="D11" s="5" t="inlineStr">
        <is>
          <t>Standard Units</t>
        </is>
      </c>
      <c r="E11" s="5">
        <f>C11*0.05</f>
        <v/>
      </c>
      <c r="F11" s="5" t="inlineStr">
        <is>
          <t>NORMAL</t>
        </is>
      </c>
    </row>
    <row r="12">
      <c r="A12" s="5" t="n">
        <v>11</v>
      </c>
      <c r="B12" s="5" t="inlineStr">
        <is>
          <t>Operating pressure: 22.0 bar, Operating temperature: 340°C</t>
        </is>
      </c>
      <c r="C12" s="5" t="n">
        <v>22</v>
      </c>
      <c r="D12" s="5" t="inlineStr">
        <is>
          <t>Standard Units</t>
        </is>
      </c>
      <c r="E12" s="5">
        <f>C12*0.05</f>
        <v/>
      </c>
      <c r="F12" s="5" t="inlineStr">
        <is>
          <t>NORMAL</t>
        </is>
      </c>
    </row>
    <row r="13">
      <c r="A13" s="5" t="n">
        <v>12</v>
      </c>
      <c r="B13" s="5" t="inlineStr">
        <is>
          <t>Corrosion rate: 2.8 mm/year</t>
        </is>
      </c>
      <c r="C13" s="5" t="n">
        <v>2.8</v>
      </c>
      <c r="D13" s="5" t="inlineStr">
        <is>
          <t>Standard Units</t>
        </is>
      </c>
      <c r="E13" s="5">
        <f>C13*0.05</f>
        <v/>
      </c>
      <c r="F13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  <row r="5">
      <c r="A5" s="5" t="inlineStr">
        <is>
          <t>RSK-04</t>
        </is>
      </c>
      <c r="B5" s="5" t="inlineStr">
        <is>
          <t>High risk of pressure boundary breach under full throughput</t>
        </is>
      </c>
      <c r="C5" s="5" t="n">
        <v>3</v>
      </c>
      <c r="D5" s="5" t="n">
        <v>2</v>
      </c>
      <c r="E5" s="5">
        <f>C5*D5</f>
        <v/>
      </c>
      <c r="F5" s="5" t="inlineStr">
        <is>
          <t>Implement enhanced NDT inspection and thermal monitoring</t>
        </is>
      </c>
    </row>
    <row r="6">
      <c r="A6" s="5" t="inlineStr">
        <is>
          <t>RSK-05</t>
        </is>
      </c>
      <c r="B6" s="5" t="inlineStr">
        <is>
          <t>Corrosion rate: 2.8 mm/year</t>
        </is>
      </c>
      <c r="C6" s="5" t="n">
        <v>3</v>
      </c>
      <c r="D6" s="5" t="n">
        <v>2</v>
      </c>
      <c r="E6" s="5">
        <f>C6*D6</f>
        <v/>
      </c>
      <c r="F6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2026-08-31T20:03:34Z</dcterms:created>
  <dcterms:modified xmlns:dcterms="http://purl.org/dc/terms/" xmlns:xsi="http://www.w3.org/2001/XMLSchema-instance" xsi:type="dcterms:W3CDTF">2026-08-31T20:03:34Z</dcterms:modified>
</cp:coreProperties>
</file>