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xcel Recordings\"/>
    </mc:Choice>
  </mc:AlternateContent>
  <xr:revisionPtr revIDLastSave="0" documentId="13_ncr:1_{3F909808-4A50-4FC6-8A20-F238CF6B87E4}" xr6:coauthVersionLast="47" xr6:coauthVersionMax="47" xr10:uidLastSave="{00000000-0000-0000-0000-000000000000}"/>
  <bookViews>
    <workbookView xWindow="-110" yWindow="-110" windowWidth="19420" windowHeight="10300" xr2:uid="{67E81EF1-118A-4494-AFC7-A6B3BE81AB2A}"/>
  </bookViews>
  <sheets>
    <sheet name="Sheet2" sheetId="2" r:id="rId1"/>
    <sheet name="Sheet1" sheetId="1" r:id="rId2"/>
  </sheets>
  <calcPr calcId="191029"/>
  <pivotCaches>
    <pivotCache cacheId="1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6" i="1" l="1"/>
  <c r="B32" i="1" a="1"/>
  <c r="B32" i="1" s="1"/>
  <c r="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<sst xmlns="http://schemas.openxmlformats.org/spreadsheetml/2006/main" count="62" uniqueCount="39">
  <si>
    <t>CustomerID</t>
  </si>
  <si>
    <t>FeedbackDate</t>
  </si>
  <si>
    <t>ProductID</t>
  </si>
  <si>
    <t>Rating</t>
  </si>
  <si>
    <t>Comments</t>
  </si>
  <si>
    <t>Region</t>
  </si>
  <si>
    <t>Excellent product!</t>
  </si>
  <si>
    <t>North</t>
  </si>
  <si>
    <t>Very good, but can be improved.</t>
  </si>
  <si>
    <t>South</t>
  </si>
  <si>
    <t>Average experience.</t>
  </si>
  <si>
    <t>East</t>
  </si>
  <si>
    <t>Not satisfied with the quality.</t>
  </si>
  <si>
    <t>West</t>
  </si>
  <si>
    <t>Loved it!</t>
  </si>
  <si>
    <t>Terrible experience, needs improvement.</t>
  </si>
  <si>
    <t>Good value for money.</t>
  </si>
  <si>
    <t>It’s okay.</t>
  </si>
  <si>
    <t>Fantastic, exceeded expectations!</t>
  </si>
  <si>
    <t>Not as described.</t>
  </si>
  <si>
    <t>Satisfied with the purchase.</t>
  </si>
  <si>
    <t>It’s fine, could be better.</t>
  </si>
  <si>
    <t>Excellent service!</t>
  </si>
  <si>
    <t>Very disappointed, poor quality.</t>
  </si>
  <si>
    <t>Good product, will buy again.</t>
  </si>
  <si>
    <t>Not worth the price.</t>
  </si>
  <si>
    <t>Awesome, highly recommend!</t>
  </si>
  <si>
    <t>It’s decent.</t>
  </si>
  <si>
    <t>Very poor, do not recommend.</t>
  </si>
  <si>
    <t>Good purchase overall.</t>
  </si>
  <si>
    <t>Perfect, will buy again.</t>
  </si>
  <si>
    <t>Below average quality.</t>
  </si>
  <si>
    <t>Satisfactory performance.</t>
  </si>
  <si>
    <t>Using Excel’s function, calculate the average rating for feedback given in the last 30 days. The formula should dynamically adjust based on the current date.</t>
  </si>
  <si>
    <t xml:space="preserve">Use functions together to determine how many unique customers have given feedback for a specific product </t>
  </si>
  <si>
    <t>Row Labels</t>
  </si>
  <si>
    <t>Grand Total</t>
  </si>
  <si>
    <t xml:space="preserve">Using the function, count all feedback comments where the rating is below 3, indicating negative feedback. </t>
  </si>
  <si>
    <t>Average of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</si>
</sst>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[Task.xlsx]Sheet2!PivotTable1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Sheet2!$A$4:$A$43</c:f>
              <c:multiLvlStrCache>
                <c:ptCount val="23"/>
                <c:lvl>
                  <c:pt idx="0">
                    <c:v>07-08-2024</c:v>
                  </c:pt>
                  <c:pt idx="1">
                    <c:v>19-08-2024</c:v>
                  </c:pt>
                  <c:pt idx="2">
                    <c:v>01-08-2024</c:v>
                  </c:pt>
                  <c:pt idx="3">
                    <c:v>11-08-2024</c:v>
                  </c:pt>
                  <c:pt idx="4">
                    <c:v>03-08-2024</c:v>
                  </c:pt>
                  <c:pt idx="5">
                    <c:v>15-08-2024</c:v>
                  </c:pt>
                  <c:pt idx="6">
                    <c:v>01-08-2024</c:v>
                  </c:pt>
                  <c:pt idx="7">
                    <c:v>13-08-2024</c:v>
                  </c:pt>
                  <c:pt idx="8">
                    <c:v>05-08-2024</c:v>
                  </c:pt>
                  <c:pt idx="9">
                    <c:v>17-08-2024</c:v>
                  </c:pt>
                  <c:pt idx="10">
                    <c:v>09-08-2024</c:v>
                  </c:pt>
                  <c:pt idx="11">
                    <c:v>21-08-2024</c:v>
                  </c:pt>
                  <c:pt idx="12">
                    <c:v>10-08-2024</c:v>
                  </c:pt>
                  <c:pt idx="13">
                    <c:v>22-08-2024</c:v>
                  </c:pt>
                  <c:pt idx="14">
                    <c:v>02-08-2024</c:v>
                  </c:pt>
                  <c:pt idx="15">
                    <c:v>14-08-2024</c:v>
                  </c:pt>
                  <c:pt idx="16">
                    <c:v>06-08-2024</c:v>
                  </c:pt>
                  <c:pt idx="17">
                    <c:v>18-08-2024</c:v>
                  </c:pt>
                  <c:pt idx="18">
                    <c:v>04-08-2024</c:v>
                  </c:pt>
                  <c:pt idx="19">
                    <c:v>16-08-2024</c:v>
                  </c:pt>
                  <c:pt idx="20">
                    <c:v>08-08-2024</c:v>
                  </c:pt>
                  <c:pt idx="21">
                    <c:v>20-08-2024</c:v>
                  </c:pt>
                  <c:pt idx="22">
                    <c:v>12-08-2024</c:v>
                  </c:pt>
                </c:lvl>
                <c:lvl>
                  <c:pt idx="0">
                    <c:v>101</c:v>
                  </c:pt>
                  <c:pt idx="2">
                    <c:v>102</c:v>
                  </c:pt>
                  <c:pt idx="4">
                    <c:v>103</c:v>
                  </c:pt>
                  <c:pt idx="6">
                    <c:v>101</c:v>
                  </c:pt>
                  <c:pt idx="8">
                    <c:v>102</c:v>
                  </c:pt>
                  <c:pt idx="10">
                    <c:v>103</c:v>
                  </c:pt>
                  <c:pt idx="12">
                    <c:v>101</c:v>
                  </c:pt>
                  <c:pt idx="14">
                    <c:v>102</c:v>
                  </c:pt>
                  <c:pt idx="16">
                    <c:v>103</c:v>
                  </c:pt>
                  <c:pt idx="18">
                    <c:v>101</c:v>
                  </c:pt>
                  <c:pt idx="20">
                    <c:v>102</c:v>
                  </c:pt>
                  <c:pt idx="22">
                    <c:v>103</c:v>
                  </c:pt>
                </c:lvl>
                <c:lvl>
                  <c:pt idx="0">
                    <c:v>East</c:v>
                  </c:pt>
                  <c:pt idx="6">
                    <c:v>North</c:v>
                  </c:pt>
                  <c:pt idx="12">
                    <c:v>South</c:v>
                  </c:pt>
                  <c:pt idx="18">
                    <c:v>West</c:v>
                  </c:pt>
                </c:lvl>
              </c:multiLvlStrCache>
            </c:multiLvlStrRef>
          </c:cat>
          <c:val>
            <c:numRef>
              <c:f>Sheet2!$B$4:$B$43</c:f>
              <c:numCache>
                <c:formatCode>General</c:formatCode>
                <c:ptCount val="23"/>
                <c:pt idx="0">
                  <c:v>4</c:v>
                </c:pt>
                <c:pt idx="1">
                  <c:v>1</c:v>
                </c:pt>
                <c:pt idx="2">
                  <c:v>4</c:v>
                </c:pt>
                <c:pt idx="3">
                  <c:v>4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4</c:v>
                </c:pt>
                <c:pt idx="15">
                  <c:v>1</c:v>
                </c:pt>
                <c:pt idx="16">
                  <c:v>1</c:v>
                </c:pt>
                <c:pt idx="17">
                  <c:v>3</c:v>
                </c:pt>
                <c:pt idx="18">
                  <c:v>2</c:v>
                </c:pt>
                <c:pt idx="19">
                  <c:v>2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5E-434F-8642-9DBAE6E42C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660991"/>
        <c:axId val="148652831"/>
      </c:lineChart>
      <c:catAx>
        <c:axId val="148660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52831"/>
        <c:crosses val="autoZero"/>
        <c:auto val="1"/>
        <c:lblAlgn val="ctr"/>
        <c:lblOffset val="100"/>
        <c:noMultiLvlLbl val="0"/>
      </c:catAx>
      <c:valAx>
        <c:axId val="14865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660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1167087</xdr:colOff>
      <xdr:row>15</xdr:row>
      <xdr:rowOff>80361</xdr:rowOff>
    </xdr:from>
    <xdr:to>
      <xdr:col>10</xdr:col>
      <xdr:colOff>637190</xdr:colOff>
      <xdr:row>33</xdr:row>
      <xdr:rowOff>115833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1FAB7B-E73A-3436-E95D-C75DCA5D1D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rthik" refreshedDate="45526.761698958333" createdVersion="8" refreshedVersion="8" minRefreshableVersion="3" recordCount="23" xr:uid="{21DDD802-D21A-4F92-92EE-EA5F1561A0F5}">
  <cacheSource type="worksheet">
    <worksheetSource ref="A1:F24" sheet="Sheet1"/>
  </cacheSource>
  <cacheFields count="6">
    <cacheField name="CustomerID" numFmtId="0">
      <sharedItems containsSemiMixedTypes="0" containsString="0" containsNumber="1" containsInteger="1" minValue="1001" maxValue="1023"/>
    </cacheField>
    <cacheField name="FeedbackDate" numFmtId="14">
      <sharedItems containsSemiMixedTypes="0" containsNonDate="0" containsDate="1" containsString="0" minDate="2024-08-01T00:00:00" maxDate="2024-08-23T00:00:00" count="22">
        <d v="2024-08-01T00:00:00"/>
        <d v="2024-08-02T00:00:00"/>
        <d v="2024-08-03T00:00:00"/>
        <d v="2024-08-04T00:00:00"/>
        <d v="2024-08-05T00:00:00"/>
        <d v="2024-08-06T00:00:00"/>
        <d v="2024-08-07T00:00:00"/>
        <d v="2024-08-08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2T00:00:00"/>
      </sharedItems>
    </cacheField>
    <cacheField name="ProductID" numFmtId="0">
      <sharedItems containsSemiMixedTypes="0" containsString="0" containsNumber="1" containsInteger="1" minValue="101" maxValue="103" count="3">
        <n v="101"/>
        <n v="102"/>
        <n v="103"/>
      </sharedItems>
    </cacheField>
    <cacheField name="Rating" numFmtId="0">
      <sharedItems containsSemiMixedTypes="0" containsString="0" containsNumber="1" containsInteger="1" minValue="1" maxValue="5" count="5">
        <n v="5"/>
        <n v="4"/>
        <n v="3"/>
        <n v="2"/>
        <n v="1"/>
      </sharedItems>
    </cacheField>
    <cacheField name="Comments" numFmtId="0">
      <sharedItems/>
    </cacheField>
    <cacheField name="Region" numFmtId="0">
      <sharedItems count="4">
        <s v="North"/>
        <s v="South"/>
        <s v="East"/>
        <s v="Wes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3">
  <r>
    <n v="1001"/>
    <x v="0"/>
    <x v="0"/>
    <x v="0"/>
    <s v="Excellent product!"/>
    <x v="0"/>
  </r>
  <r>
    <n v="1002"/>
    <x v="1"/>
    <x v="1"/>
    <x v="1"/>
    <s v="Very good, but can be improved."/>
    <x v="1"/>
  </r>
  <r>
    <n v="1003"/>
    <x v="2"/>
    <x v="2"/>
    <x v="2"/>
    <s v="Average experience."/>
    <x v="2"/>
  </r>
  <r>
    <n v="1004"/>
    <x v="3"/>
    <x v="0"/>
    <x v="3"/>
    <s v="Not satisfied with the quality."/>
    <x v="3"/>
  </r>
  <r>
    <n v="1005"/>
    <x v="4"/>
    <x v="1"/>
    <x v="0"/>
    <s v="Loved it!"/>
    <x v="0"/>
  </r>
  <r>
    <n v="1006"/>
    <x v="5"/>
    <x v="2"/>
    <x v="4"/>
    <s v="Terrible experience, needs improvement."/>
    <x v="1"/>
  </r>
  <r>
    <n v="1007"/>
    <x v="6"/>
    <x v="0"/>
    <x v="1"/>
    <s v="Good value for money."/>
    <x v="2"/>
  </r>
  <r>
    <n v="1008"/>
    <x v="7"/>
    <x v="1"/>
    <x v="2"/>
    <s v="It’s okay."/>
    <x v="3"/>
  </r>
  <r>
    <n v="1009"/>
    <x v="8"/>
    <x v="2"/>
    <x v="0"/>
    <s v="Fantastic, exceeded expectations!"/>
    <x v="0"/>
  </r>
  <r>
    <n v="1010"/>
    <x v="9"/>
    <x v="0"/>
    <x v="3"/>
    <s v="Not as described."/>
    <x v="1"/>
  </r>
  <r>
    <n v="1011"/>
    <x v="10"/>
    <x v="1"/>
    <x v="1"/>
    <s v="Satisfied with the purchase."/>
    <x v="2"/>
  </r>
  <r>
    <n v="1012"/>
    <x v="11"/>
    <x v="2"/>
    <x v="2"/>
    <s v="It’s fine, could be better."/>
    <x v="3"/>
  </r>
  <r>
    <n v="1013"/>
    <x v="12"/>
    <x v="0"/>
    <x v="0"/>
    <s v="Excellent service!"/>
    <x v="0"/>
  </r>
  <r>
    <n v="1014"/>
    <x v="13"/>
    <x v="1"/>
    <x v="4"/>
    <s v="Very disappointed, poor quality."/>
    <x v="1"/>
  </r>
  <r>
    <n v="1015"/>
    <x v="14"/>
    <x v="2"/>
    <x v="1"/>
    <s v="Good product, will buy again."/>
    <x v="2"/>
  </r>
  <r>
    <n v="1016"/>
    <x v="15"/>
    <x v="0"/>
    <x v="3"/>
    <s v="Not worth the price."/>
    <x v="3"/>
  </r>
  <r>
    <n v="1017"/>
    <x v="16"/>
    <x v="1"/>
    <x v="0"/>
    <s v="Awesome, highly recommend!"/>
    <x v="0"/>
  </r>
  <r>
    <n v="1018"/>
    <x v="17"/>
    <x v="2"/>
    <x v="2"/>
    <s v="It’s decent."/>
    <x v="1"/>
  </r>
  <r>
    <n v="1019"/>
    <x v="18"/>
    <x v="0"/>
    <x v="4"/>
    <s v="Very poor, do not recommend."/>
    <x v="2"/>
  </r>
  <r>
    <n v="1020"/>
    <x v="19"/>
    <x v="1"/>
    <x v="1"/>
    <s v="Good purchase overall."/>
    <x v="3"/>
  </r>
  <r>
    <n v="1021"/>
    <x v="20"/>
    <x v="2"/>
    <x v="0"/>
    <s v="Perfect, will buy again."/>
    <x v="0"/>
  </r>
  <r>
    <n v="1022"/>
    <x v="21"/>
    <x v="0"/>
    <x v="3"/>
    <s v="Below average quality."/>
    <x v="1"/>
  </r>
  <r>
    <n v="1023"/>
    <x v="0"/>
    <x v="1"/>
    <x v="1"/>
    <s v="Satisfactory performance.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7FA41-16B3-4414-9D46-04799A993DB4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43" firstHeaderRow="1" firstDataRow="1" firstDataCol="1"/>
  <pivotFields count="6">
    <pivotField showAll="0"/>
    <pivotField axis="axisRow" numFmtId="14" showAl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>
      <items count="6">
        <item x="4"/>
        <item x="3"/>
        <item x="2"/>
        <item x="1"/>
        <item x="0"/>
        <item t="default"/>
      </items>
    </pivotField>
    <pivotField showAll="0"/>
    <pivotField axis="axisRow" showAll="0">
      <items count="5">
        <item x="2"/>
        <item x="0"/>
        <item x="1"/>
        <item x="3"/>
        <item t="default"/>
      </items>
    </pivotField>
  </pivotFields>
  <rowFields count="3">
    <field x="5"/>
    <field x="2"/>
    <field x="1"/>
  </rowFields>
  <rowItems count="40">
    <i>
      <x/>
    </i>
    <i r="1">
      <x/>
    </i>
    <i r="2">
      <x v="6"/>
    </i>
    <i r="2">
      <x v="18"/>
    </i>
    <i r="1">
      <x v="1"/>
    </i>
    <i r="2">
      <x/>
    </i>
    <i r="2">
      <x v="10"/>
    </i>
    <i r="1">
      <x v="2"/>
    </i>
    <i r="2">
      <x v="2"/>
    </i>
    <i r="2">
      <x v="14"/>
    </i>
    <i>
      <x v="1"/>
    </i>
    <i r="1">
      <x/>
    </i>
    <i r="2">
      <x/>
    </i>
    <i r="2">
      <x v="12"/>
    </i>
    <i r="1">
      <x v="1"/>
    </i>
    <i r="2">
      <x v="4"/>
    </i>
    <i r="2">
      <x v="16"/>
    </i>
    <i r="1">
      <x v="2"/>
    </i>
    <i r="2">
      <x v="8"/>
    </i>
    <i r="2">
      <x v="20"/>
    </i>
    <i>
      <x v="2"/>
    </i>
    <i r="1">
      <x/>
    </i>
    <i r="2">
      <x v="9"/>
    </i>
    <i r="2">
      <x v="21"/>
    </i>
    <i r="1">
      <x v="1"/>
    </i>
    <i r="2">
      <x v="1"/>
    </i>
    <i r="2">
      <x v="13"/>
    </i>
    <i r="1">
      <x v="2"/>
    </i>
    <i r="2">
      <x v="5"/>
    </i>
    <i r="2">
      <x v="17"/>
    </i>
    <i>
      <x v="3"/>
    </i>
    <i r="1">
      <x/>
    </i>
    <i r="2">
      <x v="3"/>
    </i>
    <i r="2">
      <x v="15"/>
    </i>
    <i r="1">
      <x v="1"/>
    </i>
    <i r="2">
      <x v="7"/>
    </i>
    <i r="2">
      <x v="19"/>
    </i>
    <i r="1">
      <x v="2"/>
    </i>
    <i r="2">
      <x v="11"/>
    </i>
    <i t="grand">
      <x/>
    </i>
  </rowItems>
  <colItems count="1">
    <i/>
  </colItems>
  <dataFields count="1">
    <dataField name="Average of Rating" fld="3" subtotal="average" baseField="1" baseItem="7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3688C-1031-4E56-88AF-2822FD776849}">
  <dimension ref="A3:B43"/>
  <sheetViews>
    <sheetView tabSelected="1" topLeftCell="A2" zoomScale="53" workbookViewId="0">
      <selection activeCell="B18" sqref="B18"/>
    </sheetView>
  </sheetViews>
  <sheetFormatPr defaultRowHeight="14" x14ac:dyDescent="0.3"/>
  <cols>
    <col min="1" max="1" width="15.83203125" bestFit="1" customWidth="1"/>
    <col min="2" max="2" width="14.25" bestFit="1" customWidth="1"/>
    <col min="3" max="3" width="16.4140625" bestFit="1" customWidth="1"/>
  </cols>
  <sheetData>
    <row r="3" spans="1:2" x14ac:dyDescent="0.3">
      <c r="A3" s="6" t="s">
        <v>35</v>
      </c>
      <c r="B3" t="s">
        <v>38</v>
      </c>
    </row>
    <row r="4" spans="1:2" x14ac:dyDescent="0.3">
      <c r="A4" s="7" t="s">
        <v>11</v>
      </c>
      <c r="B4" s="8">
        <v>3.3333333333333335</v>
      </c>
    </row>
    <row r="5" spans="1:2" x14ac:dyDescent="0.3">
      <c r="A5" s="9">
        <v>101</v>
      </c>
      <c r="B5" s="8">
        <v>2.5</v>
      </c>
    </row>
    <row r="6" spans="1:2" x14ac:dyDescent="0.3">
      <c r="A6" s="10">
        <v>45511</v>
      </c>
      <c r="B6" s="8">
        <v>4</v>
      </c>
    </row>
    <row r="7" spans="1:2" x14ac:dyDescent="0.3">
      <c r="A7" s="10">
        <v>45523</v>
      </c>
      <c r="B7" s="8">
        <v>1</v>
      </c>
    </row>
    <row r="8" spans="1:2" x14ac:dyDescent="0.3">
      <c r="A8" s="9">
        <v>102</v>
      </c>
      <c r="B8" s="8">
        <v>4</v>
      </c>
    </row>
    <row r="9" spans="1:2" x14ac:dyDescent="0.3">
      <c r="A9" s="10">
        <v>45505</v>
      </c>
      <c r="B9" s="8">
        <v>4</v>
      </c>
    </row>
    <row r="10" spans="1:2" x14ac:dyDescent="0.3">
      <c r="A10" s="10">
        <v>45515</v>
      </c>
      <c r="B10" s="8">
        <v>4</v>
      </c>
    </row>
    <row r="11" spans="1:2" x14ac:dyDescent="0.3">
      <c r="A11" s="9">
        <v>103</v>
      </c>
      <c r="B11" s="8">
        <v>3.5</v>
      </c>
    </row>
    <row r="12" spans="1:2" x14ac:dyDescent="0.3">
      <c r="A12" s="10">
        <v>45507</v>
      </c>
      <c r="B12" s="8">
        <v>3</v>
      </c>
    </row>
    <row r="13" spans="1:2" x14ac:dyDescent="0.3">
      <c r="A13" s="10">
        <v>45519</v>
      </c>
      <c r="B13" s="8">
        <v>4</v>
      </c>
    </row>
    <row r="14" spans="1:2" x14ac:dyDescent="0.3">
      <c r="A14" s="7" t="s">
        <v>7</v>
      </c>
      <c r="B14" s="8">
        <v>5</v>
      </c>
    </row>
    <row r="15" spans="1:2" x14ac:dyDescent="0.3">
      <c r="A15" s="9">
        <v>101</v>
      </c>
      <c r="B15" s="8">
        <v>5</v>
      </c>
    </row>
    <row r="16" spans="1:2" x14ac:dyDescent="0.3">
      <c r="A16" s="10">
        <v>45505</v>
      </c>
      <c r="B16" s="8">
        <v>5</v>
      </c>
    </row>
    <row r="17" spans="1:2" x14ac:dyDescent="0.3">
      <c r="A17" s="10">
        <v>45517</v>
      </c>
      <c r="B17" s="8">
        <v>5</v>
      </c>
    </row>
    <row r="18" spans="1:2" x14ac:dyDescent="0.3">
      <c r="A18" s="9">
        <v>102</v>
      </c>
      <c r="B18" s="8">
        <v>5</v>
      </c>
    </row>
    <row r="19" spans="1:2" x14ac:dyDescent="0.3">
      <c r="A19" s="10">
        <v>45509</v>
      </c>
      <c r="B19" s="8">
        <v>5</v>
      </c>
    </row>
    <row r="20" spans="1:2" x14ac:dyDescent="0.3">
      <c r="A20" s="10">
        <v>45521</v>
      </c>
      <c r="B20" s="8">
        <v>5</v>
      </c>
    </row>
    <row r="21" spans="1:2" x14ac:dyDescent="0.3">
      <c r="A21" s="9">
        <v>103</v>
      </c>
      <c r="B21" s="8">
        <v>5</v>
      </c>
    </row>
    <row r="22" spans="1:2" x14ac:dyDescent="0.3">
      <c r="A22" s="10">
        <v>45513</v>
      </c>
      <c r="B22" s="8">
        <v>5</v>
      </c>
    </row>
    <row r="23" spans="1:2" x14ac:dyDescent="0.3">
      <c r="A23" s="10">
        <v>45525</v>
      </c>
      <c r="B23" s="8">
        <v>5</v>
      </c>
    </row>
    <row r="24" spans="1:2" x14ac:dyDescent="0.3">
      <c r="A24" s="7" t="s">
        <v>9</v>
      </c>
      <c r="B24" s="8">
        <v>2.1666666666666665</v>
      </c>
    </row>
    <row r="25" spans="1:2" x14ac:dyDescent="0.3">
      <c r="A25" s="9">
        <v>101</v>
      </c>
      <c r="B25" s="8">
        <v>2</v>
      </c>
    </row>
    <row r="26" spans="1:2" x14ac:dyDescent="0.3">
      <c r="A26" s="10">
        <v>45514</v>
      </c>
      <c r="B26" s="8">
        <v>2</v>
      </c>
    </row>
    <row r="27" spans="1:2" x14ac:dyDescent="0.3">
      <c r="A27" s="10">
        <v>45526</v>
      </c>
      <c r="B27" s="8">
        <v>2</v>
      </c>
    </row>
    <row r="28" spans="1:2" x14ac:dyDescent="0.3">
      <c r="A28" s="9">
        <v>102</v>
      </c>
      <c r="B28" s="8">
        <v>2.5</v>
      </c>
    </row>
    <row r="29" spans="1:2" x14ac:dyDescent="0.3">
      <c r="A29" s="10">
        <v>45506</v>
      </c>
      <c r="B29" s="8">
        <v>4</v>
      </c>
    </row>
    <row r="30" spans="1:2" x14ac:dyDescent="0.3">
      <c r="A30" s="10">
        <v>45518</v>
      </c>
      <c r="B30" s="8">
        <v>1</v>
      </c>
    </row>
    <row r="31" spans="1:2" x14ac:dyDescent="0.3">
      <c r="A31" s="9">
        <v>103</v>
      </c>
      <c r="B31" s="8">
        <v>2</v>
      </c>
    </row>
    <row r="32" spans="1:2" x14ac:dyDescent="0.3">
      <c r="A32" s="10">
        <v>45510</v>
      </c>
      <c r="B32" s="8">
        <v>1</v>
      </c>
    </row>
    <row r="33" spans="1:2" x14ac:dyDescent="0.3">
      <c r="A33" s="10">
        <v>45522</v>
      </c>
      <c r="B33" s="8">
        <v>3</v>
      </c>
    </row>
    <row r="34" spans="1:2" x14ac:dyDescent="0.3">
      <c r="A34" s="7" t="s">
        <v>13</v>
      </c>
      <c r="B34" s="8">
        <v>2.8</v>
      </c>
    </row>
    <row r="35" spans="1:2" x14ac:dyDescent="0.3">
      <c r="A35" s="9">
        <v>101</v>
      </c>
      <c r="B35" s="8">
        <v>2</v>
      </c>
    </row>
    <row r="36" spans="1:2" x14ac:dyDescent="0.3">
      <c r="A36" s="10">
        <v>45508</v>
      </c>
      <c r="B36" s="8">
        <v>2</v>
      </c>
    </row>
    <row r="37" spans="1:2" x14ac:dyDescent="0.3">
      <c r="A37" s="10">
        <v>45520</v>
      </c>
      <c r="B37" s="8">
        <v>2</v>
      </c>
    </row>
    <row r="38" spans="1:2" x14ac:dyDescent="0.3">
      <c r="A38" s="9">
        <v>102</v>
      </c>
      <c r="B38" s="8">
        <v>3.5</v>
      </c>
    </row>
    <row r="39" spans="1:2" x14ac:dyDescent="0.3">
      <c r="A39" s="10">
        <v>45512</v>
      </c>
      <c r="B39" s="8">
        <v>3</v>
      </c>
    </row>
    <row r="40" spans="1:2" x14ac:dyDescent="0.3">
      <c r="A40" s="10">
        <v>45524</v>
      </c>
      <c r="B40" s="8">
        <v>4</v>
      </c>
    </row>
    <row r="41" spans="1:2" x14ac:dyDescent="0.3">
      <c r="A41" s="9">
        <v>103</v>
      </c>
      <c r="B41" s="8">
        <v>3</v>
      </c>
    </row>
    <row r="42" spans="1:2" x14ac:dyDescent="0.3">
      <c r="A42" s="10">
        <v>45516</v>
      </c>
      <c r="B42" s="8">
        <v>3</v>
      </c>
    </row>
    <row r="43" spans="1:2" x14ac:dyDescent="0.3">
      <c r="A43" s="7" t="s">
        <v>36</v>
      </c>
      <c r="B43" s="8">
        <v>3.347826086956522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52E25-7A34-4108-8592-6C046A70972A}">
  <dimension ref="A1:F36"/>
  <sheetViews>
    <sheetView topLeftCell="A21" workbookViewId="0">
      <selection activeCell="B36" sqref="B36"/>
    </sheetView>
  </sheetViews>
  <sheetFormatPr defaultRowHeight="14" x14ac:dyDescent="0.3"/>
  <cols>
    <col min="1" max="1" width="12.9140625" customWidth="1"/>
    <col min="2" max="2" width="19.08203125" customWidth="1"/>
    <col min="3" max="3" width="14.6640625" customWidth="1"/>
    <col min="4" max="4" width="14.25" customWidth="1"/>
    <col min="5" max="5" width="23.9140625" customWidth="1"/>
    <col min="6" max="6" width="13.9140625" customWidth="1"/>
  </cols>
  <sheetData>
    <row r="1" spans="1:6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">
      <c r="A2" s="2">
        <v>1001</v>
      </c>
      <c r="B2" s="3">
        <v>45505</v>
      </c>
      <c r="C2" s="2">
        <v>101</v>
      </c>
      <c r="D2" s="2">
        <v>5</v>
      </c>
      <c r="E2" s="2" t="s">
        <v>6</v>
      </c>
      <c r="F2" s="2" t="s">
        <v>7</v>
      </c>
    </row>
    <row r="3" spans="1:6" ht="31" x14ac:dyDescent="0.3">
      <c r="A3" s="2">
        <v>1002</v>
      </c>
      <c r="B3" s="3">
        <v>45506</v>
      </c>
      <c r="C3" s="2">
        <v>102</v>
      </c>
      <c r="D3" s="2">
        <v>4</v>
      </c>
      <c r="E3" s="2" t="s">
        <v>8</v>
      </c>
      <c r="F3" s="2" t="s">
        <v>9</v>
      </c>
    </row>
    <row r="4" spans="1:6" ht="15.5" x14ac:dyDescent="0.3">
      <c r="A4" s="2">
        <v>1003</v>
      </c>
      <c r="B4" s="3">
        <v>45507</v>
      </c>
      <c r="C4" s="2">
        <v>103</v>
      </c>
      <c r="D4" s="2">
        <v>3</v>
      </c>
      <c r="E4" s="2" t="s">
        <v>10</v>
      </c>
      <c r="F4" s="2" t="s">
        <v>11</v>
      </c>
    </row>
    <row r="5" spans="1:6" ht="31" x14ac:dyDescent="0.3">
      <c r="A5" s="2">
        <v>1004</v>
      </c>
      <c r="B5" s="3">
        <v>45508</v>
      </c>
      <c r="C5" s="2">
        <v>101</v>
      </c>
      <c r="D5" s="2">
        <v>2</v>
      </c>
      <c r="E5" s="2" t="s">
        <v>12</v>
      </c>
      <c r="F5" s="2" t="s">
        <v>13</v>
      </c>
    </row>
    <row r="6" spans="1:6" ht="15.5" x14ac:dyDescent="0.3">
      <c r="A6" s="2">
        <v>1005</v>
      </c>
      <c r="B6" s="3">
        <v>45509</v>
      </c>
      <c r="C6" s="2">
        <v>102</v>
      </c>
      <c r="D6" s="2">
        <v>5</v>
      </c>
      <c r="E6" s="2" t="s">
        <v>14</v>
      </c>
      <c r="F6" s="2" t="s">
        <v>7</v>
      </c>
    </row>
    <row r="7" spans="1:6" ht="31" x14ac:dyDescent="0.3">
      <c r="A7" s="2">
        <v>1006</v>
      </c>
      <c r="B7" s="3">
        <v>45510</v>
      </c>
      <c r="C7" s="2">
        <v>103</v>
      </c>
      <c r="D7" s="2">
        <v>1</v>
      </c>
      <c r="E7" s="2" t="s">
        <v>15</v>
      </c>
      <c r="F7" s="2" t="s">
        <v>9</v>
      </c>
    </row>
    <row r="8" spans="1:6" ht="15.5" x14ac:dyDescent="0.3">
      <c r="A8" s="2">
        <v>1007</v>
      </c>
      <c r="B8" s="3">
        <v>45511</v>
      </c>
      <c r="C8" s="2">
        <v>101</v>
      </c>
      <c r="D8" s="2">
        <v>4</v>
      </c>
      <c r="E8" s="2" t="s">
        <v>16</v>
      </c>
      <c r="F8" s="2" t="s">
        <v>11</v>
      </c>
    </row>
    <row r="9" spans="1:6" ht="15.5" x14ac:dyDescent="0.3">
      <c r="A9" s="2">
        <v>1008</v>
      </c>
      <c r="B9" s="3">
        <v>45512</v>
      </c>
      <c r="C9" s="2">
        <v>102</v>
      </c>
      <c r="D9" s="2">
        <v>3</v>
      </c>
      <c r="E9" s="2" t="s">
        <v>17</v>
      </c>
      <c r="F9" s="2" t="s">
        <v>13</v>
      </c>
    </row>
    <row r="10" spans="1:6" ht="31" x14ac:dyDescent="0.3">
      <c r="A10" s="2">
        <v>1009</v>
      </c>
      <c r="B10" s="3">
        <v>45513</v>
      </c>
      <c r="C10" s="2">
        <v>103</v>
      </c>
      <c r="D10" s="2">
        <v>5</v>
      </c>
      <c r="E10" s="2" t="s">
        <v>18</v>
      </c>
      <c r="F10" s="2" t="s">
        <v>7</v>
      </c>
    </row>
    <row r="11" spans="1:6" ht="15.5" x14ac:dyDescent="0.3">
      <c r="A11" s="2">
        <v>1010</v>
      </c>
      <c r="B11" s="3">
        <v>45514</v>
      </c>
      <c r="C11" s="2">
        <v>101</v>
      </c>
      <c r="D11" s="2">
        <v>2</v>
      </c>
      <c r="E11" s="2" t="s">
        <v>19</v>
      </c>
      <c r="F11" s="2" t="s">
        <v>9</v>
      </c>
    </row>
    <row r="12" spans="1:6" ht="15.5" x14ac:dyDescent="0.3">
      <c r="A12" s="2">
        <v>1011</v>
      </c>
      <c r="B12" s="3">
        <v>45515</v>
      </c>
      <c r="C12" s="2">
        <v>102</v>
      </c>
      <c r="D12" s="2">
        <v>4</v>
      </c>
      <c r="E12" s="2" t="s">
        <v>20</v>
      </c>
      <c r="F12" s="2" t="s">
        <v>11</v>
      </c>
    </row>
    <row r="13" spans="1:6" ht="15.5" x14ac:dyDescent="0.3">
      <c r="A13" s="2">
        <v>1012</v>
      </c>
      <c r="B13" s="3">
        <v>45516</v>
      </c>
      <c r="C13" s="2">
        <v>103</v>
      </c>
      <c r="D13" s="2">
        <v>3</v>
      </c>
      <c r="E13" s="2" t="s">
        <v>21</v>
      </c>
      <c r="F13" s="2" t="s">
        <v>13</v>
      </c>
    </row>
    <row r="14" spans="1:6" ht="15.5" x14ac:dyDescent="0.3">
      <c r="A14" s="2">
        <v>1013</v>
      </c>
      <c r="B14" s="3">
        <v>45517</v>
      </c>
      <c r="C14" s="2">
        <v>101</v>
      </c>
      <c r="D14" s="2">
        <v>5</v>
      </c>
      <c r="E14" s="2" t="s">
        <v>22</v>
      </c>
      <c r="F14" s="2" t="s">
        <v>7</v>
      </c>
    </row>
    <row r="15" spans="1:6" ht="31" x14ac:dyDescent="0.3">
      <c r="A15" s="2">
        <v>1014</v>
      </c>
      <c r="B15" s="3">
        <v>45518</v>
      </c>
      <c r="C15" s="2">
        <v>102</v>
      </c>
      <c r="D15" s="2">
        <v>1</v>
      </c>
      <c r="E15" s="2" t="s">
        <v>23</v>
      </c>
      <c r="F15" s="2" t="s">
        <v>9</v>
      </c>
    </row>
    <row r="16" spans="1:6" ht="31" x14ac:dyDescent="0.3">
      <c r="A16" s="2">
        <v>1015</v>
      </c>
      <c r="B16" s="3">
        <v>45519</v>
      </c>
      <c r="C16" s="2">
        <v>103</v>
      </c>
      <c r="D16" s="2">
        <v>4</v>
      </c>
      <c r="E16" s="2" t="s">
        <v>24</v>
      </c>
      <c r="F16" s="2" t="s">
        <v>11</v>
      </c>
    </row>
    <row r="17" spans="1:6" ht="15.5" x14ac:dyDescent="0.3">
      <c r="A17" s="2">
        <v>1016</v>
      </c>
      <c r="B17" s="3">
        <v>45520</v>
      </c>
      <c r="C17" s="2">
        <v>101</v>
      </c>
      <c r="D17" s="2">
        <v>2</v>
      </c>
      <c r="E17" s="2" t="s">
        <v>25</v>
      </c>
      <c r="F17" s="2" t="s">
        <v>13</v>
      </c>
    </row>
    <row r="18" spans="1:6" ht="31" x14ac:dyDescent="0.3">
      <c r="A18" s="2">
        <v>1017</v>
      </c>
      <c r="B18" s="3">
        <v>45521</v>
      </c>
      <c r="C18" s="2">
        <v>102</v>
      </c>
      <c r="D18" s="2">
        <v>5</v>
      </c>
      <c r="E18" s="2" t="s">
        <v>26</v>
      </c>
      <c r="F18" s="2" t="s">
        <v>7</v>
      </c>
    </row>
    <row r="19" spans="1:6" ht="15.5" x14ac:dyDescent="0.3">
      <c r="A19" s="2">
        <v>1018</v>
      </c>
      <c r="B19" s="3">
        <v>45522</v>
      </c>
      <c r="C19" s="2">
        <v>103</v>
      </c>
      <c r="D19" s="2">
        <v>3</v>
      </c>
      <c r="E19" s="2" t="s">
        <v>27</v>
      </c>
      <c r="F19" s="2" t="s">
        <v>9</v>
      </c>
    </row>
    <row r="20" spans="1:6" ht="31" x14ac:dyDescent="0.3">
      <c r="A20" s="2">
        <v>1019</v>
      </c>
      <c r="B20" s="3">
        <v>45523</v>
      </c>
      <c r="C20" s="2">
        <v>101</v>
      </c>
      <c r="D20" s="2">
        <v>1</v>
      </c>
      <c r="E20" s="2" t="s">
        <v>28</v>
      </c>
      <c r="F20" s="2" t="s">
        <v>11</v>
      </c>
    </row>
    <row r="21" spans="1:6" ht="15.5" x14ac:dyDescent="0.3">
      <c r="A21" s="2">
        <v>1020</v>
      </c>
      <c r="B21" s="3">
        <v>45524</v>
      </c>
      <c r="C21" s="2">
        <v>102</v>
      </c>
      <c r="D21" s="2">
        <v>4</v>
      </c>
      <c r="E21" s="2" t="s">
        <v>29</v>
      </c>
      <c r="F21" s="2" t="s">
        <v>13</v>
      </c>
    </row>
    <row r="22" spans="1:6" ht="15.5" x14ac:dyDescent="0.3">
      <c r="A22" s="2">
        <v>1021</v>
      </c>
      <c r="B22" s="3">
        <v>45525</v>
      </c>
      <c r="C22" s="2">
        <v>103</v>
      </c>
      <c r="D22" s="2">
        <v>5</v>
      </c>
      <c r="E22" s="2" t="s">
        <v>30</v>
      </c>
      <c r="F22" s="2" t="s">
        <v>7</v>
      </c>
    </row>
    <row r="23" spans="1:6" ht="15.5" x14ac:dyDescent="0.3">
      <c r="A23" s="2">
        <v>1022</v>
      </c>
      <c r="B23" s="3">
        <v>45526</v>
      </c>
      <c r="C23" s="2">
        <v>101</v>
      </c>
      <c r="D23" s="2">
        <v>2</v>
      </c>
      <c r="E23" s="2" t="s">
        <v>31</v>
      </c>
      <c r="F23" s="2" t="s">
        <v>9</v>
      </c>
    </row>
    <row r="24" spans="1:6" ht="15.5" x14ac:dyDescent="0.3">
      <c r="A24" s="2">
        <v>1023</v>
      </c>
      <c r="B24" s="3">
        <v>45505</v>
      </c>
      <c r="C24" s="2">
        <v>102</v>
      </c>
      <c r="D24" s="2">
        <v>4</v>
      </c>
      <c r="E24" s="2" t="s">
        <v>32</v>
      </c>
      <c r="F24" s="2" t="s">
        <v>11</v>
      </c>
    </row>
    <row r="26" spans="1:6" ht="15.5" x14ac:dyDescent="0.3">
      <c r="B26" s="4" t="s">
        <v>33</v>
      </c>
    </row>
    <row r="28" spans="1:6" x14ac:dyDescent="0.3">
      <c r="B28">
        <f>AVERAGE(D2:D24)</f>
        <v>3.347826086956522</v>
      </c>
    </row>
    <row r="30" spans="1:6" ht="15.5" x14ac:dyDescent="0.35">
      <c r="B30" s="5" t="s">
        <v>34</v>
      </c>
    </row>
    <row r="32" spans="1:6" x14ac:dyDescent="0.3">
      <c r="B32" cm="1">
        <f t="array" ref="B32">COUNTA(_xlfn.UNIQUE(_xlfn._xlws.FILTER(A2:A24,C2:C24=101)))</f>
        <v>8</v>
      </c>
    </row>
    <row r="34" spans="2:2" ht="15.5" x14ac:dyDescent="0.3">
      <c r="B34" s="4" t="s">
        <v>37</v>
      </c>
    </row>
    <row r="36" spans="2:2" x14ac:dyDescent="0.3">
      <c r="B36">
        <f>COUNTIF(D2:D24,"&lt;3")</f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9CC7F35-13F8-4519-9E60-6130A2552E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 kohli</dc:creator>
  <cp:lastModifiedBy>Karthik kohli</cp:lastModifiedBy>
  <dcterms:created xsi:type="dcterms:W3CDTF">2024-08-22T12:10:21Z</dcterms:created>
  <dcterms:modified xsi:type="dcterms:W3CDTF">2024-08-23T11:51:01Z</dcterms:modified>
</cp:coreProperties>
</file>