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 Bundle 2/"/>
    </mc:Choice>
  </mc:AlternateContent>
  <xr:revisionPtr revIDLastSave="1" documentId="8_{43D2B8B3-4523-4493-AF56-DA4BEA9202CA}" xr6:coauthVersionLast="47" xr6:coauthVersionMax="47" xr10:uidLastSave="{4070CF2B-CB86-40B4-B9F0-55234FF37DDC}"/>
  <bookViews>
    <workbookView xWindow="-110" yWindow="-110" windowWidth="19420" windowHeight="10300" xr2:uid="{FD4DA974-A3E7-45B2-B3ED-873ADAC77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4" i="1" s="1"/>
  <c r="G4" i="1" s="1"/>
  <c r="D9" i="1" s="1"/>
  <c r="D11" i="1" s="1"/>
  <c r="C3" i="1"/>
  <c r="E3" i="1" s="1"/>
  <c r="G3" i="1" s="1"/>
</calcChain>
</file>

<file path=xl/sharedStrings.xml><?xml version="1.0" encoding="utf-8"?>
<sst xmlns="http://schemas.openxmlformats.org/spreadsheetml/2006/main" count="15" uniqueCount="15">
  <si>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</si>
  <si>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</si>
  <si>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</si>
  <si>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</si>
  <si>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</si>
  <si>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</si>
  <si>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</si>
  <si>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PW062</t>
  </si>
  <si>
    <t>PW061</t>
  </si>
  <si>
    <t>Delivery</t>
  </si>
  <si>
    <t>Setup Cost</t>
  </si>
  <si>
    <t>Total Cost</t>
  </si>
  <si>
    <t>Price</t>
  </si>
  <si>
    <t>Margin</t>
  </si>
  <si>
    <t>HIGH VIZ BUNDLE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</si>
</sst>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E5F2-72B9-4D6E-8F5E-A2C3630A9E03}">
  <dimension ref="A1:G11"/>
  <sheetViews>
    <sheetView tabSelected="1" workbookViewId="0">
      <selection activeCell="I12" sqref="I12"/>
    </sheetView>
  </sheetViews>
  <sheetFormatPr defaultRowHeight="14.5" x14ac:dyDescent="0.35"/>
  <cols>
    <col min="1" max="1" width="16.54296875" bestFit="1" customWidth="1"/>
    <col min="3" max="3" width="12.08984375" bestFit="1" customWidth="1"/>
  </cols>
  <sheetData>
    <row r="1" spans="1:7" x14ac:dyDescent="0.35">
      <c r="A1" t="s">
        <v>14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35">
      <c r="A3" s="4" t="s">
        <v>7</v>
      </c>
      <c r="B3">
        <v>8.25</v>
      </c>
      <c r="C3">
        <f>B3*120%</f>
        <v>9.9</v>
      </c>
      <c r="D3">
        <v>3.6</v>
      </c>
      <c r="E3">
        <f>D3+C3</f>
        <v>13.5</v>
      </c>
      <c r="F3">
        <v>12</v>
      </c>
      <c r="G3" s="5">
        <f>F3*E3</f>
        <v>162</v>
      </c>
    </row>
    <row r="4" spans="1:7" x14ac:dyDescent="0.35">
      <c r="A4" s="4" t="s">
        <v>8</v>
      </c>
      <c r="B4">
        <v>8.25</v>
      </c>
      <c r="C4">
        <f>B4*120%</f>
        <v>9.9</v>
      </c>
      <c r="D4">
        <v>3.6</v>
      </c>
      <c r="E4">
        <f>D4+C4</f>
        <v>13.5</v>
      </c>
      <c r="F4">
        <v>12</v>
      </c>
      <c r="G4" s="5">
        <f>F4*E4</f>
        <v>162</v>
      </c>
    </row>
    <row r="5" spans="1:7" x14ac:dyDescent="0.35">
      <c r="A5" s="4"/>
      <c r="G5" s="5"/>
    </row>
    <row r="6" spans="1:7" x14ac:dyDescent="0.35">
      <c r="A6" s="4"/>
      <c r="G6" s="5"/>
    </row>
    <row r="7" spans="1:7" x14ac:dyDescent="0.35">
      <c r="A7" s="4"/>
      <c r="C7" t="s">
        <v>9</v>
      </c>
      <c r="D7">
        <v>6</v>
      </c>
      <c r="G7" s="5"/>
    </row>
    <row r="8" spans="1:7" x14ac:dyDescent="0.35">
      <c r="A8" s="4"/>
      <c r="C8" t="s">
        <v>10</v>
      </c>
      <c r="D8">
        <v>10</v>
      </c>
      <c r="G8" s="5"/>
    </row>
    <row r="9" spans="1:7" x14ac:dyDescent="0.35">
      <c r="A9" s="4"/>
      <c r="C9" t="s">
        <v>11</v>
      </c>
      <c r="D9">
        <f>G4+D7+D8</f>
        <v>178</v>
      </c>
      <c r="G9" s="5"/>
    </row>
    <row r="10" spans="1:7" x14ac:dyDescent="0.35">
      <c r="A10" s="4"/>
      <c r="C10" t="s">
        <v>12</v>
      </c>
      <c r="D10">
        <v>240</v>
      </c>
      <c r="G10" s="5"/>
    </row>
    <row r="11" spans="1:7" x14ac:dyDescent="0.35">
      <c r="A11" s="6"/>
      <c r="B11" s="7"/>
      <c r="C11" s="7" t="s">
        <v>13</v>
      </c>
      <c r="D11" s="7">
        <f>D10-D9</f>
        <v>62</v>
      </c>
      <c r="E11" s="7"/>
      <c r="F11" s="7"/>
      <c r="G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2025-07-27T10:05:06Z</dcterms:created>
  <dcterms:modified xsi:type="dcterms:W3CDTF">2025-07-27T10:17:52Z</dcterms:modified>
</cp:coreProperties>
</file>