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fileSharing readOnlyRecommended="1"/>
  <workbookPr hidePivotFieldList="1"/>
  <mc:AlternateContent xmlns:mc="http://schemas.openxmlformats.org/markup-compatibility/2006">
    <mc:Choice Requires="x15">
      <x15ac:absPath xmlns:x15ac="http://schemas.microsoft.com/office/spreadsheetml/2010/11/ac" url="D:\KARTHIK DOCUMENTS\DATA ANALYST MINI PROJECTS\"/>
    </mc:Choice>
  </mc:AlternateContent>
  <xr:revisionPtr revIDLastSave="0" documentId="13_ncr:1_{9F3DD3A8-37E9-4290-BC35-61D1C2B5A95F}" xr6:coauthVersionLast="47" xr6:coauthVersionMax="47" xr10:uidLastSave="{00000000-0000-0000-0000-000000000000}"/>
  <bookViews>
    <workbookView xWindow="-108" yWindow="-108" windowWidth="23256" windowHeight="12456" firstSheet="1" activeTab="5" xr2:uid="{07E99D6C-33CD-47FC-95E8-B359BF9BC1CD}"/>
  </bookViews>
  <sheets>
    <sheet name="DATA ANALYST MINI PROJECTS" sheetId="2" r:id="rId1"/>
    <sheet name="Customers" sheetId="3" r:id="rId2"/>
    <sheet name="Orders" sheetId="4" r:id="rId3"/>
    <sheet name="Products" sheetId="5" r:id="rId4"/>
    <sheet name="Sheet1" sheetId="1" r:id="rId5"/>
    <sheet name="Dashboard" sheetId="6" r:id="rId6"/>
  </sheets>
  <definedNames>
    <definedName name="ExternalData_1" localSheetId="0" hidden="1">'DATA ANALYST MINI PROJECTS'!$A$1:$F$4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6" r:id="rId9"/>
    <pivotCache cacheId="29" r:id="rId10"/>
    <pivotCache cacheId="32" r:id="rId11"/>
    <pivotCache cacheId="35" r:id="rId12"/>
    <pivotCache cacheId="38"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ANALYST MINI PROJECTS_b087d42e-f605-4c8b-8ba3-a82a4028b6c1" name="DATA ANALYST MINI PROJECTS" connection="Query - DATA ANALYST MINI PROJECTS"/>
          <x15:modelTable id="Customers_ceb6557e-ec5f-4af3-8f6a-edcd0647a6d8" name="Customers" connection="Query - Customers"/>
          <x15:modelTable id="Orders_2e68cc36-20fb-4766-92ad-4db78767a16a" name="Orders" connection="Query - Orders"/>
          <x15:modelTable id="Products_d527c827-2247-48a5-b5ca-dd2c56a6fbbd"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42C394-9C1D-4E50-B1DC-2CF9836171B1}" keepAlive="1" name="ModelConnection_ExternalData_1" description="Data Model" type="5" refreshedVersion="8" minRefreshableVersion="5" saveData="1">
    <dbPr connection="Data Model Connection" command="DATA ANALYST MINI PROJECTS" commandType="3"/>
    <extLst>
      <ext xmlns:x15="http://schemas.microsoft.com/office/spreadsheetml/2010/11/main" uri="{DE250136-89BD-433C-8126-D09CA5730AF9}">
        <x15:connection id="" model="1"/>
      </ext>
    </extLst>
  </connection>
  <connection id="2" xr16:uid="{06345E11-5DBB-442D-9222-4209FDAB94BC}"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AD1E5BCC-D27B-4DAE-ABA2-40833F256CA9}"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4C4AF0F2-89E8-4AC1-BA8B-97BD936D29CA}"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434A0674-7459-4D4B-B8BC-129C592B14DF}" name="Query - Customers" description="Connection to the 'Customers' query in the workbook." type="100" refreshedVersion="8" minRefreshableVersion="5">
    <extLst>
      <ext xmlns:x15="http://schemas.microsoft.com/office/spreadsheetml/2010/11/main" uri="{DE250136-89BD-433C-8126-D09CA5730AF9}">
        <x15:connection id="6f348e78-476e-4656-a9f1-ee3c99aa8f5f">
          <x15:oledbPr connection="Provider=Microsoft.Mashup.OleDb.1;Data Source=$Workbook$;Location=Customers;Extended Properties=&quot;&quot;">
            <x15:dbTables>
              <x15:dbTable name="Customers"/>
            </x15:dbTables>
          </x15:oledbPr>
        </x15:connection>
      </ext>
    </extLst>
  </connection>
  <connection id="6" xr16:uid="{7036CD7F-E633-4500-8704-F8B677BECE37}" name="Query - DATA ANALYST MINI PROJECTS" description="Connection to the 'DATA ANALYST MINI PROJECTS' query in the workbook." type="100" refreshedVersion="8" minRefreshableVersion="5">
    <extLst>
      <ext xmlns:x15="http://schemas.microsoft.com/office/spreadsheetml/2010/11/main" uri="{DE250136-89BD-433C-8126-D09CA5730AF9}">
        <x15:connection id="4adbcced-168b-4c0b-8794-e35ff7a1ac31">
          <x15:oledbPr connection="Provider=Microsoft.Mashup.OleDb.1;Data Source=$Workbook$;Location=&quot;DATA ANALYST MINI PROJECTS&quot;;Extended Properties=&quot;&quot;">
            <x15:dbTables>
              <x15:dbTable name="DATA ANALYST MINI PROJECTS"/>
            </x15:dbTables>
          </x15:oledbPr>
        </x15:connection>
      </ext>
    </extLst>
  </connection>
  <connection id="7" xr16:uid="{47483F44-9080-464F-9C56-7240AE7B5F6E}" name="Query - Orders" description="Connection to the 'Orders' query in the workbook." type="100" refreshedVersion="8" minRefreshableVersion="5">
    <extLst>
      <ext xmlns:x15="http://schemas.microsoft.com/office/spreadsheetml/2010/11/main" uri="{DE250136-89BD-433C-8126-D09CA5730AF9}">
        <x15:connection id="7c16959f-56e4-4331-9203-1892d2c0e622"/>
      </ext>
    </extLst>
  </connection>
  <connection id="8" xr16:uid="{E65EC9B2-32B3-4F1F-979D-CBAE4F63A7DE}" name="Query - Products" description="Connection to the 'Products' query in the workbook." type="100" refreshedVersion="8" minRefreshableVersion="5">
    <extLst>
      <ext xmlns:x15="http://schemas.microsoft.com/office/spreadsheetml/2010/11/main" uri="{DE250136-89BD-433C-8126-D09CA5730AF9}">
        <x15:connection id="25c15dfc-f90c-4982-bb8e-4b928fbea052"/>
      </ext>
    </extLst>
  </connection>
  <connection id="9" xr16:uid="{6082B18C-EB53-4B5A-8E23-FBC5DBAC477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<sst xmlns="http://schemas.openxmlformats.org/spreadsheetml/2006/main" count="6012" uniqueCount="949">
  <si>
    <t>Name</t>
  </si>
  <si>
    <t>Extension</t>
  </si>
  <si>
    <t>Date accessed</t>
  </si>
  <si>
    <t>Date modified</t>
  </si>
  <si>
    <t>Date created</t>
  </si>
  <si>
    <t>Folder Path</t>
  </si>
  <si>
    <t>customers.csv</t>
  </si>
  <si>
    <t>.csv</t>
  </si>
  <si>
    <t>D:\KARTHIK DOCUMENTS\DATA ANALYST MINI PROJECTS\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</si>
  <si>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</si>
  <si>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</si>
  <si>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</si>
  <si>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</si>
  <si>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</si>
  <si>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</si>
  <si>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</si>
  <si>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</si>
  <si>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</si>
  <si>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</si>
  <si>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</si>
  <si>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</si>
  <si>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</si>
  <si>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</si>
  <si>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</si>
  <si>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</si>
  <si>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</si>
  <si>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</si>
  <si>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</si>
  <si>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</si>
  <si>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</si>
  <si>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</si>
  <si>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</si>
  <si>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</si>
  <si>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</si>
  <si>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</si>
  <si>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</si>
  <si>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</si>
  <si>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</si>
  <si>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</si>
  <si>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</si>
  <si>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</si>
  <si>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</si>
  <si>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</si>
  <si>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</si>
  <si>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</si>
  <si>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</si>
  <si>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</si>
  <si>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</si>
  <si>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</si>
  <si>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</si>
  <si>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</si>
  <si>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</si>
  <si>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</si>
  <si>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</si>
  <si>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</si>
  <si>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</si>
  <si>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</si>
  <si>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</si>
  <si>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</si>
  <si>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</si>
  <si>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</si>
  <si>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</si>
  <si>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</si>
  <si>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</si>
  <si>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</si>
  <si>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</si>
  <si>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</si>
  <si>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</si>
  <si>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</si>
  <si>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</si>
  <si>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</si>
  <si>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</si>
  <si>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</si>
  <si>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</si>
  <si>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</si>
  <si>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</si>
  <si>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</si>
  <si>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</si>
  <si>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</si>
  <si>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</si>
  <si>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</si>
  <si>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</si>
  <si>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</si>
  <si>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</si>
  <si>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</si>
  <si>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</si>
  <si>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</si>
  <si>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</si>
  <si>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</si>
  <si>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</si>
  <si>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</si>
  <si>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</si>
  <si>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</si>
  <si>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</si>
  <si>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</si>
  <si>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</si>
  <si>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</si>
  <si>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</si>
  <si>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</si>
  <si>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</si>
  <si>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</si>
  <si>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</si>
  <si>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</si>
  <si>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</si>
  <si>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</si>
  <si>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</si>
  <si>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</si>
  <si>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</si>
  <si>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</si>
  <si>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</si>
  <si>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</si>
  <si>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</si>
  <si>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</si>
  <si>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</si>
  <si>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</si>
  <si>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</si>
  <si>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</si>
  <si>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</si>
  <si>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</si>
  <si>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</si>
  <si>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</si>
  <si>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</si>
  <si>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</si>
  <si>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</si>
  <si>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</si>
  <si>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</si>
  <si>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</si>
  <si>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</si>
  <si>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</si>
  <si>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</si>
  <si>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</si>
  <si>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</si>
  <si>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</si>
  <si>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</si>
  <si>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</si>
  <si>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</si>
  <si>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</si>
  <si>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</si>
  <si>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</si>
  <si>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</si>
  <si>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</si>
  <si>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</si>
  <si>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</si>
  <si>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</si>
  <si>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</si>
  <si>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</si>
  <si>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</si>
  <si>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</si>
  <si>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</si>
  <si>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</si>
  <si>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</si>
  <si>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</si>
  <si>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</si>
  <si>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</si>
  <si>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</si>
  <si>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</si>
  <si>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</si>
  <si>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</si>
  <si>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</si>
  <si>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</si>
  <si>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</si>
  <si>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</si>
  <si>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</si>
  <si>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</si>
  <si>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</si>
  <si>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</si>
  <si>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</si>
  <si>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</si>
  <si>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</si>
  <si>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</si>
  <si>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</si>
  <si>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</si>
  <si>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</si>
  <si>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</si>
  <si>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</si>
  <si>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</si>
  <si>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</si>
  <si>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</si>
  <si>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</si>
  <si>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</si>
  <si>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</si>
  <si>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</si>
  <si>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</si>
  <si>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</si>
  <si>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</si>
  <si>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</si>
  <si>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</si>
  <si>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</si>
  <si>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</si>
  <si>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</si>
  <si>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</si>
  <si>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</si>
  <si>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</si>
  <si>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</si>
  <si>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</si>
  <si>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</si>
  <si>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</si>
  <si>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</si>
  <si>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</si>
  <si>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</si>
  <si>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</si>
  <si>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</si>
  <si>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</si>
  <si>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</si>
  <si>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</si>
  <si>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</si>
  <si>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</si>
  <si>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</si>
  <si>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</si>
  <si>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</si>
  <si>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</si>
  <si>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</si>
  <si>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</si>
  <si>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</si>
  <si>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</si>
  <si>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</si>
  <si>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</si>
  <si>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</si>
  <si>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</si>
  <si>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</si>
  <si>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</si>
  <si>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</si>
  <si>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</si>
  <si>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</si>
  <si>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</si>
  <si>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</si>
  <si>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</si>
  <si>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</si>
  <si>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</si>
  <si>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</si>
  <si>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</si>
  <si>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</si>
  <si>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</si>
  <si>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</si>
  <si>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</si>
  <si>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</si>
  <si>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</si>
  <si>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</si>
  <si>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</si>
  <si>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</si>
  <si>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</si>
  <si>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</si>
  <si>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</si>
  <si>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</si>
  <si>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</si>
  <si>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</si>
  <si>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</si>
  <si>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</si>
  <si>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</si>
  <si>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</si>
  <si>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</si>
  <si>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</si>
  <si>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</si>
  <si>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</si>
  <si>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</si>
  <si>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</si>
  <si>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</si>
  <si>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</si>
  <si>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</si>
  <si>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</si>
  <si>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</si>
  <si>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</si>
  <si>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</si>
  <si>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</si>
  <si>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</si>
  <si>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</si>
  <si>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</si>
  <si>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</si>
  <si>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</si>
  <si>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</si>
  <si>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</si>
  <si>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</si>
  <si>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</si>
  <si>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</si>
  <si>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</si>
  <si>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</si>
  <si>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</si>
  <si>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</si>
  <si>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</si>
  <si>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</si>
  <si>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</si>
  <si>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</si>
  <si>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</si>
  <si>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</si>
  <si>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</si>
  <si>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</si>
  <si>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</si>
  <si>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</si>
  <si>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</si>
  <si>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</si>
  <si>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</si>
  <si>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</si>
  <si>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</si>
  <si>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</si>
  <si>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</si>
  <si>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</si>
  <si>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</si>
  <si>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</si>
  <si>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</si>
  <si>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</si>
  <si>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</si>
  <si>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</si>
  <si>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</si>
  <si>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</si>
  <si>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</si>
  <si>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</si>
  <si>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</si>
  <si>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</si>
  <si>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</si>
  <si>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</si>
  <si>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</si>
  <si>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</si>
  <si>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</si>
  <si>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</si>
  <si>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</si>
  <si>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</si>
  <si>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</si>
  <si>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</si>
  <si>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</si>
  <si>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</si>
  <si>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</si>
  <si>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</si>
  <si>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</si>
  <si>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</si>
  <si>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</si>
  <si>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</si>
  <si>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</si>
  <si>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</si>
  <si>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</si>
  <si>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</si>
  <si>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</si>
  <si>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</si>
  <si>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</si>
  <si>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</si>
  <si>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</si>
  <si>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</si>
  <si>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</si>
  <si>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</si>
  <si>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</si>
  <si>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</si>
  <si>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</si>
  <si>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</si>
  <si>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</si>
  <si>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</si>
  <si>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</si>
  <si>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</si>
  <si>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</si>
  <si>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</si>
  <si>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</si>
  <si>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</si>
  <si>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</si>
  <si>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</si>
  <si>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</si>
  <si>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</si>
  <si>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</si>
  <si>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</si>
  <si>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</si>
  <si>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</si>
  <si>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</si>
  <si>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</si>
  <si>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</si>
  <si>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</si>
  <si>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</si>
  <si>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</si>
  <si>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</si>
  <si>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</si>
  <si>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</si>
  <si>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</si>
  <si>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</si>
  <si>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</si>
  <si>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</si>
  <si>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</si>
  <si>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</si>
  <si>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</si>
  <si>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</si>
  <si>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</si>
  <si>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</si>
  <si>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</si>
  <si>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</si>
  <si>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</si>
  <si>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</si>
  <si>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</si>
  <si>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</si>
  <si>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</si>
  <si>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</si>
  <si>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</si>
  <si>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</si>
  <si>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</si>
  <si>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</si>
  <si>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</si>
  <si>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</si>
  <si>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</si>
  <si>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</si>
  <si>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</si>
  <si>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</si>
  <si>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</si>
  <si>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</si>
  <si>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</si>
  <si>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</si>
  <si>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</si>
  <si>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</si>
  <si>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</si>
  <si>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</si>
  <si>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</si>
  <si>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</si>
  <si>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</si>
  <si>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</si>
  <si>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</si>
  <si>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</si>
  <si>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</si>
  <si>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</si>
  <si>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</si>
  <si>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</si>
  <si>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</si>
  <si>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</si>
  <si>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</si>
  <si>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</si>
  <si>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</si>
  <si>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</si>
  <si>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</si>
  <si>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</si>
  <si>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</si>
  <si>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</si>
  <si>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</si>
  <si>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</si>
  <si>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</si>
  <si>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</si>
  <si>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</si>
  <si>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</si>
  <si>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</si>
  <si>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</si>
  <si>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</si>
  <si>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</si>
  <si>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</si>
  <si>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</si>
  <si>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</si>
  <si>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</si>
  <si>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</si>
  <si>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</si>
  <si>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</si>
  <si>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</si>
  <si>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</si>
  <si>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</si>
  <si>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</si>
  <si>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</si>
  <si>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</si>
  <si>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</si>
  <si>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</si>
  <si>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</si>
  <si>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</si>
  <si>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</si>
  <si>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</si>
  <si>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</si>
  <si>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</si>
  <si>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</si>
  <si>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</si>
  <si>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</si>
  <si>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</si>
  <si>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</si>
  <si>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</si>
  <si>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</si>
  <si>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</si>
  <si>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</si>
  <si>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</si>
  <si>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</si>
  <si>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</si>
  <si>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</si>
  <si>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</si>
  <si>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</si>
  <si>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</si>
  <si>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</si>
  <si>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</si>
  <si>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</si>
  <si>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</si>
  <si>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</si>
  <si>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</si>
  <si>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</si>
  <si>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</si>
  <si>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</si>
  <si>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</si>
  <si>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</si>
  <si>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</si>
  <si>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</si>
  <si>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</si>
  <si>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</si>
  <si>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</si>
  <si>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</si>
  <si>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</si>
  <si>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</si>
  <si>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</si>
  <si>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</si>
  <si>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</si>
  <si>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</si>
  <si>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</si>
  <si>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</si>
  <si>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</si>
  <si>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</si>
  <si>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</si>
  <si>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</si>
  <si>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</si>
  <si>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</si>
  <si>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</si>
  <si>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</si>
  <si>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</si>
  <si>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</si>
  <si>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</si>
  <si>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</si>
  <si>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</si>
  <si>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</si>
  <si>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</si>
  <si>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</si>
  <si>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</si>
  <si>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</si>
  <si>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</si>
  <si>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</si>
  <si>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</si>
  <si>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</si>
  <si>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</si>
  <si>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</si>
  <si>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</si>
  <si>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</si>
  <si>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</si>
  <si>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</si>
  <si>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</si>
  <si>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</si>
  <si>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</si>
  <si>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</si>
  <si>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</si>
  <si>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</si>
  <si>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</si>
  <si>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</si>
  <si>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</si>
  <si>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</si>
  <si>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</si>
  <si>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</si>
  <si>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</si>
  <si>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</si>
  <si>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</si>
  <si>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</si>
  <si>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</si>
  <si>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</si>
  <si>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</si>
  <si>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</si>
  <si>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</si>
  <si>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</si>
  <si>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</si>
  <si>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</si>
  <si>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</si>
  <si>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</si>
  <si>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</si>
  <si>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</si>
  <si>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</si>
  <si>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</si>
  <si>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</si>
  <si>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</si>
  <si>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</si>
  <si>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</si>
  <si>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</si>
  <si>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</si>
  <si>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</si>
  <si>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</si>
  <si>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</si>
  <si>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</si>
  <si>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</si>
  <si>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</si>
  <si>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</si>
  <si>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</si>
  <si>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</si>
  <si>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</si>
  <si>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</si>
  <si>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</si>
  <si>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</si>
  <si>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</si>
  <si>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</si>
  <si>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</si>
  <si>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</si>
  <si>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</si>
  <si>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</si>
  <si>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</si>
  <si>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</si>
  <si>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</si>
  <si>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</si>
  <si>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</si>
  <si>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</si>
  <si>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</si>
  <si>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</si>
  <si>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</si>
  <si>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</si>
  <si>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</si>
  <si>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</si>
  <si>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</si>
  <si>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</si>
  <si>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</si>
  <si>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</si>
  <si>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</si>
  <si>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</si>
  <si>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</si>
  <si>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</si>
  <si>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</si>
  <si>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</si>
  <si>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</si>
  <si>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</si>
  <si>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</si>
  <si>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</si>
  <si>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</si>
  <si>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</si>
  <si>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</si>
  <si>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</si>
  <si>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</si>
  <si>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</si>
  <si>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</si>
  <si>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</si>
  <si>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</si>
  <si>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</si>
  <si>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</si>
  <si>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</si>
  <si>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</si>
  <si>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</si>
  <si>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</si>
  <si>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</si>
  <si>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</si>
  <si>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</si>
  <si>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</si>
  <si>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</si>
  <si>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</si>
  <si>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</si>
  <si>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</si>
  <si>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</si>
  <si>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</si>
  <si>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</si>
  <si>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</si>
  <si>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</si>
  <si>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</si>
  <si>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</si>
  <si>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</si>
  <si>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</si>
  <si>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</si>
  <si>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</si>
  <si>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</si>
  <si>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</si>
  <si>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</si>
  <si>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</si>
  <si>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</si>
  <si>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</si>
  <si>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</si>
  <si>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</si>
  <si>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</si>
  <si>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</si>
  <si>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</si>
  <si>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</si>
  <si>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</si>
  <si>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</si>
  <si>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</si>
  <si>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</si>
  <si>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</si>
  <si>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</si>
  <si>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</si>
  <si>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</si>
  <si>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</si>
  <si>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</si>
  <si>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</si>
  <si>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</si>
  <si>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</si>
  <si>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</si>
  <si>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</si>
  <si>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</si>
  <si>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</si>
  <si>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</si>
  <si>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</si>
  <si>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</si>
  <si>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</si>
  <si>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</si>
  <si>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</si>
  <si>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</si>
  <si>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</si>
  <si>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</si>
  <si>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</si>
  <si>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</si>
  <si>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</si>
  <si>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</si>
  <si>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</si>
  <si>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</si>
  <si>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</si>
  <si>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</si>
  <si>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</si>
  <si>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</si>
  <si>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</si>
  <si>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</si>
  <si>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</si>
  <si>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</si>
  <si>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</si>
  <si>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</si>
  <si>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</si>
  <si>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</si>
  <si>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</si>
  <si>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</si>
  <si>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</si>
  <si>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</si>
  <si>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</si>
  <si>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</si>
  <si>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</si>
  <si>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</si>
  <si>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</si>
  <si>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</si>
  <si>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</si>
  <si>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</si>
  <si>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</si>
  <si>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</si>
  <si>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</si>
  <si>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</si>
  <si>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</si>
  <si>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</si>
  <si>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</si>
  <si>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</si>
  <si>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</si>
  <si>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</si>
  <si>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</si>
  <si>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</si>
  <si>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</si>
  <si>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</si>
  <si>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</si>
  <si>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</si>
  <si>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</si>
  <si>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</si>
  <si>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</si>
  <si>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</si>
  <si>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</si>
  <si>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</si>
  <si>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</si>
  <si>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</si>
  <si>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</si>
  <si>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</si>
  <si>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</si>
  <si>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</si>
  <si>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</si>
  <si>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</si>
  <si>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</si>
  <si>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</si>
  <si>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</si>
  <si>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</si>
  <si>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</si>
  <si>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</si>
  <si>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</si>
  <si>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</si>
  <si>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</si>
  <si>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</si>
  <si>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</si>
  <si>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</si>
  <si>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</si>
  <si>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</si>
  <si>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</si>
  <si>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</si>
  <si>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</si>
  <si>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</si>
  <si>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</si>
  <si>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</si>
  <si>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</si>
  <si>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</si>
  <si>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</si>
  <si>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</si>
  <si>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</si>
  <si>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</si>
  <si>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</si>
  <si>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</si>
  <si>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</si>
  <si>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</si>
  <si>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</si>
  <si>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</si>
  <si>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</si>
  <si>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</si>
  <si>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</si>
  <si>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</si>
  <si>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</si>
  <si>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</si>
  <si>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</si>
  <si>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</si>
  <si>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</si>
  <si>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</si>
  <si>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</si>
  <si>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</si>
  <si>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</si>
  <si>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</si>
  <si>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</si>
  <si>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</si>
  <si>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</si>
  <si>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</si>
  <si>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</si>
  <si>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</si>
  <si>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</si>
  <si>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</si>
  <si>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</si>
  <si>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</si>
  <si>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</si>
  <si>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</si>
  <si>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</si>
  <si>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</si>
  <si>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</si>
  <si>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</si>
  <si>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</si>
  <si>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</si>
  <si>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</si>
  <si>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</si>
  <si>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</si>
  <si>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</si>
  <si>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</si>
  <si>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</si>
  <si>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</si>
  <si>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</si>
  <si>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</si>
  <si>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</si>
  <si>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</si>
  <si>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</si>
  <si>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</si>
  <si>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</si>
  <si>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</si>
  <si>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</si>
  <si>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</si>
  <si>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</si>
  <si>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</si>
  <si>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</si>
  <si>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</si>
  <si>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</si>
  <si>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</si>
  <si>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</si>
  <si>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</si>
  <si>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</si>
  <si>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</si>
  <si>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</si>
  <si>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</si>
  <si>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</si>
  <si>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</si>
  <si>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</si>
  <si>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</si>
  <si>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</si>
  <si>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</si>
  <si>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</si>
  <si>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</si>
  <si>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</si>
  <si>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</si>
  <si>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</si>
  <si>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</si>
  <si>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</si>
  <si>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</si>
  <si>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</si>
  <si>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</si>
  <si>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</si>
  <si>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</si>
  <si>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</si>
  <si>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</si>
  <si>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</si>
  <si>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</si>
  <si>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</si>
  <si>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</si>
  <si>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</si>
  <si>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</si>
  <si>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</si>
  <si>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</si>
  <si>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</si>
  <si>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</si>
  <si>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</si>
  <si>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</si>
  <si>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</si>
  <si>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</si>
  <si>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</si>
  <si>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</si>
  <si>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</si>
  <si>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</si>
  <si>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</si>
  <si>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</si>
  <si>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</si>
  <si>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</si>
  <si>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</si>
  <si>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</si>
  <si>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</si>
  <si>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</si>
  <si>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</si>
  <si>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</si>
  <si>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</si>
  <si>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</si>
  <si>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</si>
  <si>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</si>
  <si>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</si>
  <si>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</si>
  <si>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</si>
  <si>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</si>
  <si>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</si>
  <si>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</si>
  <si>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</si>
  <si>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</si>
  <si>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</si>
  <si>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</si>
  <si>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</si>
  <si>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</si>
  <si>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</si>
  <si>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</si>
  <si>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</si>
  <si>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</si>
  <si>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</si>
  <si>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</si>
  <si>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</si>
  <si>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</si>
  <si>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</si>
  <si>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</si>
  <si>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</si>
  <si>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</si>
  <si>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</si>
  <si>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</si>
  <si>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</si>
  <si>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</si>
  <si>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</si>
  <si>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</si>
  <si>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</si>
  <si>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</si>
  <si>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</si>
  <si>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</si>
  <si>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</si>
  <si>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</si>
  <si>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</si>
  <si>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</si>
  <si>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</si>
  <si>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</si>
  <si>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</si>
  <si>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</si>
  <si>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</si>
  <si>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</si>
  <si>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</si>
  <si>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</si>
  <si>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</si>
  <si>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</si>
  <si>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</si>
  <si>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</si>
  <si>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</si>
  <si>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Grand Total</t>
  </si>
  <si>
    <t>Row Labels</t>
  </si>
  <si>
    <t>Revenue</t>
  </si>
  <si>
    <t>Saturday</t>
  </si>
  <si>
    <t>Wednesday</t>
  </si>
  <si>
    <t>Friday</t>
  </si>
  <si>
    <t>Sunday</t>
  </si>
  <si>
    <t>Monday</t>
  </si>
  <si>
    <t>Tuesday</t>
  </si>
  <si>
    <t>Thursday</t>
  </si>
  <si>
    <t>Day Name(Order Date)</t>
  </si>
  <si>
    <t>Sum of Revenue</t>
  </si>
  <si>
    <t>Average of diff_order_delivery</t>
  </si>
  <si>
    <t>Average of costumer s</t>
  </si>
  <si>
    <t>Count of Order_ID</t>
  </si>
  <si>
    <t>Total Order Placed</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</si>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</sst>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F400]h:mm:ss\ AM/PM"/>
  </numFmts>
  <fonts count="1" x14ac:knownFonts="1">
    <font>
      <sz val="11"/>
      <color theme="1"/>
      <name val="Calibri"/>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44" fontId="0" fillId="0" borderId="0" xfId="0" applyNumberFormat="1"/>
    <xf numFmtId="0" fontId="0" fillId="2" borderId="0" xfId="0" applyFill="1"/>
    <xf numFmtId="0" fontId="0" fillId="0" borderId="0" xfId="0" applyNumberFormat="1"/>
  </cellXfs>
  <cellStyles count="1">
    <cellStyle name="Normal" xfId="0" builtinId="0"/>
  </cellStyles>
  <dxfs count="31">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mm"/>
    </dxf>
    <dxf>
      <numFmt numFmtId="27" formatCode="dd/mm/yyyy\ h:mm"/>
    </dxf>
    <dxf>
      <numFmt numFmtId="27" formatCode="dd/mm/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17/10/relationships/person" Target="persons/person.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Dashboard.xlsx]Sheet1!PivotTable6</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Occasion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Sheet1!$H$20:$H$21</c:f>
              <c:strCache>
                <c:ptCount val="1"/>
                <c:pt idx="0">
                  <c:v>Birthday</c:v>
                </c:pt>
              </c:strCache>
            </c:strRef>
          </c:cat>
          <c:val>
            <c:numRef>
              <c:f>Sheet1!$I$20:$I$21</c:f>
              <c:numCache>
                <c:formatCode>_("$"* #,##0.00_);_("$"* \(#,##0.00\);_("$"* "-"??_);_(@_)</c:formatCode>
                <c:ptCount val="1"/>
                <c:pt idx="0">
                  <c:v>408194</c:v>
                </c:pt>
              </c:numCache>
            </c:numRef>
          </c:val>
          <c:extLst>
            <c:ext xmlns:c16="http://schemas.microsoft.com/office/drawing/2014/chart" uri="{C3380CC4-5D6E-409C-BE32-E72D297353CC}">
              <c16:uniqueId val="{00000000-5D09-41A4-9491-1CE6486AE1C4}"/>
            </c:ext>
          </c:extLst>
        </c:ser>
        <c:dLbls>
          <c:showLegendKey val="0"/>
          <c:showVal val="0"/>
          <c:showCatName val="0"/>
          <c:showSerName val="0"/>
          <c:showPercent val="0"/>
          <c:showBubbleSize val="0"/>
        </c:dLbls>
        <c:gapWidth val="100"/>
        <c:overlap val="-24"/>
        <c:axId val="1677011472"/>
        <c:axId val="1677010512"/>
      </c:barChart>
      <c:catAx>
        <c:axId val="16770114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7010512"/>
        <c:crosses val="autoZero"/>
        <c:auto val="1"/>
        <c:lblAlgn val="ctr"/>
        <c:lblOffset val="100"/>
        <c:noMultiLvlLbl val="0"/>
      </c:catAx>
      <c:valAx>
        <c:axId val="1677010512"/>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701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Dashboard.xlsx]Sheet1!PivotTable4</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Sheet1!$B$20:$B$27</c:f>
              <c:strCache>
                <c:ptCount val="7"/>
                <c:pt idx="0">
                  <c:v>Cake</c:v>
                </c:pt>
                <c:pt idx="1">
                  <c:v>Colors</c:v>
                </c:pt>
                <c:pt idx="2">
                  <c:v>Mugs</c:v>
                </c:pt>
                <c:pt idx="3">
                  <c:v>Plants</c:v>
                </c:pt>
                <c:pt idx="4">
                  <c:v>Raksha Bandhan</c:v>
                </c:pt>
                <c:pt idx="5">
                  <c:v>Soft Toys</c:v>
                </c:pt>
                <c:pt idx="6">
                  <c:v>Sweets</c:v>
                </c:pt>
              </c:strCache>
            </c:strRef>
          </c:cat>
          <c:val>
            <c:numRef>
              <c:f>Sheet1!$C$20:$C$27</c:f>
              <c:numCache>
                <c:formatCode>_("$"* #,##0.00_);_("$"* \(#,##0.00\);_("$"* "-"??_);_(@_)</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46B2-4DB5-9FEA-4610492BD761}"/>
            </c:ext>
          </c:extLst>
        </c:ser>
        <c:dLbls>
          <c:showLegendKey val="0"/>
          <c:showVal val="0"/>
          <c:showCatName val="0"/>
          <c:showSerName val="0"/>
          <c:showPercent val="0"/>
          <c:showBubbleSize val="0"/>
        </c:dLbls>
        <c:gapWidth val="100"/>
        <c:overlap val="-24"/>
        <c:axId val="1555597488"/>
        <c:axId val="1555597968"/>
      </c:barChart>
      <c:catAx>
        <c:axId val="15555974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5597968"/>
        <c:crosses val="autoZero"/>
        <c:auto val="1"/>
        <c:lblAlgn val="ctr"/>
        <c:lblOffset val="100"/>
        <c:noMultiLvlLbl val="0"/>
      </c:catAx>
      <c:valAx>
        <c:axId val="1555597968"/>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559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Dashboard.xlsx]Sheet1!PivotTable2</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96112635454294"/>
          <c:y val="0.16611400304902457"/>
          <c:w val="0.79192939879133095"/>
          <c:h val="0.61651904088676324"/>
        </c:manualLayout>
      </c:layout>
      <c:lineChart>
        <c:grouping val="standard"/>
        <c:varyColors val="0"/>
        <c:ser>
          <c:idx val="0"/>
          <c:order val="0"/>
          <c:tx>
            <c:strRef>
              <c:f>Sheet1!$C$3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Sheet1!$B$4:$B$16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Sheet1!$C$4:$C$16</c:f>
              <c:numCache>
                <c:formatCode>_("$"* #,##0.00_);_("$"* \(#,##0.00\);_("$"* "-"??_);_(@_)</c:formatCode>
                <c:ptCount val="12"/>
                <c:pt idx="0">
                  <c:v>22573</c:v>
                </c:pt>
                <c:pt idx="1">
                  <c:v>36251</c:v>
                </c:pt>
                <c:pt idx="2">
                  <c:v>41794</c:v>
                </c:pt>
                <c:pt idx="3">
                  <c:v>62301</c:v>
                </c:pt>
                <c:pt idx="4">
                  <c:v>35227</c:v>
                </c:pt>
                <c:pt idx="5">
                  <c:v>26722</c:v>
                </c:pt>
                <c:pt idx="6">
                  <c:v>46960</c:v>
                </c:pt>
                <c:pt idx="7">
                  <c:v>26962</c:v>
                </c:pt>
                <c:pt idx="8">
                  <c:v>17565</c:v>
                </c:pt>
                <c:pt idx="9">
                  <c:v>53022</c:v>
                </c:pt>
                <c:pt idx="10">
                  <c:v>12337</c:v>
                </c:pt>
                <c:pt idx="11">
                  <c:v>26480</c:v>
                </c:pt>
              </c:numCache>
            </c:numRef>
          </c:val>
          <c:smooth val="0"/>
          <c:extLst>
            <c:ext xmlns:c16="http://schemas.microsoft.com/office/drawing/2014/chart" uri="{C3380CC4-5D6E-409C-BE32-E72D297353CC}">
              <c16:uniqueId val="{00000000-7923-42CF-B503-BE4F9BD647C4}"/>
            </c:ext>
          </c:extLst>
        </c:ser>
        <c:dLbls>
          <c:showLegendKey val="0"/>
          <c:showVal val="0"/>
          <c:showCatName val="0"/>
          <c:showSerName val="0"/>
          <c:showPercent val="0"/>
          <c:showBubbleSize val="0"/>
        </c:dLbls>
        <c:marker val="1"/>
        <c:smooth val="0"/>
        <c:axId val="1555344400"/>
        <c:axId val="1555344880"/>
      </c:lineChart>
      <c:catAx>
        <c:axId val="15553444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5344880"/>
        <c:crosses val="autoZero"/>
        <c:auto val="1"/>
        <c:lblAlgn val="ctr"/>
        <c:lblOffset val="100"/>
        <c:noMultiLvlLbl val="0"/>
      </c:catAx>
      <c:valAx>
        <c:axId val="15553448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534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Dashboard.xlsx]Sheet1!PivotTable1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Sheet1!$E$11:$E$16</c:f>
              <c:strCache>
                <c:ptCount val="5"/>
                <c:pt idx="0">
                  <c:v>Ad Box</c:v>
                </c:pt>
                <c:pt idx="1">
                  <c:v>Deserunt Box</c:v>
                </c:pt>
                <c:pt idx="2">
                  <c:v>Error Gift</c:v>
                </c:pt>
                <c:pt idx="3">
                  <c:v>Fuga Set</c:v>
                </c:pt>
                <c:pt idx="4">
                  <c:v>Voluptatem Box</c:v>
                </c:pt>
              </c:strCache>
            </c:strRef>
          </c:cat>
          <c:val>
            <c:numRef>
              <c:f>Sheet1!$F$11:$F$16</c:f>
              <c:numCache>
                <c:formatCode>_("$"* #,##0.00_);_("$"* \(#,##0.00\);_("$"* "-"??_);_(@_)</c:formatCode>
                <c:ptCount val="5"/>
                <c:pt idx="0">
                  <c:v>38520</c:v>
                </c:pt>
                <c:pt idx="1">
                  <c:v>97665</c:v>
                </c:pt>
                <c:pt idx="2">
                  <c:v>36372</c:v>
                </c:pt>
                <c:pt idx="3">
                  <c:v>80640</c:v>
                </c:pt>
                <c:pt idx="4">
                  <c:v>60116</c:v>
                </c:pt>
              </c:numCache>
            </c:numRef>
          </c:val>
          <c:extLst>
            <c:ext xmlns:c16="http://schemas.microsoft.com/office/drawing/2014/chart" uri="{C3380CC4-5D6E-409C-BE32-E72D297353CC}">
              <c16:uniqueId val="{00000000-7344-42B9-B7E8-6657462758D8}"/>
            </c:ext>
          </c:extLst>
        </c:ser>
        <c:dLbls>
          <c:showLegendKey val="0"/>
          <c:showVal val="0"/>
          <c:showCatName val="0"/>
          <c:showSerName val="0"/>
          <c:showPercent val="0"/>
          <c:showBubbleSize val="0"/>
        </c:dLbls>
        <c:gapWidth val="100"/>
        <c:overlap val="-24"/>
        <c:axId val="1678842256"/>
        <c:axId val="1678843216"/>
      </c:barChart>
      <c:catAx>
        <c:axId val="16788422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8843216"/>
        <c:crosses val="autoZero"/>
        <c:auto val="1"/>
        <c:lblAlgn val="ctr"/>
        <c:lblOffset val="100"/>
        <c:noMultiLvlLbl val="0"/>
      </c:catAx>
      <c:valAx>
        <c:axId val="1678843216"/>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884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Dashboard.xlsx]Sheet1!PivotTable5</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Sheet1!$E$20:$E$30</c:f>
              <c:strCache>
                <c:ptCount val="10"/>
                <c:pt idx="0">
                  <c:v>Aizawl</c:v>
                </c:pt>
                <c:pt idx="1">
                  <c:v>Bidhannagar</c:v>
                </c:pt>
                <c:pt idx="2">
                  <c:v>Bilaspur</c:v>
                </c:pt>
                <c:pt idx="3">
                  <c:v>Chinsurah</c:v>
                </c:pt>
                <c:pt idx="4">
                  <c:v>Dibrugarh</c:v>
                </c:pt>
                <c:pt idx="5">
                  <c:v>Imphal</c:v>
                </c:pt>
                <c:pt idx="6">
                  <c:v>Kalyan-Dombivli</c:v>
                </c:pt>
                <c:pt idx="7">
                  <c:v>Malegaon</c:v>
                </c:pt>
                <c:pt idx="8">
                  <c:v>Sri Ganganagar</c:v>
                </c:pt>
                <c:pt idx="9">
                  <c:v>Srikakulam</c:v>
                </c:pt>
              </c:strCache>
            </c:strRef>
          </c:cat>
          <c:val>
            <c:numRef>
              <c:f>Sheet1!$F$20:$F$30</c:f>
              <c:numCache>
                <c:formatCode>General</c:formatCode>
                <c:ptCount val="10"/>
                <c:pt idx="0">
                  <c:v>5</c:v>
                </c:pt>
                <c:pt idx="1">
                  <c:v>4</c:v>
                </c:pt>
                <c:pt idx="2">
                  <c:v>4</c:v>
                </c:pt>
                <c:pt idx="3">
                  <c:v>4</c:v>
                </c:pt>
                <c:pt idx="4">
                  <c:v>5</c:v>
                </c:pt>
                <c:pt idx="5">
                  <c:v>4</c:v>
                </c:pt>
                <c:pt idx="6">
                  <c:v>4</c:v>
                </c:pt>
                <c:pt idx="7">
                  <c:v>4</c:v>
                </c:pt>
                <c:pt idx="8">
                  <c:v>5</c:v>
                </c:pt>
                <c:pt idx="9">
                  <c:v>6</c:v>
                </c:pt>
              </c:numCache>
            </c:numRef>
          </c:val>
          <c:extLst>
            <c:ext xmlns:c16="http://schemas.microsoft.com/office/drawing/2014/chart" uri="{C3380CC4-5D6E-409C-BE32-E72D297353CC}">
              <c16:uniqueId val="{00000000-1061-4382-974F-ACEC95EFDDF0}"/>
            </c:ext>
          </c:extLst>
        </c:ser>
        <c:dLbls>
          <c:showLegendKey val="0"/>
          <c:showVal val="0"/>
          <c:showCatName val="0"/>
          <c:showSerName val="0"/>
          <c:showPercent val="0"/>
          <c:showBubbleSize val="0"/>
        </c:dLbls>
        <c:gapWidth val="100"/>
        <c:overlap val="-24"/>
        <c:axId val="1654086800"/>
        <c:axId val="1654087280"/>
      </c:barChart>
      <c:catAx>
        <c:axId val="16540868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4087280"/>
        <c:crosses val="autoZero"/>
        <c:auto val="1"/>
        <c:lblAlgn val="ctr"/>
        <c:lblOffset val="100"/>
        <c:noMultiLvlLbl val="0"/>
      </c:catAx>
      <c:valAx>
        <c:axId val="16540872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408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Dashboard.xlsx]Sheet1!PivotTable7</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Hour(Order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Sheet1!$B$33:$B$57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Sheet1!$C$33:$C$57</c:f>
              <c:numCache>
                <c:formatCode>_("$"* #,##0.00_);_("$"* \(#,##0.00\);_("$"* "-"??_);_(@_)</c:formatCode>
                <c:ptCount val="24"/>
                <c:pt idx="0">
                  <c:v>19245</c:v>
                </c:pt>
                <c:pt idx="1">
                  <c:v>23465</c:v>
                </c:pt>
                <c:pt idx="2">
                  <c:v>23694</c:v>
                </c:pt>
                <c:pt idx="3">
                  <c:v>18213</c:v>
                </c:pt>
                <c:pt idx="4">
                  <c:v>14430</c:v>
                </c:pt>
                <c:pt idx="5">
                  <c:v>4119</c:v>
                </c:pt>
                <c:pt idx="6">
                  <c:v>23435</c:v>
                </c:pt>
                <c:pt idx="7">
                  <c:v>13345</c:v>
                </c:pt>
                <c:pt idx="8">
                  <c:v>27790</c:v>
                </c:pt>
                <c:pt idx="9">
                  <c:v>6653</c:v>
                </c:pt>
                <c:pt idx="10">
                  <c:v>14864</c:v>
                </c:pt>
                <c:pt idx="11">
                  <c:v>34607</c:v>
                </c:pt>
                <c:pt idx="12">
                  <c:v>16571</c:v>
                </c:pt>
                <c:pt idx="13">
                  <c:v>11626</c:v>
                </c:pt>
                <c:pt idx="14">
                  <c:v>17170</c:v>
                </c:pt>
                <c:pt idx="15">
                  <c:v>13530</c:v>
                </c:pt>
                <c:pt idx="16">
                  <c:v>12073</c:v>
                </c:pt>
                <c:pt idx="17">
                  <c:v>7498</c:v>
                </c:pt>
                <c:pt idx="18">
                  <c:v>8425</c:v>
                </c:pt>
                <c:pt idx="19">
                  <c:v>12275</c:v>
                </c:pt>
                <c:pt idx="20">
                  <c:v>26936</c:v>
                </c:pt>
                <c:pt idx="21">
                  <c:v>13172</c:v>
                </c:pt>
                <c:pt idx="22">
                  <c:v>29422</c:v>
                </c:pt>
                <c:pt idx="23">
                  <c:v>15636</c:v>
                </c:pt>
              </c:numCache>
            </c:numRef>
          </c:val>
          <c:smooth val="0"/>
          <c:extLst>
            <c:ext xmlns:c16="http://schemas.microsoft.com/office/drawing/2014/chart" uri="{C3380CC4-5D6E-409C-BE32-E72D297353CC}">
              <c16:uniqueId val="{00000000-D452-4D24-9E71-8487082C86E0}"/>
            </c:ext>
          </c:extLst>
        </c:ser>
        <c:dLbls>
          <c:showLegendKey val="0"/>
          <c:showVal val="0"/>
          <c:showCatName val="0"/>
          <c:showSerName val="0"/>
          <c:showPercent val="0"/>
          <c:showBubbleSize val="0"/>
        </c:dLbls>
        <c:marker val="1"/>
        <c:smooth val="0"/>
        <c:axId val="1656078160"/>
        <c:axId val="1656078640"/>
      </c:lineChart>
      <c:catAx>
        <c:axId val="16560781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6078640"/>
        <c:crosses val="autoZero"/>
        <c:auto val="1"/>
        <c:lblAlgn val="ctr"/>
        <c:lblOffset val="100"/>
        <c:tickLblSkip val="2"/>
        <c:tickMarkSkip val="2"/>
        <c:noMultiLvlLbl val="0"/>
      </c:catAx>
      <c:valAx>
        <c:axId val="1656078640"/>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607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25</xdr:col>
      <xdr:colOff>364522</xdr:colOff>
      <xdr:row>17</xdr:row>
      <xdr:rowOff>61451</xdr:rowOff>
    </xdr:from>
    <xdr:to>
      <xdr:col>30</xdr:col>
      <xdr:colOff>24581</xdr:colOff>
      <xdr:row>42</xdr:row>
      <xdr:rowOff>73742</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BE304983-580F-4F38-B156-956CEFE2A41D}"/>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5751060" y="3050836"/>
              <a:ext cx="2737367" cy="44084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341262</xdr:colOff>
      <xdr:row>0</xdr:row>
      <xdr:rowOff>119322</xdr:rowOff>
    </xdr:from>
    <xdr:to>
      <xdr:col>29</xdr:col>
      <xdr:colOff>449700</xdr:colOff>
      <xdr:row>8</xdr:row>
      <xdr:rowOff>7259</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5E85BD3E-42CF-1CE5-B9B9-5C7E687AB61C}"/>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727800" y="119322"/>
              <a:ext cx="2570285" cy="129470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25</xdr:col>
      <xdr:colOff>361367</xdr:colOff>
      <xdr:row>8</xdr:row>
      <xdr:rowOff>163757</xdr:rowOff>
    </xdr:from>
    <xdr:to>
      <xdr:col>29</xdr:col>
      <xdr:colOff>528483</xdr:colOff>
      <xdr:row>16</xdr:row>
      <xdr:rowOff>51695</xdr:rowOff>
    </xdr:to>
    <mc:AlternateContent xmlns:mc="http://schemas.openxmlformats.org/markup-compatibility/2006" xmlns:tsle="http://schemas.microsoft.com/office/drawing/2012/timeslicer">
      <mc:Choice Requires="tsle">
        <xdr:graphicFrame macro="">
          <xdr:nvGraphicFramePr>
            <xdr:cNvPr id="15" name="Delivery_Date">
              <a:extLst>
                <a:ext uri="{FF2B5EF4-FFF2-40B4-BE49-F238E27FC236}">
                  <a16:creationId xmlns:a16="http://schemas.microsoft.com/office/drawing/2014/main" id="{1774C92F-CC4E-3BDE-9058-A1F692CEC9BF}"/>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5747905" y="1570526"/>
              <a:ext cx="2628963" cy="129470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24582</xdr:colOff>
      <xdr:row>0</xdr:row>
      <xdr:rowOff>61452</xdr:rowOff>
    </xdr:from>
    <xdr:to>
      <xdr:col>25</xdr:col>
      <xdr:colOff>245807</xdr:colOff>
      <xdr:row>44</xdr:row>
      <xdr:rowOff>61452</xdr:rowOff>
    </xdr:to>
    <xdr:sp macro="" textlink="">
      <xdr:nvSpPr>
        <xdr:cNvPr id="14" name="Rectangle 13">
          <a:extLst>
            <a:ext uri="{FF2B5EF4-FFF2-40B4-BE49-F238E27FC236}">
              <a16:creationId xmlns:a16="http://schemas.microsoft.com/office/drawing/2014/main" id="{9C7A5823-5D7B-C4E1-7A08-8929B73BD04E}"/>
            </a:ext>
          </a:extLst>
        </xdr:cNvPr>
        <xdr:cNvSpPr/>
      </xdr:nvSpPr>
      <xdr:spPr>
        <a:xfrm>
          <a:off x="24582" y="61452"/>
          <a:ext cx="15584128" cy="8111613"/>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249868</xdr:colOff>
      <xdr:row>0</xdr:row>
      <xdr:rowOff>174519</xdr:rowOff>
    </xdr:from>
    <xdr:to>
      <xdr:col>9</xdr:col>
      <xdr:colOff>593665</xdr:colOff>
      <xdr:row>4</xdr:row>
      <xdr:rowOff>143512</xdr:rowOff>
    </xdr:to>
    <xdr:sp macro="" textlink="Sheet1!E4">
      <xdr:nvSpPr>
        <xdr:cNvPr id="23" name="Rectangle: Rounded Corners 22">
          <a:extLst>
            <a:ext uri="{FF2B5EF4-FFF2-40B4-BE49-F238E27FC236}">
              <a16:creationId xmlns:a16="http://schemas.microsoft.com/office/drawing/2014/main" id="{005FDF3C-7D50-44A9-9924-1FC8C3029FF0}"/>
            </a:ext>
          </a:extLst>
        </xdr:cNvPr>
        <xdr:cNvSpPr/>
      </xdr:nvSpPr>
      <xdr:spPr>
        <a:xfrm>
          <a:off x="3942637" y="174519"/>
          <a:ext cx="2190182" cy="6723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6E02101-FFC9-4D5A-9A8C-5ED9AEFE0B70}" type="TxLink">
            <a:rPr lang="en-US" sz="1600" b="1" i="0" u="none" strike="noStrike">
              <a:solidFill>
                <a:srgbClr val="000000"/>
              </a:solidFill>
              <a:latin typeface="Calibri"/>
              <a:ea typeface="Calibri"/>
              <a:cs typeface="Calibri"/>
            </a:rPr>
            <a:pPr algn="ctr"/>
            <a:t> $1,000.00 </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Total Orders</a:t>
          </a:r>
          <a:endParaRPr lang="en-US" sz="1600" b="1"/>
        </a:p>
      </xdr:txBody>
    </xdr:sp>
    <xdr:clientData/>
  </xdr:twoCellAnchor>
  <xdr:twoCellAnchor>
    <xdr:from>
      <xdr:col>17</xdr:col>
      <xdr:colOff>597649</xdr:colOff>
      <xdr:row>0</xdr:row>
      <xdr:rowOff>160110</xdr:rowOff>
    </xdr:from>
    <xdr:to>
      <xdr:col>21</xdr:col>
      <xdr:colOff>318629</xdr:colOff>
      <xdr:row>4</xdr:row>
      <xdr:rowOff>139974</xdr:rowOff>
    </xdr:to>
    <xdr:sp macro="" textlink="Sheet1!H4">
      <xdr:nvSpPr>
        <xdr:cNvPr id="24" name="Rectangle: Rounded Corners 23">
          <a:extLst>
            <a:ext uri="{FF2B5EF4-FFF2-40B4-BE49-F238E27FC236}">
              <a16:creationId xmlns:a16="http://schemas.microsoft.com/office/drawing/2014/main" id="{ADA38FC3-4FCC-4A6D-BC5B-BC6A7DB32914}"/>
            </a:ext>
          </a:extLst>
        </xdr:cNvPr>
        <xdr:cNvSpPr/>
      </xdr:nvSpPr>
      <xdr:spPr>
        <a:xfrm>
          <a:off x="11060495" y="160110"/>
          <a:ext cx="2182826" cy="6832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4BF5D26-6E2D-4A10-8912-FD92903B5B0A}" type="TxLink">
            <a:rPr lang="en-US" sz="1600" b="1" i="0" u="none" strike="noStrike">
              <a:solidFill>
                <a:srgbClr val="000000"/>
              </a:solidFill>
              <a:latin typeface="Calibri"/>
              <a:ea typeface="Calibri"/>
              <a:cs typeface="Calibri"/>
            </a:rPr>
            <a:pPr algn="ctr"/>
            <a:t> $3,520.98 </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Avg Costumer</a:t>
          </a:r>
          <a:r>
            <a:rPr lang="en-US" sz="1600" b="1" i="0" u="none" strike="noStrike" baseline="0">
              <a:solidFill>
                <a:srgbClr val="000000"/>
              </a:solidFill>
              <a:latin typeface="Calibri"/>
              <a:ea typeface="Calibri"/>
              <a:cs typeface="Calibri"/>
            </a:rPr>
            <a:t> Spent</a:t>
          </a:r>
          <a:endParaRPr lang="en-US" sz="1600" b="1"/>
        </a:p>
      </xdr:txBody>
    </xdr:sp>
    <xdr:clientData/>
  </xdr:twoCellAnchor>
  <xdr:twoCellAnchor>
    <xdr:from>
      <xdr:col>14</xdr:col>
      <xdr:colOff>66573</xdr:colOff>
      <xdr:row>0</xdr:row>
      <xdr:rowOff>155160</xdr:rowOff>
    </xdr:from>
    <xdr:to>
      <xdr:col>17</xdr:col>
      <xdr:colOff>411880</xdr:colOff>
      <xdr:row>4</xdr:row>
      <xdr:rowOff>126428</xdr:rowOff>
    </xdr:to>
    <xdr:sp macro="" textlink="Sheet1!G4">
      <xdr:nvSpPr>
        <xdr:cNvPr id="25" name="Rectangle: Rounded Corners 24">
          <a:extLst>
            <a:ext uri="{FF2B5EF4-FFF2-40B4-BE49-F238E27FC236}">
              <a16:creationId xmlns:a16="http://schemas.microsoft.com/office/drawing/2014/main" id="{A732126F-3602-4833-A5AF-44348B166F7D}"/>
            </a:ext>
          </a:extLst>
        </xdr:cNvPr>
        <xdr:cNvSpPr/>
      </xdr:nvSpPr>
      <xdr:spPr>
        <a:xfrm>
          <a:off x="8683035" y="155160"/>
          <a:ext cx="2191691" cy="6746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fld id="{6FDEB3B5-6DBE-4F5B-B4B5-3F354B1DA6DE}" type="TxLink">
            <a:rPr lang="en-US" sz="1600" b="1" i="0" u="none" strike="noStrike">
              <a:solidFill>
                <a:srgbClr val="000000"/>
              </a:solidFill>
              <a:latin typeface="Calibri"/>
              <a:ea typeface="Calibri"/>
              <a:cs typeface="Calibri"/>
            </a:rPr>
            <a:pPr lvl="0" algn="ctr"/>
            <a:t> $5.53 </a:t>
          </a:fld>
          <a:endParaRPr lang="en-US" sz="1600" b="1" i="0" u="none" strike="noStrike">
            <a:solidFill>
              <a:srgbClr val="000000"/>
            </a:solidFill>
            <a:latin typeface="Calibri"/>
            <a:ea typeface="Calibri"/>
            <a:cs typeface="Calibri"/>
          </a:endParaRPr>
        </a:p>
        <a:p>
          <a:pPr lvl="0" algn="ctr"/>
          <a:r>
            <a:rPr lang="en-US" sz="1600" b="1" i="0" u="none" strike="noStrike">
              <a:solidFill>
                <a:srgbClr val="000000"/>
              </a:solidFill>
              <a:latin typeface="Calibri"/>
              <a:ea typeface="Calibri"/>
              <a:cs typeface="Calibri"/>
            </a:rPr>
            <a:t>Order</a:t>
          </a:r>
          <a:r>
            <a:rPr lang="en-US" sz="1600" b="1" i="0" u="none" strike="noStrike" baseline="0">
              <a:solidFill>
                <a:srgbClr val="000000"/>
              </a:solidFill>
              <a:latin typeface="Calibri"/>
              <a:ea typeface="Calibri"/>
              <a:cs typeface="Calibri"/>
            </a:rPr>
            <a:t> - Delivery Time</a:t>
          </a:r>
        </a:p>
        <a:p>
          <a:pPr lvl="0" algn="ctr"/>
          <a:endParaRPr lang="en-US" sz="1600" b="1"/>
        </a:p>
      </xdr:txBody>
    </xdr:sp>
    <xdr:clientData/>
  </xdr:twoCellAnchor>
  <xdr:twoCellAnchor>
    <xdr:from>
      <xdr:col>10</xdr:col>
      <xdr:colOff>167923</xdr:colOff>
      <xdr:row>0</xdr:row>
      <xdr:rowOff>173348</xdr:rowOff>
    </xdr:from>
    <xdr:to>
      <xdr:col>13</xdr:col>
      <xdr:colOff>504674</xdr:colOff>
      <xdr:row>4</xdr:row>
      <xdr:rowOff>144616</xdr:rowOff>
    </xdr:to>
    <xdr:sp macro="" textlink="Sheet1!F4">
      <xdr:nvSpPr>
        <xdr:cNvPr id="26" name="Rectangle: Rounded Corners 25">
          <a:extLst>
            <a:ext uri="{FF2B5EF4-FFF2-40B4-BE49-F238E27FC236}">
              <a16:creationId xmlns:a16="http://schemas.microsoft.com/office/drawing/2014/main" id="{9E756497-F5DB-4D72-B9D2-B5EDB31DB810}"/>
            </a:ext>
          </a:extLst>
        </xdr:cNvPr>
        <xdr:cNvSpPr/>
      </xdr:nvSpPr>
      <xdr:spPr>
        <a:xfrm>
          <a:off x="6322538" y="173348"/>
          <a:ext cx="2183136" cy="6746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90FE57A-CB33-4547-92AD-3BA9EC257EEE}" type="TxLink">
            <a:rPr lang="en-US" sz="1600" b="1" i="0" u="none" strike="noStrike">
              <a:solidFill>
                <a:srgbClr val="000000"/>
              </a:solidFill>
              <a:latin typeface="Calibri"/>
              <a:ea typeface="Calibri"/>
              <a:cs typeface="Calibri"/>
            </a:rPr>
            <a:pPr algn="ctr"/>
            <a:t> $3,520,984.00 </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Total</a:t>
          </a:r>
          <a:r>
            <a:rPr lang="en-US" sz="1600" b="1" i="0" u="none" strike="noStrike" baseline="0">
              <a:solidFill>
                <a:srgbClr val="000000"/>
              </a:solidFill>
              <a:latin typeface="Calibri"/>
              <a:ea typeface="Calibri"/>
              <a:cs typeface="Calibri"/>
            </a:rPr>
            <a:t> </a:t>
          </a:r>
          <a:r>
            <a:rPr lang="en-US" sz="1600" b="1" i="0" u="none" strike="noStrike">
              <a:solidFill>
                <a:srgbClr val="000000"/>
              </a:solidFill>
              <a:latin typeface="Calibri"/>
              <a:ea typeface="Calibri"/>
              <a:cs typeface="Calibri"/>
            </a:rPr>
            <a:t>Revenue</a:t>
          </a:r>
          <a:endParaRPr lang="en-US" sz="1600" b="1"/>
        </a:p>
      </xdr:txBody>
    </xdr:sp>
    <xdr:clientData/>
  </xdr:twoCellAnchor>
  <xdr:twoCellAnchor>
    <xdr:from>
      <xdr:col>0</xdr:col>
      <xdr:colOff>270389</xdr:colOff>
      <xdr:row>0</xdr:row>
      <xdr:rowOff>135195</xdr:rowOff>
    </xdr:from>
    <xdr:to>
      <xdr:col>5</xdr:col>
      <xdr:colOff>573237</xdr:colOff>
      <xdr:row>5</xdr:row>
      <xdr:rowOff>121518</xdr:rowOff>
    </xdr:to>
    <xdr:sp macro="" textlink="">
      <xdr:nvSpPr>
        <xdr:cNvPr id="27" name="Rectangle: Rounded Corners 26">
          <a:extLst>
            <a:ext uri="{FF2B5EF4-FFF2-40B4-BE49-F238E27FC236}">
              <a16:creationId xmlns:a16="http://schemas.microsoft.com/office/drawing/2014/main" id="{D5B7DDCF-1910-4744-9E86-99E968F1FA8C}"/>
            </a:ext>
          </a:extLst>
        </xdr:cNvPr>
        <xdr:cNvSpPr/>
      </xdr:nvSpPr>
      <xdr:spPr>
        <a:xfrm>
          <a:off x="270389" y="135195"/>
          <a:ext cx="3375429" cy="90809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rPr>
            <a:t>        Sales Analysis</a:t>
          </a:r>
        </a:p>
      </xdr:txBody>
    </xdr:sp>
    <xdr:clientData/>
  </xdr:twoCellAnchor>
  <xdr:twoCellAnchor editAs="oneCell">
    <xdr:from>
      <xdr:col>0</xdr:col>
      <xdr:colOff>420237</xdr:colOff>
      <xdr:row>1</xdr:row>
      <xdr:rowOff>63816</xdr:rowOff>
    </xdr:from>
    <xdr:to>
      <xdr:col>1</xdr:col>
      <xdr:colOff>537469</xdr:colOff>
      <xdr:row>4</xdr:row>
      <xdr:rowOff>122430</xdr:rowOff>
    </xdr:to>
    <xdr:pic>
      <xdr:nvPicPr>
        <xdr:cNvPr id="28" name="Picture 27">
          <a:extLst>
            <a:ext uri="{FF2B5EF4-FFF2-40B4-BE49-F238E27FC236}">
              <a16:creationId xmlns:a16="http://schemas.microsoft.com/office/drawing/2014/main" id="{FBBECC25-66D4-494C-AEF4-314D9E84B1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0237" y="239662"/>
          <a:ext cx="732694" cy="586153"/>
        </a:xfrm>
        <a:prstGeom prst="rect">
          <a:avLst/>
        </a:prstGeom>
      </xdr:spPr>
    </xdr:pic>
    <xdr:clientData/>
  </xdr:twoCellAnchor>
  <xdr:twoCellAnchor>
    <xdr:from>
      <xdr:col>0</xdr:col>
      <xdr:colOff>86035</xdr:colOff>
      <xdr:row>5</xdr:row>
      <xdr:rowOff>109485</xdr:rowOff>
    </xdr:from>
    <xdr:to>
      <xdr:col>7</xdr:col>
      <xdr:colOff>391142</xdr:colOff>
      <xdr:row>20</xdr:row>
      <xdr:rowOff>179824</xdr:rowOff>
    </xdr:to>
    <xdr:graphicFrame macro="">
      <xdr:nvGraphicFramePr>
        <xdr:cNvPr id="29" name="Chart 28">
          <a:extLst>
            <a:ext uri="{FF2B5EF4-FFF2-40B4-BE49-F238E27FC236}">
              <a16:creationId xmlns:a16="http://schemas.microsoft.com/office/drawing/2014/main" id="{07219851-778B-46FC-9CE5-383A21F3D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160576</xdr:colOff>
      <xdr:row>5</xdr:row>
      <xdr:rowOff>147484</xdr:rowOff>
    </xdr:from>
    <xdr:to>
      <xdr:col>15</xdr:col>
      <xdr:colOff>469986</xdr:colOff>
      <xdr:row>21</xdr:row>
      <xdr:rowOff>33468</xdr:rowOff>
    </xdr:to>
    <xdr:graphicFrame macro="">
      <xdr:nvGraphicFramePr>
        <xdr:cNvPr id="30" name="Chart 29">
          <a:extLst>
            <a:ext uri="{FF2B5EF4-FFF2-40B4-BE49-F238E27FC236}">
              <a16:creationId xmlns:a16="http://schemas.microsoft.com/office/drawing/2014/main" id="{46C49FAA-0F33-4A00-BEDF-58F2032BF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98328</xdr:colOff>
      <xdr:row>28</xdr:row>
      <xdr:rowOff>159814</xdr:rowOff>
    </xdr:from>
    <xdr:to>
      <xdr:col>7</xdr:col>
      <xdr:colOff>403435</xdr:colOff>
      <xdr:row>44</xdr:row>
      <xdr:rowOff>45797</xdr:rowOff>
    </xdr:to>
    <xdr:graphicFrame macro="">
      <xdr:nvGraphicFramePr>
        <xdr:cNvPr id="31" name="Chart 30">
          <a:extLst>
            <a:ext uri="{FF2B5EF4-FFF2-40B4-BE49-F238E27FC236}">
              <a16:creationId xmlns:a16="http://schemas.microsoft.com/office/drawing/2014/main" id="{5B200A8B-9255-4306-BF24-91AC37EE7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208509</xdr:colOff>
      <xdr:row>28</xdr:row>
      <xdr:rowOff>148753</xdr:rowOff>
    </xdr:from>
    <xdr:to>
      <xdr:col>15</xdr:col>
      <xdr:colOff>522401</xdr:colOff>
      <xdr:row>44</xdr:row>
      <xdr:rowOff>34736</xdr:rowOff>
    </xdr:to>
    <xdr:graphicFrame macro="">
      <xdr:nvGraphicFramePr>
        <xdr:cNvPr id="32" name="Chart 31">
          <a:extLst>
            <a:ext uri="{FF2B5EF4-FFF2-40B4-BE49-F238E27FC236}">
              <a16:creationId xmlns:a16="http://schemas.microsoft.com/office/drawing/2014/main" id="{6D41E151-196B-4B68-8CA0-FF97D564E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216534</xdr:colOff>
      <xdr:row>28</xdr:row>
      <xdr:rowOff>113127</xdr:rowOff>
    </xdr:from>
    <xdr:to>
      <xdr:col>24</xdr:col>
      <xdr:colOff>188422</xdr:colOff>
      <xdr:row>44</xdr:row>
      <xdr:rowOff>48272</xdr:rowOff>
    </xdr:to>
    <xdr:graphicFrame macro="">
      <xdr:nvGraphicFramePr>
        <xdr:cNvPr id="33" name="Chart 32">
          <a:extLst>
            <a:ext uri="{FF2B5EF4-FFF2-40B4-BE49-F238E27FC236}">
              <a16:creationId xmlns:a16="http://schemas.microsoft.com/office/drawing/2014/main" id="{29E6A06C-826F-4FDD-B715-2B611D14E4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82934</xdr:colOff>
      <xdr:row>5</xdr:row>
      <xdr:rowOff>135914</xdr:rowOff>
    </xdr:from>
    <xdr:to>
      <xdr:col>24</xdr:col>
      <xdr:colOff>65998</xdr:colOff>
      <xdr:row>20</xdr:row>
      <xdr:rowOff>146540</xdr:rowOff>
    </xdr:to>
    <xdr:graphicFrame macro="">
      <xdr:nvGraphicFramePr>
        <xdr:cNvPr id="34" name="Chart 33">
          <a:extLst>
            <a:ext uri="{FF2B5EF4-FFF2-40B4-BE49-F238E27FC236}">
              <a16:creationId xmlns:a16="http://schemas.microsoft.com/office/drawing/2014/main" id="{88908C3E-1093-4957-B025-227E1F7FA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thik kumar jain" refreshedDate="46017.500076504628" backgroundQuery="1" createdVersion="8" refreshedVersion="8" minRefreshableVersion="3" recordCount="0" supportSubquery="1" supportAdvancedDrill="1" xr:uid="{F7F72949-2DB2-4A34-8A9F-ADB01163EC47}">
  <cacheSource type="external" connectionId="9"/>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 ANALYST MINI PROJECTS].[Content]" caption="Content" attribute="1" defaultMemberUniqueName="[DATA ANALYST MINI PROJECTS].[Content].[All]" allUniqueName="[DATA ANALYST MINI PROJECTS].[Content].[All]" dimensionUniqueName="[DATA ANALYST MINI PROJECTS]" displayFolder="" count="2" memberValueDatatype="130" unbalanced="0"/>
    <cacheHierarchy uniqueName="[DATA ANALYST MINI PROJECTS].[Name]" caption="Name" attribute="1" defaultMemberUniqueName="[DATA ANALYST MINI PROJECTS].[Name].[All]" allUniqueName="[DATA ANALYST MINI PROJECTS].[Name].[All]" dimensionUniqueName="[DATA ANALYST MINI PROJECTS]" displayFolder="" count="2" memberValueDatatype="130" unbalanced="0"/>
    <cacheHierarchy uniqueName="[DATA ANALYST MINI PROJECTS].[Extension]" caption="Extension" attribute="1" defaultMemberUniqueName="[DATA ANALYST MINI PROJECTS].[Extension].[All]" allUniqueName="[DATA ANALYST MINI PROJECTS].[Extension].[All]" dimensionUniqueName="[DATA ANALYST MINI PROJECTS]" displayFolder="" count="2" memberValueDatatype="130" unbalanced="0"/>
    <cacheHierarchy uniqueName="[DATA ANALYST MINI PROJECTS].[Date accessed]" caption="Date accessed" attribute="1" time="1" defaultMemberUniqueName="[DATA ANALYST MINI PROJECTS].[Date accessed].[All]" allUniqueName="[DATA ANALYST MINI PROJECTS].[Date accessed].[All]" dimensionUniqueName="[DATA ANALYST MINI PROJECTS]" displayFolder="" count="2" memberValueDatatype="7" unbalanced="0"/>
    <cacheHierarchy uniqueName="[DATA ANALYST MINI PROJECTS].[Date modified]" caption="Date modified" attribute="1" time="1" defaultMemberUniqueName="[DATA ANALYST MINI PROJECTS].[Date modified].[All]" allUniqueName="[DATA ANALYST MINI PROJECTS].[Date modified].[All]" dimensionUniqueName="[DATA ANALYST MINI PROJECTS]" displayFolder="" count="2" memberValueDatatype="7" unbalanced="0"/>
    <cacheHierarchy uniqueName="[DATA ANALYST MINI PROJECTS].[Date created]" caption="Date created" attribute="1" time="1" defaultMemberUniqueName="[DATA ANALYST MINI PROJECTS].[Date created].[All]" allUniqueName="[DATA ANALYST MINI PROJECTS].[Date created].[All]" dimensionUniqueName="[DATA ANALYST MINI PROJECTS]" displayFolder="" count="2" memberValueDatatype="7" unbalanced="0"/>
    <cacheHierarchy uniqueName="[DATA ANALYST MINI PROJECTS].[Folder Path]" caption="Folder Path" attribute="1" defaultMemberUniqueName="[DATA ANALYST MINI PROJECTS].[Folder Path].[All]" allUniqueName="[DATA ANALYST MINI PROJECTS].[Folder Path].[All]" dimensionUniqueName="[DATA ANALYST MINI PROJEC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 ANALYST MINI PROJECTS]" caption="__XL_Count DATA ANALYST MINI PROJECTS" measure="1" displayFolder="" measureGroup="DATA ANALYST MINI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ANALYST MINI PROJECTS" uniqueName="[DATA ANALYST MINI PROJECTS]" caption="DATA ANALYST MINI PROJECTS"/>
    <dimension measure="1" name="Measures" uniqueName="[Measures]" caption="Measures"/>
    <dimension name="Orders" uniqueName="[Orders]" caption="Orders"/>
    <dimension name="Products" uniqueName="[Products]" caption="Products"/>
  </dimensions>
  <measureGroups count="4">
    <measureGroup name="Customers" caption="Customers"/>
    <measureGroup name="DATA ANALYST MINI PROJECTS" caption="DATA ANALYST MINI PROJEC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thik kumar jain" refreshedDate="46017.505217129627" backgroundQuery="1" createdVersion="8" refreshedVersion="8" minRefreshableVersion="3" recordCount="0" supportSubquery="1" supportAdvancedDrill="1" xr:uid="{68F0797F-00FD-49F3-A793-07B00BCF7B8E}">
  <cacheSource type="external" connectionId="9"/>
  <cacheFields count="4">
    <cacheField name="[Measures].[Sum of Revenue]" caption="Sum of Revenue" numFmtId="0" hierarchy="42" level="32767"/>
    <cacheField name="[Measures].[Average of diff_order_delivery]" caption="Average of diff_order_delivery" numFmtId="0" hierarchy="44" level="32767"/>
    <cacheField name="[Measures].[Average of Revenue]" caption="Average of Revenue" numFmtId="0" hierarchy="45" level="32767"/>
    <cacheField name="[Measures].[Count of Order_ID]" caption="Count of Order_ID" numFmtId="0" hierarchy="47"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T MINI PROJECTS].[Content]" caption="Content" attribute="1" defaultMemberUniqueName="[DATA ANALYST MINI PROJECTS].[Content].[All]" allUniqueName="[DATA ANALYST MINI PROJECTS].[Content].[All]" dimensionUniqueName="[DATA ANALYST MINI PROJECTS]" displayFolder="" count="0" memberValueDatatype="130" unbalanced="0"/>
    <cacheHierarchy uniqueName="[DATA ANALYST MINI PROJECTS].[Name]" caption="Name" attribute="1" defaultMemberUniqueName="[DATA ANALYST MINI PROJECTS].[Name].[All]" allUniqueName="[DATA ANALYST MINI PROJECTS].[Name].[All]" dimensionUniqueName="[DATA ANALYST MINI PROJECTS]" displayFolder="" count="0" memberValueDatatype="130" unbalanced="0"/>
    <cacheHierarchy uniqueName="[DATA ANALYST MINI PROJECTS].[Extension]" caption="Extension" attribute="1" defaultMemberUniqueName="[DATA ANALYST MINI PROJECTS].[Extension].[All]" allUniqueName="[DATA ANALYST MINI PROJECTS].[Extension].[All]" dimensionUniqueName="[DATA ANALYST MINI PROJECTS]" displayFolder="" count="0" memberValueDatatype="130" unbalanced="0"/>
    <cacheHierarchy uniqueName="[DATA ANALYST MINI PROJECTS].[Date accessed]" caption="Date accessed" attribute="1" time="1" defaultMemberUniqueName="[DATA ANALYST MINI PROJECTS].[Date accessed].[All]" allUniqueName="[DATA ANALYST MINI PROJECTS].[Date accessed].[All]" dimensionUniqueName="[DATA ANALYST MINI PROJECTS]" displayFolder="" count="0" memberValueDatatype="7" unbalanced="0"/>
    <cacheHierarchy uniqueName="[DATA ANALYST MINI PROJECTS].[Date modified]" caption="Date modified" attribute="1" time="1" defaultMemberUniqueName="[DATA ANALYST MINI PROJECTS].[Date modified].[All]" allUniqueName="[DATA ANALYST MINI PROJECTS].[Date modified].[All]" dimensionUniqueName="[DATA ANALYST MINI PROJECTS]" displayFolder="" count="0" memberValueDatatype="7" unbalanced="0"/>
    <cacheHierarchy uniqueName="[DATA ANALYST MINI PROJECTS].[Date created]" caption="Date created" attribute="1" time="1" defaultMemberUniqueName="[DATA ANALYST MINI PROJECTS].[Date created].[All]" allUniqueName="[DATA ANALYST MINI PROJECTS].[Date created].[All]" dimensionUniqueName="[DATA ANALYST MINI PROJECTS]" displayFolder="" count="0" memberValueDatatype="7" unbalanced="0"/>
    <cacheHierarchy uniqueName="[DATA ANALYST MINI PROJECTS].[Folder Path]" caption="Folder Path" attribute="1" defaultMemberUniqueName="[DATA ANALYST MINI PROJECTS].[Folder Path].[All]" allUniqueName="[DATA ANALYST MINI PROJECTS].[Folder Path].[All]" dimensionUniqueName="[DATA ANALYST MINI PROJECTS]" displayFolder="" count="0"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ANALYST MINI PROJECTS]" caption="__XL_Count DATA ANALYST MINI PROJECTS" measure="1" displayFolder="" measureGroup="DATA ANALYST MINI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ANALYST MINI PROJECTS" uniqueName="[DATA ANALYST MINI PROJECTS]" caption="DATA ANALYST MINI PROJECTS"/>
    <dimension measure="1" name="Measures" uniqueName="[Measures]" caption="Measures"/>
    <dimension name="Orders" uniqueName="[Orders]" caption="Orders"/>
    <dimension name="Products" uniqueName="[Products]" caption="Products"/>
  </dimensions>
  <measureGroups count="4">
    <measureGroup name="Customers" caption="Customers"/>
    <measureGroup name="DATA ANALYST MINI PROJECTS" caption="DATA ANALYST MINI PROJEC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thik kumar jain" refreshedDate="46045.613917013892" backgroundQuery="1" createdVersion="8" refreshedVersion="8" minRefreshableVersion="3" recordCount="0" supportSubquery="1" supportAdvancedDrill="1" xr:uid="{2485A9FF-EE2C-4135-B34E-4E03AC45D3C7}">
  <cacheSource type="external" connectionId="9"/>
  <cacheFields count="4">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Ad Box"/>
        <s v="Deserunt Box"/>
        <s v="Error Gift"/>
        <s v="Fuga Set"/>
        <s v="Voluptatem Box"/>
      </sharedItems>
    </cacheField>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 ANALYST MINI PROJECTS].[Content]" caption="Content" attribute="1" defaultMemberUniqueName="[DATA ANALYST MINI PROJECTS].[Content].[All]" allUniqueName="[DATA ANALYST MINI PROJECTS].[Content].[All]" dimensionUniqueName="[DATA ANALYST MINI PROJECTS]" displayFolder="" count="2" memberValueDatatype="130" unbalanced="0"/>
    <cacheHierarchy uniqueName="[DATA ANALYST MINI PROJECTS].[Name]" caption="Name" attribute="1" defaultMemberUniqueName="[DATA ANALYST MINI PROJECTS].[Name].[All]" allUniqueName="[DATA ANALYST MINI PROJECTS].[Name].[All]" dimensionUniqueName="[DATA ANALYST MINI PROJECTS]" displayFolder="" count="2" memberValueDatatype="130" unbalanced="0"/>
    <cacheHierarchy uniqueName="[DATA ANALYST MINI PROJECTS].[Extension]" caption="Extension" attribute="1" defaultMemberUniqueName="[DATA ANALYST MINI PROJECTS].[Extension].[All]" allUniqueName="[DATA ANALYST MINI PROJECTS].[Extension].[All]" dimensionUniqueName="[DATA ANALYST MINI PROJECTS]" displayFolder="" count="2" memberValueDatatype="130" unbalanced="0"/>
    <cacheHierarchy uniqueName="[DATA ANALYST MINI PROJECTS].[Date accessed]" caption="Date accessed" attribute="1" time="1" defaultMemberUniqueName="[DATA ANALYST MINI PROJECTS].[Date accessed].[All]" allUniqueName="[DATA ANALYST MINI PROJECTS].[Date accessed].[All]" dimensionUniqueName="[DATA ANALYST MINI PROJECTS]" displayFolder="" count="2" memberValueDatatype="7" unbalanced="0"/>
    <cacheHierarchy uniqueName="[DATA ANALYST MINI PROJECTS].[Date modified]" caption="Date modified" attribute="1" time="1" defaultMemberUniqueName="[DATA ANALYST MINI PROJECTS].[Date modified].[All]" allUniqueName="[DATA ANALYST MINI PROJECTS].[Date modified].[All]" dimensionUniqueName="[DATA ANALYST MINI PROJECTS]" displayFolder="" count="2" memberValueDatatype="7" unbalanced="0"/>
    <cacheHierarchy uniqueName="[DATA ANALYST MINI PROJECTS].[Date created]" caption="Date created" attribute="1" time="1" defaultMemberUniqueName="[DATA ANALYST MINI PROJECTS].[Date created].[All]" allUniqueName="[DATA ANALYST MINI PROJECTS].[Date created].[All]" dimensionUniqueName="[DATA ANALYST MINI PROJECTS]" displayFolder="" count="2" memberValueDatatype="7" unbalanced="0"/>
    <cacheHierarchy uniqueName="[DATA ANALYST MINI PROJECTS].[Folder Path]" caption="Folder Path" attribute="1" defaultMemberUniqueName="[DATA ANALYST MINI PROJECTS].[Folder Path].[All]" allUniqueName="[DATA ANALYST MINI PROJECTS].[Folder Path].[All]" dimensionUniqueName="[DATA ANALYST MINI PROJEC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 ANALYST MINI PROJECTS]" caption="__XL_Count DATA ANALYST MINI PROJECTS" measure="1" displayFolder="" measureGroup="DATA ANALYST MINI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ANALYST MINI PROJECTS" uniqueName="[DATA ANALYST MINI PROJECTS]" caption="DATA ANALYST MINI PROJECTS"/>
    <dimension measure="1" name="Measures" uniqueName="[Measures]" caption="Measures"/>
    <dimension name="Orders" uniqueName="[Orders]" caption="Orders"/>
    <dimension name="Products" uniqueName="[Products]" caption="Products"/>
  </dimensions>
  <measureGroups count="4">
    <measureGroup name="Customers" caption="Customers"/>
    <measureGroup name="DATA ANALYST MINI PROJECTS" caption="DATA ANALYST MINI PROJEC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thik kumar jain" refreshedDate="46045.613917476854" backgroundQuery="1" createdVersion="8" refreshedVersion="8" minRefreshableVersion="3" recordCount="0" supportSubquery="1" supportAdvancedDrill="1" xr:uid="{34064424-E641-494B-9728-01CADC69A7DB}">
  <cacheSource type="external" connectionId="9"/>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T MINI PROJECTS].[Content]" caption="Content" attribute="1" defaultMemberUniqueName="[DATA ANALYST MINI PROJECTS].[Content].[All]" allUniqueName="[DATA ANALYST MINI PROJECTS].[Content].[All]" dimensionUniqueName="[DATA ANALYST MINI PROJECTS]" displayFolder="" count="0" memberValueDatatype="130" unbalanced="0"/>
    <cacheHierarchy uniqueName="[DATA ANALYST MINI PROJECTS].[Name]" caption="Name" attribute="1" defaultMemberUniqueName="[DATA ANALYST MINI PROJECTS].[Name].[All]" allUniqueName="[DATA ANALYST MINI PROJECTS].[Name].[All]" dimensionUniqueName="[DATA ANALYST MINI PROJECTS]" displayFolder="" count="0" memberValueDatatype="130" unbalanced="0"/>
    <cacheHierarchy uniqueName="[DATA ANALYST MINI PROJECTS].[Extension]" caption="Extension" attribute="1" defaultMemberUniqueName="[DATA ANALYST MINI PROJECTS].[Extension].[All]" allUniqueName="[DATA ANALYST MINI PROJECTS].[Extension].[All]" dimensionUniqueName="[DATA ANALYST MINI PROJECTS]" displayFolder="" count="0" memberValueDatatype="130" unbalanced="0"/>
    <cacheHierarchy uniqueName="[DATA ANALYST MINI PROJECTS].[Date accessed]" caption="Date accessed" attribute="1" time="1" defaultMemberUniqueName="[DATA ANALYST MINI PROJECTS].[Date accessed].[All]" allUniqueName="[DATA ANALYST MINI PROJECTS].[Date accessed].[All]" dimensionUniqueName="[DATA ANALYST MINI PROJECTS]" displayFolder="" count="0" memberValueDatatype="7" unbalanced="0"/>
    <cacheHierarchy uniqueName="[DATA ANALYST MINI PROJECTS].[Date modified]" caption="Date modified" attribute="1" time="1" defaultMemberUniqueName="[DATA ANALYST MINI PROJECTS].[Date modified].[All]" allUniqueName="[DATA ANALYST MINI PROJECTS].[Date modified].[All]" dimensionUniqueName="[DATA ANALYST MINI PROJECTS]" displayFolder="" count="0" memberValueDatatype="7" unbalanced="0"/>
    <cacheHierarchy uniqueName="[DATA ANALYST MINI PROJECTS].[Date created]" caption="Date created" attribute="1" time="1" defaultMemberUniqueName="[DATA ANALYST MINI PROJECTS].[Date created].[All]" allUniqueName="[DATA ANALYST MINI PROJECTS].[Date created].[All]" dimensionUniqueName="[DATA ANALYST MINI PROJECTS]" displayFolder="" count="0" memberValueDatatype="7" unbalanced="0"/>
    <cacheHierarchy uniqueName="[DATA ANALYST MINI PROJECTS].[Folder Path]" caption="Folder Path" attribute="1" defaultMemberUniqueName="[DATA ANALYST MINI PROJECTS].[Folder Path].[All]" allUniqueName="[DATA ANALYST MINI PROJECTS].[Folder Path].[All]" dimensionUniqueName="[DATA ANALYST MINI PROJEC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ANALYST MINI PROJECTS]" caption="__XL_Count DATA ANALYST MINI PROJECTS" measure="1" displayFolder="" measureGroup="DATA ANALYST MINI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ANALYST MINI PROJECTS" uniqueName="[DATA ANALYST MINI PROJECTS]" caption="DATA ANALYST MINI PROJECTS"/>
    <dimension measure="1" name="Measures" uniqueName="[Measures]" caption="Measures"/>
    <dimension name="Orders" uniqueName="[Orders]" caption="Orders"/>
    <dimension name="Products" uniqueName="[Products]" caption="Products"/>
  </dimensions>
  <measureGroups count="4">
    <measureGroup name="Customers" caption="Customers"/>
    <measureGroup name="DATA ANALYST MINI PROJECTS" caption="DATA ANALYST MINI PROJEC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thik kumar jain" refreshedDate="46045.613917824077" backgroundQuery="1" createdVersion="8" refreshedVersion="8" minRefreshableVersion="3" recordCount="0" supportSubquery="1" supportAdvancedDrill="1" xr:uid="{6997A68C-1A3C-495C-93AC-6EBF125C1935}">
  <cacheSource type="external" connectionId="9"/>
  <cacheFields count="3">
    <cacheField name="[Customers].[City].[City]" caption="City" numFmtId="0" hierarchy="2" level="1">
      <sharedItems count="10">
        <s v="Aizawl"/>
        <s v="Bidhannagar"/>
        <s v="Bilaspur"/>
        <s v="Chinsurah"/>
        <s v="Dibrugarh"/>
        <s v="Imphal"/>
        <s v="Kalyan-Dombivli"/>
        <s v="Malegaon"/>
        <s v="Sri Ganganagar"/>
        <s v="Srikakulam"/>
      </sharedItems>
    </cacheField>
    <cacheField name="[Measures].[Count of Order_ID]" caption="Count of Order_ID" numFmtId="0" hierarchy="47" level="32767"/>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T MINI PROJECTS].[Content]" caption="Content" attribute="1" defaultMemberUniqueName="[DATA ANALYST MINI PROJECTS].[Content].[All]" allUniqueName="[DATA ANALYST MINI PROJECTS].[Content].[All]" dimensionUniqueName="[DATA ANALYST MINI PROJECTS]" displayFolder="" count="0" memberValueDatatype="130" unbalanced="0"/>
    <cacheHierarchy uniqueName="[DATA ANALYST MINI PROJECTS].[Name]" caption="Name" attribute="1" defaultMemberUniqueName="[DATA ANALYST MINI PROJECTS].[Name].[All]" allUniqueName="[DATA ANALYST MINI PROJECTS].[Name].[All]" dimensionUniqueName="[DATA ANALYST MINI PROJECTS]" displayFolder="" count="0" memberValueDatatype="130" unbalanced="0"/>
    <cacheHierarchy uniqueName="[DATA ANALYST MINI PROJECTS].[Extension]" caption="Extension" attribute="1" defaultMemberUniqueName="[DATA ANALYST MINI PROJECTS].[Extension].[All]" allUniqueName="[DATA ANALYST MINI PROJECTS].[Extension].[All]" dimensionUniqueName="[DATA ANALYST MINI PROJECTS]" displayFolder="" count="0" memberValueDatatype="130" unbalanced="0"/>
    <cacheHierarchy uniqueName="[DATA ANALYST MINI PROJECTS].[Date accessed]" caption="Date accessed" attribute="1" time="1" defaultMemberUniqueName="[DATA ANALYST MINI PROJECTS].[Date accessed].[All]" allUniqueName="[DATA ANALYST MINI PROJECTS].[Date accessed].[All]" dimensionUniqueName="[DATA ANALYST MINI PROJECTS]" displayFolder="" count="0" memberValueDatatype="7" unbalanced="0"/>
    <cacheHierarchy uniqueName="[DATA ANALYST MINI PROJECTS].[Date modified]" caption="Date modified" attribute="1" time="1" defaultMemberUniqueName="[DATA ANALYST MINI PROJECTS].[Date modified].[All]" allUniqueName="[DATA ANALYST MINI PROJECTS].[Date modified].[All]" dimensionUniqueName="[DATA ANALYST MINI PROJECTS]" displayFolder="" count="0" memberValueDatatype="7" unbalanced="0"/>
    <cacheHierarchy uniqueName="[DATA ANALYST MINI PROJECTS].[Date created]" caption="Date created" attribute="1" time="1" defaultMemberUniqueName="[DATA ANALYST MINI PROJECTS].[Date created].[All]" allUniqueName="[DATA ANALYST MINI PROJECTS].[Date created].[All]" dimensionUniqueName="[DATA ANALYST MINI PROJECTS]" displayFolder="" count="0" memberValueDatatype="7" unbalanced="0"/>
    <cacheHierarchy uniqueName="[DATA ANALYST MINI PROJECTS].[Folder Path]" caption="Folder Path" attribute="1" defaultMemberUniqueName="[DATA ANALYST MINI PROJECTS].[Folder Path].[All]" allUniqueName="[DATA ANALYST MINI PROJECTS].[Folder Path].[All]" dimensionUniqueName="[DATA ANALYST MINI PROJECTS]" displayFolder="" count="0"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ANALYST MINI PROJECTS]" caption="__XL_Count DATA ANALYST MINI PROJECTS" measure="1" displayFolder="" measureGroup="DATA ANALYST MINI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ANALYST MINI PROJECTS" uniqueName="[DATA ANALYST MINI PROJECTS]" caption="DATA ANALYST MINI PROJECTS"/>
    <dimension measure="1" name="Measures" uniqueName="[Measures]" caption="Measures"/>
    <dimension name="Orders" uniqueName="[Orders]" caption="Orders"/>
    <dimension name="Products" uniqueName="[Products]" caption="Products"/>
  </dimensions>
  <measureGroups count="4">
    <measureGroup name="Customers" caption="Customers"/>
    <measureGroup name="DATA ANALYST MINI PROJECTS" caption="DATA ANALYST MINI PROJEC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thik kumar jain" refreshedDate="46045.613918171293" backgroundQuery="1" createdVersion="8" refreshedVersion="8" minRefreshableVersion="3" recordCount="0" supportSubquery="1" supportAdvancedDrill="1" xr:uid="{AF43DC4E-79BC-48F2-8C56-7ADDEA9C0078}">
  <cacheSource type="external" connectionId="9"/>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1">
        <s v="Birthday"/>
      </sharedItems>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T MINI PROJECTS].[Content]" caption="Content" attribute="1" defaultMemberUniqueName="[DATA ANALYST MINI PROJECTS].[Content].[All]" allUniqueName="[DATA ANALYST MINI PROJECTS].[Content].[All]" dimensionUniqueName="[DATA ANALYST MINI PROJECTS]" displayFolder="" count="0" memberValueDatatype="130" unbalanced="0"/>
    <cacheHierarchy uniqueName="[DATA ANALYST MINI PROJECTS].[Name]" caption="Name" attribute="1" defaultMemberUniqueName="[DATA ANALYST MINI PROJECTS].[Name].[All]" allUniqueName="[DATA ANALYST MINI PROJECTS].[Name].[All]" dimensionUniqueName="[DATA ANALYST MINI PROJECTS]" displayFolder="" count="0" memberValueDatatype="130" unbalanced="0"/>
    <cacheHierarchy uniqueName="[DATA ANALYST MINI PROJECTS].[Extension]" caption="Extension" attribute="1" defaultMemberUniqueName="[DATA ANALYST MINI PROJECTS].[Extension].[All]" allUniqueName="[DATA ANALYST MINI PROJECTS].[Extension].[All]" dimensionUniqueName="[DATA ANALYST MINI PROJECTS]" displayFolder="" count="0" memberValueDatatype="130" unbalanced="0"/>
    <cacheHierarchy uniqueName="[DATA ANALYST MINI PROJECTS].[Date accessed]" caption="Date accessed" attribute="1" time="1" defaultMemberUniqueName="[DATA ANALYST MINI PROJECTS].[Date accessed].[All]" allUniqueName="[DATA ANALYST MINI PROJECTS].[Date accessed].[All]" dimensionUniqueName="[DATA ANALYST MINI PROJECTS]" displayFolder="" count="0" memberValueDatatype="7" unbalanced="0"/>
    <cacheHierarchy uniqueName="[DATA ANALYST MINI PROJECTS].[Date modified]" caption="Date modified" attribute="1" time="1" defaultMemberUniqueName="[DATA ANALYST MINI PROJECTS].[Date modified].[All]" allUniqueName="[DATA ANALYST MINI PROJECTS].[Date modified].[All]" dimensionUniqueName="[DATA ANALYST MINI PROJECTS]" displayFolder="" count="0" memberValueDatatype="7" unbalanced="0"/>
    <cacheHierarchy uniqueName="[DATA ANALYST MINI PROJECTS].[Date created]" caption="Date created" attribute="1" time="1" defaultMemberUniqueName="[DATA ANALYST MINI PROJECTS].[Date created].[All]" allUniqueName="[DATA ANALYST MINI PROJECTS].[Date created].[All]" dimensionUniqueName="[DATA ANALYST MINI PROJECTS]" displayFolder="" count="0" memberValueDatatype="7" unbalanced="0"/>
    <cacheHierarchy uniqueName="[DATA ANALYST MINI PROJECTS].[Folder Path]" caption="Folder Path" attribute="1" defaultMemberUniqueName="[DATA ANALYST MINI PROJECTS].[Folder Path].[All]" allUniqueName="[DATA ANALYST MINI PROJECTS].[Folder Path].[All]" dimensionUniqueName="[DATA ANALYST MINI PROJEC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ANALYST MINI PROJECTS]" caption="__XL_Count DATA ANALYST MINI PROJECTS" measure="1" displayFolder="" measureGroup="DATA ANALYST MINI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ANALYST MINI PROJECTS" uniqueName="[DATA ANALYST MINI PROJECTS]" caption="DATA ANALYST MINI PROJECTS"/>
    <dimension measure="1" name="Measures" uniqueName="[Measures]" caption="Measures"/>
    <dimension name="Orders" uniqueName="[Orders]" caption="Orders"/>
    <dimension name="Products" uniqueName="[Products]" caption="Products"/>
  </dimensions>
  <measureGroups count="4">
    <measureGroup name="Customers" caption="Customers"/>
    <measureGroup name="DATA ANALYST MINI PROJECTS" caption="DATA ANALYST MINI PROJEC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thik kumar jain" refreshedDate="46045.613918634263" backgroundQuery="1" createdVersion="8" refreshedVersion="8" minRefreshableVersion="3" recordCount="0" supportSubquery="1" supportAdvancedDrill="1" xr:uid="{DF575C57-E401-4F94-8FA2-2F29E6DBFEFC}">
  <cacheSource type="external" connectionId="9"/>
  <cacheFields count="4">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Delivery Time]]].[Hour[Delivery Time]]]" caption="Hour[Delivery Time]" numFmtId="0" hierarchy="27"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Delivery Time]]].&amp;[0]"/>
            <x15:cachedUniqueName index="1" name="[Orders].[Hour[Delivery Time]]].&amp;[1]"/>
            <x15:cachedUniqueName index="2" name="[Orders].[Hour[Delivery Time]]].&amp;[2]"/>
            <x15:cachedUniqueName index="3" name="[Orders].[Hour[Delivery Time]]].&amp;[3]"/>
            <x15:cachedUniqueName index="4" name="[Orders].[Hour[Delivery Time]]].&amp;[4]"/>
            <x15:cachedUniqueName index="5" name="[Orders].[Hour[Delivery Time]]].&amp;[5]"/>
            <x15:cachedUniqueName index="6" name="[Orders].[Hour[Delivery Time]]].&amp;[6]"/>
            <x15:cachedUniqueName index="7" name="[Orders].[Hour[Delivery Time]]].&amp;[7]"/>
            <x15:cachedUniqueName index="8" name="[Orders].[Hour[Delivery Time]]].&amp;[8]"/>
            <x15:cachedUniqueName index="9" name="[Orders].[Hour[Delivery Time]]].&amp;[9]"/>
            <x15:cachedUniqueName index="10" name="[Orders].[Hour[Delivery Time]]].&amp;[10]"/>
            <x15:cachedUniqueName index="11" name="[Orders].[Hour[Delivery Time]]].&amp;[11]"/>
            <x15:cachedUniqueName index="12" name="[Orders].[Hour[Delivery Time]]].&amp;[12]"/>
            <x15:cachedUniqueName index="13" name="[Orders].[Hour[Delivery Time]]].&amp;[13]"/>
            <x15:cachedUniqueName index="14" name="[Orders].[Hour[Delivery Time]]].&amp;[14]"/>
            <x15:cachedUniqueName index="15" name="[Orders].[Hour[Delivery Time]]].&amp;[15]"/>
            <x15:cachedUniqueName index="16" name="[Orders].[Hour[Delivery Time]]].&amp;[16]"/>
            <x15:cachedUniqueName index="17" name="[Orders].[Hour[Delivery Time]]].&amp;[17]"/>
            <x15:cachedUniqueName index="18" name="[Orders].[Hour[Delivery Time]]].&amp;[18]"/>
            <x15:cachedUniqueName index="19" name="[Orders].[Hour[Delivery Time]]].&amp;[19]"/>
            <x15:cachedUniqueName index="20" name="[Orders].[Hour[Delivery Time]]].&amp;[20]"/>
            <x15:cachedUniqueName index="21" name="[Orders].[Hour[Delivery Time]]].&amp;[21]"/>
            <x15:cachedUniqueName index="22" name="[Orders].[Hour[Delivery Time]]].&amp;[22]"/>
            <x15:cachedUniqueName index="23" name="[Orders].[Hour[Delivery Time]]].&amp;[23]"/>
          </x15:cachedUniqueNames>
        </ext>
      </extLst>
    </cacheField>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T MINI PROJECTS].[Content]" caption="Content" attribute="1" defaultMemberUniqueName="[DATA ANALYST MINI PROJECTS].[Content].[All]" allUniqueName="[DATA ANALYST MINI PROJECTS].[Content].[All]" dimensionUniqueName="[DATA ANALYST MINI PROJECTS]" displayFolder="" count="0" memberValueDatatype="130" unbalanced="0"/>
    <cacheHierarchy uniqueName="[DATA ANALYST MINI PROJECTS].[Name]" caption="Name" attribute="1" defaultMemberUniqueName="[DATA ANALYST MINI PROJECTS].[Name].[All]" allUniqueName="[DATA ANALYST MINI PROJECTS].[Name].[All]" dimensionUniqueName="[DATA ANALYST MINI PROJECTS]" displayFolder="" count="0" memberValueDatatype="130" unbalanced="0"/>
    <cacheHierarchy uniqueName="[DATA ANALYST MINI PROJECTS].[Extension]" caption="Extension" attribute="1" defaultMemberUniqueName="[DATA ANALYST MINI PROJECTS].[Extension].[All]" allUniqueName="[DATA ANALYST MINI PROJECTS].[Extension].[All]" dimensionUniqueName="[DATA ANALYST MINI PROJECTS]" displayFolder="" count="0" memberValueDatatype="130" unbalanced="0"/>
    <cacheHierarchy uniqueName="[DATA ANALYST MINI PROJECTS].[Date accessed]" caption="Date accessed" attribute="1" time="1" defaultMemberUniqueName="[DATA ANALYST MINI PROJECTS].[Date accessed].[All]" allUniqueName="[DATA ANALYST MINI PROJECTS].[Date accessed].[All]" dimensionUniqueName="[DATA ANALYST MINI PROJECTS]" displayFolder="" count="0" memberValueDatatype="7" unbalanced="0"/>
    <cacheHierarchy uniqueName="[DATA ANALYST MINI PROJECTS].[Date modified]" caption="Date modified" attribute="1" time="1" defaultMemberUniqueName="[DATA ANALYST MINI PROJECTS].[Date modified].[All]" allUniqueName="[DATA ANALYST MINI PROJECTS].[Date modified].[All]" dimensionUniqueName="[DATA ANALYST MINI PROJECTS]" displayFolder="" count="0" memberValueDatatype="7" unbalanced="0"/>
    <cacheHierarchy uniqueName="[DATA ANALYST MINI PROJECTS].[Date created]" caption="Date created" attribute="1" time="1" defaultMemberUniqueName="[DATA ANALYST MINI PROJECTS].[Date created].[All]" allUniqueName="[DATA ANALYST MINI PROJECTS].[Date created].[All]" dimensionUniqueName="[DATA ANALYST MINI PROJECTS]" displayFolder="" count="0" memberValueDatatype="7" unbalanced="0"/>
    <cacheHierarchy uniqueName="[DATA ANALYST MINI PROJECTS].[Folder Path]" caption="Folder Path" attribute="1" defaultMemberUniqueName="[DATA ANALYST MINI PROJECTS].[Folder Path].[All]" allUniqueName="[DATA ANALYST MINI PROJECTS].[Folder Path].[All]" dimensionUniqueName="[DATA ANALYST MINI PROJEC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fieldsUsage count="2">
        <fieldUsage x="-1"/>
        <fieldUsage x="2"/>
      </fieldsUsage>
    </cacheHierarchy>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ANALYST MINI PROJECTS]" caption="__XL_Count DATA ANALYST MINI PROJECTS" measure="1" displayFolder="" measureGroup="DATA ANALYST MINI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ANALYST MINI PROJECTS" uniqueName="[DATA ANALYST MINI PROJECTS]" caption="DATA ANALYST MINI PROJECTS"/>
    <dimension measure="1" name="Measures" uniqueName="[Measures]" caption="Measures"/>
    <dimension name="Orders" uniqueName="[Orders]" caption="Orders"/>
    <dimension name="Products" uniqueName="[Products]" caption="Products"/>
  </dimensions>
  <measureGroups count="4">
    <measureGroup name="Customers" caption="Customers"/>
    <measureGroup name="DATA ANALYST MINI PROJECTS" caption="DATA ANALYST MINI PROJEC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thik kumar jain" refreshedDate="46017.481670833331" backgroundQuery="1" createdVersion="3" refreshedVersion="8" minRefreshableVersion="3" recordCount="0" supportSubquery="1" supportAdvancedDrill="1" xr:uid="{FE62C768-68AA-4E88-9189-D5BAE75095AD}">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T MINI PROJECTS].[Content]" caption="Content" attribute="1" defaultMemberUniqueName="[DATA ANALYST MINI PROJECTS].[Content].[All]" allUniqueName="[DATA ANALYST MINI PROJECTS].[Content].[All]" dimensionUniqueName="[DATA ANALYST MINI PROJECTS]" displayFolder="" count="0" memberValueDatatype="130" unbalanced="0"/>
    <cacheHierarchy uniqueName="[DATA ANALYST MINI PROJECTS].[Name]" caption="Name" attribute="1" defaultMemberUniqueName="[DATA ANALYST MINI PROJECTS].[Name].[All]" allUniqueName="[DATA ANALYST MINI PROJECTS].[Name].[All]" dimensionUniqueName="[DATA ANALYST MINI PROJECTS]" displayFolder="" count="0" memberValueDatatype="130" unbalanced="0"/>
    <cacheHierarchy uniqueName="[DATA ANALYST MINI PROJECTS].[Extension]" caption="Extension" attribute="1" defaultMemberUniqueName="[DATA ANALYST MINI PROJECTS].[Extension].[All]" allUniqueName="[DATA ANALYST MINI PROJECTS].[Extension].[All]" dimensionUniqueName="[DATA ANALYST MINI PROJECTS]" displayFolder="" count="0" memberValueDatatype="130" unbalanced="0"/>
    <cacheHierarchy uniqueName="[DATA ANALYST MINI PROJECTS].[Date accessed]" caption="Date accessed" attribute="1" time="1" defaultMemberUniqueName="[DATA ANALYST MINI PROJECTS].[Date accessed].[All]" allUniqueName="[DATA ANALYST MINI PROJECTS].[Date accessed].[All]" dimensionUniqueName="[DATA ANALYST MINI PROJECTS]" displayFolder="" count="0" memberValueDatatype="7" unbalanced="0"/>
    <cacheHierarchy uniqueName="[DATA ANALYST MINI PROJECTS].[Date modified]" caption="Date modified" attribute="1" time="1" defaultMemberUniqueName="[DATA ANALYST MINI PROJECTS].[Date modified].[All]" allUniqueName="[DATA ANALYST MINI PROJECTS].[Date modified].[All]" dimensionUniqueName="[DATA ANALYST MINI PROJECTS]" displayFolder="" count="0" memberValueDatatype="7" unbalanced="0"/>
    <cacheHierarchy uniqueName="[DATA ANALYST MINI PROJECTS].[Date created]" caption="Date created" attribute="1" time="1" defaultMemberUniqueName="[DATA ANALYST MINI PROJECTS].[Date created].[All]" allUniqueName="[DATA ANALYST MINI PROJECTS].[Date created].[All]" dimensionUniqueName="[DATA ANALYST MINI PROJECTS]" displayFolder="" count="0" memberValueDatatype="7" unbalanced="0"/>
    <cacheHierarchy uniqueName="[DATA ANALYST MINI PROJECTS].[Folder Path]" caption="Folder Path" attribute="1" defaultMemberUniqueName="[DATA ANALYST MINI PROJECTS].[Folder Path].[All]" allUniqueName="[DATA ANALYST MINI PROJECTS].[Folder Path].[All]" dimensionUniqueName="[DATA ANALYST MINI PROJEC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ANALYST MINI PROJECTS]" caption="__XL_Count DATA ANALYST MINI PROJECTS" measure="1" displayFolder="" measureGroup="DATA ANALYST MINI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2143697541"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thik kumar jain" refreshedDate="46017.498214467596" backgroundQuery="1" createdVersion="3" refreshedVersion="8" minRefreshableVersion="3" recordCount="0" supportSubquery="1" supportAdvancedDrill="1" xr:uid="{C77599D7-CAB4-42CD-B850-4A626FB479F5}">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T MINI PROJECTS].[Content]" caption="Content" attribute="1" defaultMemberUniqueName="[DATA ANALYST MINI PROJECTS].[Content].[All]" allUniqueName="[DATA ANALYST MINI PROJECTS].[Content].[All]" dimensionUniqueName="[DATA ANALYST MINI PROJECTS]" displayFolder="" count="0" memberValueDatatype="130" unbalanced="0"/>
    <cacheHierarchy uniqueName="[DATA ANALYST MINI PROJECTS].[Name]" caption="Name" attribute="1" defaultMemberUniqueName="[DATA ANALYST MINI PROJECTS].[Name].[All]" allUniqueName="[DATA ANALYST MINI PROJECTS].[Name].[All]" dimensionUniqueName="[DATA ANALYST MINI PROJECTS]" displayFolder="" count="0" memberValueDatatype="130" unbalanced="0"/>
    <cacheHierarchy uniqueName="[DATA ANALYST MINI PROJECTS].[Extension]" caption="Extension" attribute="1" defaultMemberUniqueName="[DATA ANALYST MINI PROJECTS].[Extension].[All]" allUniqueName="[DATA ANALYST MINI PROJECTS].[Extension].[All]" dimensionUniqueName="[DATA ANALYST MINI PROJECTS]" displayFolder="" count="0" memberValueDatatype="130" unbalanced="0"/>
    <cacheHierarchy uniqueName="[DATA ANALYST MINI PROJECTS].[Date accessed]" caption="Date accessed" attribute="1" time="1" defaultMemberUniqueName="[DATA ANALYST MINI PROJECTS].[Date accessed].[All]" allUniqueName="[DATA ANALYST MINI PROJECTS].[Date accessed].[All]" dimensionUniqueName="[DATA ANALYST MINI PROJECTS]" displayFolder="" count="0" memberValueDatatype="7" unbalanced="0"/>
    <cacheHierarchy uniqueName="[DATA ANALYST MINI PROJECTS].[Date modified]" caption="Date modified" attribute="1" time="1" defaultMemberUniqueName="[DATA ANALYST MINI PROJECTS].[Date modified].[All]" allUniqueName="[DATA ANALYST MINI PROJECTS].[Date modified].[All]" dimensionUniqueName="[DATA ANALYST MINI PROJECTS]" displayFolder="" count="0" memberValueDatatype="7" unbalanced="0"/>
    <cacheHierarchy uniqueName="[DATA ANALYST MINI PROJECTS].[Date created]" caption="Date created" attribute="1" time="1" defaultMemberUniqueName="[DATA ANALYST MINI PROJECTS].[Date created].[All]" allUniqueName="[DATA ANALYST MINI PROJECTS].[Date created].[All]" dimensionUniqueName="[DATA ANALYST MINI PROJECTS]" displayFolder="" count="0" memberValueDatatype="7" unbalanced="0"/>
    <cacheHierarchy uniqueName="[DATA ANALYST MINI PROJECTS].[Folder Path]" caption="Folder Path" attribute="1" defaultMemberUniqueName="[DATA ANALYST MINI PROJECTS].[Folder Path].[All]" allUniqueName="[DATA ANALYST MINI PROJECTS].[Folder Path].[All]" dimensionUniqueName="[DATA ANALYST MINI PROJEC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ANALYST MINI PROJECTS]" caption="__XL_Count DATA ANALYST MINI PROJECTS" measure="1" displayFolder="" measureGroup="DATA ANALYST MINI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77920377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AD80F6-105D-4C72-AD8C-63BBB028DDC7}" name="PivotTable5" cacheId="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E19:F30"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12" format="6"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86FD60-DD28-42BE-8B04-3A32E270394C}" name="PivotTable4" cacheId="0" applyNumberFormats="0" applyBorderFormats="0" applyFontFormats="0" applyPatternFormats="0" applyAlignmentFormats="0" applyWidthHeightFormats="1" dataCaption="Values" tag="27ef2ac3-174a-4167-9c9a-c73cbf80913f" updatedVersion="8" minRefreshableVersion="5" useAutoFormatting="1" itemPrintTitles="1" createdVersion="8" indent="0" outline="1" outlineData="1" multipleFieldFilters="0" chartFormat="14">
  <location ref="B19:C2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numFmtId="44"/>
  </dataFields>
  <formats count="1">
    <format dxfId="0">
      <pivotArea outline="0" collapsedLevelsAreSubtotals="1" fieldPosition="0"/>
    </format>
  </formats>
  <chartFormats count="1">
    <chartFormat chart="12" format="6"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AF419A-40D0-43F7-85FD-22A914492DBD}" name="PivotTable1" cacheId="26" applyNumberFormats="0" applyBorderFormats="0" applyFontFormats="0" applyPatternFormats="0" applyAlignmentFormats="0" applyWidthHeightFormats="1" dataCaption="Values" tag="27ef2ac3-174a-4167-9c9a-c73cbf80913f" updatedVersion="8" minRefreshableVersion="3" useAutoFormatting="1" itemPrintTitles="1" createdVersion="8" indent="0" outline="1" outlineData="1" multipleFieldFilters="0" chartFormat="11">
  <location ref="E10:F1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numFmtId="44"/>
  </dataFields>
  <formats count="1">
    <format dxfId="1">
      <pivotArea outline="0" collapsedLevelsAreSubtotals="1" fieldPosition="0"/>
    </format>
  </formats>
  <chartFormats count="1">
    <chartFormat chart="9" format="6"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2">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60B18F-ABF9-4495-86BE-B5432CFE93BE}" name="PivotTable3" cacheId="1" applyNumberFormats="0" applyBorderFormats="0" applyFontFormats="0" applyPatternFormats="0" applyAlignmentFormats="0" applyWidthHeightFormats="1" dataCaption="Values" tag="4d6967ea-b29f-47fe-b888-eee7ccdd3aaa" updatedVersion="8" minRefreshableVersion="3" useAutoFormatting="1" subtotalHiddenItems="1" itemPrintTitles="1" createdVersion="8" indent="0" outline="1" outlineData="1" multipleFieldFilters="0">
  <location ref="E3:H4"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Total Order Placed" fld="3" subtotal="count" baseField="0" baseItem="1"/>
    <dataField name="Sum of Revenue" fld="0" baseField="0" baseItem="0" numFmtId="44"/>
    <dataField name="Average of diff_order_delivery" fld="1" subtotal="average" baseField="0" baseItem="1"/>
    <dataField name="Average of costumer s" fld="2" subtotal="average" baseField="0" baseItem="2"/>
  </dataFields>
  <formats count="1">
    <format dxfId="2">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costumer s"/>
    <pivotHierarchy dragToData="1"/>
    <pivotHierarchy dragToData="1" caption="Total Order Place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D133F3-EE2D-4726-BE1D-5968ED0B109E}" name="PivotTable7" cacheId="38" applyNumberFormats="0" applyBorderFormats="0" applyFontFormats="0" applyPatternFormats="0" applyAlignmentFormats="0" applyWidthHeightFormats="1" dataCaption="Values" tag="27ef2ac3-174a-4167-9c9a-c73cbf80913f" updatedVersion="8" minRefreshableVersion="3" useAutoFormatting="1" itemPrintTitles="1" createdVersion="8" indent="0" outline="1" outlineData="1" multipleFieldFilters="0" chartFormat="17">
  <location ref="B32:C5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numFmtId="44"/>
  </dataFields>
  <formats count="1">
    <format dxfId="3">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7B875C-0E19-4679-B2BD-E113152D97AF}" name="PivotTable6" cacheId="35" applyNumberFormats="0" applyBorderFormats="0" applyFontFormats="0" applyPatternFormats="0" applyAlignmentFormats="0" applyWidthHeightFormats="1" dataCaption="Values" tag="27ef2ac3-174a-4167-9c9a-c73cbf80913f" updatedVersion="8" minRefreshableVersion="3" useAutoFormatting="1" itemPrintTitles="1" createdVersion="8" indent="0" outline="1" outlineData="1" multipleFieldFilters="0" chartFormat="11">
  <location ref="H19:I21"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1">
        <item s="1" x="0"/>
      </items>
    </pivotField>
  </pivotFields>
  <rowFields count="1">
    <field x="2"/>
  </rowFields>
  <rowItems count="2">
    <i>
      <x/>
    </i>
    <i t="grand">
      <x/>
    </i>
  </rowItems>
  <colItems count="1">
    <i/>
  </colItems>
  <dataFields count="1">
    <dataField name="Sum of Revenue" fld="0" baseField="0" baseItem="0" numFmtId="44"/>
  </dataFields>
  <formats count="1">
    <format dxfId="4">
      <pivotArea outline="0" collapsedLevelsAreSubtotals="1" fieldPosition="0"/>
    </format>
  </formats>
  <chartFormats count="1">
    <chartFormat chart="9" format="6"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757659-9F71-46D2-80F7-EFC8C1B7076F}" name="PivotTable2" cacheId="29" applyNumberFormats="0" applyBorderFormats="0" applyFontFormats="0" applyPatternFormats="0" applyAlignmentFormats="0" applyWidthHeightFormats="1" dataCaption="Values" tag="27ef2ac3-174a-4167-9c9a-c73cbf80913f" updatedVersion="8" minRefreshableVersion="3" useAutoFormatting="1" itemPrintTitles="1" createdVersion="8" indent="0" outline="1" outlineData="1" multipleFieldFilters="0" chartFormat="11">
  <location ref="B3:C16"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numFmtId="44"/>
  </dataFields>
  <formats count="1">
    <format dxfId="5">
      <pivotArea outline="0" collapsedLevelsAreSubtotals="1" fieldPosition="0"/>
    </format>
  </formats>
  <chartFormats count="1">
    <chartFormat chart="9" format="6"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00E8363-1192-4E37-B95D-8567C0A78113}"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 ANALYST MINI PROJEC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43B8AC2C-EC84-4304-B1F0-A17C1CD1C6A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DBE1BD65-6B46-4F5C-9955-2A0628CA9D64}" autoFormatId="16" applyNumberFormats="0" applyBorderFormats="0" applyFontFormats="0" applyPatternFormats="0" applyAlignmentFormats="0" applyWidthHeightFormats="0">
  <queryTableRefresh nextId="20">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_order_delivery" tableColumnId="13"/>
      <queryTableField id="14" name="Hour[Delivery Time]" tableColumnId="14"/>
      <queryTableField id="15" name="Price (INR)" tableColumnId="15"/>
      <queryTableField id="16" name="Revenue" tableColumnId="16"/>
      <queryTableField id="19" name="Day Name(Order Date)" tableColumnId="1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00239563-1AE9-499C-B6C1-D380A97BEEB8}"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D4676A1-4049-4092-B451-9DE5A6B4B9C9}" sourceName="[Orders].[Occasion]">
  <pivotTables>
    <pivotTable tabId="1" name="PivotTable1"/>
    <pivotTable tabId="1" name="PivotTable2"/>
    <pivotTable tabId="1" name="PivotTable5"/>
    <pivotTable tabId="1" name="PivotTable6"/>
    <pivotTable tabId="1" name="PivotTable7"/>
  </pivotTables>
  <data>
    <olap pivotCacheId="214369754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Birth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FE1C213-C988-4764-9734-51667E995978}" cache="Slicer_Occasion" caption="Occasion" level="1" rowHeight="54864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530532-49EA-468E-B75A-11ED100D7CBC}" name="DATA_ANALYST_MINI_PROJECTS" displayName="DATA_ANALYST_MINI_PROJECTS" ref="A1:F4" tableType="queryTable" totalsRowShown="0">
  <autoFilter ref="A1:F4" xr:uid="{1B530532-49EA-468E-B75A-11ED100D7CBC}"/>
  <tableColumns count="6">
    <tableColumn id="1" xr3:uid="{6CACA646-7965-4FE9-8C24-D46581BDA4E2}" uniqueName="1" name="Name" queryTableFieldId="1" dataDxfId="30"/>
    <tableColumn id="2" xr3:uid="{12FEAF3D-BDBE-43AF-A2AB-15F395C9E6AB}" uniqueName="2" name="Extension" queryTableFieldId="2" dataDxfId="29"/>
    <tableColumn id="3" xr3:uid="{C5AE69C9-B164-46A9-A248-6BC56EDF7759}" uniqueName="3" name="Date accessed" queryTableFieldId="3" dataDxfId="28"/>
    <tableColumn id="4" xr3:uid="{12A24B87-7BD8-40D9-B178-1950370CCA1B}" uniqueName="4" name="Date modified" queryTableFieldId="4" dataDxfId="27"/>
    <tableColumn id="5" xr3:uid="{2101DA78-2170-4A50-A030-4AA232F7B417}" uniqueName="5" name="Date created" queryTableFieldId="5" dataDxfId="26"/>
    <tableColumn id="6" xr3:uid="{C40E0234-0796-4BFC-B317-B106103F01B3}" uniqueName="6" name="Folder Path" queryTableFieldId="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338081-2949-4029-B959-1A0EA7CC2A1A}" name="Customers" displayName="Customers" ref="A1:G101" tableType="queryTable" totalsRowShown="0">
  <autoFilter ref="A1:G101" xr:uid="{98338081-2949-4029-B959-1A0EA7CC2A1A}"/>
  <tableColumns count="7">
    <tableColumn id="1" xr3:uid="{16366E17-0CD8-4A31-BFD7-E8B6970711EC}" uniqueName="1" name="Customer_ID" queryTableFieldId="1" dataDxfId="24"/>
    <tableColumn id="2" xr3:uid="{A75A3850-012E-415B-ABCC-4917FE625444}" uniqueName="2" name="Name" queryTableFieldId="2" dataDxfId="23"/>
    <tableColumn id="3" xr3:uid="{93074B6B-2BED-464B-97EE-E0528543B5AB}" uniqueName="3" name="City" queryTableFieldId="3" dataDxfId="22"/>
    <tableColumn id="4" xr3:uid="{01EA5649-5701-4399-9765-326167DA30C4}" uniqueName="4" name="Contact_Number" queryTableFieldId="4" dataDxfId="21"/>
    <tableColumn id="5" xr3:uid="{8EC5AF28-75A1-434E-8869-582B749C52B6}" uniqueName="5" name="Email" queryTableFieldId="5" dataDxfId="20"/>
    <tableColumn id="6" xr3:uid="{9C842FC4-E668-4E28-8885-265255B31A80}" uniqueName="6" name="Gender" queryTableFieldId="6" dataDxfId="19"/>
    <tableColumn id="7" xr3:uid="{9BEAFB2E-4759-460C-9012-13DC5C102C18}" uniqueName="7" name="Address" queryTableFieldId="7" dataDxf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7042D8-3F86-4C91-911D-F25C2C946DCC}" name="Orders" displayName="Orders" ref="A1:Q1001" tableType="queryTable" totalsRowShown="0">
  <autoFilter ref="A1:Q1001" xr:uid="{C57042D8-3F86-4C91-911D-F25C2C946DCC}"/>
  <tableColumns count="17">
    <tableColumn id="1" xr3:uid="{A008948F-9BC3-46E3-9C72-6C1E84BE13EC}" uniqueName="1" name="Order_ID" queryTableFieldId="1"/>
    <tableColumn id="2" xr3:uid="{4B5D58B7-A364-41C8-AD29-876A749FA55C}" uniqueName="2" name="Customer_ID" queryTableFieldId="2" dataDxfId="17"/>
    <tableColumn id="3" xr3:uid="{8C0B0010-DB30-4B97-8432-37FF22D7EB30}" uniqueName="3" name="Product_ID" queryTableFieldId="3"/>
    <tableColumn id="4" xr3:uid="{B2536E79-A93A-43D4-B048-15FC374EE35F}" uniqueName="4" name="Quantity" queryTableFieldId="4"/>
    <tableColumn id="5" xr3:uid="{77795A2B-C8EF-4A2B-9D52-1EC0B4F37664}" uniqueName="5" name="Order_Date" queryTableFieldId="5" dataDxfId="16"/>
    <tableColumn id="6" xr3:uid="{755AE2A6-4FA5-45B7-8104-D193C039E38E}" uniqueName="6" name="Order_Time" queryTableFieldId="6" dataDxfId="15"/>
    <tableColumn id="7" xr3:uid="{98DBAA9F-AB4A-4BA5-A753-275CD5720DC8}" uniqueName="7" name="Delivery_Date" queryTableFieldId="7" dataDxfId="14"/>
    <tableColumn id="8" xr3:uid="{7BA1C89E-0479-4B84-AEA3-E7F50292A360}" uniqueName="8" name="Delivery_Time" queryTableFieldId="8" dataDxfId="13"/>
    <tableColumn id="9" xr3:uid="{FD0DFC38-BB97-4149-8AD0-EDF381C18FF8}" uniqueName="9" name="Location" queryTableFieldId="9" dataDxfId="12"/>
    <tableColumn id="10" xr3:uid="{8529E5C2-1A29-4353-8D6E-026817C5C429}" uniqueName="10" name="Occasion" queryTableFieldId="10" dataDxfId="11"/>
    <tableColumn id="11" xr3:uid="{1155B5D1-BB77-4BB7-96AC-B17995A24DF5}" uniqueName="11" name="Month Name" queryTableFieldId="11" dataDxfId="10"/>
    <tableColumn id="12" xr3:uid="{EF8D99C9-03C4-4F52-98D3-324C8585E3FC}" uniqueName="12" name="Hour" queryTableFieldId="12"/>
    <tableColumn id="13" xr3:uid="{14FC8FAF-7878-4AFE-8F3C-5A598FCFA067}" uniqueName="13" name="diff_order_delivery" queryTableFieldId="13"/>
    <tableColumn id="14" xr3:uid="{9A512923-4C6F-4B78-9E40-694A7048E859}" uniqueName="14" name="Hour[Delivery Time]" queryTableFieldId="14"/>
    <tableColumn id="15" xr3:uid="{C17C1B2A-9F2D-4D2D-AC01-6319D1A5CB07}" uniqueName="15" name="Price (INR)" queryTableFieldId="15" dataDxfId="9"/>
    <tableColumn id="16" xr3:uid="{B9B5FBC9-8146-47B4-9094-658D9ACCA40E}" uniqueName="16" name="Revenue" queryTableFieldId="16"/>
    <tableColumn id="19" xr3:uid="{51F13B50-35A3-480B-9A99-282B2766FC94}" uniqueName="19" name="Day Name(Order Date)"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FBFE81A-8A71-4967-8021-09A4AF2CA4EA}" name="Products" displayName="Products" ref="A1:E71" tableType="queryTable" totalsRowShown="0">
  <autoFilter ref="A1:E71" xr:uid="{AFBFE81A-8A71-4967-8021-09A4AF2CA4EA}"/>
  <tableColumns count="5">
    <tableColumn id="1" xr3:uid="{D0B94D72-A4B0-4DF9-9BE9-16E0487EA870}" uniqueName="1" name="Product_ID" queryTableFieldId="1"/>
    <tableColumn id="2" xr3:uid="{D7F4EEBF-6F26-4372-ACBE-E92130828402}" uniqueName="2" name="Product_Name" queryTableFieldId="2" dataDxfId="8"/>
    <tableColumn id="3" xr3:uid="{B1640D97-ABEB-48A5-9CDA-361DF8B0805B}" uniqueName="3" name="Category" queryTableFieldId="3" dataDxfId="7"/>
    <tableColumn id="4" xr3:uid="{6290FC66-4B0C-4292-97DF-55584D4A13F9}" uniqueName="4" name="Price (INR)" queryTableFieldId="4"/>
    <tableColumn id="5" xr3:uid="{D7637C4C-C1A0-4565-ACC7-A66B0BEE7A00}" uniqueName="5" name="Occasion" queryTableFieldId="5"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7AF1097-B1BE-45B4-9B60-B9F3AB436FEA}" sourceName="[Orders].[Order_Date]">
  <pivotTables>
    <pivotTable tabId="1" name="PivotTable4"/>
  </pivotTables>
  <state minimalRefreshVersion="6" lastRefreshVersion="6" pivotCacheId="77920377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B202701E-2958-4339-AF81-E7C89BC0942F}" sourceName="[Orders].[Delivery_Date]">
  <pivotTables>
    <pivotTable tabId="1" name="PivotTable4"/>
  </pivotTables>
  <state minimalRefreshVersion="6" lastRefreshVersion="6" pivotCacheId="77920377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E8894E7-7770-47BC-963E-D949AA9A4874}" cache="Timeline_Order_Date" caption="Order_Date" level="2" selectionLevel="2" scrollPosition="2023-01-01T00:00:00"/>
  <timeline name="Delivery_Date" xr10:uid="{2A1F9EE5-1A63-49F3-95E4-409FBBA4FEA5}"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80B40-2CFD-4096-B573-13727BF05820}">
  <dimension ref="A1:F4"/>
  <sheetViews>
    <sheetView workbookViewId="0">
      <selection sqref="A1:F4"/>
    </sheetView>
  </sheetViews>
  <sheetFormatPr defaultRowHeight="14.4" x14ac:dyDescent="0.3"/>
  <cols>
    <col min="1" max="1" width="12.5546875" bestFit="1" customWidth="1"/>
    <col min="2" max="2" width="11.33203125" bestFit="1" customWidth="1"/>
    <col min="3" max="5" width="15.6640625" bestFit="1" customWidth="1"/>
    <col min="6" max="6" width="49.77734375" bestFit="1" customWidth="1"/>
  </cols>
  <sheetData>
    <row r="1" spans="1:6" x14ac:dyDescent="0.3">
      <c r="A1" t="s">
        <v>0</v>
      </c>
      <c r="B1" t="s">
        <v>1</v>
      </c>
      <c r="C1" t="s">
        <v>2</v>
      </c>
      <c r="D1" t="s">
        <v>3</v>
      </c>
      <c r="E1" t="s">
        <v>4</v>
      </c>
      <c r="F1" t="s">
        <v>5</v>
      </c>
    </row>
    <row r="2" spans="1:6" x14ac:dyDescent="0.3">
      <c r="A2" t="s">
        <v>6</v>
      </c>
      <c r="B2" t="s">
        <v>7</v>
      </c>
      <c r="C2" s="1">
        <v>46015.862069637347</v>
      </c>
      <c r="D2" s="1">
        <v>46015.512325501542</v>
      </c>
      <c r="E2" s="1">
        <v>46015.512322916664</v>
      </c>
      <c r="F2" t="s">
        <v>8</v>
      </c>
    </row>
    <row r="3" spans="1:6" x14ac:dyDescent="0.3">
      <c r="A3" t="s">
        <v>9</v>
      </c>
      <c r="B3" t="s">
        <v>7</v>
      </c>
      <c r="C3" s="1">
        <v>46015.862861496913</v>
      </c>
      <c r="D3" s="1">
        <v>46015.512413888886</v>
      </c>
      <c r="E3" s="1">
        <v>46015.512411882715</v>
      </c>
      <c r="F3" t="s">
        <v>8</v>
      </c>
    </row>
    <row r="4" spans="1:6" x14ac:dyDescent="0.3">
      <c r="A4" t="s">
        <v>10</v>
      </c>
      <c r="B4" t="s">
        <v>7</v>
      </c>
      <c r="C4" s="1">
        <v>46015.863125655866</v>
      </c>
      <c r="D4" s="1">
        <v>46015.514613811727</v>
      </c>
      <c r="E4" s="1">
        <v>46015.51248229167</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F865A-F6D5-4ED3-ADC7-C14DDF14894B}">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6DB58-2486-4781-A21D-5DE92B017EA7}">
  <dimension ref="A1:Q1001"/>
  <sheetViews>
    <sheetView topLeftCell="E1" workbookViewId="0">
      <selection activeCell="R4" sqref="R4"/>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7.33203125" bestFit="1" customWidth="1"/>
    <col min="13" max="13" width="19.5546875" bestFit="1" customWidth="1"/>
    <col min="14" max="14" width="20.21875" bestFit="1" customWidth="1"/>
    <col min="15" max="15" width="12.109375" bestFit="1" customWidth="1"/>
    <col min="16" max="16" width="10.5546875" bestFit="1" customWidth="1"/>
    <col min="17" max="17" width="22.5546875" bestFit="1" customWidth="1"/>
    <col min="18" max="18" width="17.44140625" bestFit="1" customWidth="1"/>
    <col min="19" max="19"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s="6" t="s">
        <v>618</v>
      </c>
      <c r="P1" t="s">
        <v>934</v>
      </c>
      <c r="Q1" t="s">
        <v>942</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s="6">
        <v>1492</v>
      </c>
      <c r="P2">
        <v>2984</v>
      </c>
      <c r="Q2" t="s">
        <v>935</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s="6">
        <v>1492</v>
      </c>
      <c r="P3">
        <v>7460</v>
      </c>
      <c r="Q3" t="s">
        <v>936</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s="6">
        <v>1234</v>
      </c>
      <c r="P4">
        <v>6170</v>
      </c>
      <c r="Q4" t="s">
        <v>937</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s="6">
        <v>236</v>
      </c>
      <c r="P5">
        <v>236</v>
      </c>
      <c r="Q5" t="s">
        <v>935</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s="6">
        <v>903</v>
      </c>
      <c r="P6">
        <v>2709</v>
      </c>
      <c r="Q6" t="s">
        <v>938</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s="6">
        <v>1096</v>
      </c>
      <c r="P7">
        <v>2192</v>
      </c>
      <c r="Q7" t="s">
        <v>935</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s="6">
        <v>441</v>
      </c>
      <c r="P8">
        <v>2205</v>
      </c>
      <c r="Q8" t="s">
        <v>935</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s="6">
        <v>1534</v>
      </c>
      <c r="P9">
        <v>7670</v>
      </c>
      <c r="Q9" t="s">
        <v>938</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s="6">
        <v>314</v>
      </c>
      <c r="P10">
        <v>942</v>
      </c>
      <c r="Q10" t="s">
        <v>938</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s="6">
        <v>1234</v>
      </c>
      <c r="P11">
        <v>6170</v>
      </c>
      <c r="Q11" t="s">
        <v>935</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s="6">
        <v>1534</v>
      </c>
      <c r="P12">
        <v>7670</v>
      </c>
      <c r="Q12" t="s">
        <v>935</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s="6">
        <v>903</v>
      </c>
      <c r="P13">
        <v>3612</v>
      </c>
      <c r="Q13" t="s">
        <v>935</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s="6">
        <v>236</v>
      </c>
      <c r="P14">
        <v>1180</v>
      </c>
      <c r="Q14" t="s">
        <v>939</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s="6">
        <v>1492</v>
      </c>
      <c r="P15">
        <v>4476</v>
      </c>
      <c r="Q15" t="s">
        <v>939</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s="6">
        <v>1534</v>
      </c>
      <c r="P16">
        <v>3068</v>
      </c>
      <c r="Q16" t="s">
        <v>939</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s="6">
        <v>1492</v>
      </c>
      <c r="P17">
        <v>2984</v>
      </c>
      <c r="Q17" t="s">
        <v>940</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s="6">
        <v>441</v>
      </c>
      <c r="P18">
        <v>441</v>
      </c>
      <c r="Q18" t="s">
        <v>936</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s="6">
        <v>236</v>
      </c>
      <c r="P19">
        <v>708</v>
      </c>
      <c r="Q19" t="s">
        <v>935</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s="6">
        <v>903</v>
      </c>
      <c r="P20">
        <v>4515</v>
      </c>
      <c r="Q20" t="s">
        <v>935</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s="6">
        <v>1492</v>
      </c>
      <c r="P21">
        <v>5968</v>
      </c>
      <c r="Q21" t="s">
        <v>936</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s="6">
        <v>597</v>
      </c>
      <c r="P22">
        <v>1791</v>
      </c>
      <c r="Q22" t="s">
        <v>935</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s="6">
        <v>903</v>
      </c>
      <c r="P23">
        <v>1806</v>
      </c>
      <c r="Q23" t="s">
        <v>938</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s="6">
        <v>236</v>
      </c>
      <c r="P24">
        <v>1180</v>
      </c>
      <c r="Q24" t="s">
        <v>938</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s="6">
        <v>903</v>
      </c>
      <c r="P25">
        <v>2709</v>
      </c>
      <c r="Q25" t="s">
        <v>935</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s="6">
        <v>1534</v>
      </c>
      <c r="P26">
        <v>1534</v>
      </c>
      <c r="Q26" t="s">
        <v>938</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s="6">
        <v>1234</v>
      </c>
      <c r="P27">
        <v>6170</v>
      </c>
      <c r="Q27" t="s">
        <v>936</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s="6">
        <v>597</v>
      </c>
      <c r="P28">
        <v>1194</v>
      </c>
      <c r="Q28" t="s">
        <v>938</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s="6">
        <v>903</v>
      </c>
      <c r="P29">
        <v>2709</v>
      </c>
      <c r="Q29" t="s">
        <v>940</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s="6">
        <v>236</v>
      </c>
      <c r="P30">
        <v>708</v>
      </c>
      <c r="Q30" t="s">
        <v>941</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s="6">
        <v>1492</v>
      </c>
      <c r="P31">
        <v>1492</v>
      </c>
      <c r="Q31" t="s">
        <v>937</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s="6">
        <v>1234</v>
      </c>
      <c r="P32">
        <v>3702</v>
      </c>
      <c r="Q32" t="s">
        <v>940</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s="6">
        <v>903</v>
      </c>
      <c r="P33">
        <v>1806</v>
      </c>
      <c r="Q33" t="s">
        <v>937</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s="6">
        <v>1534</v>
      </c>
      <c r="P34">
        <v>1534</v>
      </c>
      <c r="Q34" t="s">
        <v>935</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s="6">
        <v>903</v>
      </c>
      <c r="P35">
        <v>3612</v>
      </c>
      <c r="Q35" t="s">
        <v>935</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s="6">
        <v>1534</v>
      </c>
      <c r="P36">
        <v>1534</v>
      </c>
      <c r="Q36" t="s">
        <v>935</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s="6">
        <v>441</v>
      </c>
      <c r="P37">
        <v>2205</v>
      </c>
      <c r="Q37" t="s">
        <v>935</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s="6">
        <v>1234</v>
      </c>
      <c r="P38">
        <v>3702</v>
      </c>
      <c r="Q38" t="s">
        <v>939</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s="6">
        <v>1534</v>
      </c>
      <c r="P39">
        <v>4602</v>
      </c>
      <c r="Q39" t="s">
        <v>936</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s="6">
        <v>597</v>
      </c>
      <c r="P40">
        <v>597</v>
      </c>
      <c r="Q40" t="s">
        <v>936</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s="6">
        <v>903</v>
      </c>
      <c r="P41">
        <v>903</v>
      </c>
      <c r="Q41" t="s">
        <v>937</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s="6">
        <v>1492</v>
      </c>
      <c r="P42">
        <v>7460</v>
      </c>
      <c r="Q42" t="s">
        <v>938</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s="6">
        <v>1234</v>
      </c>
      <c r="P43">
        <v>1234</v>
      </c>
      <c r="Q43" t="s">
        <v>935</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s="6">
        <v>441</v>
      </c>
      <c r="P44">
        <v>882</v>
      </c>
      <c r="Q44" t="s">
        <v>939</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s="6">
        <v>1534</v>
      </c>
      <c r="P45">
        <v>4602</v>
      </c>
      <c r="Q45" t="s">
        <v>936</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s="6">
        <v>903</v>
      </c>
      <c r="P46">
        <v>2709</v>
      </c>
      <c r="Q46" t="s">
        <v>935</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s="6">
        <v>314</v>
      </c>
      <c r="P47">
        <v>1570</v>
      </c>
      <c r="Q47" t="s">
        <v>938</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s="6">
        <v>903</v>
      </c>
      <c r="P48">
        <v>3612</v>
      </c>
      <c r="Q48" t="s">
        <v>939</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s="6">
        <v>314</v>
      </c>
      <c r="P49">
        <v>1570</v>
      </c>
      <c r="Q49" t="s">
        <v>940</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s="6">
        <v>1534</v>
      </c>
      <c r="P50">
        <v>3068</v>
      </c>
      <c r="Q50" t="s">
        <v>940</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s="6">
        <v>314</v>
      </c>
      <c r="P51">
        <v>628</v>
      </c>
      <c r="Q51" t="s">
        <v>938</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s="6">
        <v>314</v>
      </c>
      <c r="P52">
        <v>1256</v>
      </c>
      <c r="Q52" t="s">
        <v>938</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s="6">
        <v>1096</v>
      </c>
      <c r="P53">
        <v>5480</v>
      </c>
      <c r="Q53" t="s">
        <v>936</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s="6">
        <v>1096</v>
      </c>
      <c r="P54">
        <v>1096</v>
      </c>
      <c r="Q54" t="s">
        <v>940</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s="6">
        <v>441</v>
      </c>
      <c r="P55">
        <v>441</v>
      </c>
      <c r="Q55" t="s">
        <v>938</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s="6">
        <v>314</v>
      </c>
      <c r="P56">
        <v>628</v>
      </c>
      <c r="Q56" t="s">
        <v>935</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s="6">
        <v>1096</v>
      </c>
      <c r="P57">
        <v>1096</v>
      </c>
      <c r="Q57" t="s">
        <v>938</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s="6">
        <v>1096</v>
      </c>
      <c r="P58">
        <v>4384</v>
      </c>
      <c r="Q58" t="s">
        <v>941</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s="6">
        <v>1234</v>
      </c>
      <c r="P59">
        <v>4936</v>
      </c>
      <c r="Q59" t="s">
        <v>939</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s="6">
        <v>236</v>
      </c>
      <c r="P60">
        <v>944</v>
      </c>
      <c r="Q60" t="s">
        <v>940</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s="6">
        <v>314</v>
      </c>
      <c r="P61">
        <v>1570</v>
      </c>
      <c r="Q61" t="s">
        <v>935</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s="6">
        <v>314</v>
      </c>
      <c r="P62">
        <v>942</v>
      </c>
      <c r="Q62" t="s">
        <v>935</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s="6">
        <v>903</v>
      </c>
      <c r="P63">
        <v>4515</v>
      </c>
      <c r="Q63" t="s">
        <v>938</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s="6">
        <v>1492</v>
      </c>
      <c r="P64">
        <v>7460</v>
      </c>
      <c r="Q64" t="s">
        <v>935</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s="6">
        <v>1534</v>
      </c>
      <c r="P65">
        <v>7670</v>
      </c>
      <c r="Q65" t="s">
        <v>936</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s="6">
        <v>903</v>
      </c>
      <c r="P66">
        <v>1806</v>
      </c>
      <c r="Q66" t="s">
        <v>939</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s="6">
        <v>1534</v>
      </c>
      <c r="P67">
        <v>6136</v>
      </c>
      <c r="Q67" t="s">
        <v>935</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s="6">
        <v>903</v>
      </c>
      <c r="P68">
        <v>4515</v>
      </c>
      <c r="Q68" t="s">
        <v>935</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s="6">
        <v>1492</v>
      </c>
      <c r="P69">
        <v>4476</v>
      </c>
      <c r="Q69" t="s">
        <v>938</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s="6">
        <v>1534</v>
      </c>
      <c r="P70">
        <v>7670</v>
      </c>
      <c r="Q70" t="s">
        <v>936</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s="6">
        <v>1096</v>
      </c>
      <c r="P71">
        <v>5480</v>
      </c>
      <c r="Q71" t="s">
        <v>937</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s="6">
        <v>236</v>
      </c>
      <c r="P72">
        <v>1180</v>
      </c>
      <c r="Q72" t="s">
        <v>937</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s="6">
        <v>1096</v>
      </c>
      <c r="P73">
        <v>4384</v>
      </c>
      <c r="Q73" t="s">
        <v>939</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s="6">
        <v>597</v>
      </c>
      <c r="P74">
        <v>1194</v>
      </c>
      <c r="Q74" t="s">
        <v>938</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s="6">
        <v>1234</v>
      </c>
      <c r="P75">
        <v>6170</v>
      </c>
      <c r="Q75" t="s">
        <v>938</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s="6">
        <v>1492</v>
      </c>
      <c r="P76">
        <v>4476</v>
      </c>
      <c r="Q76" t="s">
        <v>935</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s="6">
        <v>597</v>
      </c>
      <c r="P77">
        <v>2985</v>
      </c>
      <c r="Q77" t="s">
        <v>937</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s="6">
        <v>314</v>
      </c>
      <c r="P78">
        <v>942</v>
      </c>
      <c r="Q78" t="s">
        <v>935</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s="6">
        <v>597</v>
      </c>
      <c r="P79">
        <v>1194</v>
      </c>
      <c r="Q79" t="s">
        <v>940</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s="6">
        <v>597</v>
      </c>
      <c r="P80">
        <v>1791</v>
      </c>
      <c r="Q80" t="s">
        <v>935</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s="6">
        <v>903</v>
      </c>
      <c r="P81">
        <v>903</v>
      </c>
      <c r="Q81" t="s">
        <v>941</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s="6">
        <v>1534</v>
      </c>
      <c r="P82">
        <v>7670</v>
      </c>
      <c r="Q82" t="s">
        <v>940</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s="6">
        <v>236</v>
      </c>
      <c r="P83">
        <v>472</v>
      </c>
      <c r="Q83" t="s">
        <v>936</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s="6">
        <v>903</v>
      </c>
      <c r="P84">
        <v>2709</v>
      </c>
      <c r="Q84" t="s">
        <v>935</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s="6">
        <v>1234</v>
      </c>
      <c r="P85">
        <v>3702</v>
      </c>
      <c r="Q85" t="s">
        <v>936</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s="6">
        <v>1534</v>
      </c>
      <c r="P86">
        <v>7670</v>
      </c>
      <c r="Q86" t="s">
        <v>937</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s="6">
        <v>441</v>
      </c>
      <c r="P87">
        <v>1323</v>
      </c>
      <c r="Q87" t="s">
        <v>938</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s="6">
        <v>1534</v>
      </c>
      <c r="P88">
        <v>1534</v>
      </c>
      <c r="Q88" t="s">
        <v>939</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s="6">
        <v>314</v>
      </c>
      <c r="P89">
        <v>628</v>
      </c>
      <c r="Q89" t="s">
        <v>937</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s="6">
        <v>1492</v>
      </c>
      <c r="P90">
        <v>5968</v>
      </c>
      <c r="Q90" t="s">
        <v>936</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s="6">
        <v>1492</v>
      </c>
      <c r="P91">
        <v>7460</v>
      </c>
      <c r="Q91" t="s">
        <v>938</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s="6">
        <v>1534</v>
      </c>
      <c r="P92">
        <v>4602</v>
      </c>
      <c r="Q92" t="s">
        <v>938</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s="6">
        <v>1234</v>
      </c>
      <c r="P93">
        <v>3702</v>
      </c>
      <c r="Q93" t="s">
        <v>941</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s="6">
        <v>597</v>
      </c>
      <c r="P94">
        <v>597</v>
      </c>
      <c r="Q94" t="s">
        <v>935</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s="6">
        <v>1096</v>
      </c>
      <c r="P95">
        <v>1096</v>
      </c>
      <c r="Q95" t="s">
        <v>935</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s="6">
        <v>1234</v>
      </c>
      <c r="P96">
        <v>1234</v>
      </c>
      <c r="Q96" t="s">
        <v>938</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s="6">
        <v>1534</v>
      </c>
      <c r="P97">
        <v>7670</v>
      </c>
      <c r="Q97" t="s">
        <v>939</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s="6">
        <v>597</v>
      </c>
      <c r="P98">
        <v>597</v>
      </c>
      <c r="Q98" t="s">
        <v>935</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s="6">
        <v>314</v>
      </c>
      <c r="P99">
        <v>628</v>
      </c>
      <c r="Q99" t="s">
        <v>940</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s="6">
        <v>1492</v>
      </c>
      <c r="P100">
        <v>2984</v>
      </c>
      <c r="Q100" t="s">
        <v>936</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s="6">
        <v>1096</v>
      </c>
      <c r="P101">
        <v>4384</v>
      </c>
      <c r="Q101" t="s">
        <v>939</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s="6">
        <v>236</v>
      </c>
      <c r="P102">
        <v>236</v>
      </c>
      <c r="Q102" t="s">
        <v>941</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s="6">
        <v>441</v>
      </c>
      <c r="P103">
        <v>1764</v>
      </c>
      <c r="Q103" t="s">
        <v>938</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s="6">
        <v>1492</v>
      </c>
      <c r="P104">
        <v>1492</v>
      </c>
      <c r="Q104" t="s">
        <v>937</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s="6">
        <v>903</v>
      </c>
      <c r="P105">
        <v>2709</v>
      </c>
      <c r="Q105" t="s">
        <v>939</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s="6">
        <v>314</v>
      </c>
      <c r="P106">
        <v>1256</v>
      </c>
      <c r="Q106" t="s">
        <v>941</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s="6">
        <v>314</v>
      </c>
      <c r="P107">
        <v>628</v>
      </c>
      <c r="Q107" t="s">
        <v>939</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s="6">
        <v>1234</v>
      </c>
      <c r="P108">
        <v>2468</v>
      </c>
      <c r="Q108" t="s">
        <v>938</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s="6">
        <v>903</v>
      </c>
      <c r="P109">
        <v>3612</v>
      </c>
      <c r="Q109" t="s">
        <v>938</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s="6">
        <v>597</v>
      </c>
      <c r="P110">
        <v>2388</v>
      </c>
      <c r="Q110" t="s">
        <v>938</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s="6">
        <v>236</v>
      </c>
      <c r="P111">
        <v>708</v>
      </c>
      <c r="Q111" t="s">
        <v>939</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s="6">
        <v>597</v>
      </c>
      <c r="P112">
        <v>1194</v>
      </c>
      <c r="Q112" t="s">
        <v>939</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s="6">
        <v>1234</v>
      </c>
      <c r="P113">
        <v>2468</v>
      </c>
      <c r="Q113" t="s">
        <v>935</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s="6">
        <v>236</v>
      </c>
      <c r="P114">
        <v>472</v>
      </c>
      <c r="Q114" t="s">
        <v>939</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s="6">
        <v>1374</v>
      </c>
      <c r="P115">
        <v>6870</v>
      </c>
      <c r="Q115" t="s">
        <v>937</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s="6">
        <v>1444</v>
      </c>
      <c r="P116">
        <v>1444</v>
      </c>
      <c r="Q116" t="s">
        <v>936</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s="6">
        <v>409</v>
      </c>
      <c r="P117">
        <v>2045</v>
      </c>
      <c r="Q117" t="s">
        <v>940</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s="6">
        <v>409</v>
      </c>
      <c r="P118">
        <v>2045</v>
      </c>
      <c r="Q118" t="s">
        <v>938</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s="6">
        <v>1272</v>
      </c>
      <c r="P119">
        <v>3816</v>
      </c>
      <c r="Q119" t="s">
        <v>938</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s="6">
        <v>697</v>
      </c>
      <c r="P120">
        <v>2091</v>
      </c>
      <c r="Q120" t="s">
        <v>937</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s="6">
        <v>697</v>
      </c>
      <c r="P121">
        <v>2091</v>
      </c>
      <c r="Q121" t="s">
        <v>941</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s="6">
        <v>1792</v>
      </c>
      <c r="P122">
        <v>1792</v>
      </c>
      <c r="Q122" t="s">
        <v>941</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s="6">
        <v>1865</v>
      </c>
      <c r="P123">
        <v>1865</v>
      </c>
      <c r="Q123" t="s">
        <v>938</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s="6">
        <v>1865</v>
      </c>
      <c r="P124">
        <v>9325</v>
      </c>
      <c r="Q124" t="s">
        <v>938</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s="6">
        <v>1865</v>
      </c>
      <c r="P125">
        <v>9325</v>
      </c>
      <c r="Q125" t="s">
        <v>938</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s="6">
        <v>1935</v>
      </c>
      <c r="P126">
        <v>9675</v>
      </c>
      <c r="Q126" t="s">
        <v>936</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s="6">
        <v>1112</v>
      </c>
      <c r="P127">
        <v>2224</v>
      </c>
      <c r="Q127" t="s">
        <v>939</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s="6">
        <v>781</v>
      </c>
      <c r="P128">
        <v>2343</v>
      </c>
      <c r="Q128" t="s">
        <v>936</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s="6">
        <v>203</v>
      </c>
      <c r="P129">
        <v>406</v>
      </c>
      <c r="Q129" t="s">
        <v>935</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s="6">
        <v>289</v>
      </c>
      <c r="P130">
        <v>1156</v>
      </c>
      <c r="Q130" t="s">
        <v>939</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s="6">
        <v>422</v>
      </c>
      <c r="P131">
        <v>2110</v>
      </c>
      <c r="Q131" t="s">
        <v>939</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s="6">
        <v>1923</v>
      </c>
      <c r="P132">
        <v>7692</v>
      </c>
      <c r="Q132" t="s">
        <v>937</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s="6">
        <v>1356</v>
      </c>
      <c r="P133">
        <v>1356</v>
      </c>
      <c r="Q133" t="s">
        <v>939</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s="6">
        <v>1374</v>
      </c>
      <c r="P134">
        <v>2748</v>
      </c>
      <c r="Q134" t="s">
        <v>937</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s="6">
        <v>1865</v>
      </c>
      <c r="P135">
        <v>7460</v>
      </c>
      <c r="Q135" t="s">
        <v>940</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s="6">
        <v>610</v>
      </c>
      <c r="P136">
        <v>1220</v>
      </c>
      <c r="Q136" t="s">
        <v>940</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s="6">
        <v>1084</v>
      </c>
      <c r="P137">
        <v>2168</v>
      </c>
      <c r="Q137" t="s">
        <v>939</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s="6">
        <v>810</v>
      </c>
      <c r="P138">
        <v>1620</v>
      </c>
      <c r="Q138" t="s">
        <v>941</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s="6">
        <v>1865</v>
      </c>
      <c r="P139">
        <v>5595</v>
      </c>
      <c r="Q139" t="s">
        <v>938</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s="6">
        <v>1236</v>
      </c>
      <c r="P140">
        <v>4944</v>
      </c>
      <c r="Q140" t="s">
        <v>937</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s="6">
        <v>1638</v>
      </c>
      <c r="P141">
        <v>4914</v>
      </c>
      <c r="Q141" t="s">
        <v>940</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s="6">
        <v>409</v>
      </c>
      <c r="P142">
        <v>818</v>
      </c>
      <c r="Q142" t="s">
        <v>940</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s="6">
        <v>1744</v>
      </c>
      <c r="P143">
        <v>8720</v>
      </c>
      <c r="Q143" t="s">
        <v>940</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s="6">
        <v>1112</v>
      </c>
      <c r="P144">
        <v>5560</v>
      </c>
      <c r="Q144" t="s">
        <v>938</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s="6">
        <v>1272</v>
      </c>
      <c r="P145">
        <v>2544</v>
      </c>
      <c r="Q145" t="s">
        <v>938</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s="6">
        <v>998</v>
      </c>
      <c r="P146">
        <v>4990</v>
      </c>
      <c r="Q146" t="s">
        <v>940</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s="6">
        <v>409</v>
      </c>
      <c r="P147">
        <v>1636</v>
      </c>
      <c r="Q147" t="s">
        <v>940</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s="6">
        <v>998</v>
      </c>
      <c r="P148">
        <v>1996</v>
      </c>
      <c r="Q148" t="s">
        <v>938</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s="6">
        <v>409</v>
      </c>
      <c r="P149">
        <v>2045</v>
      </c>
      <c r="Q149" t="s">
        <v>938</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s="6">
        <v>1141</v>
      </c>
      <c r="P150">
        <v>3423</v>
      </c>
      <c r="Q150" t="s">
        <v>940</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s="6">
        <v>1112</v>
      </c>
      <c r="P151">
        <v>3336</v>
      </c>
      <c r="Q151" t="s">
        <v>939</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s="6">
        <v>1098</v>
      </c>
      <c r="P152">
        <v>2196</v>
      </c>
      <c r="Q152" t="s">
        <v>941</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s="6">
        <v>1915</v>
      </c>
      <c r="P153">
        <v>3830</v>
      </c>
      <c r="Q153" t="s">
        <v>941</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s="6">
        <v>1639</v>
      </c>
      <c r="P154">
        <v>8195</v>
      </c>
      <c r="Q154" t="s">
        <v>941</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s="6">
        <v>1141</v>
      </c>
      <c r="P155">
        <v>5705</v>
      </c>
      <c r="Q155" t="s">
        <v>938</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s="6">
        <v>1638</v>
      </c>
      <c r="P156">
        <v>3276</v>
      </c>
      <c r="Q156" t="s">
        <v>940</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s="6">
        <v>758</v>
      </c>
      <c r="P157">
        <v>758</v>
      </c>
      <c r="Q157" t="s">
        <v>935</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s="6">
        <v>998</v>
      </c>
      <c r="P158">
        <v>2994</v>
      </c>
      <c r="Q158" t="s">
        <v>938</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s="6">
        <v>422</v>
      </c>
      <c r="P159">
        <v>1688</v>
      </c>
      <c r="Q159" t="s">
        <v>938</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s="6">
        <v>409</v>
      </c>
      <c r="P160">
        <v>1636</v>
      </c>
      <c r="Q160" t="s">
        <v>940</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s="6">
        <v>1112</v>
      </c>
      <c r="P161">
        <v>3336</v>
      </c>
      <c r="Q161" t="s">
        <v>939</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s="6">
        <v>409</v>
      </c>
      <c r="P162">
        <v>2045</v>
      </c>
      <c r="Q162" t="s">
        <v>938</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s="6">
        <v>289</v>
      </c>
      <c r="P163">
        <v>578</v>
      </c>
      <c r="Q163" t="s">
        <v>938</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s="6">
        <v>1638</v>
      </c>
      <c r="P164">
        <v>6552</v>
      </c>
      <c r="Q164" t="s">
        <v>939</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s="6">
        <v>1638</v>
      </c>
      <c r="P165">
        <v>8190</v>
      </c>
      <c r="Q165" t="s">
        <v>940</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s="6">
        <v>1935</v>
      </c>
      <c r="P166">
        <v>7740</v>
      </c>
      <c r="Q166" t="s">
        <v>940</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s="6">
        <v>409</v>
      </c>
      <c r="P167">
        <v>1636</v>
      </c>
      <c r="Q167" t="s">
        <v>940</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s="6">
        <v>998</v>
      </c>
      <c r="P168">
        <v>998</v>
      </c>
      <c r="Q168" t="s">
        <v>938</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s="6">
        <v>1638</v>
      </c>
      <c r="P169">
        <v>3276</v>
      </c>
      <c r="Q169" t="s">
        <v>939</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s="6">
        <v>422</v>
      </c>
      <c r="P170">
        <v>1266</v>
      </c>
      <c r="Q170" t="s">
        <v>939</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s="6">
        <v>1084</v>
      </c>
      <c r="P171">
        <v>4336</v>
      </c>
      <c r="Q171" t="s">
        <v>938</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s="6">
        <v>1202</v>
      </c>
      <c r="P172">
        <v>3606</v>
      </c>
      <c r="Q172" t="s">
        <v>941</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s="6">
        <v>1202</v>
      </c>
      <c r="P173">
        <v>2404</v>
      </c>
      <c r="Q173" t="s">
        <v>940</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s="6">
        <v>1252</v>
      </c>
      <c r="P174">
        <v>6260</v>
      </c>
      <c r="Q174" t="s">
        <v>939</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s="6">
        <v>1252</v>
      </c>
      <c r="P175">
        <v>5008</v>
      </c>
      <c r="Q175" t="s">
        <v>940</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s="6">
        <v>998</v>
      </c>
      <c r="P176">
        <v>2994</v>
      </c>
      <c r="Q176" t="s">
        <v>940</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s="6">
        <v>1112</v>
      </c>
      <c r="P177">
        <v>1112</v>
      </c>
      <c r="Q177" t="s">
        <v>940</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s="6">
        <v>1639</v>
      </c>
      <c r="P178">
        <v>1639</v>
      </c>
      <c r="Q178" t="s">
        <v>938</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s="6">
        <v>1348</v>
      </c>
      <c r="P179">
        <v>6740</v>
      </c>
      <c r="Q179" t="s">
        <v>941</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s="6">
        <v>1084</v>
      </c>
      <c r="P180">
        <v>4336</v>
      </c>
      <c r="Q180" t="s">
        <v>938</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s="6">
        <v>1374</v>
      </c>
      <c r="P181">
        <v>4122</v>
      </c>
      <c r="Q181" t="s">
        <v>940</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s="6">
        <v>1865</v>
      </c>
      <c r="P182">
        <v>3730</v>
      </c>
      <c r="Q182" t="s">
        <v>938</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s="6">
        <v>422</v>
      </c>
      <c r="P183">
        <v>1266</v>
      </c>
      <c r="Q183" t="s">
        <v>939</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s="6">
        <v>1792</v>
      </c>
      <c r="P184">
        <v>5376</v>
      </c>
      <c r="Q184" t="s">
        <v>941</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s="6">
        <v>697</v>
      </c>
      <c r="P185">
        <v>2091</v>
      </c>
      <c r="Q185" t="s">
        <v>941</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s="6">
        <v>1141</v>
      </c>
      <c r="P186">
        <v>4564</v>
      </c>
      <c r="Q186" t="s">
        <v>940</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s="6">
        <v>758</v>
      </c>
      <c r="P187">
        <v>3032</v>
      </c>
      <c r="Q187" t="s">
        <v>935</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s="6">
        <v>422</v>
      </c>
      <c r="P188">
        <v>2110</v>
      </c>
      <c r="Q188" t="s">
        <v>938</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s="6">
        <v>866</v>
      </c>
      <c r="P189">
        <v>3464</v>
      </c>
      <c r="Q189" t="s">
        <v>937</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s="6">
        <v>1915</v>
      </c>
      <c r="P190">
        <v>5745</v>
      </c>
      <c r="Q190" t="s">
        <v>935</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s="6">
        <v>1899</v>
      </c>
      <c r="P191">
        <v>1899</v>
      </c>
      <c r="Q191" t="s">
        <v>941</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s="6">
        <v>1272</v>
      </c>
      <c r="P192">
        <v>1272</v>
      </c>
      <c r="Q192" t="s">
        <v>941</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s="6">
        <v>1112</v>
      </c>
      <c r="P193">
        <v>5560</v>
      </c>
      <c r="Q193" t="s">
        <v>939</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s="6">
        <v>422</v>
      </c>
      <c r="P194">
        <v>422</v>
      </c>
      <c r="Q194" t="s">
        <v>938</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s="6">
        <v>722</v>
      </c>
      <c r="P195">
        <v>722</v>
      </c>
      <c r="Q195" t="s">
        <v>938</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s="6">
        <v>866</v>
      </c>
      <c r="P196">
        <v>2598</v>
      </c>
      <c r="Q196" t="s">
        <v>937</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s="6">
        <v>1638</v>
      </c>
      <c r="P197">
        <v>8190</v>
      </c>
      <c r="Q197" t="s">
        <v>938</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s="6">
        <v>289</v>
      </c>
      <c r="P198">
        <v>578</v>
      </c>
      <c r="Q198" t="s">
        <v>940</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s="6">
        <v>1252</v>
      </c>
      <c r="P199">
        <v>2504</v>
      </c>
      <c r="Q199" t="s">
        <v>940</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s="6">
        <v>1865</v>
      </c>
      <c r="P200">
        <v>5595</v>
      </c>
      <c r="Q200" t="s">
        <v>940</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s="6">
        <v>1792</v>
      </c>
      <c r="P201">
        <v>7168</v>
      </c>
      <c r="Q201" t="s">
        <v>939</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s="6">
        <v>1895</v>
      </c>
      <c r="P202">
        <v>7580</v>
      </c>
      <c r="Q202" t="s">
        <v>936</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s="6">
        <v>1356</v>
      </c>
      <c r="P203">
        <v>4068</v>
      </c>
      <c r="Q203" t="s">
        <v>939</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s="6">
        <v>1348</v>
      </c>
      <c r="P204">
        <v>1348</v>
      </c>
      <c r="Q204" t="s">
        <v>941</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s="6">
        <v>1792</v>
      </c>
      <c r="P205">
        <v>1792</v>
      </c>
      <c r="Q205" t="s">
        <v>941</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s="6">
        <v>1865</v>
      </c>
      <c r="P206">
        <v>9325</v>
      </c>
      <c r="Q206" t="s">
        <v>940</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s="6">
        <v>409</v>
      </c>
      <c r="P207">
        <v>1636</v>
      </c>
      <c r="Q207" t="s">
        <v>939</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s="6">
        <v>1639</v>
      </c>
      <c r="P208">
        <v>6556</v>
      </c>
      <c r="Q208" t="s">
        <v>938</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s="6">
        <v>1112</v>
      </c>
      <c r="P209">
        <v>4448</v>
      </c>
      <c r="Q209" t="s">
        <v>939</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s="6">
        <v>1935</v>
      </c>
      <c r="P210">
        <v>9675</v>
      </c>
      <c r="Q210" t="s">
        <v>936</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s="6">
        <v>610</v>
      </c>
      <c r="P211">
        <v>1830</v>
      </c>
      <c r="Q211" t="s">
        <v>938</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s="6">
        <v>1252</v>
      </c>
      <c r="P212">
        <v>5008</v>
      </c>
      <c r="Q212" t="s">
        <v>940</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s="6">
        <v>1638</v>
      </c>
      <c r="P213">
        <v>6552</v>
      </c>
      <c r="Q213" t="s">
        <v>940</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s="6">
        <v>203</v>
      </c>
      <c r="P214">
        <v>1015</v>
      </c>
      <c r="Q214" t="s">
        <v>941</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s="6">
        <v>259</v>
      </c>
      <c r="P215">
        <v>259</v>
      </c>
      <c r="Q215" t="s">
        <v>936</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s="6">
        <v>1202</v>
      </c>
      <c r="P216">
        <v>3606</v>
      </c>
      <c r="Q216" t="s">
        <v>940</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s="6">
        <v>1804</v>
      </c>
      <c r="P217">
        <v>3608</v>
      </c>
      <c r="Q217" t="s">
        <v>938</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s="6">
        <v>672</v>
      </c>
      <c r="P218">
        <v>2016</v>
      </c>
      <c r="Q218" t="s">
        <v>939</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s="6">
        <v>1582</v>
      </c>
      <c r="P219">
        <v>6328</v>
      </c>
      <c r="Q219" t="s">
        <v>935</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s="6">
        <v>252</v>
      </c>
      <c r="P220">
        <v>1008</v>
      </c>
      <c r="Q220" t="s">
        <v>937</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s="6">
        <v>1792</v>
      </c>
      <c r="P221">
        <v>3584</v>
      </c>
      <c r="Q221" t="s">
        <v>940</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s="6">
        <v>1899</v>
      </c>
      <c r="P222">
        <v>3798</v>
      </c>
      <c r="Q222" t="s">
        <v>937</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s="6">
        <v>722</v>
      </c>
      <c r="P223">
        <v>1444</v>
      </c>
      <c r="Q223" t="s">
        <v>936</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s="6">
        <v>203</v>
      </c>
      <c r="P224">
        <v>203</v>
      </c>
      <c r="Q224" t="s">
        <v>937</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s="6">
        <v>1744</v>
      </c>
      <c r="P225">
        <v>1744</v>
      </c>
      <c r="Q225" t="s">
        <v>937</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s="6">
        <v>1444</v>
      </c>
      <c r="P226">
        <v>7220</v>
      </c>
      <c r="Q226" t="s">
        <v>935</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s="6">
        <v>1895</v>
      </c>
      <c r="P227">
        <v>5685</v>
      </c>
      <c r="Q227" t="s">
        <v>939</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s="6">
        <v>1582</v>
      </c>
      <c r="P228">
        <v>6328</v>
      </c>
      <c r="Q228" t="s">
        <v>938</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s="6">
        <v>1374</v>
      </c>
      <c r="P229">
        <v>4122</v>
      </c>
      <c r="Q229" t="s">
        <v>938</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s="6">
        <v>1582</v>
      </c>
      <c r="P230">
        <v>1582</v>
      </c>
      <c r="Q230" t="s">
        <v>941</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s="6">
        <v>672</v>
      </c>
      <c r="P231">
        <v>3360</v>
      </c>
      <c r="Q231" t="s">
        <v>936</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s="6">
        <v>1804</v>
      </c>
      <c r="P232">
        <v>3608</v>
      </c>
      <c r="Q232" t="s">
        <v>937</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s="6">
        <v>562</v>
      </c>
      <c r="P233">
        <v>2810</v>
      </c>
      <c r="Q233" t="s">
        <v>941</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s="6">
        <v>259</v>
      </c>
      <c r="P234">
        <v>1295</v>
      </c>
      <c r="Q234" t="s">
        <v>936</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s="6">
        <v>1804</v>
      </c>
      <c r="P235">
        <v>3608</v>
      </c>
      <c r="Q235" t="s">
        <v>938</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s="6">
        <v>672</v>
      </c>
      <c r="P236">
        <v>1344</v>
      </c>
      <c r="Q236" t="s">
        <v>936</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s="6">
        <v>1639</v>
      </c>
      <c r="P237">
        <v>4917</v>
      </c>
      <c r="Q237" t="s">
        <v>940</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s="6">
        <v>1935</v>
      </c>
      <c r="P238">
        <v>7740</v>
      </c>
      <c r="Q238" t="s">
        <v>939</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s="6">
        <v>1935</v>
      </c>
      <c r="P239">
        <v>7740</v>
      </c>
      <c r="Q239" t="s">
        <v>940</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s="6">
        <v>1084</v>
      </c>
      <c r="P240">
        <v>3252</v>
      </c>
      <c r="Q240" t="s">
        <v>938</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s="6">
        <v>252</v>
      </c>
      <c r="P241">
        <v>1260</v>
      </c>
      <c r="Q241" t="s">
        <v>936</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s="6">
        <v>1098</v>
      </c>
      <c r="P242">
        <v>4392</v>
      </c>
      <c r="Q242" t="s">
        <v>938</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s="6">
        <v>722</v>
      </c>
      <c r="P243">
        <v>2166</v>
      </c>
      <c r="Q243" t="s">
        <v>941</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s="6">
        <v>252</v>
      </c>
      <c r="P244">
        <v>1008</v>
      </c>
      <c r="Q244" t="s">
        <v>941</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s="6">
        <v>1582</v>
      </c>
      <c r="P245">
        <v>1582</v>
      </c>
      <c r="Q245" t="s">
        <v>938</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s="6">
        <v>758</v>
      </c>
      <c r="P246">
        <v>3790</v>
      </c>
      <c r="Q246" t="s">
        <v>941</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s="6">
        <v>259</v>
      </c>
      <c r="P247">
        <v>777</v>
      </c>
      <c r="Q247" t="s">
        <v>935</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s="6">
        <v>722</v>
      </c>
      <c r="P248">
        <v>2888</v>
      </c>
      <c r="Q248" t="s">
        <v>941</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s="6">
        <v>1348</v>
      </c>
      <c r="P249">
        <v>4044</v>
      </c>
      <c r="Q249" t="s">
        <v>940</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s="6">
        <v>722</v>
      </c>
      <c r="P250">
        <v>722</v>
      </c>
      <c r="Q250" t="s">
        <v>940</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s="6">
        <v>1792</v>
      </c>
      <c r="P251">
        <v>8960</v>
      </c>
      <c r="Q251" t="s">
        <v>936</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s="6">
        <v>1899</v>
      </c>
      <c r="P252">
        <v>1899</v>
      </c>
      <c r="Q252" t="s">
        <v>935</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s="6">
        <v>1923</v>
      </c>
      <c r="P253">
        <v>7692</v>
      </c>
      <c r="Q253" t="s">
        <v>940</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s="6">
        <v>1098</v>
      </c>
      <c r="P254">
        <v>1098</v>
      </c>
      <c r="Q254" t="s">
        <v>938</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s="6">
        <v>1084</v>
      </c>
      <c r="P255">
        <v>2168</v>
      </c>
      <c r="Q255" t="s">
        <v>935</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s="6">
        <v>866</v>
      </c>
      <c r="P256">
        <v>866</v>
      </c>
      <c r="Q256" t="s">
        <v>935</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s="6">
        <v>1112</v>
      </c>
      <c r="P257">
        <v>3336</v>
      </c>
      <c r="Q257" t="s">
        <v>939</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s="6">
        <v>1112</v>
      </c>
      <c r="P258">
        <v>4448</v>
      </c>
      <c r="Q258" t="s">
        <v>941</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s="6">
        <v>409</v>
      </c>
      <c r="P259">
        <v>2045</v>
      </c>
      <c r="Q259" t="s">
        <v>935</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s="6">
        <v>409</v>
      </c>
      <c r="P260">
        <v>2045</v>
      </c>
      <c r="Q260" t="s">
        <v>941</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s="6">
        <v>1721</v>
      </c>
      <c r="P261">
        <v>6884</v>
      </c>
      <c r="Q261" t="s">
        <v>941</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s="6">
        <v>1356</v>
      </c>
      <c r="P262">
        <v>5424</v>
      </c>
      <c r="Q262" t="s">
        <v>940</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s="6">
        <v>610</v>
      </c>
      <c r="P263">
        <v>610</v>
      </c>
      <c r="Q263" t="s">
        <v>935</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s="6">
        <v>289</v>
      </c>
      <c r="P264">
        <v>867</v>
      </c>
      <c r="Q264" t="s">
        <v>937</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s="6">
        <v>289</v>
      </c>
      <c r="P265">
        <v>289</v>
      </c>
      <c r="Q265" t="s">
        <v>937</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s="6">
        <v>1638</v>
      </c>
      <c r="P266">
        <v>1638</v>
      </c>
      <c r="Q266" t="s">
        <v>935</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s="6">
        <v>289</v>
      </c>
      <c r="P267">
        <v>578</v>
      </c>
      <c r="Q267" t="s">
        <v>935</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s="6">
        <v>998</v>
      </c>
      <c r="P268">
        <v>4990</v>
      </c>
      <c r="Q268" t="s">
        <v>941</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s="6">
        <v>289</v>
      </c>
      <c r="P269">
        <v>578</v>
      </c>
      <c r="Q269" t="s">
        <v>935</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s="6">
        <v>1112</v>
      </c>
      <c r="P270">
        <v>4448</v>
      </c>
      <c r="Q270" t="s">
        <v>935</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s="6">
        <v>998</v>
      </c>
      <c r="P271">
        <v>4990</v>
      </c>
      <c r="Q271" t="s">
        <v>938</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s="6">
        <v>1638</v>
      </c>
      <c r="P272">
        <v>3276</v>
      </c>
      <c r="Q272" t="s">
        <v>938</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s="6">
        <v>1638</v>
      </c>
      <c r="P273">
        <v>1638</v>
      </c>
      <c r="Q273" t="s">
        <v>935</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s="6">
        <v>1721</v>
      </c>
      <c r="P274">
        <v>6884</v>
      </c>
      <c r="Q274" t="s">
        <v>935</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s="6">
        <v>1865</v>
      </c>
      <c r="P275">
        <v>3730</v>
      </c>
      <c r="Q275" t="s">
        <v>937</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s="6">
        <v>1865</v>
      </c>
      <c r="P276">
        <v>3730</v>
      </c>
      <c r="Q276" t="s">
        <v>935</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s="6">
        <v>1356</v>
      </c>
      <c r="P277">
        <v>5424</v>
      </c>
      <c r="Q277" t="s">
        <v>937</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s="6">
        <v>1356</v>
      </c>
      <c r="P278">
        <v>5424</v>
      </c>
      <c r="Q278" t="s">
        <v>938</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s="6">
        <v>1112</v>
      </c>
      <c r="P279">
        <v>2224</v>
      </c>
      <c r="Q279" t="s">
        <v>938</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s="6">
        <v>1141</v>
      </c>
      <c r="P280">
        <v>3423</v>
      </c>
      <c r="Q280" t="s">
        <v>936</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s="6">
        <v>1721</v>
      </c>
      <c r="P281">
        <v>8605</v>
      </c>
      <c r="Q281" t="s">
        <v>938</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s="6">
        <v>289</v>
      </c>
      <c r="P282">
        <v>867</v>
      </c>
      <c r="Q282" t="s">
        <v>939</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s="6">
        <v>289</v>
      </c>
      <c r="P283">
        <v>1156</v>
      </c>
      <c r="Q283" t="s">
        <v>938</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s="6">
        <v>422</v>
      </c>
      <c r="P284">
        <v>1266</v>
      </c>
      <c r="Q284" t="s">
        <v>938</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s="6">
        <v>1356</v>
      </c>
      <c r="P285">
        <v>1356</v>
      </c>
      <c r="Q285" t="s">
        <v>938</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s="6">
        <v>998</v>
      </c>
      <c r="P286">
        <v>4990</v>
      </c>
      <c r="Q286" t="s">
        <v>939</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s="6">
        <v>1865</v>
      </c>
      <c r="P287">
        <v>5595</v>
      </c>
      <c r="Q287" t="s">
        <v>935</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s="6">
        <v>1252</v>
      </c>
      <c r="P288">
        <v>1252</v>
      </c>
      <c r="Q288" t="s">
        <v>941</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s="6">
        <v>422</v>
      </c>
      <c r="P289">
        <v>1266</v>
      </c>
      <c r="Q289" t="s">
        <v>939</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s="6">
        <v>409</v>
      </c>
      <c r="P290">
        <v>2045</v>
      </c>
      <c r="Q290" t="s">
        <v>937</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s="6">
        <v>998</v>
      </c>
      <c r="P291">
        <v>2994</v>
      </c>
      <c r="Q291" t="s">
        <v>939</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s="6">
        <v>289</v>
      </c>
      <c r="P292">
        <v>1445</v>
      </c>
      <c r="Q292" t="s">
        <v>936</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s="6">
        <v>289</v>
      </c>
      <c r="P293">
        <v>289</v>
      </c>
      <c r="Q293" t="s">
        <v>941</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s="6">
        <v>289</v>
      </c>
      <c r="P294">
        <v>1445</v>
      </c>
      <c r="Q294" t="s">
        <v>939</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s="6">
        <v>1252</v>
      </c>
      <c r="P295">
        <v>3756</v>
      </c>
      <c r="Q295" t="s">
        <v>940</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s="6">
        <v>289</v>
      </c>
      <c r="P296">
        <v>1445</v>
      </c>
      <c r="Q296" t="s">
        <v>940</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s="6">
        <v>1141</v>
      </c>
      <c r="P297">
        <v>1141</v>
      </c>
      <c r="Q297" t="s">
        <v>936</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s="6">
        <v>610</v>
      </c>
      <c r="P298">
        <v>1830</v>
      </c>
      <c r="Q298" t="s">
        <v>939</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s="6">
        <v>422</v>
      </c>
      <c r="P299">
        <v>422</v>
      </c>
      <c r="Q299" t="s">
        <v>935</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s="6">
        <v>1356</v>
      </c>
      <c r="P300">
        <v>5424</v>
      </c>
      <c r="Q300" t="s">
        <v>937</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s="6">
        <v>1638</v>
      </c>
      <c r="P301">
        <v>6552</v>
      </c>
      <c r="Q301" t="s">
        <v>937</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s="6">
        <v>1638</v>
      </c>
      <c r="P302">
        <v>8190</v>
      </c>
      <c r="Q302" t="s">
        <v>937</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s="6">
        <v>1112</v>
      </c>
      <c r="P303">
        <v>3336</v>
      </c>
      <c r="Q303" t="s">
        <v>935</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s="6">
        <v>1112</v>
      </c>
      <c r="P304">
        <v>2224</v>
      </c>
      <c r="Q304" t="s">
        <v>936</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s="6">
        <v>610</v>
      </c>
      <c r="P305">
        <v>610</v>
      </c>
      <c r="Q305" t="s">
        <v>937</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s="6">
        <v>422</v>
      </c>
      <c r="P306">
        <v>1688</v>
      </c>
      <c r="Q306" t="s">
        <v>937</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s="6">
        <v>1252</v>
      </c>
      <c r="P307">
        <v>2504</v>
      </c>
      <c r="Q307" t="s">
        <v>939</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s="6">
        <v>289</v>
      </c>
      <c r="P308">
        <v>1156</v>
      </c>
      <c r="Q308" t="s">
        <v>937</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s="6">
        <v>289</v>
      </c>
      <c r="P309">
        <v>578</v>
      </c>
      <c r="Q309" t="s">
        <v>937</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s="6">
        <v>1252</v>
      </c>
      <c r="P310">
        <v>1252</v>
      </c>
      <c r="Q310" t="s">
        <v>938</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s="6">
        <v>1356</v>
      </c>
      <c r="P311">
        <v>5424</v>
      </c>
      <c r="Q311" t="s">
        <v>940</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s="6">
        <v>1638</v>
      </c>
      <c r="P312">
        <v>4914</v>
      </c>
      <c r="Q312" t="s">
        <v>938</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s="6">
        <v>409</v>
      </c>
      <c r="P313">
        <v>1636</v>
      </c>
      <c r="Q313" t="s">
        <v>936</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s="6">
        <v>1141</v>
      </c>
      <c r="P314">
        <v>4564</v>
      </c>
      <c r="Q314" t="s">
        <v>940</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s="6">
        <v>1721</v>
      </c>
      <c r="P315">
        <v>1721</v>
      </c>
      <c r="Q315" t="s">
        <v>941</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s="6">
        <v>1252</v>
      </c>
      <c r="P316">
        <v>2504</v>
      </c>
      <c r="Q316" t="s">
        <v>935</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s="6">
        <v>1356</v>
      </c>
      <c r="P317">
        <v>5424</v>
      </c>
      <c r="Q317" t="s">
        <v>939</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s="6">
        <v>1141</v>
      </c>
      <c r="P318">
        <v>4564</v>
      </c>
      <c r="Q318" t="s">
        <v>940</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s="6">
        <v>1141</v>
      </c>
      <c r="P319">
        <v>5705</v>
      </c>
      <c r="Q319" t="s">
        <v>938</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s="6">
        <v>1721</v>
      </c>
      <c r="P320">
        <v>3442</v>
      </c>
      <c r="Q320" t="s">
        <v>941</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s="6">
        <v>1141</v>
      </c>
      <c r="P321">
        <v>5705</v>
      </c>
      <c r="Q321" t="s">
        <v>941</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s="6">
        <v>1252</v>
      </c>
      <c r="P322">
        <v>2504</v>
      </c>
      <c r="Q322" t="s">
        <v>936</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s="6">
        <v>1638</v>
      </c>
      <c r="P323">
        <v>4914</v>
      </c>
      <c r="Q323" t="s">
        <v>936</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s="6">
        <v>422</v>
      </c>
      <c r="P324">
        <v>1266</v>
      </c>
      <c r="Q324" t="s">
        <v>939</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s="6">
        <v>610</v>
      </c>
      <c r="P325">
        <v>610</v>
      </c>
      <c r="Q325" t="s">
        <v>939</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s="6">
        <v>1252</v>
      </c>
      <c r="P326">
        <v>3756</v>
      </c>
      <c r="Q326" t="s">
        <v>941</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s="6">
        <v>1252</v>
      </c>
      <c r="P327">
        <v>2504</v>
      </c>
      <c r="Q327" t="s">
        <v>940</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s="6">
        <v>1638</v>
      </c>
      <c r="P328">
        <v>8190</v>
      </c>
      <c r="Q328" t="s">
        <v>940</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s="6">
        <v>422</v>
      </c>
      <c r="P329">
        <v>422</v>
      </c>
      <c r="Q329" t="s">
        <v>938</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s="6">
        <v>1721</v>
      </c>
      <c r="P330">
        <v>1721</v>
      </c>
      <c r="Q330" t="s">
        <v>936</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s="6">
        <v>1638</v>
      </c>
      <c r="P331">
        <v>6552</v>
      </c>
      <c r="Q331" t="s">
        <v>940</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s="6">
        <v>422</v>
      </c>
      <c r="P332">
        <v>1266</v>
      </c>
      <c r="Q332" t="s">
        <v>937</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s="6">
        <v>289</v>
      </c>
      <c r="P333">
        <v>289</v>
      </c>
      <c r="Q333" t="s">
        <v>941</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s="6">
        <v>289</v>
      </c>
      <c r="P334">
        <v>289</v>
      </c>
      <c r="Q334" t="s">
        <v>937</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s="6">
        <v>1865</v>
      </c>
      <c r="P335">
        <v>1865</v>
      </c>
      <c r="Q335" t="s">
        <v>939</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s="6">
        <v>1141</v>
      </c>
      <c r="P336">
        <v>3423</v>
      </c>
      <c r="Q336" t="s">
        <v>937</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s="6">
        <v>1356</v>
      </c>
      <c r="P337">
        <v>6780</v>
      </c>
      <c r="Q337" t="s">
        <v>938</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s="6">
        <v>289</v>
      </c>
      <c r="P338">
        <v>1445</v>
      </c>
      <c r="Q338" t="s">
        <v>941</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s="6">
        <v>422</v>
      </c>
      <c r="P339">
        <v>422</v>
      </c>
      <c r="Q339" t="s">
        <v>936</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s="6">
        <v>610</v>
      </c>
      <c r="P340">
        <v>2440</v>
      </c>
      <c r="Q340" t="s">
        <v>941</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s="6">
        <v>1141</v>
      </c>
      <c r="P341">
        <v>3423</v>
      </c>
      <c r="Q341" t="s">
        <v>940</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s="6">
        <v>610</v>
      </c>
      <c r="P342">
        <v>610</v>
      </c>
      <c r="Q342" t="s">
        <v>937</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s="6">
        <v>1112</v>
      </c>
      <c r="P343">
        <v>1112</v>
      </c>
      <c r="Q343" t="s">
        <v>935</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s="6">
        <v>409</v>
      </c>
      <c r="P344">
        <v>409</v>
      </c>
      <c r="Q344" t="s">
        <v>938</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s="6">
        <v>1356</v>
      </c>
      <c r="P345">
        <v>4068</v>
      </c>
      <c r="Q345" t="s">
        <v>937</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s="6">
        <v>1141</v>
      </c>
      <c r="P346">
        <v>5705</v>
      </c>
      <c r="Q346" t="s">
        <v>941</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s="6">
        <v>1865</v>
      </c>
      <c r="P347">
        <v>5595</v>
      </c>
      <c r="Q347" t="s">
        <v>939</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s="6">
        <v>1721</v>
      </c>
      <c r="P348">
        <v>8605</v>
      </c>
      <c r="Q348" t="s">
        <v>937</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s="6">
        <v>1865</v>
      </c>
      <c r="P349">
        <v>3730</v>
      </c>
      <c r="Q349" t="s">
        <v>941</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s="6">
        <v>1112</v>
      </c>
      <c r="P350">
        <v>4448</v>
      </c>
      <c r="Q350" t="s">
        <v>939</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s="6">
        <v>289</v>
      </c>
      <c r="P351">
        <v>289</v>
      </c>
      <c r="Q351" t="s">
        <v>939</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s="6">
        <v>1252</v>
      </c>
      <c r="P352">
        <v>5008</v>
      </c>
      <c r="Q352" t="s">
        <v>941</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s="6">
        <v>1141</v>
      </c>
      <c r="P353">
        <v>2282</v>
      </c>
      <c r="Q353" t="s">
        <v>937</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s="6">
        <v>1865</v>
      </c>
      <c r="P354">
        <v>9325</v>
      </c>
      <c r="Q354" t="s">
        <v>936</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s="6">
        <v>1638</v>
      </c>
      <c r="P355">
        <v>1638</v>
      </c>
      <c r="Q355" t="s">
        <v>938</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s="6">
        <v>1141</v>
      </c>
      <c r="P356">
        <v>4564</v>
      </c>
      <c r="Q356" t="s">
        <v>935</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s="6">
        <v>409</v>
      </c>
      <c r="P357">
        <v>409</v>
      </c>
      <c r="Q357" t="s">
        <v>937</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s="6">
        <v>1141</v>
      </c>
      <c r="P358">
        <v>2282</v>
      </c>
      <c r="Q358" t="s">
        <v>937</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s="6">
        <v>1865</v>
      </c>
      <c r="P359">
        <v>1865</v>
      </c>
      <c r="Q359" t="s">
        <v>940</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s="6">
        <v>289</v>
      </c>
      <c r="P360">
        <v>289</v>
      </c>
      <c r="Q360" t="s">
        <v>937</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s="6">
        <v>1865</v>
      </c>
      <c r="P361">
        <v>1865</v>
      </c>
      <c r="Q361" t="s">
        <v>940</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s="6">
        <v>1638</v>
      </c>
      <c r="P362">
        <v>8190</v>
      </c>
      <c r="Q362" t="s">
        <v>938</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s="6">
        <v>1721</v>
      </c>
      <c r="P363">
        <v>8605</v>
      </c>
      <c r="Q363" t="s">
        <v>941</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s="6">
        <v>289</v>
      </c>
      <c r="P364">
        <v>867</v>
      </c>
      <c r="Q364" t="s">
        <v>938</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s="6">
        <v>289</v>
      </c>
      <c r="P365">
        <v>1445</v>
      </c>
      <c r="Q365" t="s">
        <v>940</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s="6">
        <v>1112</v>
      </c>
      <c r="P366">
        <v>1112</v>
      </c>
      <c r="Q366" t="s">
        <v>939</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s="6">
        <v>1141</v>
      </c>
      <c r="P367">
        <v>3423</v>
      </c>
      <c r="Q367" t="s">
        <v>939</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s="6">
        <v>1112</v>
      </c>
      <c r="P368">
        <v>4448</v>
      </c>
      <c r="Q368" t="s">
        <v>940</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s="6">
        <v>1141</v>
      </c>
      <c r="P369">
        <v>2282</v>
      </c>
      <c r="Q369" t="s">
        <v>938</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s="6">
        <v>1141</v>
      </c>
      <c r="P370">
        <v>1141</v>
      </c>
      <c r="Q370" t="s">
        <v>938</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s="6">
        <v>998</v>
      </c>
      <c r="P371">
        <v>2994</v>
      </c>
      <c r="Q371" t="s">
        <v>939</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s="6">
        <v>1865</v>
      </c>
      <c r="P372">
        <v>1865</v>
      </c>
      <c r="Q372" t="s">
        <v>939</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s="6">
        <v>289</v>
      </c>
      <c r="P373">
        <v>867</v>
      </c>
      <c r="Q373" t="s">
        <v>935</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s="6">
        <v>1721</v>
      </c>
      <c r="P374">
        <v>5163</v>
      </c>
      <c r="Q374" t="s">
        <v>940</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s="6">
        <v>1252</v>
      </c>
      <c r="P375">
        <v>1252</v>
      </c>
      <c r="Q375" t="s">
        <v>937</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s="6">
        <v>1356</v>
      </c>
      <c r="P376">
        <v>1356</v>
      </c>
      <c r="Q376" t="s">
        <v>941</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s="6">
        <v>1141</v>
      </c>
      <c r="P377">
        <v>2282</v>
      </c>
      <c r="Q377" t="s">
        <v>936</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s="6">
        <v>1638</v>
      </c>
      <c r="P378">
        <v>1638</v>
      </c>
      <c r="Q378" t="s">
        <v>941</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s="6">
        <v>1356</v>
      </c>
      <c r="P379">
        <v>2712</v>
      </c>
      <c r="Q379" t="s">
        <v>935</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s="6">
        <v>1638</v>
      </c>
      <c r="P380">
        <v>3276</v>
      </c>
      <c r="Q380" t="s">
        <v>938</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s="6">
        <v>1778</v>
      </c>
      <c r="P381">
        <v>7112</v>
      </c>
      <c r="Q381" t="s">
        <v>938</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s="6">
        <v>548</v>
      </c>
      <c r="P382">
        <v>2192</v>
      </c>
      <c r="Q382" t="s">
        <v>938</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s="6">
        <v>1605</v>
      </c>
      <c r="P383">
        <v>3210</v>
      </c>
      <c r="Q383" t="s">
        <v>940</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s="6">
        <v>1605</v>
      </c>
      <c r="P384">
        <v>1605</v>
      </c>
      <c r="Q384" t="s">
        <v>940</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s="6">
        <v>1605</v>
      </c>
      <c r="P385">
        <v>8025</v>
      </c>
      <c r="Q385" t="s">
        <v>938</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s="6">
        <v>1605</v>
      </c>
      <c r="P386">
        <v>8025</v>
      </c>
      <c r="Q386" t="s">
        <v>938</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s="6">
        <v>1561</v>
      </c>
      <c r="P387">
        <v>7805</v>
      </c>
      <c r="Q387" t="s">
        <v>935</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s="6">
        <v>1335</v>
      </c>
      <c r="P388">
        <v>5340</v>
      </c>
      <c r="Q388" t="s">
        <v>937</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s="6">
        <v>548</v>
      </c>
      <c r="P389">
        <v>2192</v>
      </c>
      <c r="Q389" t="s">
        <v>936</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s="6">
        <v>811</v>
      </c>
      <c r="P390">
        <v>2433</v>
      </c>
      <c r="Q390" t="s">
        <v>938</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s="6">
        <v>811</v>
      </c>
      <c r="P391">
        <v>4055</v>
      </c>
      <c r="Q391" t="s">
        <v>940</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s="6">
        <v>548</v>
      </c>
      <c r="P392">
        <v>2740</v>
      </c>
      <c r="Q392" t="s">
        <v>935</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s="6">
        <v>1904</v>
      </c>
      <c r="P393">
        <v>5712</v>
      </c>
      <c r="Q393" t="s">
        <v>938</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s="6">
        <v>1904</v>
      </c>
      <c r="P394">
        <v>3808</v>
      </c>
      <c r="Q394" t="s">
        <v>941</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s="6">
        <v>1878</v>
      </c>
      <c r="P395">
        <v>9390</v>
      </c>
      <c r="Q395" t="s">
        <v>938</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s="6">
        <v>1904</v>
      </c>
      <c r="P396">
        <v>7616</v>
      </c>
      <c r="Q396" t="s">
        <v>941</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s="6">
        <v>1605</v>
      </c>
      <c r="P397">
        <v>8025</v>
      </c>
      <c r="Q397" t="s">
        <v>940</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s="6">
        <v>1672</v>
      </c>
      <c r="P398">
        <v>6688</v>
      </c>
      <c r="Q398" t="s">
        <v>938</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s="6">
        <v>1778</v>
      </c>
      <c r="P399">
        <v>7112</v>
      </c>
      <c r="Q399" t="s">
        <v>939</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s="6">
        <v>1335</v>
      </c>
      <c r="P400">
        <v>1335</v>
      </c>
      <c r="Q400" t="s">
        <v>941</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s="6">
        <v>1878</v>
      </c>
      <c r="P401">
        <v>5634</v>
      </c>
      <c r="Q401" t="s">
        <v>938</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s="6">
        <v>1878</v>
      </c>
      <c r="P402">
        <v>5634</v>
      </c>
      <c r="Q402" t="s">
        <v>941</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s="6">
        <v>1778</v>
      </c>
      <c r="P403">
        <v>5334</v>
      </c>
      <c r="Q403" t="s">
        <v>940</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s="6">
        <v>1878</v>
      </c>
      <c r="P404">
        <v>7512</v>
      </c>
      <c r="Q404" t="s">
        <v>935</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s="6">
        <v>1904</v>
      </c>
      <c r="P405">
        <v>1904</v>
      </c>
      <c r="Q405" t="s">
        <v>935</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s="6">
        <v>548</v>
      </c>
      <c r="P406">
        <v>1644</v>
      </c>
      <c r="Q406" t="s">
        <v>940</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s="6">
        <v>1561</v>
      </c>
      <c r="P407">
        <v>1561</v>
      </c>
      <c r="Q407" t="s">
        <v>936</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s="6">
        <v>1561</v>
      </c>
      <c r="P408">
        <v>4683</v>
      </c>
      <c r="Q408" t="s">
        <v>940</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s="6">
        <v>1561</v>
      </c>
      <c r="P409">
        <v>7805</v>
      </c>
      <c r="Q409" t="s">
        <v>940</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s="6">
        <v>1335</v>
      </c>
      <c r="P410">
        <v>6675</v>
      </c>
      <c r="Q410" t="s">
        <v>936</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s="6">
        <v>1335</v>
      </c>
      <c r="P411">
        <v>2670</v>
      </c>
      <c r="Q411" t="s">
        <v>939</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s="6">
        <v>1605</v>
      </c>
      <c r="P412">
        <v>1605</v>
      </c>
      <c r="Q412" t="s">
        <v>940</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s="6">
        <v>1878</v>
      </c>
      <c r="P413">
        <v>1878</v>
      </c>
      <c r="Q413" t="s">
        <v>938</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s="6">
        <v>548</v>
      </c>
      <c r="P414">
        <v>2740</v>
      </c>
      <c r="Q414" t="s">
        <v>937</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s="6">
        <v>1335</v>
      </c>
      <c r="P415">
        <v>4005</v>
      </c>
      <c r="Q415" t="s">
        <v>938</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s="6">
        <v>811</v>
      </c>
      <c r="P416">
        <v>1622</v>
      </c>
      <c r="Q416" t="s">
        <v>941</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s="6">
        <v>1672</v>
      </c>
      <c r="P417">
        <v>1672</v>
      </c>
      <c r="Q417" t="s">
        <v>939</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s="6">
        <v>1672</v>
      </c>
      <c r="P418">
        <v>1672</v>
      </c>
      <c r="Q418" t="s">
        <v>938</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s="6">
        <v>1561</v>
      </c>
      <c r="P419">
        <v>4683</v>
      </c>
      <c r="Q419" t="s">
        <v>938</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s="6">
        <v>1605</v>
      </c>
      <c r="P420">
        <v>3210</v>
      </c>
      <c r="Q420" t="s">
        <v>938</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s="6">
        <v>1778</v>
      </c>
      <c r="P421">
        <v>8890</v>
      </c>
      <c r="Q421" t="s">
        <v>940</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s="6">
        <v>1335</v>
      </c>
      <c r="P422">
        <v>2670</v>
      </c>
      <c r="Q422" t="s">
        <v>940</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s="6">
        <v>1778</v>
      </c>
      <c r="P423">
        <v>1778</v>
      </c>
      <c r="Q423" t="s">
        <v>936</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s="6">
        <v>1904</v>
      </c>
      <c r="P424">
        <v>3808</v>
      </c>
      <c r="Q424" t="s">
        <v>939</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s="6">
        <v>1904</v>
      </c>
      <c r="P425">
        <v>1904</v>
      </c>
      <c r="Q425" t="s">
        <v>938</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s="6">
        <v>1904</v>
      </c>
      <c r="P426">
        <v>7616</v>
      </c>
      <c r="Q426" t="s">
        <v>935</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s="6">
        <v>1605</v>
      </c>
      <c r="P427">
        <v>8025</v>
      </c>
      <c r="Q427" t="s">
        <v>940</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s="6">
        <v>1561</v>
      </c>
      <c r="P428">
        <v>7805</v>
      </c>
      <c r="Q428" t="s">
        <v>940</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s="6">
        <v>1904</v>
      </c>
      <c r="P429">
        <v>7616</v>
      </c>
      <c r="Q429" t="s">
        <v>937</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s="6">
        <v>811</v>
      </c>
      <c r="P430">
        <v>4055</v>
      </c>
      <c r="Q430" t="s">
        <v>940</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s="6">
        <v>1878</v>
      </c>
      <c r="P431">
        <v>5634</v>
      </c>
      <c r="Q431" t="s">
        <v>941</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s="6">
        <v>1672</v>
      </c>
      <c r="P432">
        <v>3344</v>
      </c>
      <c r="Q432" t="s">
        <v>938</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s="6">
        <v>1605</v>
      </c>
      <c r="P433">
        <v>8025</v>
      </c>
      <c r="Q433" t="s">
        <v>940</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s="6">
        <v>548</v>
      </c>
      <c r="P434">
        <v>1096</v>
      </c>
      <c r="Q434" t="s">
        <v>938</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s="6">
        <v>1672</v>
      </c>
      <c r="P435">
        <v>6688</v>
      </c>
      <c r="Q435" t="s">
        <v>940</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s="6">
        <v>1904</v>
      </c>
      <c r="P436">
        <v>1904</v>
      </c>
      <c r="Q436" t="s">
        <v>941</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s="6">
        <v>1335</v>
      </c>
      <c r="P437">
        <v>2670</v>
      </c>
      <c r="Q437" t="s">
        <v>935</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s="6">
        <v>548</v>
      </c>
      <c r="P438">
        <v>1096</v>
      </c>
      <c r="Q438" t="s">
        <v>939</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s="6">
        <v>1904</v>
      </c>
      <c r="P439">
        <v>9520</v>
      </c>
      <c r="Q439" t="s">
        <v>936</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s="6">
        <v>1672</v>
      </c>
      <c r="P440">
        <v>1672</v>
      </c>
      <c r="Q440" t="s">
        <v>939</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s="6">
        <v>811</v>
      </c>
      <c r="P441">
        <v>1622</v>
      </c>
      <c r="Q441" t="s">
        <v>939</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s="6">
        <v>1561</v>
      </c>
      <c r="P442">
        <v>6244</v>
      </c>
      <c r="Q442" t="s">
        <v>939</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s="6">
        <v>1878</v>
      </c>
      <c r="P443">
        <v>3756</v>
      </c>
      <c r="Q443" t="s">
        <v>940</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s="6">
        <v>811</v>
      </c>
      <c r="P444">
        <v>811</v>
      </c>
      <c r="Q444" t="s">
        <v>938</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s="6">
        <v>1335</v>
      </c>
      <c r="P445">
        <v>1335</v>
      </c>
      <c r="Q445" t="s">
        <v>940</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s="6">
        <v>1904</v>
      </c>
      <c r="P446">
        <v>7616</v>
      </c>
      <c r="Q446" t="s">
        <v>938</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s="6">
        <v>548</v>
      </c>
      <c r="P447">
        <v>1644</v>
      </c>
      <c r="Q447" t="s">
        <v>938</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s="6">
        <v>1878</v>
      </c>
      <c r="P448">
        <v>3756</v>
      </c>
      <c r="Q448" t="s">
        <v>937</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s="6">
        <v>1778</v>
      </c>
      <c r="P449">
        <v>8890</v>
      </c>
      <c r="Q449" t="s">
        <v>940</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s="6">
        <v>811</v>
      </c>
      <c r="P450">
        <v>2433</v>
      </c>
      <c r="Q450" t="s">
        <v>937</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s="6">
        <v>1605</v>
      </c>
      <c r="P451">
        <v>8025</v>
      </c>
      <c r="Q451" t="s">
        <v>938</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s="6">
        <v>1878</v>
      </c>
      <c r="P452">
        <v>1878</v>
      </c>
      <c r="Q452" t="s">
        <v>940</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s="6">
        <v>1878</v>
      </c>
      <c r="P453">
        <v>5634</v>
      </c>
      <c r="Q453" t="s">
        <v>940</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s="6">
        <v>1672</v>
      </c>
      <c r="P454">
        <v>3344</v>
      </c>
      <c r="Q454" t="s">
        <v>939</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s="6">
        <v>1672</v>
      </c>
      <c r="P455">
        <v>6688</v>
      </c>
      <c r="Q455" t="s">
        <v>938</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s="6">
        <v>1335</v>
      </c>
      <c r="P456">
        <v>2670</v>
      </c>
      <c r="Q456" t="s">
        <v>936</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s="6">
        <v>1878</v>
      </c>
      <c r="P457">
        <v>9390</v>
      </c>
      <c r="Q457" t="s">
        <v>938</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s="6">
        <v>1335</v>
      </c>
      <c r="P458">
        <v>1335</v>
      </c>
      <c r="Q458" t="s">
        <v>939</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s="6">
        <v>1904</v>
      </c>
      <c r="P459">
        <v>9520</v>
      </c>
      <c r="Q459" t="s">
        <v>939</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s="6">
        <v>1778</v>
      </c>
      <c r="P460">
        <v>3556</v>
      </c>
      <c r="Q460" t="s">
        <v>940</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s="6">
        <v>1778</v>
      </c>
      <c r="P461">
        <v>5334</v>
      </c>
      <c r="Q461" t="s">
        <v>937</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s="6">
        <v>1878</v>
      </c>
      <c r="P462">
        <v>5634</v>
      </c>
      <c r="Q462" t="s">
        <v>938</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s="6">
        <v>1672</v>
      </c>
      <c r="P463">
        <v>8360</v>
      </c>
      <c r="Q463" t="s">
        <v>940</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s="6">
        <v>1778</v>
      </c>
      <c r="P464">
        <v>8890</v>
      </c>
      <c r="Q464" t="s">
        <v>938</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s="6">
        <v>1672</v>
      </c>
      <c r="P465">
        <v>3344</v>
      </c>
      <c r="Q465" t="s">
        <v>937</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s="6">
        <v>811</v>
      </c>
      <c r="P466">
        <v>2433</v>
      </c>
      <c r="Q466" t="s">
        <v>936</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s="6">
        <v>1561</v>
      </c>
      <c r="P467">
        <v>7805</v>
      </c>
      <c r="Q467" t="s">
        <v>937</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s="6">
        <v>1561</v>
      </c>
      <c r="P468">
        <v>3122</v>
      </c>
      <c r="Q468" t="s">
        <v>939</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s="6">
        <v>1878</v>
      </c>
      <c r="P469">
        <v>3756</v>
      </c>
      <c r="Q469" t="s">
        <v>940</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s="6">
        <v>1561</v>
      </c>
      <c r="P470">
        <v>4683</v>
      </c>
      <c r="Q470" t="s">
        <v>940</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s="6">
        <v>1904</v>
      </c>
      <c r="P471">
        <v>3808</v>
      </c>
      <c r="Q471" t="s">
        <v>939</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s="6">
        <v>548</v>
      </c>
      <c r="P472">
        <v>1644</v>
      </c>
      <c r="Q472" t="s">
        <v>936</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s="6">
        <v>1878</v>
      </c>
      <c r="P473">
        <v>5634</v>
      </c>
      <c r="Q473" t="s">
        <v>940</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s="6">
        <v>1672</v>
      </c>
      <c r="P474">
        <v>6688</v>
      </c>
      <c r="Q474" t="s">
        <v>936</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s="6">
        <v>1904</v>
      </c>
      <c r="P475">
        <v>7616</v>
      </c>
      <c r="Q475" t="s">
        <v>940</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s="6">
        <v>1672</v>
      </c>
      <c r="P476">
        <v>8360</v>
      </c>
      <c r="Q476" t="s">
        <v>940</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s="6">
        <v>1335</v>
      </c>
      <c r="P477">
        <v>2670</v>
      </c>
      <c r="Q477" t="s">
        <v>939</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s="6">
        <v>811</v>
      </c>
      <c r="P478">
        <v>811</v>
      </c>
      <c r="Q478" t="s">
        <v>940</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s="6">
        <v>811</v>
      </c>
      <c r="P479">
        <v>4055</v>
      </c>
      <c r="Q479" t="s">
        <v>937</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s="6">
        <v>1672</v>
      </c>
      <c r="P480">
        <v>8360</v>
      </c>
      <c r="Q480" t="s">
        <v>936</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s="6">
        <v>1672</v>
      </c>
      <c r="P481">
        <v>8360</v>
      </c>
      <c r="Q481" t="s">
        <v>941</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s="6">
        <v>1778</v>
      </c>
      <c r="P482">
        <v>3556</v>
      </c>
      <c r="Q482" t="s">
        <v>937</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s="6">
        <v>1605</v>
      </c>
      <c r="P483">
        <v>3210</v>
      </c>
      <c r="Q483" t="s">
        <v>935</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s="6">
        <v>1904</v>
      </c>
      <c r="P484">
        <v>9520</v>
      </c>
      <c r="Q484" t="s">
        <v>939</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s="6">
        <v>1605</v>
      </c>
      <c r="P485">
        <v>1605</v>
      </c>
      <c r="Q485" t="s">
        <v>937</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s="6">
        <v>1672</v>
      </c>
      <c r="P486">
        <v>5016</v>
      </c>
      <c r="Q486" t="s">
        <v>941</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s="6">
        <v>1605</v>
      </c>
      <c r="P487">
        <v>3210</v>
      </c>
      <c r="Q487" t="s">
        <v>940</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s="6">
        <v>1561</v>
      </c>
      <c r="P488">
        <v>3122</v>
      </c>
      <c r="Q488" t="s">
        <v>939</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s="6">
        <v>1904</v>
      </c>
      <c r="P489">
        <v>9520</v>
      </c>
      <c r="Q489" t="s">
        <v>940</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s="6">
        <v>1878</v>
      </c>
      <c r="P490">
        <v>5634</v>
      </c>
      <c r="Q490" t="s">
        <v>940</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s="6">
        <v>1878</v>
      </c>
      <c r="P491">
        <v>5634</v>
      </c>
      <c r="Q491" t="s">
        <v>938</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s="6">
        <v>1605</v>
      </c>
      <c r="P492">
        <v>1605</v>
      </c>
      <c r="Q492" t="s">
        <v>940</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s="6">
        <v>1561</v>
      </c>
      <c r="P493">
        <v>6244</v>
      </c>
      <c r="Q493" t="s">
        <v>936</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s="6">
        <v>1561</v>
      </c>
      <c r="P494">
        <v>3122</v>
      </c>
      <c r="Q494" t="s">
        <v>938</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s="6">
        <v>1878</v>
      </c>
      <c r="P495">
        <v>7512</v>
      </c>
      <c r="Q495" t="s">
        <v>935</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s="6">
        <v>1335</v>
      </c>
      <c r="P496">
        <v>6675</v>
      </c>
      <c r="Q496" t="s">
        <v>940</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s="6">
        <v>1778</v>
      </c>
      <c r="P497">
        <v>7112</v>
      </c>
      <c r="Q497" t="s">
        <v>939</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s="6">
        <v>1878</v>
      </c>
      <c r="P498">
        <v>3756</v>
      </c>
      <c r="Q498" t="s">
        <v>940</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s="6">
        <v>1672</v>
      </c>
      <c r="P499">
        <v>5016</v>
      </c>
      <c r="Q499" t="s">
        <v>939</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s="6">
        <v>1335</v>
      </c>
      <c r="P500">
        <v>6675</v>
      </c>
      <c r="Q500" t="s">
        <v>937</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s="6">
        <v>548</v>
      </c>
      <c r="P501">
        <v>2192</v>
      </c>
      <c r="Q501" t="s">
        <v>940</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s="6">
        <v>1778</v>
      </c>
      <c r="P502">
        <v>8890</v>
      </c>
      <c r="Q502" t="s">
        <v>940</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s="6">
        <v>1904</v>
      </c>
      <c r="P503">
        <v>7616</v>
      </c>
      <c r="Q503" t="s">
        <v>935</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s="6">
        <v>1605</v>
      </c>
      <c r="P504">
        <v>6420</v>
      </c>
      <c r="Q504" t="s">
        <v>940</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s="6">
        <v>548</v>
      </c>
      <c r="P505">
        <v>2740</v>
      </c>
      <c r="Q505" t="s">
        <v>940</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s="6">
        <v>548</v>
      </c>
      <c r="P506">
        <v>2740</v>
      </c>
      <c r="Q506" t="s">
        <v>938</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s="6">
        <v>811</v>
      </c>
      <c r="P507">
        <v>2433</v>
      </c>
      <c r="Q507" t="s">
        <v>940</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s="6">
        <v>1605</v>
      </c>
      <c r="P508">
        <v>6420</v>
      </c>
      <c r="Q508" t="s">
        <v>938</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s="6">
        <v>1335</v>
      </c>
      <c r="P509">
        <v>6675</v>
      </c>
      <c r="Q509" t="s">
        <v>940</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s="6">
        <v>1605</v>
      </c>
      <c r="P510">
        <v>3210</v>
      </c>
      <c r="Q510" t="s">
        <v>937</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s="6">
        <v>1605</v>
      </c>
      <c r="P511">
        <v>6420</v>
      </c>
      <c r="Q511" t="s">
        <v>939</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s="6">
        <v>548</v>
      </c>
      <c r="P512">
        <v>2192</v>
      </c>
      <c r="Q512" t="s">
        <v>937</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s="6">
        <v>1744</v>
      </c>
      <c r="P513">
        <v>5232</v>
      </c>
      <c r="Q513" t="s">
        <v>935</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s="6">
        <v>866</v>
      </c>
      <c r="P514">
        <v>2598</v>
      </c>
      <c r="Q514" t="s">
        <v>937</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s="6">
        <v>1923</v>
      </c>
      <c r="P515">
        <v>9615</v>
      </c>
      <c r="Q515" t="s">
        <v>938</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s="6">
        <v>259</v>
      </c>
      <c r="P516">
        <v>1036</v>
      </c>
      <c r="Q516" t="s">
        <v>939</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s="6">
        <v>1744</v>
      </c>
      <c r="P517">
        <v>6976</v>
      </c>
      <c r="Q517" t="s">
        <v>936</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s="6">
        <v>751</v>
      </c>
      <c r="P518">
        <v>1502</v>
      </c>
      <c r="Q518" t="s">
        <v>935</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s="6">
        <v>535</v>
      </c>
      <c r="P519">
        <v>1070</v>
      </c>
      <c r="Q519" t="s">
        <v>938</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s="6">
        <v>866</v>
      </c>
      <c r="P520">
        <v>4330</v>
      </c>
      <c r="Q520" t="s">
        <v>936</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s="6">
        <v>562</v>
      </c>
      <c r="P521">
        <v>562</v>
      </c>
      <c r="Q521" t="s">
        <v>939</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s="6">
        <v>1899</v>
      </c>
      <c r="P522">
        <v>1899</v>
      </c>
      <c r="Q522" t="s">
        <v>941</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s="6">
        <v>751</v>
      </c>
      <c r="P523">
        <v>3004</v>
      </c>
      <c r="Q523" t="s">
        <v>940</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s="6">
        <v>1639</v>
      </c>
      <c r="P524">
        <v>1639</v>
      </c>
      <c r="Q524" t="s">
        <v>940</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s="6">
        <v>562</v>
      </c>
      <c r="P525">
        <v>1686</v>
      </c>
      <c r="Q525" t="s">
        <v>938</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s="6">
        <v>1899</v>
      </c>
      <c r="P526">
        <v>5697</v>
      </c>
      <c r="Q526" t="s">
        <v>935</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s="6">
        <v>1348</v>
      </c>
      <c r="P527">
        <v>4044</v>
      </c>
      <c r="Q527" t="s">
        <v>939</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s="6">
        <v>562</v>
      </c>
      <c r="P528">
        <v>2248</v>
      </c>
      <c r="Q528" t="s">
        <v>940</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s="6">
        <v>672</v>
      </c>
      <c r="P529">
        <v>3360</v>
      </c>
      <c r="Q529" t="s">
        <v>939</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s="6">
        <v>259</v>
      </c>
      <c r="P530">
        <v>259</v>
      </c>
      <c r="Q530" t="s">
        <v>939</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s="6">
        <v>697</v>
      </c>
      <c r="P531">
        <v>697</v>
      </c>
      <c r="Q531" t="s">
        <v>939</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s="6">
        <v>722</v>
      </c>
      <c r="P532">
        <v>722</v>
      </c>
      <c r="Q532" t="s">
        <v>940</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s="6">
        <v>1444</v>
      </c>
      <c r="P533">
        <v>2888</v>
      </c>
      <c r="Q533" t="s">
        <v>935</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s="6">
        <v>387</v>
      </c>
      <c r="P534">
        <v>774</v>
      </c>
      <c r="Q534" t="s">
        <v>940</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s="6">
        <v>387</v>
      </c>
      <c r="P535">
        <v>774</v>
      </c>
      <c r="Q535" t="s">
        <v>937</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s="6">
        <v>535</v>
      </c>
      <c r="P536">
        <v>2140</v>
      </c>
      <c r="Q536" t="s">
        <v>936</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s="6">
        <v>1488</v>
      </c>
      <c r="P537">
        <v>2976</v>
      </c>
      <c r="Q537" t="s">
        <v>937</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s="6">
        <v>1923</v>
      </c>
      <c r="P538">
        <v>5769</v>
      </c>
      <c r="Q538" t="s">
        <v>935</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s="6">
        <v>1895</v>
      </c>
      <c r="P539">
        <v>5685</v>
      </c>
      <c r="Q539" t="s">
        <v>940</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s="6">
        <v>1582</v>
      </c>
      <c r="P540">
        <v>7910</v>
      </c>
      <c r="Q540" t="s">
        <v>939</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s="6">
        <v>1488</v>
      </c>
      <c r="P541">
        <v>7440</v>
      </c>
      <c r="Q541" t="s">
        <v>941</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s="6">
        <v>1792</v>
      </c>
      <c r="P542">
        <v>1792</v>
      </c>
      <c r="Q542" t="s">
        <v>940</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s="6">
        <v>203</v>
      </c>
      <c r="P543">
        <v>609</v>
      </c>
      <c r="Q543" t="s">
        <v>936</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s="6">
        <v>1744</v>
      </c>
      <c r="P544">
        <v>6976</v>
      </c>
      <c r="Q544" t="s">
        <v>936</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s="6">
        <v>1895</v>
      </c>
      <c r="P545">
        <v>1895</v>
      </c>
      <c r="Q545" t="s">
        <v>941</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s="6">
        <v>1895</v>
      </c>
      <c r="P546">
        <v>7580</v>
      </c>
      <c r="Q546" t="s">
        <v>938</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s="6">
        <v>562</v>
      </c>
      <c r="P547">
        <v>1686</v>
      </c>
      <c r="Q547" t="s">
        <v>935</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s="6">
        <v>1935</v>
      </c>
      <c r="P548">
        <v>5805</v>
      </c>
      <c r="Q548" t="s">
        <v>940</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s="6">
        <v>722</v>
      </c>
      <c r="P549">
        <v>3610</v>
      </c>
      <c r="Q549" t="s">
        <v>940</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s="6">
        <v>810</v>
      </c>
      <c r="P550">
        <v>810</v>
      </c>
      <c r="Q550" t="s">
        <v>940</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s="6">
        <v>1582</v>
      </c>
      <c r="P551">
        <v>1582</v>
      </c>
      <c r="Q551" t="s">
        <v>938</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s="6">
        <v>259</v>
      </c>
      <c r="P552">
        <v>518</v>
      </c>
      <c r="Q552" t="s">
        <v>936</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s="6">
        <v>1098</v>
      </c>
      <c r="P553">
        <v>4392</v>
      </c>
      <c r="Q553" t="s">
        <v>937</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s="6">
        <v>1098</v>
      </c>
      <c r="P554">
        <v>2196</v>
      </c>
      <c r="Q554" t="s">
        <v>941</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s="6">
        <v>252</v>
      </c>
      <c r="P555">
        <v>1260</v>
      </c>
      <c r="Q555" t="s">
        <v>936</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s="6">
        <v>1915</v>
      </c>
      <c r="P556">
        <v>1915</v>
      </c>
      <c r="Q556" t="s">
        <v>939</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s="6">
        <v>1899</v>
      </c>
      <c r="P557">
        <v>3798</v>
      </c>
      <c r="Q557" t="s">
        <v>939</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s="6">
        <v>203</v>
      </c>
      <c r="P558">
        <v>1015</v>
      </c>
      <c r="Q558" t="s">
        <v>937</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s="6">
        <v>751</v>
      </c>
      <c r="P559">
        <v>1502</v>
      </c>
      <c r="Q559" t="s">
        <v>940</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s="6">
        <v>1488</v>
      </c>
      <c r="P560">
        <v>2976</v>
      </c>
      <c r="Q560" t="s">
        <v>939</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s="6">
        <v>1202</v>
      </c>
      <c r="P561">
        <v>3606</v>
      </c>
      <c r="Q561" t="s">
        <v>936</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s="6">
        <v>203</v>
      </c>
      <c r="P562">
        <v>406</v>
      </c>
      <c r="Q562" t="s">
        <v>937</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s="6">
        <v>1899</v>
      </c>
      <c r="P563">
        <v>9495</v>
      </c>
      <c r="Q563" t="s">
        <v>940</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s="6">
        <v>1084</v>
      </c>
      <c r="P564">
        <v>4336</v>
      </c>
      <c r="Q564" t="s">
        <v>940</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s="6">
        <v>1804</v>
      </c>
      <c r="P565">
        <v>3608</v>
      </c>
      <c r="Q565" t="s">
        <v>939</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s="6">
        <v>535</v>
      </c>
      <c r="P566">
        <v>1605</v>
      </c>
      <c r="Q566" t="s">
        <v>939</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s="6">
        <v>1084</v>
      </c>
      <c r="P567">
        <v>4336</v>
      </c>
      <c r="Q567" t="s">
        <v>936</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s="6">
        <v>1374</v>
      </c>
      <c r="P568">
        <v>1374</v>
      </c>
      <c r="Q568" t="s">
        <v>938</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s="6">
        <v>1899</v>
      </c>
      <c r="P569">
        <v>7596</v>
      </c>
      <c r="Q569" t="s">
        <v>936</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s="6">
        <v>1899</v>
      </c>
      <c r="P570">
        <v>1899</v>
      </c>
      <c r="Q570" t="s">
        <v>936</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s="6">
        <v>672</v>
      </c>
      <c r="P571">
        <v>3360</v>
      </c>
      <c r="Q571" t="s">
        <v>935</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s="6">
        <v>1272</v>
      </c>
      <c r="P572">
        <v>5088</v>
      </c>
      <c r="Q572" t="s">
        <v>940</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s="6">
        <v>1084</v>
      </c>
      <c r="P573">
        <v>2168</v>
      </c>
      <c r="Q573" t="s">
        <v>936</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s="6">
        <v>1935</v>
      </c>
      <c r="P574">
        <v>1935</v>
      </c>
      <c r="Q574" t="s">
        <v>935</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s="6">
        <v>1923</v>
      </c>
      <c r="P575">
        <v>7692</v>
      </c>
      <c r="Q575" t="s">
        <v>936</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s="6">
        <v>1084</v>
      </c>
      <c r="P576">
        <v>4336</v>
      </c>
      <c r="Q576" t="s">
        <v>941</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s="6">
        <v>1488</v>
      </c>
      <c r="P577">
        <v>5952</v>
      </c>
      <c r="Q577" t="s">
        <v>940</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s="6">
        <v>1744</v>
      </c>
      <c r="P578">
        <v>1744</v>
      </c>
      <c r="Q578" t="s">
        <v>935</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s="6">
        <v>1098</v>
      </c>
      <c r="P579">
        <v>3294</v>
      </c>
      <c r="Q579" t="s">
        <v>938</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s="6">
        <v>1084</v>
      </c>
      <c r="P580">
        <v>3252</v>
      </c>
      <c r="Q580" t="s">
        <v>940</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s="6">
        <v>1374</v>
      </c>
      <c r="P581">
        <v>5496</v>
      </c>
      <c r="Q581" t="s">
        <v>937</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s="6">
        <v>697</v>
      </c>
      <c r="P582">
        <v>697</v>
      </c>
      <c r="Q582" t="s">
        <v>941</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s="6">
        <v>1899</v>
      </c>
      <c r="P583">
        <v>7596</v>
      </c>
      <c r="Q583" t="s">
        <v>935</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s="6">
        <v>1935</v>
      </c>
      <c r="P584">
        <v>3870</v>
      </c>
      <c r="Q584" t="s">
        <v>937</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s="6">
        <v>1977</v>
      </c>
      <c r="P585">
        <v>3954</v>
      </c>
      <c r="Q585" t="s">
        <v>940</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s="6">
        <v>1977</v>
      </c>
      <c r="P586">
        <v>7908</v>
      </c>
      <c r="Q586" t="s">
        <v>941</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s="6">
        <v>750</v>
      </c>
      <c r="P587">
        <v>2250</v>
      </c>
      <c r="Q587" t="s">
        <v>936</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s="6">
        <v>750</v>
      </c>
      <c r="P588">
        <v>750</v>
      </c>
      <c r="Q588" t="s">
        <v>941</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s="6">
        <v>750</v>
      </c>
      <c r="P589">
        <v>1500</v>
      </c>
      <c r="Q589" t="s">
        <v>941</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s="6">
        <v>750</v>
      </c>
      <c r="P590">
        <v>750</v>
      </c>
      <c r="Q590" t="s">
        <v>935</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s="6">
        <v>827</v>
      </c>
      <c r="P591">
        <v>827</v>
      </c>
      <c r="Q591" t="s">
        <v>936</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s="6">
        <v>827</v>
      </c>
      <c r="P592">
        <v>1654</v>
      </c>
      <c r="Q592" t="s">
        <v>935</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s="6">
        <v>1428</v>
      </c>
      <c r="P593">
        <v>4284</v>
      </c>
      <c r="Q593" t="s">
        <v>935</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s="6">
        <v>433</v>
      </c>
      <c r="P594">
        <v>1732</v>
      </c>
      <c r="Q594" t="s">
        <v>941</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s="6">
        <v>794</v>
      </c>
      <c r="P595">
        <v>1588</v>
      </c>
      <c r="Q595" t="s">
        <v>936</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s="6">
        <v>1199</v>
      </c>
      <c r="P596">
        <v>1199</v>
      </c>
      <c r="Q596" t="s">
        <v>941</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s="6">
        <v>1977</v>
      </c>
      <c r="P597">
        <v>5931</v>
      </c>
      <c r="Q597" t="s">
        <v>941</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s="6">
        <v>1977</v>
      </c>
      <c r="P598">
        <v>1977</v>
      </c>
      <c r="Q598" t="s">
        <v>937</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s="6">
        <v>1977</v>
      </c>
      <c r="P599">
        <v>3954</v>
      </c>
      <c r="Q599" t="s">
        <v>939</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s="6">
        <v>1199</v>
      </c>
      <c r="P600">
        <v>3597</v>
      </c>
      <c r="Q600" t="s">
        <v>939</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s="6">
        <v>1428</v>
      </c>
      <c r="P601">
        <v>4284</v>
      </c>
      <c r="Q601" t="s">
        <v>935</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s="6">
        <v>1199</v>
      </c>
      <c r="P602">
        <v>3597</v>
      </c>
      <c r="Q602" t="s">
        <v>935</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s="6">
        <v>827</v>
      </c>
      <c r="P603">
        <v>3308</v>
      </c>
      <c r="Q603" t="s">
        <v>941</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s="6">
        <v>750</v>
      </c>
      <c r="P604">
        <v>3750</v>
      </c>
      <c r="Q604" t="s">
        <v>937</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s="6">
        <v>750</v>
      </c>
      <c r="P605">
        <v>750</v>
      </c>
      <c r="Q605" t="s">
        <v>937</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s="6">
        <v>750</v>
      </c>
      <c r="P606">
        <v>2250</v>
      </c>
      <c r="Q606" t="s">
        <v>941</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s="6">
        <v>1199</v>
      </c>
      <c r="P607">
        <v>3597</v>
      </c>
      <c r="Q607" t="s">
        <v>940</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s="6">
        <v>1428</v>
      </c>
      <c r="P608">
        <v>5712</v>
      </c>
      <c r="Q608" t="s">
        <v>935</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s="6">
        <v>1199</v>
      </c>
      <c r="P609">
        <v>3597</v>
      </c>
      <c r="Q609" t="s">
        <v>937</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s="6">
        <v>433</v>
      </c>
      <c r="P610">
        <v>1299</v>
      </c>
      <c r="Q610" t="s">
        <v>941</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s="6">
        <v>827</v>
      </c>
      <c r="P611">
        <v>4135</v>
      </c>
      <c r="Q611" t="s">
        <v>941</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s="6">
        <v>1428</v>
      </c>
      <c r="P612">
        <v>7140</v>
      </c>
      <c r="Q612" t="s">
        <v>936</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s="6">
        <v>1199</v>
      </c>
      <c r="P613">
        <v>5995</v>
      </c>
      <c r="Q613" t="s">
        <v>939</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s="6">
        <v>1428</v>
      </c>
      <c r="P614">
        <v>4284</v>
      </c>
      <c r="Q614" t="s">
        <v>939</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s="6">
        <v>1977</v>
      </c>
      <c r="P615">
        <v>9885</v>
      </c>
      <c r="Q615" t="s">
        <v>941</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s="6">
        <v>1977</v>
      </c>
      <c r="P616">
        <v>3954</v>
      </c>
      <c r="Q616" t="s">
        <v>935</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s="6">
        <v>827</v>
      </c>
      <c r="P617">
        <v>3308</v>
      </c>
      <c r="Q617" t="s">
        <v>937</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s="6">
        <v>750</v>
      </c>
      <c r="P618">
        <v>3000</v>
      </c>
      <c r="Q618" t="s">
        <v>938</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s="6">
        <v>1977</v>
      </c>
      <c r="P619">
        <v>9885</v>
      </c>
      <c r="Q619" t="s">
        <v>935</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s="6">
        <v>794</v>
      </c>
      <c r="P620">
        <v>3176</v>
      </c>
      <c r="Q620" t="s">
        <v>935</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s="6">
        <v>1977</v>
      </c>
      <c r="P621">
        <v>1977</v>
      </c>
      <c r="Q621" t="s">
        <v>939</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s="6">
        <v>750</v>
      </c>
      <c r="P622">
        <v>2250</v>
      </c>
      <c r="Q622" t="s">
        <v>936</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s="6">
        <v>1199</v>
      </c>
      <c r="P623">
        <v>1199</v>
      </c>
      <c r="Q623" t="s">
        <v>940</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s="6">
        <v>827</v>
      </c>
      <c r="P624">
        <v>3308</v>
      </c>
      <c r="Q624" t="s">
        <v>936</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s="6">
        <v>1428</v>
      </c>
      <c r="P625">
        <v>1428</v>
      </c>
      <c r="Q625" t="s">
        <v>939</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s="6">
        <v>1199</v>
      </c>
      <c r="P626">
        <v>2398</v>
      </c>
      <c r="Q626" t="s">
        <v>938</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s="6">
        <v>1199</v>
      </c>
      <c r="P627">
        <v>5995</v>
      </c>
      <c r="Q627" t="s">
        <v>941</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s="6">
        <v>433</v>
      </c>
      <c r="P628">
        <v>433</v>
      </c>
      <c r="Q628" t="s">
        <v>938</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s="6">
        <v>433</v>
      </c>
      <c r="P629">
        <v>2165</v>
      </c>
      <c r="Q629" t="s">
        <v>937</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s="6">
        <v>827</v>
      </c>
      <c r="P630">
        <v>2481</v>
      </c>
      <c r="Q630" t="s">
        <v>941</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s="6">
        <v>827</v>
      </c>
      <c r="P631">
        <v>4135</v>
      </c>
      <c r="Q631" t="s">
        <v>935</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s="6">
        <v>750</v>
      </c>
      <c r="P632">
        <v>3000</v>
      </c>
      <c r="Q632" t="s">
        <v>939</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s="6">
        <v>1977</v>
      </c>
      <c r="P633">
        <v>1977</v>
      </c>
      <c r="Q633" t="s">
        <v>938</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s="6">
        <v>827</v>
      </c>
      <c r="P634">
        <v>4135</v>
      </c>
      <c r="Q634" t="s">
        <v>941</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s="6">
        <v>750</v>
      </c>
      <c r="P635">
        <v>750</v>
      </c>
      <c r="Q635" t="s">
        <v>941</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s="6">
        <v>1428</v>
      </c>
      <c r="P636">
        <v>4284</v>
      </c>
      <c r="Q636" t="s">
        <v>935</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s="6">
        <v>750</v>
      </c>
      <c r="P637">
        <v>3750</v>
      </c>
      <c r="Q637" t="s">
        <v>941</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s="6">
        <v>1199</v>
      </c>
      <c r="P638">
        <v>5995</v>
      </c>
      <c r="Q638" t="s">
        <v>937</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s="6">
        <v>794</v>
      </c>
      <c r="P639">
        <v>3970</v>
      </c>
      <c r="Q639" t="s">
        <v>936</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s="6">
        <v>827</v>
      </c>
      <c r="P640">
        <v>3308</v>
      </c>
      <c r="Q640" t="s">
        <v>938</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s="6">
        <v>1199</v>
      </c>
      <c r="P641">
        <v>4796</v>
      </c>
      <c r="Q641" t="s">
        <v>936</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s="6">
        <v>1428</v>
      </c>
      <c r="P642">
        <v>2856</v>
      </c>
      <c r="Q642" t="s">
        <v>936</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s="6">
        <v>794</v>
      </c>
      <c r="P643">
        <v>3970</v>
      </c>
      <c r="Q643" t="s">
        <v>941</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s="6">
        <v>1977</v>
      </c>
      <c r="P644">
        <v>5931</v>
      </c>
      <c r="Q644" t="s">
        <v>938</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s="6">
        <v>750</v>
      </c>
      <c r="P645">
        <v>2250</v>
      </c>
      <c r="Q645" t="s">
        <v>941</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s="6">
        <v>794</v>
      </c>
      <c r="P646">
        <v>2382</v>
      </c>
      <c r="Q646" t="s">
        <v>935</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s="6">
        <v>794</v>
      </c>
      <c r="P647">
        <v>3970</v>
      </c>
      <c r="Q647" t="s">
        <v>940</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s="6">
        <v>1428</v>
      </c>
      <c r="P648">
        <v>7140</v>
      </c>
      <c r="Q648" t="s">
        <v>935</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s="6">
        <v>433</v>
      </c>
      <c r="P649">
        <v>866</v>
      </c>
      <c r="Q649" t="s">
        <v>941</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s="6">
        <v>433</v>
      </c>
      <c r="P650">
        <v>2165</v>
      </c>
      <c r="Q650" t="s">
        <v>939</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s="6">
        <v>1199</v>
      </c>
      <c r="P651">
        <v>5995</v>
      </c>
      <c r="Q651" t="s">
        <v>935</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s="6">
        <v>1977</v>
      </c>
      <c r="P652">
        <v>9885</v>
      </c>
      <c r="Q652" t="s">
        <v>940</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s="6">
        <v>827</v>
      </c>
      <c r="P653">
        <v>827</v>
      </c>
      <c r="Q653" t="s">
        <v>937</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s="6">
        <v>1428</v>
      </c>
      <c r="P654">
        <v>4284</v>
      </c>
      <c r="Q654" t="s">
        <v>936</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s="6">
        <v>1199</v>
      </c>
      <c r="P655">
        <v>2398</v>
      </c>
      <c r="Q655" t="s">
        <v>941</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s="6">
        <v>794</v>
      </c>
      <c r="P656">
        <v>794</v>
      </c>
      <c r="Q656" t="s">
        <v>940</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s="6">
        <v>827</v>
      </c>
      <c r="P657">
        <v>827</v>
      </c>
      <c r="Q657" t="s">
        <v>939</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s="6">
        <v>433</v>
      </c>
      <c r="P658">
        <v>2165</v>
      </c>
      <c r="Q658" t="s">
        <v>941</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s="6">
        <v>1977</v>
      </c>
      <c r="P659">
        <v>3954</v>
      </c>
      <c r="Q659" t="s">
        <v>937</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s="6">
        <v>750</v>
      </c>
      <c r="P660">
        <v>750</v>
      </c>
      <c r="Q660" t="s">
        <v>941</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s="6">
        <v>750</v>
      </c>
      <c r="P661">
        <v>1500</v>
      </c>
      <c r="Q661" t="s">
        <v>941</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s="6">
        <v>1977</v>
      </c>
      <c r="P662">
        <v>9885</v>
      </c>
      <c r="Q662" t="s">
        <v>941</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s="6">
        <v>827</v>
      </c>
      <c r="P663">
        <v>4135</v>
      </c>
      <c r="Q663" t="s">
        <v>937</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s="6">
        <v>794</v>
      </c>
      <c r="P664">
        <v>3970</v>
      </c>
      <c r="Q664" t="s">
        <v>936</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s="6">
        <v>794</v>
      </c>
      <c r="P665">
        <v>3176</v>
      </c>
      <c r="Q665" t="s">
        <v>940</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s="6">
        <v>794</v>
      </c>
      <c r="P666">
        <v>1588</v>
      </c>
      <c r="Q666" t="s">
        <v>935</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s="6">
        <v>794</v>
      </c>
      <c r="P667">
        <v>3176</v>
      </c>
      <c r="Q667" t="s">
        <v>936</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s="6">
        <v>750</v>
      </c>
      <c r="P668">
        <v>750</v>
      </c>
      <c r="Q668" t="s">
        <v>937</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s="6">
        <v>433</v>
      </c>
      <c r="P669">
        <v>433</v>
      </c>
      <c r="Q669" t="s">
        <v>941</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s="6">
        <v>750</v>
      </c>
      <c r="P670">
        <v>3750</v>
      </c>
      <c r="Q670" t="s">
        <v>938</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s="6">
        <v>1199</v>
      </c>
      <c r="P671">
        <v>4796</v>
      </c>
      <c r="Q671" t="s">
        <v>939</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s="6">
        <v>1199</v>
      </c>
      <c r="P672">
        <v>2398</v>
      </c>
      <c r="Q672" t="s">
        <v>937</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s="6">
        <v>750</v>
      </c>
      <c r="P673">
        <v>3000</v>
      </c>
      <c r="Q673" t="s">
        <v>937</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s="6">
        <v>750</v>
      </c>
      <c r="P674">
        <v>3000</v>
      </c>
      <c r="Q674" t="s">
        <v>941</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s="6">
        <v>794</v>
      </c>
      <c r="P675">
        <v>2382</v>
      </c>
      <c r="Q675" t="s">
        <v>941</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s="6">
        <v>433</v>
      </c>
      <c r="P676">
        <v>1299</v>
      </c>
      <c r="Q676" t="s">
        <v>938</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s="6">
        <v>1199</v>
      </c>
      <c r="P677">
        <v>3597</v>
      </c>
      <c r="Q677" t="s">
        <v>937</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s="6">
        <v>750</v>
      </c>
      <c r="P678">
        <v>2250</v>
      </c>
      <c r="Q678" t="s">
        <v>941</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s="6">
        <v>794</v>
      </c>
      <c r="P679">
        <v>794</v>
      </c>
      <c r="Q679" t="s">
        <v>939</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s="6">
        <v>1444</v>
      </c>
      <c r="P680">
        <v>2888</v>
      </c>
      <c r="Q680" t="s">
        <v>936</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s="6">
        <v>1639</v>
      </c>
      <c r="P681">
        <v>6556</v>
      </c>
      <c r="Q681" t="s">
        <v>940</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s="6">
        <v>1744</v>
      </c>
      <c r="P682">
        <v>5232</v>
      </c>
      <c r="Q682" t="s">
        <v>940</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s="6">
        <v>1744</v>
      </c>
      <c r="P683">
        <v>5232</v>
      </c>
      <c r="Q683" t="s">
        <v>937</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s="6">
        <v>1744</v>
      </c>
      <c r="P684">
        <v>5232</v>
      </c>
      <c r="Q684" t="s">
        <v>938</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s="6">
        <v>1084</v>
      </c>
      <c r="P685">
        <v>5420</v>
      </c>
      <c r="Q685" t="s">
        <v>939</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s="6">
        <v>1804</v>
      </c>
      <c r="P686">
        <v>5412</v>
      </c>
      <c r="Q686" t="s">
        <v>938</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s="6">
        <v>1895</v>
      </c>
      <c r="P687">
        <v>3790</v>
      </c>
      <c r="Q687" t="s">
        <v>941</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s="6">
        <v>387</v>
      </c>
      <c r="P688">
        <v>1548</v>
      </c>
      <c r="Q688" t="s">
        <v>939</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s="6">
        <v>387</v>
      </c>
      <c r="P689">
        <v>1548</v>
      </c>
      <c r="Q689" t="s">
        <v>936</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s="6">
        <v>1744</v>
      </c>
      <c r="P690">
        <v>8720</v>
      </c>
      <c r="Q690" t="s">
        <v>940</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s="6">
        <v>1084</v>
      </c>
      <c r="P691">
        <v>3252</v>
      </c>
      <c r="Q691" t="s">
        <v>937</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s="6">
        <v>1084</v>
      </c>
      <c r="P692">
        <v>5420</v>
      </c>
      <c r="Q692" t="s">
        <v>936</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s="6">
        <v>1444</v>
      </c>
      <c r="P693">
        <v>4332</v>
      </c>
      <c r="Q693" t="s">
        <v>937</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s="6">
        <v>1804</v>
      </c>
      <c r="P694">
        <v>1804</v>
      </c>
      <c r="Q694" t="s">
        <v>937</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s="6">
        <v>1639</v>
      </c>
      <c r="P695">
        <v>8195</v>
      </c>
      <c r="Q695" t="s">
        <v>939</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s="6">
        <v>1804</v>
      </c>
      <c r="P696">
        <v>9020</v>
      </c>
      <c r="Q696" t="s">
        <v>938</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s="6">
        <v>1804</v>
      </c>
      <c r="P697">
        <v>7216</v>
      </c>
      <c r="Q697" t="s">
        <v>940</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s="6">
        <v>1935</v>
      </c>
      <c r="P698">
        <v>9675</v>
      </c>
      <c r="Q698" t="s">
        <v>937</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s="6">
        <v>1935</v>
      </c>
      <c r="P699">
        <v>3870</v>
      </c>
      <c r="Q699" t="s">
        <v>940</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s="6">
        <v>1935</v>
      </c>
      <c r="P700">
        <v>7740</v>
      </c>
      <c r="Q700" t="s">
        <v>939</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s="6">
        <v>387</v>
      </c>
      <c r="P701">
        <v>774</v>
      </c>
      <c r="Q701" t="s">
        <v>935</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s="6">
        <v>1084</v>
      </c>
      <c r="P702">
        <v>1084</v>
      </c>
      <c r="Q702" t="s">
        <v>938</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s="6">
        <v>1935</v>
      </c>
      <c r="P703">
        <v>1935</v>
      </c>
      <c r="Q703" t="s">
        <v>939</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s="6">
        <v>1895</v>
      </c>
      <c r="P704">
        <v>3790</v>
      </c>
      <c r="Q704" t="s">
        <v>936</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s="6">
        <v>1444</v>
      </c>
      <c r="P705">
        <v>5776</v>
      </c>
      <c r="Q705" t="s">
        <v>938</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s="6">
        <v>1935</v>
      </c>
      <c r="P706">
        <v>3870</v>
      </c>
      <c r="Q706" t="s">
        <v>938</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s="6">
        <v>1639</v>
      </c>
      <c r="P707">
        <v>6556</v>
      </c>
      <c r="Q707" t="s">
        <v>937</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s="6">
        <v>1935</v>
      </c>
      <c r="P708">
        <v>7740</v>
      </c>
      <c r="Q708" t="s">
        <v>936</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s="6">
        <v>387</v>
      </c>
      <c r="P709">
        <v>1935</v>
      </c>
      <c r="Q709" t="s">
        <v>935</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s="6">
        <v>1935</v>
      </c>
      <c r="P710">
        <v>3870</v>
      </c>
      <c r="Q710" t="s">
        <v>937</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s="6">
        <v>1639</v>
      </c>
      <c r="P711">
        <v>8195</v>
      </c>
      <c r="Q711" t="s">
        <v>935</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s="6">
        <v>1444</v>
      </c>
      <c r="P712">
        <v>2888</v>
      </c>
      <c r="Q712" t="s">
        <v>940</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s="6">
        <v>1744</v>
      </c>
      <c r="P713">
        <v>6976</v>
      </c>
      <c r="Q713" t="s">
        <v>937</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s="6">
        <v>1935</v>
      </c>
      <c r="P714">
        <v>9675</v>
      </c>
      <c r="Q714" t="s">
        <v>937</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s="6">
        <v>1084</v>
      </c>
      <c r="P715">
        <v>1084</v>
      </c>
      <c r="Q715" t="s">
        <v>941</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s="6">
        <v>1639</v>
      </c>
      <c r="P716">
        <v>8195</v>
      </c>
      <c r="Q716" t="s">
        <v>935</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s="6">
        <v>1639</v>
      </c>
      <c r="P717">
        <v>3278</v>
      </c>
      <c r="Q717" t="s">
        <v>936</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s="6">
        <v>1744</v>
      </c>
      <c r="P718">
        <v>5232</v>
      </c>
      <c r="Q718" t="s">
        <v>940</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s="6">
        <v>1639</v>
      </c>
      <c r="P719">
        <v>6556</v>
      </c>
      <c r="Q719" t="s">
        <v>936</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s="6">
        <v>1804</v>
      </c>
      <c r="P720">
        <v>5412</v>
      </c>
      <c r="Q720" t="s">
        <v>936</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s="6">
        <v>1744</v>
      </c>
      <c r="P721">
        <v>6976</v>
      </c>
      <c r="Q721" t="s">
        <v>937</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s="6">
        <v>1348</v>
      </c>
      <c r="P722">
        <v>6740</v>
      </c>
      <c r="Q722" t="s">
        <v>936</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s="6">
        <v>1804</v>
      </c>
      <c r="P723">
        <v>5412</v>
      </c>
      <c r="Q723" t="s">
        <v>941</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s="6">
        <v>387</v>
      </c>
      <c r="P724">
        <v>1161</v>
      </c>
      <c r="Q724" t="s">
        <v>940</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s="6">
        <v>1444</v>
      </c>
      <c r="P725">
        <v>4332</v>
      </c>
      <c r="Q725" t="s">
        <v>940</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s="6">
        <v>1084</v>
      </c>
      <c r="P726">
        <v>1084</v>
      </c>
      <c r="Q726" t="s">
        <v>940</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s="6">
        <v>387</v>
      </c>
      <c r="P727">
        <v>387</v>
      </c>
      <c r="Q727" t="s">
        <v>938</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s="6">
        <v>1639</v>
      </c>
      <c r="P728">
        <v>3278</v>
      </c>
      <c r="Q728" t="s">
        <v>935</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s="6">
        <v>1804</v>
      </c>
      <c r="P729">
        <v>7216</v>
      </c>
      <c r="Q729" t="s">
        <v>938</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s="6">
        <v>1804</v>
      </c>
      <c r="P730">
        <v>9020</v>
      </c>
      <c r="Q730" t="s">
        <v>938</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s="6">
        <v>1639</v>
      </c>
      <c r="P731">
        <v>1639</v>
      </c>
      <c r="Q731" t="s">
        <v>937</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s="6">
        <v>1935</v>
      </c>
      <c r="P732">
        <v>7740</v>
      </c>
      <c r="Q732" t="s">
        <v>937</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s="6">
        <v>1895</v>
      </c>
      <c r="P733">
        <v>9475</v>
      </c>
      <c r="Q733" t="s">
        <v>940</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s="6">
        <v>1348</v>
      </c>
      <c r="P734">
        <v>2696</v>
      </c>
      <c r="Q734" t="s">
        <v>941</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s="6">
        <v>1639</v>
      </c>
      <c r="P735">
        <v>8195</v>
      </c>
      <c r="Q735" t="s">
        <v>937</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s="6">
        <v>1084</v>
      </c>
      <c r="P736">
        <v>1084</v>
      </c>
      <c r="Q736" t="s">
        <v>935</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s="6">
        <v>1935</v>
      </c>
      <c r="P737">
        <v>3870</v>
      </c>
      <c r="Q737" t="s">
        <v>939</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s="6">
        <v>1084</v>
      </c>
      <c r="P738">
        <v>4336</v>
      </c>
      <c r="Q738" t="s">
        <v>935</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s="6">
        <v>1935</v>
      </c>
      <c r="P739">
        <v>7740</v>
      </c>
      <c r="Q739" t="s">
        <v>938</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s="6">
        <v>387</v>
      </c>
      <c r="P740">
        <v>1548</v>
      </c>
      <c r="Q740" t="s">
        <v>935</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s="6">
        <v>1895</v>
      </c>
      <c r="P741">
        <v>9475</v>
      </c>
      <c r="Q741" t="s">
        <v>935</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s="6">
        <v>1639</v>
      </c>
      <c r="P742">
        <v>6556</v>
      </c>
      <c r="Q742" t="s">
        <v>940</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s="6">
        <v>1084</v>
      </c>
      <c r="P743">
        <v>2168</v>
      </c>
      <c r="Q743" t="s">
        <v>935</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s="6">
        <v>1744</v>
      </c>
      <c r="P744">
        <v>6976</v>
      </c>
      <c r="Q744" t="s">
        <v>940</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s="6">
        <v>1084</v>
      </c>
      <c r="P745">
        <v>1084</v>
      </c>
      <c r="Q745" t="s">
        <v>939</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s="6">
        <v>1084</v>
      </c>
      <c r="P746">
        <v>3252</v>
      </c>
      <c r="Q746" t="s">
        <v>938</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s="6">
        <v>1744</v>
      </c>
      <c r="P747">
        <v>3488</v>
      </c>
      <c r="Q747" t="s">
        <v>940</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s="6">
        <v>1084</v>
      </c>
      <c r="P748">
        <v>3252</v>
      </c>
      <c r="Q748" t="s">
        <v>941</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s="6">
        <v>1348</v>
      </c>
      <c r="P749">
        <v>1348</v>
      </c>
      <c r="Q749" t="s">
        <v>938</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s="6">
        <v>1348</v>
      </c>
      <c r="P750">
        <v>2696</v>
      </c>
      <c r="Q750" t="s">
        <v>937</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s="6">
        <v>1639</v>
      </c>
      <c r="P751">
        <v>6556</v>
      </c>
      <c r="Q751" t="s">
        <v>939</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s="6">
        <v>1804</v>
      </c>
      <c r="P752">
        <v>1804</v>
      </c>
      <c r="Q752" t="s">
        <v>938</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s="6">
        <v>1348</v>
      </c>
      <c r="P753">
        <v>2696</v>
      </c>
      <c r="Q753" t="s">
        <v>938</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s="6">
        <v>1084</v>
      </c>
      <c r="P754">
        <v>1084</v>
      </c>
      <c r="Q754" t="s">
        <v>935</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s="6">
        <v>387</v>
      </c>
      <c r="P755">
        <v>1161</v>
      </c>
      <c r="Q755" t="s">
        <v>939</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s="6">
        <v>1804</v>
      </c>
      <c r="P756">
        <v>7216</v>
      </c>
      <c r="Q756" t="s">
        <v>941</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s="6">
        <v>1895</v>
      </c>
      <c r="P757">
        <v>5685</v>
      </c>
      <c r="Q757" t="s">
        <v>936</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s="6">
        <v>1744</v>
      </c>
      <c r="P758">
        <v>3488</v>
      </c>
      <c r="Q758" t="s">
        <v>939</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s="6">
        <v>1915</v>
      </c>
      <c r="P759">
        <v>9575</v>
      </c>
      <c r="Q759" t="s">
        <v>939</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s="6">
        <v>1915</v>
      </c>
      <c r="P760">
        <v>1915</v>
      </c>
      <c r="Q760" t="s">
        <v>939</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s="6">
        <v>722</v>
      </c>
      <c r="P761">
        <v>1444</v>
      </c>
      <c r="Q761" t="s">
        <v>939</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s="6">
        <v>259</v>
      </c>
      <c r="P762">
        <v>1295</v>
      </c>
      <c r="Q762" t="s">
        <v>937</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s="6">
        <v>259</v>
      </c>
      <c r="P763">
        <v>518</v>
      </c>
      <c r="Q763" t="s">
        <v>941</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s="6">
        <v>562</v>
      </c>
      <c r="P764">
        <v>1686</v>
      </c>
      <c r="Q764" t="s">
        <v>936</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s="6">
        <v>203</v>
      </c>
      <c r="P765">
        <v>203</v>
      </c>
      <c r="Q765" t="s">
        <v>937</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s="6">
        <v>781</v>
      </c>
      <c r="P766">
        <v>3905</v>
      </c>
      <c r="Q766" t="s">
        <v>939</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s="6">
        <v>535</v>
      </c>
      <c r="P767">
        <v>2140</v>
      </c>
      <c r="Q767" t="s">
        <v>939</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s="6">
        <v>866</v>
      </c>
      <c r="P768">
        <v>3464</v>
      </c>
      <c r="Q768" t="s">
        <v>939</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s="6">
        <v>866</v>
      </c>
      <c r="P769">
        <v>3464</v>
      </c>
      <c r="Q769" t="s">
        <v>939</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s="6">
        <v>259</v>
      </c>
      <c r="P770">
        <v>777</v>
      </c>
      <c r="Q770" t="s">
        <v>935</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s="6">
        <v>1582</v>
      </c>
      <c r="P771">
        <v>1582</v>
      </c>
      <c r="Q771" t="s">
        <v>937</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s="6">
        <v>535</v>
      </c>
      <c r="P772">
        <v>2675</v>
      </c>
      <c r="Q772" t="s">
        <v>940</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s="6">
        <v>562</v>
      </c>
      <c r="P773">
        <v>562</v>
      </c>
      <c r="Q773" t="s">
        <v>938</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s="6">
        <v>259</v>
      </c>
      <c r="P774">
        <v>1295</v>
      </c>
      <c r="Q774" t="s">
        <v>935</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s="6">
        <v>535</v>
      </c>
      <c r="P775">
        <v>1605</v>
      </c>
      <c r="Q775" t="s">
        <v>940</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s="6">
        <v>203</v>
      </c>
      <c r="P776">
        <v>609</v>
      </c>
      <c r="Q776" t="s">
        <v>937</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s="6">
        <v>1915</v>
      </c>
      <c r="P777">
        <v>9575</v>
      </c>
      <c r="Q777" t="s">
        <v>940</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s="6">
        <v>781</v>
      </c>
      <c r="P778">
        <v>781</v>
      </c>
      <c r="Q778" t="s">
        <v>938</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s="6">
        <v>535</v>
      </c>
      <c r="P779">
        <v>1605</v>
      </c>
      <c r="Q779" t="s">
        <v>941</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s="6">
        <v>203</v>
      </c>
      <c r="P780">
        <v>1015</v>
      </c>
      <c r="Q780" t="s">
        <v>941</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s="6">
        <v>259</v>
      </c>
      <c r="P781">
        <v>1036</v>
      </c>
      <c r="Q781" t="s">
        <v>939</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s="6">
        <v>781</v>
      </c>
      <c r="P782">
        <v>3905</v>
      </c>
      <c r="Q782" t="s">
        <v>938</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s="6">
        <v>866</v>
      </c>
      <c r="P783">
        <v>1732</v>
      </c>
      <c r="Q783" t="s">
        <v>941</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s="6">
        <v>1792</v>
      </c>
      <c r="P784">
        <v>7168</v>
      </c>
      <c r="Q784" t="s">
        <v>938</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s="6">
        <v>1915</v>
      </c>
      <c r="P785">
        <v>3830</v>
      </c>
      <c r="Q785" t="s">
        <v>937</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s="6">
        <v>535</v>
      </c>
      <c r="P786">
        <v>2140</v>
      </c>
      <c r="Q786" t="s">
        <v>939</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s="6">
        <v>1915</v>
      </c>
      <c r="P787">
        <v>3830</v>
      </c>
      <c r="Q787" t="s">
        <v>938</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s="6">
        <v>722</v>
      </c>
      <c r="P788">
        <v>1444</v>
      </c>
      <c r="Q788" t="s">
        <v>936</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s="6">
        <v>203</v>
      </c>
      <c r="P789">
        <v>203</v>
      </c>
      <c r="Q789" t="s">
        <v>937</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s="6">
        <v>203</v>
      </c>
      <c r="P790">
        <v>203</v>
      </c>
      <c r="Q790" t="s">
        <v>936</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s="6">
        <v>203</v>
      </c>
      <c r="P791">
        <v>1015</v>
      </c>
      <c r="Q791" t="s">
        <v>937</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s="6">
        <v>781</v>
      </c>
      <c r="P792">
        <v>781</v>
      </c>
      <c r="Q792" t="s">
        <v>939</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s="6">
        <v>866</v>
      </c>
      <c r="P793">
        <v>4330</v>
      </c>
      <c r="Q793" t="s">
        <v>935</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s="6">
        <v>535</v>
      </c>
      <c r="P794">
        <v>1605</v>
      </c>
      <c r="Q794" t="s">
        <v>940</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s="6">
        <v>562</v>
      </c>
      <c r="P795">
        <v>1686</v>
      </c>
      <c r="Q795" t="s">
        <v>937</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s="6">
        <v>722</v>
      </c>
      <c r="P796">
        <v>2888</v>
      </c>
      <c r="Q796" t="s">
        <v>937</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s="6">
        <v>259</v>
      </c>
      <c r="P797">
        <v>259</v>
      </c>
      <c r="Q797" t="s">
        <v>938</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s="6">
        <v>1915</v>
      </c>
      <c r="P798">
        <v>1915</v>
      </c>
      <c r="Q798" t="s">
        <v>935</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s="6">
        <v>259</v>
      </c>
      <c r="P799">
        <v>518</v>
      </c>
      <c r="Q799" t="s">
        <v>938</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s="6">
        <v>535</v>
      </c>
      <c r="P800">
        <v>535</v>
      </c>
      <c r="Q800" t="s">
        <v>935</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s="6">
        <v>722</v>
      </c>
      <c r="P801">
        <v>2166</v>
      </c>
      <c r="Q801" t="s">
        <v>938</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s="6">
        <v>1582</v>
      </c>
      <c r="P802">
        <v>1582</v>
      </c>
      <c r="Q802" t="s">
        <v>937</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s="6">
        <v>535</v>
      </c>
      <c r="P803">
        <v>535</v>
      </c>
      <c r="Q803" t="s">
        <v>938</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s="6">
        <v>1915</v>
      </c>
      <c r="P804">
        <v>7660</v>
      </c>
      <c r="Q804" t="s">
        <v>941</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s="6">
        <v>259</v>
      </c>
      <c r="P805">
        <v>518</v>
      </c>
      <c r="Q805" t="s">
        <v>936</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s="6">
        <v>866</v>
      </c>
      <c r="P806">
        <v>2598</v>
      </c>
      <c r="Q806" t="s">
        <v>938</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s="6">
        <v>1792</v>
      </c>
      <c r="P807">
        <v>3584</v>
      </c>
      <c r="Q807" t="s">
        <v>936</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s="6">
        <v>781</v>
      </c>
      <c r="P808">
        <v>2343</v>
      </c>
      <c r="Q808" t="s">
        <v>938</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s="6">
        <v>781</v>
      </c>
      <c r="P809">
        <v>2343</v>
      </c>
      <c r="Q809" t="s">
        <v>936</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s="6">
        <v>535</v>
      </c>
      <c r="P810">
        <v>535</v>
      </c>
      <c r="Q810" t="s">
        <v>940</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s="6">
        <v>722</v>
      </c>
      <c r="P811">
        <v>2166</v>
      </c>
      <c r="Q811" t="s">
        <v>937</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s="6">
        <v>535</v>
      </c>
      <c r="P812">
        <v>535</v>
      </c>
      <c r="Q812" t="s">
        <v>938</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s="6">
        <v>1915</v>
      </c>
      <c r="P813">
        <v>9575</v>
      </c>
      <c r="Q813" t="s">
        <v>935</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s="6">
        <v>722</v>
      </c>
      <c r="P814">
        <v>2166</v>
      </c>
      <c r="Q814" t="s">
        <v>938</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s="6">
        <v>1915</v>
      </c>
      <c r="P815">
        <v>9575</v>
      </c>
      <c r="Q815" t="s">
        <v>937</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s="6">
        <v>1915</v>
      </c>
      <c r="P816">
        <v>5745</v>
      </c>
      <c r="Q816" t="s">
        <v>940</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s="6">
        <v>535</v>
      </c>
      <c r="P817">
        <v>2675</v>
      </c>
      <c r="Q817" t="s">
        <v>941</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s="6">
        <v>722</v>
      </c>
      <c r="P818">
        <v>722</v>
      </c>
      <c r="Q818" t="s">
        <v>940</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s="6">
        <v>259</v>
      </c>
      <c r="P819">
        <v>259</v>
      </c>
      <c r="Q819" t="s">
        <v>941</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s="6">
        <v>781</v>
      </c>
      <c r="P820">
        <v>3124</v>
      </c>
      <c r="Q820" t="s">
        <v>939</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s="6">
        <v>535</v>
      </c>
      <c r="P821">
        <v>2140</v>
      </c>
      <c r="Q821" t="s">
        <v>937</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s="6">
        <v>781</v>
      </c>
      <c r="P822">
        <v>1562</v>
      </c>
      <c r="Q822" t="s">
        <v>938</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s="6">
        <v>722</v>
      </c>
      <c r="P823">
        <v>1444</v>
      </c>
      <c r="Q823" t="s">
        <v>941</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s="6">
        <v>1792</v>
      </c>
      <c r="P824">
        <v>7168</v>
      </c>
      <c r="Q824" t="s">
        <v>941</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s="6">
        <v>1582</v>
      </c>
      <c r="P825">
        <v>4746</v>
      </c>
      <c r="Q825" t="s">
        <v>938</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s="6">
        <v>535</v>
      </c>
      <c r="P826">
        <v>535</v>
      </c>
      <c r="Q826" t="s">
        <v>937</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s="6">
        <v>562</v>
      </c>
      <c r="P827">
        <v>2810</v>
      </c>
      <c r="Q827" t="s">
        <v>935</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s="6">
        <v>535</v>
      </c>
      <c r="P828">
        <v>1070</v>
      </c>
      <c r="Q828" t="s">
        <v>936</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s="6">
        <v>866</v>
      </c>
      <c r="P829">
        <v>2598</v>
      </c>
      <c r="Q829" t="s">
        <v>938</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s="6">
        <v>562</v>
      </c>
      <c r="P830">
        <v>2248</v>
      </c>
      <c r="Q830" t="s">
        <v>937</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s="6">
        <v>1582</v>
      </c>
      <c r="P831">
        <v>4746</v>
      </c>
      <c r="Q831" t="s">
        <v>936</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s="6">
        <v>1792</v>
      </c>
      <c r="P832">
        <v>5376</v>
      </c>
      <c r="Q832" t="s">
        <v>935</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s="6">
        <v>866</v>
      </c>
      <c r="P833">
        <v>4330</v>
      </c>
      <c r="Q833" t="s">
        <v>940</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s="6">
        <v>535</v>
      </c>
      <c r="P834">
        <v>2675</v>
      </c>
      <c r="Q834" t="s">
        <v>939</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s="6">
        <v>722</v>
      </c>
      <c r="P835">
        <v>2888</v>
      </c>
      <c r="Q835" t="s">
        <v>937</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s="6">
        <v>781</v>
      </c>
      <c r="P836">
        <v>781</v>
      </c>
      <c r="Q836" t="s">
        <v>940</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s="6">
        <v>535</v>
      </c>
      <c r="P837">
        <v>2675</v>
      </c>
      <c r="Q837" t="s">
        <v>940</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s="6">
        <v>1792</v>
      </c>
      <c r="P838">
        <v>8960</v>
      </c>
      <c r="Q838" t="s">
        <v>938</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s="6">
        <v>535</v>
      </c>
      <c r="P839">
        <v>2675</v>
      </c>
      <c r="Q839" t="s">
        <v>935</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s="6">
        <v>535</v>
      </c>
      <c r="P840">
        <v>1605</v>
      </c>
      <c r="Q840" t="s">
        <v>938</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s="6">
        <v>535</v>
      </c>
      <c r="P841">
        <v>1605</v>
      </c>
      <c r="Q841" t="s">
        <v>937</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s="6">
        <v>1915</v>
      </c>
      <c r="P842">
        <v>9575</v>
      </c>
      <c r="Q842" t="s">
        <v>936</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s="6">
        <v>1792</v>
      </c>
      <c r="P843">
        <v>7168</v>
      </c>
      <c r="Q843" t="s">
        <v>941</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s="6">
        <v>1792</v>
      </c>
      <c r="P844">
        <v>3584</v>
      </c>
      <c r="Q844" t="s">
        <v>936</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s="6">
        <v>1915</v>
      </c>
      <c r="P845">
        <v>9575</v>
      </c>
      <c r="Q845" t="s">
        <v>940</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s="6">
        <v>1582</v>
      </c>
      <c r="P846">
        <v>7910</v>
      </c>
      <c r="Q846" t="s">
        <v>940</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s="6">
        <v>1915</v>
      </c>
      <c r="P847">
        <v>1915</v>
      </c>
      <c r="Q847" t="s">
        <v>940</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s="6">
        <v>203</v>
      </c>
      <c r="P848">
        <v>812</v>
      </c>
      <c r="Q848" t="s">
        <v>938</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s="6">
        <v>1582</v>
      </c>
      <c r="P849">
        <v>4746</v>
      </c>
      <c r="Q849" t="s">
        <v>937</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s="6">
        <v>722</v>
      </c>
      <c r="P850">
        <v>722</v>
      </c>
      <c r="Q850" t="s">
        <v>941</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s="6">
        <v>1915</v>
      </c>
      <c r="P851">
        <v>1915</v>
      </c>
      <c r="Q851" t="s">
        <v>939</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s="6">
        <v>1582</v>
      </c>
      <c r="P852">
        <v>6328</v>
      </c>
      <c r="Q852" t="s">
        <v>936</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s="6">
        <v>781</v>
      </c>
      <c r="P853">
        <v>3124</v>
      </c>
      <c r="Q853" t="s">
        <v>937</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s="6">
        <v>781</v>
      </c>
      <c r="P854">
        <v>1562</v>
      </c>
      <c r="Q854" t="s">
        <v>938</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s="6">
        <v>562</v>
      </c>
      <c r="P855">
        <v>1686</v>
      </c>
      <c r="Q855" t="s">
        <v>937</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s="6">
        <v>535</v>
      </c>
      <c r="P856">
        <v>2140</v>
      </c>
      <c r="Q856" t="s">
        <v>935</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s="6">
        <v>1792</v>
      </c>
      <c r="P857">
        <v>7168</v>
      </c>
      <c r="Q857" t="s">
        <v>941</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s="6">
        <v>1582</v>
      </c>
      <c r="P858">
        <v>3164</v>
      </c>
      <c r="Q858" t="s">
        <v>941</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s="6">
        <v>1374</v>
      </c>
      <c r="P859">
        <v>6870</v>
      </c>
      <c r="Q859" t="s">
        <v>937</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s="6">
        <v>252</v>
      </c>
      <c r="P860">
        <v>756</v>
      </c>
      <c r="Q860" t="s">
        <v>935</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s="6">
        <v>672</v>
      </c>
      <c r="P861">
        <v>2016</v>
      </c>
      <c r="Q861" t="s">
        <v>937</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s="6">
        <v>672</v>
      </c>
      <c r="P862">
        <v>2688</v>
      </c>
      <c r="Q862" t="s">
        <v>935</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s="6">
        <v>1899</v>
      </c>
      <c r="P863">
        <v>3798</v>
      </c>
      <c r="Q863" t="s">
        <v>938</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s="6">
        <v>1899</v>
      </c>
      <c r="P864">
        <v>1899</v>
      </c>
      <c r="Q864" t="s">
        <v>941</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s="6">
        <v>1098</v>
      </c>
      <c r="P865">
        <v>4392</v>
      </c>
      <c r="Q865" t="s">
        <v>938</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s="6">
        <v>1098</v>
      </c>
      <c r="P866">
        <v>4392</v>
      </c>
      <c r="Q866" t="s">
        <v>937</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s="6">
        <v>751</v>
      </c>
      <c r="P867">
        <v>2253</v>
      </c>
      <c r="Q867" t="s">
        <v>937</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s="6">
        <v>751</v>
      </c>
      <c r="P868">
        <v>751</v>
      </c>
      <c r="Q868" t="s">
        <v>941</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s="6">
        <v>1202</v>
      </c>
      <c r="P869">
        <v>1202</v>
      </c>
      <c r="Q869" t="s">
        <v>939</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s="6">
        <v>1236</v>
      </c>
      <c r="P870">
        <v>4944</v>
      </c>
      <c r="Q870" t="s">
        <v>941</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s="6">
        <v>1236</v>
      </c>
      <c r="P871">
        <v>2472</v>
      </c>
      <c r="Q871" t="s">
        <v>937</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s="6">
        <v>810</v>
      </c>
      <c r="P872">
        <v>4050</v>
      </c>
      <c r="Q872" t="s">
        <v>937</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s="6">
        <v>1923</v>
      </c>
      <c r="P873">
        <v>3846</v>
      </c>
      <c r="Q873" t="s">
        <v>941</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s="6">
        <v>1488</v>
      </c>
      <c r="P874">
        <v>5952</v>
      </c>
      <c r="Q874" t="s">
        <v>937</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s="6">
        <v>252</v>
      </c>
      <c r="P875">
        <v>252</v>
      </c>
      <c r="Q875" t="s">
        <v>939</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s="6">
        <v>252</v>
      </c>
      <c r="P876">
        <v>756</v>
      </c>
      <c r="Q876" t="s">
        <v>936</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s="6">
        <v>810</v>
      </c>
      <c r="P877">
        <v>810</v>
      </c>
      <c r="Q877" t="s">
        <v>939</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s="6">
        <v>1374</v>
      </c>
      <c r="P878">
        <v>5496</v>
      </c>
      <c r="Q878" t="s">
        <v>937</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s="6">
        <v>751</v>
      </c>
      <c r="P879">
        <v>1502</v>
      </c>
      <c r="Q879" t="s">
        <v>936</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s="6">
        <v>1272</v>
      </c>
      <c r="P880">
        <v>1272</v>
      </c>
      <c r="Q880" t="s">
        <v>940</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s="6">
        <v>1236</v>
      </c>
      <c r="P881">
        <v>4944</v>
      </c>
      <c r="Q881" t="s">
        <v>941</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s="6">
        <v>1098</v>
      </c>
      <c r="P882">
        <v>2196</v>
      </c>
      <c r="Q882" t="s">
        <v>939</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s="6">
        <v>1098</v>
      </c>
      <c r="P883">
        <v>3294</v>
      </c>
      <c r="Q883" t="s">
        <v>939</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s="6">
        <v>1236</v>
      </c>
      <c r="P884">
        <v>3708</v>
      </c>
      <c r="Q884" t="s">
        <v>937</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s="6">
        <v>810</v>
      </c>
      <c r="P885">
        <v>810</v>
      </c>
      <c r="Q885" t="s">
        <v>940</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s="6">
        <v>1374</v>
      </c>
      <c r="P886">
        <v>6870</v>
      </c>
      <c r="Q886" t="s">
        <v>939</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s="6">
        <v>1098</v>
      </c>
      <c r="P887">
        <v>5490</v>
      </c>
      <c r="Q887" t="s">
        <v>940</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s="6">
        <v>758</v>
      </c>
      <c r="P888">
        <v>3790</v>
      </c>
      <c r="Q888" t="s">
        <v>941</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s="6">
        <v>1899</v>
      </c>
      <c r="P889">
        <v>1899</v>
      </c>
      <c r="Q889" t="s">
        <v>938</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s="6">
        <v>1098</v>
      </c>
      <c r="P890">
        <v>1098</v>
      </c>
      <c r="Q890" t="s">
        <v>940</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s="6">
        <v>1098</v>
      </c>
      <c r="P891">
        <v>5490</v>
      </c>
      <c r="Q891" t="s">
        <v>938</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s="6">
        <v>697</v>
      </c>
      <c r="P892">
        <v>1394</v>
      </c>
      <c r="Q892" t="s">
        <v>940</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s="6">
        <v>1098</v>
      </c>
      <c r="P893">
        <v>4392</v>
      </c>
      <c r="Q893" t="s">
        <v>936</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s="6">
        <v>758</v>
      </c>
      <c r="P894">
        <v>3790</v>
      </c>
      <c r="Q894" t="s">
        <v>938</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s="6">
        <v>672</v>
      </c>
      <c r="P895">
        <v>672</v>
      </c>
      <c r="Q895" t="s">
        <v>935</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s="6">
        <v>1488</v>
      </c>
      <c r="P896">
        <v>2976</v>
      </c>
      <c r="Q896" t="s">
        <v>938</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s="6">
        <v>1488</v>
      </c>
      <c r="P897">
        <v>4464</v>
      </c>
      <c r="Q897" t="s">
        <v>941</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s="6">
        <v>1236</v>
      </c>
      <c r="P898">
        <v>1236</v>
      </c>
      <c r="Q898" t="s">
        <v>936</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s="6">
        <v>1202</v>
      </c>
      <c r="P899">
        <v>4808</v>
      </c>
      <c r="Q899" t="s">
        <v>940</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s="6">
        <v>751</v>
      </c>
      <c r="P900">
        <v>1502</v>
      </c>
      <c r="Q900" t="s">
        <v>935</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s="6">
        <v>1488</v>
      </c>
      <c r="P901">
        <v>1488</v>
      </c>
      <c r="Q901" t="s">
        <v>940</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s="6">
        <v>1098</v>
      </c>
      <c r="P902">
        <v>3294</v>
      </c>
      <c r="Q902" t="s">
        <v>939</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s="6">
        <v>697</v>
      </c>
      <c r="P903">
        <v>3485</v>
      </c>
      <c r="Q903" t="s">
        <v>940</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s="6">
        <v>252</v>
      </c>
      <c r="P904">
        <v>252</v>
      </c>
      <c r="Q904" t="s">
        <v>936</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s="6">
        <v>252</v>
      </c>
      <c r="P905">
        <v>1260</v>
      </c>
      <c r="Q905" t="s">
        <v>941</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s="6">
        <v>1236</v>
      </c>
      <c r="P906">
        <v>2472</v>
      </c>
      <c r="Q906" t="s">
        <v>938</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s="6">
        <v>1098</v>
      </c>
      <c r="P907">
        <v>4392</v>
      </c>
      <c r="Q907" t="s">
        <v>939</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s="6">
        <v>1202</v>
      </c>
      <c r="P908">
        <v>3606</v>
      </c>
      <c r="Q908" t="s">
        <v>936</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s="6">
        <v>1202</v>
      </c>
      <c r="P909">
        <v>3606</v>
      </c>
      <c r="Q909" t="s">
        <v>941</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s="6">
        <v>1236</v>
      </c>
      <c r="P910">
        <v>1236</v>
      </c>
      <c r="Q910" t="s">
        <v>937</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s="6">
        <v>1374</v>
      </c>
      <c r="P911">
        <v>2748</v>
      </c>
      <c r="Q911" t="s">
        <v>935</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s="6">
        <v>1272</v>
      </c>
      <c r="P912">
        <v>1272</v>
      </c>
      <c r="Q912" t="s">
        <v>935</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s="6">
        <v>672</v>
      </c>
      <c r="P913">
        <v>2688</v>
      </c>
      <c r="Q913" t="s">
        <v>941</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s="6">
        <v>252</v>
      </c>
      <c r="P914">
        <v>252</v>
      </c>
      <c r="Q914" t="s">
        <v>937</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s="6">
        <v>672</v>
      </c>
      <c r="P915">
        <v>2016</v>
      </c>
      <c r="Q915" t="s">
        <v>936</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s="6">
        <v>751</v>
      </c>
      <c r="P916">
        <v>3755</v>
      </c>
      <c r="Q916" t="s">
        <v>936</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s="6">
        <v>672</v>
      </c>
      <c r="P917">
        <v>2688</v>
      </c>
      <c r="Q917" t="s">
        <v>941</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s="6">
        <v>1098</v>
      </c>
      <c r="P918">
        <v>1098</v>
      </c>
      <c r="Q918" t="s">
        <v>940</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s="6">
        <v>1098</v>
      </c>
      <c r="P919">
        <v>2196</v>
      </c>
      <c r="Q919" t="s">
        <v>940</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s="6">
        <v>1272</v>
      </c>
      <c r="P920">
        <v>1272</v>
      </c>
      <c r="Q920" t="s">
        <v>938</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s="6">
        <v>758</v>
      </c>
      <c r="P921">
        <v>1516</v>
      </c>
      <c r="Q921" t="s">
        <v>939</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s="6">
        <v>1923</v>
      </c>
      <c r="P922">
        <v>3846</v>
      </c>
      <c r="Q922" t="s">
        <v>939</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s="6">
        <v>1098</v>
      </c>
      <c r="P923">
        <v>3294</v>
      </c>
      <c r="Q923" t="s">
        <v>939</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s="6">
        <v>751</v>
      </c>
      <c r="P924">
        <v>751</v>
      </c>
      <c r="Q924" t="s">
        <v>940</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s="6">
        <v>810</v>
      </c>
      <c r="P925">
        <v>1620</v>
      </c>
      <c r="Q925" t="s">
        <v>941</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s="6">
        <v>758</v>
      </c>
      <c r="P926">
        <v>1516</v>
      </c>
      <c r="Q926" t="s">
        <v>935</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s="6">
        <v>1202</v>
      </c>
      <c r="P927">
        <v>1202</v>
      </c>
      <c r="Q927" t="s">
        <v>937</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s="6">
        <v>1236</v>
      </c>
      <c r="P928">
        <v>6180</v>
      </c>
      <c r="Q928" t="s">
        <v>937</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s="6">
        <v>751</v>
      </c>
      <c r="P929">
        <v>2253</v>
      </c>
      <c r="Q929" t="s">
        <v>938</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s="6">
        <v>751</v>
      </c>
      <c r="P930">
        <v>3755</v>
      </c>
      <c r="Q930" t="s">
        <v>935</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s="6">
        <v>1202</v>
      </c>
      <c r="P931">
        <v>3606</v>
      </c>
      <c r="Q931" t="s">
        <v>935</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s="6">
        <v>697</v>
      </c>
      <c r="P932">
        <v>2091</v>
      </c>
      <c r="Q932" t="s">
        <v>937</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s="6">
        <v>1236</v>
      </c>
      <c r="P933">
        <v>6180</v>
      </c>
      <c r="Q933" t="s">
        <v>937</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s="6">
        <v>751</v>
      </c>
      <c r="P934">
        <v>3755</v>
      </c>
      <c r="Q934" t="s">
        <v>940</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s="6">
        <v>1374</v>
      </c>
      <c r="P935">
        <v>1374</v>
      </c>
      <c r="Q935" t="s">
        <v>936</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s="6">
        <v>1272</v>
      </c>
      <c r="P936">
        <v>5088</v>
      </c>
      <c r="Q936" t="s">
        <v>936</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s="6">
        <v>1899</v>
      </c>
      <c r="P937">
        <v>1899</v>
      </c>
      <c r="Q937" t="s">
        <v>936</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s="6">
        <v>1923</v>
      </c>
      <c r="P938">
        <v>1923</v>
      </c>
      <c r="Q938" t="s">
        <v>937</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s="6">
        <v>1202</v>
      </c>
      <c r="P939">
        <v>6010</v>
      </c>
      <c r="Q939" t="s">
        <v>938</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s="6">
        <v>697</v>
      </c>
      <c r="P940">
        <v>2788</v>
      </c>
      <c r="Q940" t="s">
        <v>935</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s="6">
        <v>1272</v>
      </c>
      <c r="P941">
        <v>5088</v>
      </c>
      <c r="Q941" t="s">
        <v>939</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s="6">
        <v>1923</v>
      </c>
      <c r="P942">
        <v>5769</v>
      </c>
      <c r="Q942" t="s">
        <v>935</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s="6">
        <v>1098</v>
      </c>
      <c r="P943">
        <v>2196</v>
      </c>
      <c r="Q943" t="s">
        <v>941</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s="6">
        <v>697</v>
      </c>
      <c r="P944">
        <v>1394</v>
      </c>
      <c r="Q944" t="s">
        <v>937</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s="6">
        <v>252</v>
      </c>
      <c r="P945">
        <v>756</v>
      </c>
      <c r="Q945" t="s">
        <v>939</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s="6">
        <v>1202</v>
      </c>
      <c r="P946">
        <v>6010</v>
      </c>
      <c r="Q946" t="s">
        <v>937</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s="6">
        <v>1374</v>
      </c>
      <c r="P947">
        <v>4122</v>
      </c>
      <c r="Q947" t="s">
        <v>940</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s="6">
        <v>1923</v>
      </c>
      <c r="P948">
        <v>9615</v>
      </c>
      <c r="Q948" t="s">
        <v>935</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s="6">
        <v>1488</v>
      </c>
      <c r="P949">
        <v>5952</v>
      </c>
      <c r="Q949" t="s">
        <v>941</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s="6">
        <v>1374</v>
      </c>
      <c r="P950">
        <v>1374</v>
      </c>
      <c r="Q950" t="s">
        <v>937</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s="6">
        <v>1488</v>
      </c>
      <c r="P951">
        <v>2976</v>
      </c>
      <c r="Q951" t="s">
        <v>936</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s="6">
        <v>1098</v>
      </c>
      <c r="P952">
        <v>5490</v>
      </c>
      <c r="Q952" t="s">
        <v>941</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s="6">
        <v>1272</v>
      </c>
      <c r="P953">
        <v>2544</v>
      </c>
      <c r="Q953" t="s">
        <v>941</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s="6">
        <v>1272</v>
      </c>
      <c r="P954">
        <v>1272</v>
      </c>
      <c r="Q954" t="s">
        <v>935</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s="6">
        <v>1098</v>
      </c>
      <c r="P955">
        <v>5490</v>
      </c>
      <c r="Q955" t="s">
        <v>938</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s="6">
        <v>1236</v>
      </c>
      <c r="P956">
        <v>2472</v>
      </c>
      <c r="Q956" t="s">
        <v>935</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s="6">
        <v>1098</v>
      </c>
      <c r="P957">
        <v>2196</v>
      </c>
      <c r="Q957" t="s">
        <v>935</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s="6">
        <v>1374</v>
      </c>
      <c r="P958">
        <v>2748</v>
      </c>
      <c r="Q958" t="s">
        <v>936</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s="6">
        <v>1236</v>
      </c>
      <c r="P959">
        <v>6180</v>
      </c>
      <c r="Q959" t="s">
        <v>939</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s="6">
        <v>1374</v>
      </c>
      <c r="P960">
        <v>6870</v>
      </c>
      <c r="Q960" t="s">
        <v>938</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s="6">
        <v>758</v>
      </c>
      <c r="P961">
        <v>3790</v>
      </c>
      <c r="Q961" t="s">
        <v>941</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s="6">
        <v>672</v>
      </c>
      <c r="P962">
        <v>1344</v>
      </c>
      <c r="Q962" t="s">
        <v>939</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s="6">
        <v>1098</v>
      </c>
      <c r="P963">
        <v>5490</v>
      </c>
      <c r="Q963" t="s">
        <v>939</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s="6">
        <v>1923</v>
      </c>
      <c r="P964">
        <v>9615</v>
      </c>
      <c r="Q964" t="s">
        <v>939</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s="6">
        <v>1202</v>
      </c>
      <c r="P965">
        <v>3606</v>
      </c>
      <c r="Q965" t="s">
        <v>939</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s="6">
        <v>810</v>
      </c>
      <c r="P966">
        <v>3240</v>
      </c>
      <c r="Q966" t="s">
        <v>936</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s="6">
        <v>1923</v>
      </c>
      <c r="P967">
        <v>3846</v>
      </c>
      <c r="Q967" t="s">
        <v>936</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s="6">
        <v>1272</v>
      </c>
      <c r="P968">
        <v>2544</v>
      </c>
      <c r="Q968" t="s">
        <v>937</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s="6">
        <v>810</v>
      </c>
      <c r="P969">
        <v>3240</v>
      </c>
      <c r="Q969" t="s">
        <v>937</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s="6">
        <v>751</v>
      </c>
      <c r="P970">
        <v>3755</v>
      </c>
      <c r="Q970" t="s">
        <v>938</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s="6">
        <v>1923</v>
      </c>
      <c r="P971">
        <v>3846</v>
      </c>
      <c r="Q971" t="s">
        <v>940</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s="6">
        <v>810</v>
      </c>
      <c r="P972">
        <v>2430</v>
      </c>
      <c r="Q972" t="s">
        <v>937</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s="6">
        <v>758</v>
      </c>
      <c r="P973">
        <v>3032</v>
      </c>
      <c r="Q973" t="s">
        <v>935</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s="6">
        <v>1202</v>
      </c>
      <c r="P974">
        <v>6010</v>
      </c>
      <c r="Q974" t="s">
        <v>937</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s="6">
        <v>252</v>
      </c>
      <c r="P975">
        <v>756</v>
      </c>
      <c r="Q975" t="s">
        <v>940</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s="6">
        <v>758</v>
      </c>
      <c r="P976">
        <v>1516</v>
      </c>
      <c r="Q976" t="s">
        <v>941</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s="6">
        <v>1272</v>
      </c>
      <c r="P977">
        <v>6360</v>
      </c>
      <c r="Q977" t="s">
        <v>936</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s="6">
        <v>1374</v>
      </c>
      <c r="P978">
        <v>2748</v>
      </c>
      <c r="Q978" t="s">
        <v>937</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s="6">
        <v>758</v>
      </c>
      <c r="P979">
        <v>1516</v>
      </c>
      <c r="Q979" t="s">
        <v>937</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s="6">
        <v>697</v>
      </c>
      <c r="P980">
        <v>2091</v>
      </c>
      <c r="Q980" t="s">
        <v>939</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s="6">
        <v>1488</v>
      </c>
      <c r="P981">
        <v>1488</v>
      </c>
      <c r="Q981" t="s">
        <v>938</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s="6">
        <v>1236</v>
      </c>
      <c r="P982">
        <v>4944</v>
      </c>
      <c r="Q982" t="s">
        <v>935</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s="6">
        <v>758</v>
      </c>
      <c r="P983">
        <v>758</v>
      </c>
      <c r="Q983" t="s">
        <v>936</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s="6">
        <v>751</v>
      </c>
      <c r="P984">
        <v>1502</v>
      </c>
      <c r="Q984" t="s">
        <v>936</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s="6">
        <v>1272</v>
      </c>
      <c r="P985">
        <v>6360</v>
      </c>
      <c r="Q985" t="s">
        <v>938</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s="6">
        <v>672</v>
      </c>
      <c r="P986">
        <v>2016</v>
      </c>
      <c r="Q986" t="s">
        <v>940</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s="6">
        <v>1098</v>
      </c>
      <c r="P987">
        <v>4392</v>
      </c>
      <c r="Q987" t="s">
        <v>939</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s="6">
        <v>1098</v>
      </c>
      <c r="P988">
        <v>1098</v>
      </c>
      <c r="Q988" t="s">
        <v>941</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s="6">
        <v>810</v>
      </c>
      <c r="P989">
        <v>2430</v>
      </c>
      <c r="Q989" t="s">
        <v>935</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s="6">
        <v>1899</v>
      </c>
      <c r="P990">
        <v>7596</v>
      </c>
      <c r="Q990" t="s">
        <v>935</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s="6">
        <v>1923</v>
      </c>
      <c r="P991">
        <v>1923</v>
      </c>
      <c r="Q991" t="s">
        <v>938</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s="6">
        <v>1098</v>
      </c>
      <c r="P992">
        <v>1098</v>
      </c>
      <c r="Q992" t="s">
        <v>937</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s="6">
        <v>1923</v>
      </c>
      <c r="P993">
        <v>1923</v>
      </c>
      <c r="Q993" t="s">
        <v>941</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s="6">
        <v>1899</v>
      </c>
      <c r="P994">
        <v>9495</v>
      </c>
      <c r="Q994" t="s">
        <v>937</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s="6">
        <v>1236</v>
      </c>
      <c r="P995">
        <v>4944</v>
      </c>
      <c r="Q995" t="s">
        <v>941</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s="6">
        <v>751</v>
      </c>
      <c r="P996">
        <v>1502</v>
      </c>
      <c r="Q996" t="s">
        <v>938</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s="6">
        <v>1899</v>
      </c>
      <c r="P997">
        <v>3798</v>
      </c>
      <c r="Q997" t="s">
        <v>937</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s="6">
        <v>672</v>
      </c>
      <c r="P998">
        <v>3360</v>
      </c>
      <c r="Q998" t="s">
        <v>941</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s="6">
        <v>758</v>
      </c>
      <c r="P999">
        <v>1516</v>
      </c>
      <c r="Q999" t="s">
        <v>938</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s="6">
        <v>810</v>
      </c>
      <c r="P1000">
        <v>4050</v>
      </c>
      <c r="Q1000" t="s">
        <v>938</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s="6">
        <v>1202</v>
      </c>
      <c r="P1001">
        <v>6010</v>
      </c>
      <c r="Q1001" t="s">
        <v>935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EC783-D500-4B2F-87F8-C3730E09843E}">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7D8E5-EBDB-42A3-AA65-C1872C1E71E2}">
  <dimension ref="B3:I57"/>
  <sheetViews>
    <sheetView topLeftCell="A6" zoomScale="90" workbookViewId="0">
      <selection activeCell="C10" sqref="C10"/>
    </sheetView>
  </sheetViews>
  <sheetFormatPr defaultRowHeight="14.4" x14ac:dyDescent="0.3"/>
  <cols>
    <col min="2" max="2" width="13.44140625" bestFit="1" customWidth="1"/>
    <col min="3" max="3" width="15.5546875" bestFit="1" customWidth="1"/>
    <col min="4" max="4" width="14.88671875" bestFit="1" customWidth="1"/>
    <col min="5" max="5" width="15.21875" bestFit="1" customWidth="1"/>
    <col min="6" max="6" width="17.21875" bestFit="1" customWidth="1"/>
    <col min="7" max="7" width="28" bestFit="1" customWidth="1"/>
    <col min="8" max="8" width="13.44140625" bestFit="1" customWidth="1"/>
    <col min="9" max="72" width="15.5546875" bestFit="1" customWidth="1"/>
    <col min="73" max="73" width="10.77734375" bestFit="1" customWidth="1"/>
  </cols>
  <sheetData>
    <row r="3" spans="2:8" x14ac:dyDescent="0.3">
      <c r="B3" s="4" t="s">
        <v>933</v>
      </c>
      <c r="C3" t="s">
        <v>943</v>
      </c>
      <c r="E3" t="s">
        <v>947</v>
      </c>
      <c r="F3" t="s">
        <v>943</v>
      </c>
      <c r="G3" t="s">
        <v>944</v>
      </c>
      <c r="H3" t="s">
        <v>945</v>
      </c>
    </row>
    <row r="4" spans="2:8" x14ac:dyDescent="0.3">
      <c r="B4" s="5" t="s">
        <v>842</v>
      </c>
      <c r="C4" s="7">
        <v>22573</v>
      </c>
      <c r="E4" s="7">
        <v>1000</v>
      </c>
      <c r="F4" s="7">
        <v>3520984</v>
      </c>
      <c r="G4" s="7">
        <v>5.53</v>
      </c>
      <c r="H4" s="7">
        <v>3520.9839999999999</v>
      </c>
    </row>
    <row r="5" spans="2:8" x14ac:dyDescent="0.3">
      <c r="B5" s="5" t="s">
        <v>621</v>
      </c>
      <c r="C5" s="7">
        <v>36251</v>
      </c>
    </row>
    <row r="6" spans="2:8" x14ac:dyDescent="0.3">
      <c r="B6" s="5" t="s">
        <v>747</v>
      </c>
      <c r="C6" s="7">
        <v>41794</v>
      </c>
    </row>
    <row r="7" spans="2:8" x14ac:dyDescent="0.3">
      <c r="B7" s="5" t="s">
        <v>837</v>
      </c>
      <c r="C7" s="7">
        <v>62301</v>
      </c>
      <c r="H7">
        <f>CORREL(Orders[Quantity],Orders[diff_order_delivery])</f>
        <v>3.4781737193018245E-3</v>
      </c>
    </row>
    <row r="8" spans="2:8" x14ac:dyDescent="0.3">
      <c r="B8" s="5" t="s">
        <v>840</v>
      </c>
      <c r="C8" s="7">
        <v>35227</v>
      </c>
    </row>
    <row r="9" spans="2:8" x14ac:dyDescent="0.3">
      <c r="B9" s="5" t="s">
        <v>841</v>
      </c>
      <c r="C9" s="7">
        <v>26722</v>
      </c>
    </row>
    <row r="10" spans="2:8" x14ac:dyDescent="0.3">
      <c r="B10" s="5" t="s">
        <v>839</v>
      </c>
      <c r="C10" s="7">
        <v>46960</v>
      </c>
      <c r="E10" s="4" t="s">
        <v>933</v>
      </c>
      <c r="F10" t="s">
        <v>943</v>
      </c>
    </row>
    <row r="11" spans="2:8" x14ac:dyDescent="0.3">
      <c r="B11" s="5" t="s">
        <v>795</v>
      </c>
      <c r="C11" s="7">
        <v>26962</v>
      </c>
      <c r="E11" s="5" t="s">
        <v>887</v>
      </c>
      <c r="F11" s="7">
        <v>38520</v>
      </c>
    </row>
    <row r="12" spans="2:8" x14ac:dyDescent="0.3">
      <c r="B12" s="5" t="s">
        <v>843</v>
      </c>
      <c r="C12" s="7">
        <v>17565</v>
      </c>
      <c r="E12" s="5" t="s">
        <v>877</v>
      </c>
      <c r="F12" s="7">
        <v>97665</v>
      </c>
    </row>
    <row r="13" spans="2:8" x14ac:dyDescent="0.3">
      <c r="B13" s="5" t="s">
        <v>845</v>
      </c>
      <c r="C13" s="7">
        <v>53022</v>
      </c>
      <c r="E13" s="5" t="s">
        <v>927</v>
      </c>
      <c r="F13" s="7">
        <v>36372</v>
      </c>
    </row>
    <row r="14" spans="2:8" x14ac:dyDescent="0.3">
      <c r="B14" s="5" t="s">
        <v>822</v>
      </c>
      <c r="C14" s="7">
        <v>12337</v>
      </c>
      <c r="E14" s="5" t="s">
        <v>895</v>
      </c>
      <c r="F14" s="7">
        <v>80640</v>
      </c>
    </row>
    <row r="15" spans="2:8" x14ac:dyDescent="0.3">
      <c r="B15" s="5" t="s">
        <v>836</v>
      </c>
      <c r="C15" s="7">
        <v>26480</v>
      </c>
      <c r="E15" s="5" t="s">
        <v>919</v>
      </c>
      <c r="F15" s="7">
        <v>60116</v>
      </c>
    </row>
    <row r="16" spans="2:8" x14ac:dyDescent="0.3">
      <c r="B16" s="5" t="s">
        <v>932</v>
      </c>
      <c r="C16" s="7">
        <v>408194</v>
      </c>
      <c r="E16" s="5" t="s">
        <v>932</v>
      </c>
      <c r="F16" s="7">
        <v>313313</v>
      </c>
    </row>
    <row r="19" spans="2:9" x14ac:dyDescent="0.3">
      <c r="B19" s="4" t="s">
        <v>933</v>
      </c>
      <c r="C19" t="s">
        <v>943</v>
      </c>
      <c r="E19" s="4" t="s">
        <v>933</v>
      </c>
      <c r="F19" t="s">
        <v>946</v>
      </c>
      <c r="H19" s="4" t="s">
        <v>933</v>
      </c>
      <c r="I19" t="s">
        <v>943</v>
      </c>
    </row>
    <row r="20" spans="2:9" x14ac:dyDescent="0.3">
      <c r="B20" s="5" t="s">
        <v>868</v>
      </c>
      <c r="C20" s="7">
        <v>329862</v>
      </c>
      <c r="E20" s="5" t="s">
        <v>242</v>
      </c>
      <c r="F20" s="9">
        <v>5</v>
      </c>
      <c r="H20" s="5" t="s">
        <v>707</v>
      </c>
      <c r="I20" s="7">
        <v>408194</v>
      </c>
    </row>
    <row r="21" spans="2:9" x14ac:dyDescent="0.3">
      <c r="B21" s="5" t="s">
        <v>863</v>
      </c>
      <c r="C21" s="7">
        <v>1005645</v>
      </c>
      <c r="E21" s="5" t="s">
        <v>152</v>
      </c>
      <c r="F21" s="9">
        <v>4</v>
      </c>
      <c r="H21" s="5" t="s">
        <v>932</v>
      </c>
      <c r="I21" s="7">
        <v>408194</v>
      </c>
    </row>
    <row r="22" spans="2:9" x14ac:dyDescent="0.3">
      <c r="B22" s="5" t="s">
        <v>874</v>
      </c>
      <c r="C22" s="7">
        <v>201151</v>
      </c>
      <c r="E22" s="5" t="s">
        <v>32</v>
      </c>
      <c r="F22" s="9">
        <v>4</v>
      </c>
    </row>
    <row r="23" spans="2:9" x14ac:dyDescent="0.3">
      <c r="B23" s="5" t="s">
        <v>861</v>
      </c>
      <c r="C23" s="7">
        <v>212281</v>
      </c>
      <c r="E23" s="5" t="s">
        <v>63</v>
      </c>
      <c r="F23" s="9">
        <v>4</v>
      </c>
    </row>
    <row r="24" spans="2:9" x14ac:dyDescent="0.3">
      <c r="B24" s="5" t="s">
        <v>794</v>
      </c>
      <c r="C24" s="7">
        <v>297372</v>
      </c>
      <c r="E24" s="5" t="s">
        <v>230</v>
      </c>
      <c r="F24" s="9">
        <v>5</v>
      </c>
    </row>
    <row r="25" spans="2:9" x14ac:dyDescent="0.3">
      <c r="B25" s="5" t="s">
        <v>859</v>
      </c>
      <c r="C25" s="7">
        <v>740831</v>
      </c>
      <c r="E25" s="5" t="s">
        <v>307</v>
      </c>
      <c r="F25" s="9">
        <v>4</v>
      </c>
    </row>
    <row r="26" spans="2:9" x14ac:dyDescent="0.3">
      <c r="B26" s="5" t="s">
        <v>865</v>
      </c>
      <c r="C26" s="7">
        <v>733842</v>
      </c>
      <c r="E26" s="5" t="s">
        <v>362</v>
      </c>
      <c r="F26" s="9">
        <v>4</v>
      </c>
    </row>
    <row r="27" spans="2:9" x14ac:dyDescent="0.3">
      <c r="B27" s="5" t="s">
        <v>932</v>
      </c>
      <c r="C27" s="7">
        <v>3520984</v>
      </c>
      <c r="E27" s="5" t="s">
        <v>403</v>
      </c>
      <c r="F27" s="9">
        <v>4</v>
      </c>
    </row>
    <row r="28" spans="2:9" x14ac:dyDescent="0.3">
      <c r="E28" s="5" t="s">
        <v>584</v>
      </c>
      <c r="F28" s="9">
        <v>5</v>
      </c>
    </row>
    <row r="29" spans="2:9" x14ac:dyDescent="0.3">
      <c r="E29" s="5" t="s">
        <v>391</v>
      </c>
      <c r="F29" s="9">
        <v>6</v>
      </c>
    </row>
    <row r="30" spans="2:9" x14ac:dyDescent="0.3">
      <c r="E30" s="5" t="s">
        <v>932</v>
      </c>
      <c r="F30" s="9">
        <v>45</v>
      </c>
    </row>
    <row r="32" spans="2:9" x14ac:dyDescent="0.3">
      <c r="B32" s="4" t="s">
        <v>933</v>
      </c>
      <c r="C32" t="s">
        <v>943</v>
      </c>
    </row>
    <row r="33" spans="2:3" x14ac:dyDescent="0.3">
      <c r="B33" s="5">
        <v>0</v>
      </c>
      <c r="C33" s="7">
        <v>19245</v>
      </c>
    </row>
    <row r="34" spans="2:3" x14ac:dyDescent="0.3">
      <c r="B34" s="5">
        <v>1</v>
      </c>
      <c r="C34" s="7">
        <v>23465</v>
      </c>
    </row>
    <row r="35" spans="2:3" x14ac:dyDescent="0.3">
      <c r="B35" s="5">
        <v>2</v>
      </c>
      <c r="C35" s="7">
        <v>23694</v>
      </c>
    </row>
    <row r="36" spans="2:3" x14ac:dyDescent="0.3">
      <c r="B36" s="5">
        <v>3</v>
      </c>
      <c r="C36" s="7">
        <v>18213</v>
      </c>
    </row>
    <row r="37" spans="2:3" x14ac:dyDescent="0.3">
      <c r="B37" s="5">
        <v>4</v>
      </c>
      <c r="C37" s="7">
        <v>14430</v>
      </c>
    </row>
    <row r="38" spans="2:3" x14ac:dyDescent="0.3">
      <c r="B38" s="5">
        <v>5</v>
      </c>
      <c r="C38" s="7">
        <v>4119</v>
      </c>
    </row>
    <row r="39" spans="2:3" x14ac:dyDescent="0.3">
      <c r="B39" s="5">
        <v>6</v>
      </c>
      <c r="C39" s="7">
        <v>23435</v>
      </c>
    </row>
    <row r="40" spans="2:3" x14ac:dyDescent="0.3">
      <c r="B40" s="5">
        <v>7</v>
      </c>
      <c r="C40" s="7">
        <v>13345</v>
      </c>
    </row>
    <row r="41" spans="2:3" x14ac:dyDescent="0.3">
      <c r="B41" s="5">
        <v>8</v>
      </c>
      <c r="C41" s="7">
        <v>27790</v>
      </c>
    </row>
    <row r="42" spans="2:3" x14ac:dyDescent="0.3">
      <c r="B42" s="5">
        <v>9</v>
      </c>
      <c r="C42" s="7">
        <v>6653</v>
      </c>
    </row>
    <row r="43" spans="2:3" x14ac:dyDescent="0.3">
      <c r="B43" s="5">
        <v>10</v>
      </c>
      <c r="C43" s="7">
        <v>14864</v>
      </c>
    </row>
    <row r="44" spans="2:3" x14ac:dyDescent="0.3">
      <c r="B44" s="5">
        <v>11</v>
      </c>
      <c r="C44" s="7">
        <v>34607</v>
      </c>
    </row>
    <row r="45" spans="2:3" x14ac:dyDescent="0.3">
      <c r="B45" s="5">
        <v>12</v>
      </c>
      <c r="C45" s="7">
        <v>16571</v>
      </c>
    </row>
    <row r="46" spans="2:3" x14ac:dyDescent="0.3">
      <c r="B46" s="5">
        <v>13</v>
      </c>
      <c r="C46" s="7">
        <v>11626</v>
      </c>
    </row>
    <row r="47" spans="2:3" x14ac:dyDescent="0.3">
      <c r="B47" s="5">
        <v>14</v>
      </c>
      <c r="C47" s="7">
        <v>17170</v>
      </c>
    </row>
    <row r="48" spans="2:3" x14ac:dyDescent="0.3">
      <c r="B48" s="5">
        <v>15</v>
      </c>
      <c r="C48" s="7">
        <v>13530</v>
      </c>
    </row>
    <row r="49" spans="2:3" x14ac:dyDescent="0.3">
      <c r="B49" s="5">
        <v>16</v>
      </c>
      <c r="C49" s="7">
        <v>12073</v>
      </c>
    </row>
    <row r="50" spans="2:3" x14ac:dyDescent="0.3">
      <c r="B50" s="5">
        <v>17</v>
      </c>
      <c r="C50" s="7">
        <v>7498</v>
      </c>
    </row>
    <row r="51" spans="2:3" x14ac:dyDescent="0.3">
      <c r="B51" s="5">
        <v>18</v>
      </c>
      <c r="C51" s="7">
        <v>8425</v>
      </c>
    </row>
    <row r="52" spans="2:3" x14ac:dyDescent="0.3">
      <c r="B52" s="5">
        <v>19</v>
      </c>
      <c r="C52" s="7">
        <v>12275</v>
      </c>
    </row>
    <row r="53" spans="2:3" x14ac:dyDescent="0.3">
      <c r="B53" s="5">
        <v>20</v>
      </c>
      <c r="C53" s="7">
        <v>26936</v>
      </c>
    </row>
    <row r="54" spans="2:3" x14ac:dyDescent="0.3">
      <c r="B54" s="5">
        <v>21</v>
      </c>
      <c r="C54" s="7">
        <v>13172</v>
      </c>
    </row>
    <row r="55" spans="2:3" x14ac:dyDescent="0.3">
      <c r="B55" s="5">
        <v>22</v>
      </c>
      <c r="C55" s="7">
        <v>29422</v>
      </c>
    </row>
    <row r="56" spans="2:3" x14ac:dyDescent="0.3">
      <c r="B56" s="5">
        <v>23</v>
      </c>
      <c r="C56" s="7">
        <v>15636</v>
      </c>
    </row>
    <row r="57" spans="2:3" x14ac:dyDescent="0.3">
      <c r="B57" s="5" t="s">
        <v>932</v>
      </c>
      <c r="C57" s="7">
        <v>408194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C16C3-EC1D-48FD-8D05-93E496C70EB0}">
  <dimension ref="E38"/>
  <sheetViews>
    <sheetView tabSelected="1" zoomScale="52" zoomScaleNormal="85" workbookViewId="0">
      <selection activeCell="AF24" sqref="AF24"/>
    </sheetView>
  </sheetViews>
  <sheetFormatPr defaultRowHeight="14.4" x14ac:dyDescent="0.3"/>
  <sheetData>
    <row r="38" spans="5:5" x14ac:dyDescent="0.3">
      <c r="E38" s="8" t="s">
        <v>948</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2DCBEA51-2D71-49ED-ACE6-9A84652EC342}">
  <ds:schemaRefs/>
</ds:datastoreItem>
</file>

<file path=customXml/itemProps2.xml><?xml version="1.0" encoding="utf-8"?>
<ds:datastoreItem xmlns:ds="http://schemas.openxmlformats.org/officeDocument/2006/customXml" ds:itemID="{53A322A2-C020-4794-839A-6CA4423C0841}">
  <ds:schemaRefs/>
</ds:datastoreItem>
</file>

<file path=customXml/itemProps3.xml><?xml version="1.0" encoding="utf-8"?>
<ds:datastoreItem xmlns:ds="http://schemas.openxmlformats.org/officeDocument/2006/customXml" ds:itemID="{1384181A-754D-42F6-B9CE-FA2595C488E8}">
  <ds:schemaRefs/>
</ds:datastoreItem>
</file>

<file path=customXml/itemProps4.xml><?xml version="1.0" encoding="utf-8"?>
<ds:datastoreItem xmlns:ds="http://schemas.openxmlformats.org/officeDocument/2006/customXml" ds:itemID="{E760F37E-0B3E-4D4F-8651-AC31025BA348}">
  <ds:schemaRefs/>
</ds:datastoreItem>
</file>

<file path=customXml/itemProps5.xml><?xml version="1.0" encoding="utf-8"?>
<ds:datastoreItem xmlns:ds="http://schemas.openxmlformats.org/officeDocument/2006/customXml" ds:itemID="{759815D2-DB01-4AE4-8134-C26A5CF2D961}">
  <ds:schemaRefs/>
</ds:datastoreItem>
</file>

<file path=customXml/itemProps6.xml><?xml version="1.0" encoding="utf-8"?>
<ds:datastoreItem xmlns:ds="http://schemas.openxmlformats.org/officeDocument/2006/customXml" ds:itemID="{DECFB52A-DCF9-460F-9F37-C8500E999504}">
  <ds:schemaRefs/>
</ds:datastoreItem>
</file>

<file path=customXml/itemProps7.xml><?xml version="1.0" encoding="utf-8"?>
<ds:datastoreItem xmlns:ds="http://schemas.openxmlformats.org/officeDocument/2006/customXml" ds:itemID="{416F0FB9-7594-43AE-8BBF-132B677CA1AB}">
  <ds:schemaRefs/>
</ds:datastoreItem>
</file>

<file path=customXml/itemProps8.xml><?xml version="1.0" encoding="utf-8"?>
<ds:datastoreItem xmlns:ds="http://schemas.openxmlformats.org/officeDocument/2006/customXml" ds:itemID="{5CB34B71-F8AC-4536-845A-582F03FE8577}">
  <ds:schemaRefs/>
</ds:datastoreItem>
</file>

<file path=customXml/itemProps9.xml><?xml version="1.0" encoding="utf-8"?>
<ds:datastoreItem xmlns:ds="http://schemas.openxmlformats.org/officeDocument/2006/customXml" ds:itemID="{E1A32F2F-6697-46DB-90A8-1C2670DA163B}">
  <ds:schemaRefs/>
</ds:datastoreItem>
</file>

<file path=customXml/itemProps10.xml><?xml version="1.0" encoding="utf-8"?>
<ds:datastoreItem xmlns:ds="http://schemas.openxmlformats.org/officeDocument/2006/customXml" ds:itemID="{0128837A-D3F0-414F-AD7E-3CCAC23DD172}">
  <ds:schemaRefs/>
</ds:datastoreItem>
</file>

<file path=customXml/itemProps11.xml><?xml version="1.0" encoding="utf-8"?>
<ds:datastoreItem xmlns:ds="http://schemas.openxmlformats.org/officeDocument/2006/customXml" ds:itemID="{23900E87-6E31-4F9D-A441-B8FF7A2EFC76}">
  <ds:schemaRefs/>
</ds:datastoreItem>
</file>

<file path=customXml/itemProps12.xml><?xml version="1.0" encoding="utf-8"?>
<ds:datastoreItem xmlns:ds="http://schemas.openxmlformats.org/officeDocument/2006/customXml" ds:itemID="{17ADD928-7696-4FBE-9FE3-09FCB4344AE9}">
  <ds:schemaRefs/>
</ds:datastoreItem>
</file>

<file path=customXml/itemProps13.xml><?xml version="1.0" encoding="utf-8"?>
<ds:datastoreItem xmlns:ds="http://schemas.openxmlformats.org/officeDocument/2006/customXml" ds:itemID="{3361B3C6-BBDE-47B6-8C4C-AB168D2741A6}">
  <ds:schemaRefs/>
</ds:datastoreItem>
</file>

<file path=customXml/itemProps14.xml><?xml version="1.0" encoding="utf-8"?>
<ds:datastoreItem xmlns:ds="http://schemas.openxmlformats.org/officeDocument/2006/customXml" ds:itemID="{C3521396-DD0D-4A1B-829F-2C1B03E3F970}">
  <ds:schemaRefs/>
</ds:datastoreItem>
</file>

<file path=customXml/itemProps15.xml><?xml version="1.0" encoding="utf-8"?>
<ds:datastoreItem xmlns:ds="http://schemas.openxmlformats.org/officeDocument/2006/customXml" ds:itemID="{B15CA884-4C9D-4901-834F-4B1CAE026B08}">
  <ds:schemaRefs/>
</ds:datastoreItem>
</file>

<file path=customXml/itemProps16.xml><?xml version="1.0" encoding="utf-8"?>
<ds:datastoreItem xmlns:ds="http://schemas.openxmlformats.org/officeDocument/2006/customXml" ds:itemID="{282ABFC4-F854-4169-96A1-F6472E876FA0}">
  <ds:schemaRefs/>
</ds:datastoreItem>
</file>

<file path=customXml/itemProps17.xml><?xml version="1.0" encoding="utf-8"?>
<ds:datastoreItem xmlns:ds="http://schemas.openxmlformats.org/officeDocument/2006/customXml" ds:itemID="{E2C345E8-0DA9-4152-923E-F7C6F40BF42D}">
  <ds:schemaRefs/>
</ds:datastoreItem>
</file>

<file path=customXml/itemProps18.xml><?xml version="1.0" encoding="utf-8"?>
<ds:datastoreItem xmlns:ds="http://schemas.openxmlformats.org/officeDocument/2006/customXml" ds:itemID="{BF4E57FE-DBFC-4A07-8037-3EA376E52A1E}">
  <ds:schemaRefs/>
</ds:datastoreItem>
</file>

<file path=customXml/itemProps19.xml><?xml version="1.0" encoding="utf-8"?>
<ds:datastoreItem xmlns:ds="http://schemas.openxmlformats.org/officeDocument/2006/customXml" ds:itemID="{0868C114-2318-4B4F-9C57-4D951D015D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6</vt:i4>
      </vt:variant>
    </vt:vector>
  </HeadingPairs>
  <TitlesOfParts>
    <vt:vector size="6" baseType="lpstr">
      <vt:lpstr>DATA ANALYST MINI PROJECTS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 Jajn</dc:creator>
  <cp:lastModifiedBy>Karthik Jajn</cp:lastModifiedBy>
  <dcterms:created xsi:type="dcterms:W3CDTF">2025-12-24T15:07:20Z</dcterms:created>
  <dcterms:modified xsi:type="dcterms:W3CDTF">2026-01-23T09:33:07Z</dcterms:modified>
</cp:coreProperties>
</file>