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COCHET\Downloads\"/>
    </mc:Choice>
  </mc:AlternateContent>
  <xr:revisionPtr revIDLastSave="0" documentId="13_ncr:1_{B3221B66-08CC-4F07-BC80-4E4D9ECAA853}" xr6:coauthVersionLast="47" xr6:coauthVersionMax="47" xr10:uidLastSave="{00000000-0000-0000-0000-000000000000}"/>
  <bookViews>
    <workbookView xWindow="-98" yWindow="-98" windowWidth="19396" windowHeight="10276" xr2:uid="{32671119-DFD2-9A42-B26A-D3D73EB1F516}"/>
  </bookViews>
  <sheets>
    <sheet name="Heterogeneous accelerators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</calcChain>
</file>

<file path=xl/sharedStrings.xml><?xml version="1.0" encoding="utf-8"?>
<sst xmlns="http://schemas.openxmlformats.org/spreadsheetml/2006/main" count="7" uniqueCount="7">
  <si>
    <t>Conv time</t>
  </si>
  <si>
    <t>Start Err</t>
  </si>
  <si>
    <t>Avg</t>
  </si>
  <si>
    <t xml:space="preserve">N </t>
  </si>
  <si>
    <t>Num acc -&gt;</t>
  </si>
  <si>
    <t xml:space="preserve">Data from  conv_het_file.csv goes in rows 3-12. </t>
  </si>
  <si>
    <t>Data from err_het_file.csv oes in rows 27-36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</si>
</sst>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EFE"/>
      <name val="Menlo"/>
      <family val="2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2">
    <cellStyle name="Normal" xfId="0" builtinId="0"/>
    <cellStyle name="Normal 2" xfId="1" xr:uid="{172D6006-6F74-EF4F-9081-9CF5CF735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SoC dimension (√N) </a:t>
            </a:r>
            <a:r>
              <a:rPr lang="en-US" sz="2000">
                <a:solidFill>
                  <a:schemeClr val="tx1"/>
                </a:solidFill>
              </a:rPr>
              <a:t>-&gt;</a:t>
            </a:r>
          </a:p>
        </c:rich>
      </c:tx>
      <c:layout>
        <c:manualLayout>
          <c:xMode val="edge"/>
          <c:yMode val="edge"/>
          <c:x val="1.0798057928508726E-2"/>
          <c:y val="2.6708105604446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2040176762982"/>
          <c:y val="0.13253177782402928"/>
          <c:w val="0.7721359410601456"/>
          <c:h val="0.7133603759881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'Heterogeneous accelerators'!$A$3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accelerators'!$B$3:$U$3</c:f>
              <c:numCache>
                <c:formatCode>General</c:formatCode>
                <c:ptCount val="20"/>
                <c:pt idx="0">
                  <c:v>277.91000000000003</c:v>
                </c:pt>
                <c:pt idx="1">
                  <c:v>445.56</c:v>
                </c:pt>
                <c:pt idx="2">
                  <c:v>405.89</c:v>
                </c:pt>
                <c:pt idx="3">
                  <c:v>473.44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C-B143-9576-51AE096EFDA4}"/>
            </c:ext>
          </c:extLst>
        </c:ser>
        <c:ser>
          <c:idx val="1"/>
          <c:order val="1"/>
          <c:tx>
            <c:strRef>
              <c:f>'Heterogeneous accelerators'!$A$4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C00000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accelerators'!$B$4:$U$4</c:f>
              <c:numCache>
                <c:formatCode>General</c:formatCode>
                <c:ptCount val="20"/>
                <c:pt idx="0">
                  <c:v>202.9</c:v>
                </c:pt>
                <c:pt idx="1">
                  <c:v>329.94</c:v>
                </c:pt>
                <c:pt idx="2">
                  <c:v>367.15</c:v>
                </c:pt>
                <c:pt idx="3">
                  <c:v>383.19</c:v>
                </c:pt>
                <c:pt idx="4">
                  <c:v>389.12</c:v>
                </c:pt>
                <c:pt idx="5">
                  <c:v>386.42</c:v>
                </c:pt>
                <c:pt idx="6">
                  <c:v>382.9</c:v>
                </c:pt>
                <c:pt idx="7">
                  <c:v>408.26</c:v>
                </c:pt>
                <c:pt idx="8">
                  <c:v>406.28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C-B143-9576-51AE096EFDA4}"/>
            </c:ext>
          </c:extLst>
        </c:ser>
        <c:ser>
          <c:idx val="2"/>
          <c:order val="2"/>
          <c:tx>
            <c:strRef>
              <c:f>'Heterogeneous accelerators'!$A$5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B050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accelerators'!$B$5:$U$5</c:f>
              <c:numCache>
                <c:formatCode>General</c:formatCode>
                <c:ptCount val="20"/>
                <c:pt idx="0">
                  <c:v>237.29</c:v>
                </c:pt>
                <c:pt idx="1">
                  <c:v>402.85</c:v>
                </c:pt>
                <c:pt idx="2">
                  <c:v>455.72</c:v>
                </c:pt>
                <c:pt idx="3">
                  <c:v>466.08</c:v>
                </c:pt>
                <c:pt idx="4">
                  <c:v>484.34</c:v>
                </c:pt>
                <c:pt idx="5">
                  <c:v>482.1</c:v>
                </c:pt>
                <c:pt idx="6">
                  <c:v>493.5</c:v>
                </c:pt>
                <c:pt idx="7">
                  <c:v>539.97</c:v>
                </c:pt>
                <c:pt idx="8">
                  <c:v>537.49</c:v>
                </c:pt>
                <c:pt idx="9">
                  <c:v>527.58000000000004</c:v>
                </c:pt>
                <c:pt idx="10">
                  <c:v>509.21</c:v>
                </c:pt>
                <c:pt idx="11">
                  <c:v>527.97</c:v>
                </c:pt>
                <c:pt idx="12">
                  <c:v>529.32000000000005</c:v>
                </c:pt>
                <c:pt idx="13">
                  <c:v>536.73</c:v>
                </c:pt>
                <c:pt idx="14">
                  <c:v>535.15</c:v>
                </c:pt>
                <c:pt idx="15">
                  <c:v>528.13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C-B143-9576-51AE096EFDA4}"/>
            </c:ext>
          </c:extLst>
        </c:ser>
        <c:ser>
          <c:idx val="3"/>
          <c:order val="3"/>
          <c:tx>
            <c:strRef>
              <c:f>'Heterogeneous accelerators'!$A$6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 w="381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accelerators'!$B$6:$U$6</c:f>
              <c:numCache>
                <c:formatCode>General</c:formatCode>
                <c:ptCount val="20"/>
                <c:pt idx="0">
                  <c:v>269.08</c:v>
                </c:pt>
                <c:pt idx="1">
                  <c:v>474.87</c:v>
                </c:pt>
                <c:pt idx="2">
                  <c:v>527.76</c:v>
                </c:pt>
                <c:pt idx="3">
                  <c:v>561.77</c:v>
                </c:pt>
                <c:pt idx="4">
                  <c:v>590.13</c:v>
                </c:pt>
                <c:pt idx="5">
                  <c:v>593.35</c:v>
                </c:pt>
                <c:pt idx="6">
                  <c:v>629.22</c:v>
                </c:pt>
                <c:pt idx="7">
                  <c:v>636.6</c:v>
                </c:pt>
                <c:pt idx="8">
                  <c:v>639.48</c:v>
                </c:pt>
                <c:pt idx="9">
                  <c:v>650.91</c:v>
                </c:pt>
                <c:pt idx="10">
                  <c:v>675.52</c:v>
                </c:pt>
                <c:pt idx="11">
                  <c:v>674.68</c:v>
                </c:pt>
                <c:pt idx="12">
                  <c:v>696.01</c:v>
                </c:pt>
                <c:pt idx="13">
                  <c:v>672.13</c:v>
                </c:pt>
                <c:pt idx="14">
                  <c:v>699.52</c:v>
                </c:pt>
                <c:pt idx="15">
                  <c:v>687.09</c:v>
                </c:pt>
                <c:pt idx="16">
                  <c:v>670.74</c:v>
                </c:pt>
                <c:pt idx="17">
                  <c:v>697.91</c:v>
                </c:pt>
                <c:pt idx="18">
                  <c:v>703.39</c:v>
                </c:pt>
                <c:pt idx="19">
                  <c:v>680.6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C-B143-9576-51AE096EFDA4}"/>
            </c:ext>
          </c:extLst>
        </c:ser>
        <c:ser>
          <c:idx val="4"/>
          <c:order val="4"/>
          <c:tx>
            <c:strRef>
              <c:f>'Heterogeneous accelerators'!$A$7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accelerators'!$B$7:$U$7</c:f>
              <c:numCache>
                <c:formatCode>General</c:formatCode>
                <c:ptCount val="20"/>
                <c:pt idx="0">
                  <c:v>311.16000000000003</c:v>
                </c:pt>
                <c:pt idx="1">
                  <c:v>684.8</c:v>
                </c:pt>
                <c:pt idx="2">
                  <c:v>801.42</c:v>
                </c:pt>
                <c:pt idx="3">
                  <c:v>896.57</c:v>
                </c:pt>
                <c:pt idx="4">
                  <c:v>961.28</c:v>
                </c:pt>
                <c:pt idx="5">
                  <c:v>959.6</c:v>
                </c:pt>
                <c:pt idx="6">
                  <c:v>1001.2</c:v>
                </c:pt>
                <c:pt idx="7">
                  <c:v>1037.75</c:v>
                </c:pt>
                <c:pt idx="8">
                  <c:v>1086.73</c:v>
                </c:pt>
                <c:pt idx="9">
                  <c:v>1073.95</c:v>
                </c:pt>
                <c:pt idx="10">
                  <c:v>1115.51</c:v>
                </c:pt>
                <c:pt idx="11">
                  <c:v>1103.47</c:v>
                </c:pt>
                <c:pt idx="12">
                  <c:v>1122.5</c:v>
                </c:pt>
                <c:pt idx="13">
                  <c:v>1122.52</c:v>
                </c:pt>
                <c:pt idx="14">
                  <c:v>1140.1099999999999</c:v>
                </c:pt>
                <c:pt idx="15">
                  <c:v>1183.27</c:v>
                </c:pt>
                <c:pt idx="16">
                  <c:v>1140.6099999999999</c:v>
                </c:pt>
                <c:pt idx="17">
                  <c:v>1175.98</c:v>
                </c:pt>
                <c:pt idx="18">
                  <c:v>1153.77</c:v>
                </c:pt>
                <c:pt idx="19">
                  <c:v>1190.72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C-B143-9576-51AE096EFDA4}"/>
            </c:ext>
          </c:extLst>
        </c:ser>
        <c:ser>
          <c:idx val="5"/>
          <c:order val="5"/>
          <c:tx>
            <c:strRef>
              <c:f>'Heterogeneous accelerators'!$A$8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accelerators'!$B$8:$U$8</c:f>
              <c:numCache>
                <c:formatCode>General</c:formatCode>
                <c:ptCount val="20"/>
                <c:pt idx="0">
                  <c:v>321.2</c:v>
                </c:pt>
                <c:pt idx="1">
                  <c:v>854.62</c:v>
                </c:pt>
                <c:pt idx="2">
                  <c:v>985.95</c:v>
                </c:pt>
                <c:pt idx="3">
                  <c:v>1099.04</c:v>
                </c:pt>
                <c:pt idx="4">
                  <c:v>1214.0999999999999</c:v>
                </c:pt>
                <c:pt idx="5">
                  <c:v>1195.78</c:v>
                </c:pt>
                <c:pt idx="6">
                  <c:v>1278.99</c:v>
                </c:pt>
                <c:pt idx="7">
                  <c:v>1298.03</c:v>
                </c:pt>
                <c:pt idx="8">
                  <c:v>1305.8699999999999</c:v>
                </c:pt>
                <c:pt idx="9">
                  <c:v>1413.63</c:v>
                </c:pt>
                <c:pt idx="10">
                  <c:v>1384.72</c:v>
                </c:pt>
                <c:pt idx="11">
                  <c:v>1460.62</c:v>
                </c:pt>
                <c:pt idx="12">
                  <c:v>1442.25</c:v>
                </c:pt>
                <c:pt idx="13">
                  <c:v>1375.4</c:v>
                </c:pt>
                <c:pt idx="14">
                  <c:v>1473.28</c:v>
                </c:pt>
                <c:pt idx="15">
                  <c:v>1576.9</c:v>
                </c:pt>
                <c:pt idx="16">
                  <c:v>1486.45</c:v>
                </c:pt>
                <c:pt idx="17">
                  <c:v>1493.77</c:v>
                </c:pt>
                <c:pt idx="18">
                  <c:v>1548.22</c:v>
                </c:pt>
                <c:pt idx="19">
                  <c:v>1478.91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8C-B143-9576-51AE096EFDA4}"/>
            </c:ext>
          </c:extLst>
        </c:ser>
        <c:ser>
          <c:idx val="6"/>
          <c:order val="6"/>
          <c:tx>
            <c:strRef>
              <c:f>'Heterogeneous accelerators'!$A$9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accelerators'!$B$9:$U$9</c:f>
              <c:numCache>
                <c:formatCode>General</c:formatCode>
                <c:ptCount val="20"/>
                <c:pt idx="0">
                  <c:v>321.68</c:v>
                </c:pt>
                <c:pt idx="1">
                  <c:v>981.35</c:v>
                </c:pt>
                <c:pt idx="2">
                  <c:v>1151.9000000000001</c:v>
                </c:pt>
                <c:pt idx="3">
                  <c:v>1308.57</c:v>
                </c:pt>
                <c:pt idx="4">
                  <c:v>1495.03</c:v>
                </c:pt>
                <c:pt idx="5">
                  <c:v>1542.58</c:v>
                </c:pt>
                <c:pt idx="6">
                  <c:v>1501.4</c:v>
                </c:pt>
                <c:pt idx="7">
                  <c:v>1580.45</c:v>
                </c:pt>
                <c:pt idx="8">
                  <c:v>1632.56</c:v>
                </c:pt>
                <c:pt idx="9">
                  <c:v>1768.98</c:v>
                </c:pt>
                <c:pt idx="10">
                  <c:v>1640.63</c:v>
                </c:pt>
                <c:pt idx="11">
                  <c:v>1757.09</c:v>
                </c:pt>
                <c:pt idx="12">
                  <c:v>1714.75</c:v>
                </c:pt>
                <c:pt idx="13">
                  <c:v>1712.88</c:v>
                </c:pt>
                <c:pt idx="14">
                  <c:v>1845.57</c:v>
                </c:pt>
                <c:pt idx="15">
                  <c:v>1807.8</c:v>
                </c:pt>
                <c:pt idx="16">
                  <c:v>1699.1</c:v>
                </c:pt>
                <c:pt idx="17">
                  <c:v>1859.65</c:v>
                </c:pt>
                <c:pt idx="18">
                  <c:v>1788.82</c:v>
                </c:pt>
                <c:pt idx="19">
                  <c:v>1759.8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8C-B143-9576-51AE096EFDA4}"/>
            </c:ext>
          </c:extLst>
        </c:ser>
        <c:ser>
          <c:idx val="7"/>
          <c:order val="7"/>
          <c:tx>
            <c:strRef>
              <c:f>'Heterogeneous accelerators'!$A$10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accelerators'!$B$10:$U$10</c:f>
              <c:numCache>
                <c:formatCode>General</c:formatCode>
                <c:ptCount val="20"/>
                <c:pt idx="0">
                  <c:v>336.2</c:v>
                </c:pt>
                <c:pt idx="1">
                  <c:v>1110.1199999999999</c:v>
                </c:pt>
                <c:pt idx="2">
                  <c:v>1332.7</c:v>
                </c:pt>
                <c:pt idx="3">
                  <c:v>1542.21</c:v>
                </c:pt>
                <c:pt idx="4">
                  <c:v>1738.2</c:v>
                </c:pt>
                <c:pt idx="5">
                  <c:v>1877.21</c:v>
                </c:pt>
                <c:pt idx="6">
                  <c:v>1876.33</c:v>
                </c:pt>
                <c:pt idx="7">
                  <c:v>2023.71</c:v>
                </c:pt>
                <c:pt idx="8">
                  <c:v>2038.73</c:v>
                </c:pt>
                <c:pt idx="9">
                  <c:v>2088.36</c:v>
                </c:pt>
                <c:pt idx="10">
                  <c:v>2072.91</c:v>
                </c:pt>
                <c:pt idx="11">
                  <c:v>2328.37</c:v>
                </c:pt>
                <c:pt idx="12">
                  <c:v>2281.79</c:v>
                </c:pt>
                <c:pt idx="13">
                  <c:v>2268.81</c:v>
                </c:pt>
                <c:pt idx="14">
                  <c:v>2192.6999999999998</c:v>
                </c:pt>
                <c:pt idx="15">
                  <c:v>2380.06</c:v>
                </c:pt>
                <c:pt idx="16">
                  <c:v>2219.04</c:v>
                </c:pt>
                <c:pt idx="17">
                  <c:v>2231.83</c:v>
                </c:pt>
                <c:pt idx="18">
                  <c:v>2381.61</c:v>
                </c:pt>
                <c:pt idx="19">
                  <c:v>2321.86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8C-B143-9576-51AE096EFDA4}"/>
            </c:ext>
          </c:extLst>
        </c:ser>
        <c:ser>
          <c:idx val="8"/>
          <c:order val="8"/>
          <c:tx>
            <c:strRef>
              <c:f>'Heterogeneous accelerators'!$A$11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accelerators'!$B$11:$U$11</c:f>
              <c:numCache>
                <c:formatCode>General</c:formatCode>
                <c:ptCount val="20"/>
                <c:pt idx="0">
                  <c:v>336.81</c:v>
                </c:pt>
                <c:pt idx="1">
                  <c:v>1298.4100000000001</c:v>
                </c:pt>
                <c:pt idx="2">
                  <c:v>1563.36</c:v>
                </c:pt>
                <c:pt idx="3">
                  <c:v>1851.4</c:v>
                </c:pt>
                <c:pt idx="4">
                  <c:v>2183.88</c:v>
                </c:pt>
                <c:pt idx="5">
                  <c:v>2398.29</c:v>
                </c:pt>
                <c:pt idx="6">
                  <c:v>2226.15</c:v>
                </c:pt>
                <c:pt idx="7">
                  <c:v>2430.1</c:v>
                </c:pt>
                <c:pt idx="8">
                  <c:v>2364.33</c:v>
                </c:pt>
                <c:pt idx="9">
                  <c:v>2543.89</c:v>
                </c:pt>
                <c:pt idx="10">
                  <c:v>2369.4</c:v>
                </c:pt>
                <c:pt idx="11">
                  <c:v>2506.54</c:v>
                </c:pt>
                <c:pt idx="12">
                  <c:v>2569.4699999999998</c:v>
                </c:pt>
                <c:pt idx="13">
                  <c:v>2644.57</c:v>
                </c:pt>
                <c:pt idx="14">
                  <c:v>2634.17</c:v>
                </c:pt>
                <c:pt idx="15">
                  <c:v>2884.16</c:v>
                </c:pt>
                <c:pt idx="16">
                  <c:v>2767.08</c:v>
                </c:pt>
                <c:pt idx="17">
                  <c:v>2769.59</c:v>
                </c:pt>
                <c:pt idx="18">
                  <c:v>2839.22</c:v>
                </c:pt>
                <c:pt idx="19">
                  <c:v>2756.06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C-B143-9576-51AE096EFDA4}"/>
            </c:ext>
          </c:extLst>
        </c:ser>
        <c:ser>
          <c:idx val="9"/>
          <c:order val="9"/>
          <c:tx>
            <c:strRef>
              <c:f>'Heterogeneous accelerators'!$A$12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accelerators'!$B$12:$U$12</c:f>
              <c:numCache>
                <c:formatCode>General</c:formatCode>
                <c:ptCount val="20"/>
                <c:pt idx="0">
                  <c:v>334.83</c:v>
                </c:pt>
                <c:pt idx="1">
                  <c:v>1416.5</c:v>
                </c:pt>
                <c:pt idx="2">
                  <c:v>1706.41</c:v>
                </c:pt>
                <c:pt idx="3">
                  <c:v>1897.25</c:v>
                </c:pt>
                <c:pt idx="4">
                  <c:v>2513.11</c:v>
                </c:pt>
                <c:pt idx="5">
                  <c:v>2583.41</c:v>
                </c:pt>
                <c:pt idx="6">
                  <c:v>2248.15</c:v>
                </c:pt>
                <c:pt idx="7">
                  <c:v>2669.07</c:v>
                </c:pt>
                <c:pt idx="8">
                  <c:v>2546.46</c:v>
                </c:pt>
                <c:pt idx="9">
                  <c:v>2806.99</c:v>
                </c:pt>
                <c:pt idx="10">
                  <c:v>2628.39</c:v>
                </c:pt>
                <c:pt idx="11">
                  <c:v>2862.04</c:v>
                </c:pt>
                <c:pt idx="12">
                  <c:v>2868.67</c:v>
                </c:pt>
                <c:pt idx="13">
                  <c:v>2798.67</c:v>
                </c:pt>
                <c:pt idx="14">
                  <c:v>2968.01</c:v>
                </c:pt>
                <c:pt idx="15">
                  <c:v>3123.31</c:v>
                </c:pt>
                <c:pt idx="16">
                  <c:v>2859.05</c:v>
                </c:pt>
                <c:pt idx="17">
                  <c:v>3001.06</c:v>
                </c:pt>
                <c:pt idx="18">
                  <c:v>3183.27</c:v>
                </c:pt>
                <c:pt idx="19">
                  <c:v>3110.19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8C-B143-9576-51AE096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42720"/>
        <c:axId val="1102192352"/>
      </c:barChart>
      <c:lineChart>
        <c:grouping val="standard"/>
        <c:varyColors val="0"/>
        <c:ser>
          <c:idx val="10"/>
          <c:order val="10"/>
          <c:tx>
            <c:v>Start error</c:v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'Heterogeneous accelerators'!$B$37:$U$37</c:f>
              <c:numCache>
                <c:formatCode>General</c:formatCode>
                <c:ptCount val="20"/>
                <c:pt idx="0">
                  <c:v>5.4408892890000002</c:v>
                </c:pt>
                <c:pt idx="1">
                  <c:v>16.722594778999998</c:v>
                </c:pt>
                <c:pt idx="2">
                  <c:v>18.432970183000002</c:v>
                </c:pt>
                <c:pt idx="3">
                  <c:v>20.320920260999998</c:v>
                </c:pt>
                <c:pt idx="4">
                  <c:v>21.059702198888889</c:v>
                </c:pt>
                <c:pt idx="5">
                  <c:v>21.689057693333336</c:v>
                </c:pt>
                <c:pt idx="6">
                  <c:v>22.223852285555559</c:v>
                </c:pt>
                <c:pt idx="7">
                  <c:v>22.628112144444451</c:v>
                </c:pt>
                <c:pt idx="8">
                  <c:v>22.826514060000001</c:v>
                </c:pt>
                <c:pt idx="9">
                  <c:v>23.153291465000002</c:v>
                </c:pt>
                <c:pt idx="10">
                  <c:v>23.319274716250003</c:v>
                </c:pt>
                <c:pt idx="11">
                  <c:v>23.5449707175</c:v>
                </c:pt>
                <c:pt idx="12">
                  <c:v>23.620173153749999</c:v>
                </c:pt>
                <c:pt idx="13">
                  <c:v>23.818863321249999</c:v>
                </c:pt>
                <c:pt idx="14">
                  <c:v>23.921293425000002</c:v>
                </c:pt>
                <c:pt idx="15">
                  <c:v>23.954712958750001</c:v>
                </c:pt>
                <c:pt idx="16">
                  <c:v>24.092979848571428</c:v>
                </c:pt>
                <c:pt idx="17">
                  <c:v>24.161468345714287</c:v>
                </c:pt>
                <c:pt idx="18">
                  <c:v>24.250137689999999</c:v>
                </c:pt>
                <c:pt idx="19">
                  <c:v>24.282230324285713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8C-B143-9576-51AE096E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0591"/>
        <c:axId val="451620255"/>
      </c:lineChart>
      <c:catAx>
        <c:axId val="9363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Degree of heterogeneity</a:t>
                </a:r>
              </a:p>
            </c:rich>
          </c:tx>
          <c:layout>
            <c:manualLayout>
              <c:xMode val="edge"/>
              <c:yMode val="edge"/>
              <c:x val="0.39797195986443124"/>
              <c:y val="0.92976470588235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92352"/>
        <c:crosses val="autoZero"/>
        <c:auto val="1"/>
        <c:lblAlgn val="ctr"/>
        <c:lblOffset val="100"/>
        <c:noMultiLvlLbl val="0"/>
      </c:catAx>
      <c:valAx>
        <c:axId val="1102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Convergence time (cycles)</a:t>
                </a:r>
              </a:p>
            </c:rich>
          </c:tx>
          <c:layout>
            <c:manualLayout>
              <c:xMode val="edge"/>
              <c:yMode val="edge"/>
              <c:x val="7.3258700990836188E-5"/>
              <c:y val="0.24752700324224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2720"/>
        <c:crosses val="autoZero"/>
        <c:crossBetween val="between"/>
      </c:valAx>
      <c:valAx>
        <c:axId val="451620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Start error (%)</a:t>
                </a:r>
              </a:p>
            </c:rich>
          </c:tx>
          <c:layout>
            <c:manualLayout>
              <c:xMode val="edge"/>
              <c:yMode val="edge"/>
              <c:x val="0.96282194477627703"/>
              <c:y val="0.3121732283464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0591"/>
        <c:crosses val="max"/>
        <c:crossBetween val="between"/>
      </c:valAx>
      <c:catAx>
        <c:axId val="451000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2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063296302220483"/>
          <c:y val="2.3127929597035666E-2"/>
          <c:w val="0.72382146413251047"/>
          <c:h val="7.383243095108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sqrt(N) -&gt;</a:t>
            </a:r>
          </a:p>
        </c:rich>
      </c:tx>
      <c:layout>
        <c:manualLayout>
          <c:xMode val="edge"/>
          <c:yMode val="edge"/>
          <c:x val="0.10421030599023223"/>
          <c:y val="1.964928207503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7556064985548"/>
          <c:y val="9.8981565539601662E-2"/>
          <c:w val="0.79958078341473138"/>
          <c:h val="0.74691060676239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'Heterogeneous accelerators'!$A$3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accelerators'!$B$3:$U$3</c:f>
              <c:numCache>
                <c:formatCode>General</c:formatCode>
                <c:ptCount val="20"/>
                <c:pt idx="0">
                  <c:v>277.91000000000003</c:v>
                </c:pt>
                <c:pt idx="1">
                  <c:v>445.56</c:v>
                </c:pt>
                <c:pt idx="2">
                  <c:v>405.89</c:v>
                </c:pt>
                <c:pt idx="3">
                  <c:v>473.44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2-664B-9527-21A23735CBC9}"/>
            </c:ext>
          </c:extLst>
        </c:ser>
        <c:ser>
          <c:idx val="2"/>
          <c:order val="1"/>
          <c:tx>
            <c:strRef>
              <c:f>'Heterogeneous accelerators'!$A$5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B050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accelerators'!$B$5:$U$5</c:f>
              <c:numCache>
                <c:formatCode>General</c:formatCode>
                <c:ptCount val="20"/>
                <c:pt idx="0">
                  <c:v>237.29</c:v>
                </c:pt>
                <c:pt idx="1">
                  <c:v>402.85</c:v>
                </c:pt>
                <c:pt idx="2">
                  <c:v>455.72</c:v>
                </c:pt>
                <c:pt idx="3">
                  <c:v>466.08</c:v>
                </c:pt>
                <c:pt idx="4">
                  <c:v>484.34</c:v>
                </c:pt>
                <c:pt idx="5">
                  <c:v>482.1</c:v>
                </c:pt>
                <c:pt idx="6">
                  <c:v>493.5</c:v>
                </c:pt>
                <c:pt idx="7">
                  <c:v>539.97</c:v>
                </c:pt>
                <c:pt idx="8">
                  <c:v>537.49</c:v>
                </c:pt>
                <c:pt idx="9">
                  <c:v>527.58000000000004</c:v>
                </c:pt>
                <c:pt idx="10">
                  <c:v>509.21</c:v>
                </c:pt>
                <c:pt idx="11">
                  <c:v>527.97</c:v>
                </c:pt>
                <c:pt idx="12">
                  <c:v>529.32000000000005</c:v>
                </c:pt>
                <c:pt idx="13">
                  <c:v>536.73</c:v>
                </c:pt>
                <c:pt idx="14">
                  <c:v>535.15</c:v>
                </c:pt>
                <c:pt idx="15">
                  <c:v>528.13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2-664B-9527-21A23735CBC9}"/>
            </c:ext>
          </c:extLst>
        </c:ser>
        <c:ser>
          <c:idx val="4"/>
          <c:order val="2"/>
          <c:tx>
            <c:strRef>
              <c:f>'Heterogeneous accelerators'!$A$7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C000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accelerators'!$B$7:$U$7</c:f>
              <c:numCache>
                <c:formatCode>General</c:formatCode>
                <c:ptCount val="20"/>
                <c:pt idx="0">
                  <c:v>311.16000000000003</c:v>
                </c:pt>
                <c:pt idx="1">
                  <c:v>684.8</c:v>
                </c:pt>
                <c:pt idx="2">
                  <c:v>801.42</c:v>
                </c:pt>
                <c:pt idx="3">
                  <c:v>896.57</c:v>
                </c:pt>
                <c:pt idx="4">
                  <c:v>961.28</c:v>
                </c:pt>
                <c:pt idx="5">
                  <c:v>959.6</c:v>
                </c:pt>
                <c:pt idx="6">
                  <c:v>1001.2</c:v>
                </c:pt>
                <c:pt idx="7">
                  <c:v>1037.75</c:v>
                </c:pt>
                <c:pt idx="8">
                  <c:v>1086.73</c:v>
                </c:pt>
                <c:pt idx="9">
                  <c:v>1073.95</c:v>
                </c:pt>
                <c:pt idx="10">
                  <c:v>1115.51</c:v>
                </c:pt>
                <c:pt idx="11">
                  <c:v>1103.47</c:v>
                </c:pt>
                <c:pt idx="12">
                  <c:v>1122.5</c:v>
                </c:pt>
                <c:pt idx="13">
                  <c:v>1122.52</c:v>
                </c:pt>
                <c:pt idx="14">
                  <c:v>1140.1099999999999</c:v>
                </c:pt>
                <c:pt idx="15">
                  <c:v>1183.27</c:v>
                </c:pt>
                <c:pt idx="16">
                  <c:v>1140.6099999999999</c:v>
                </c:pt>
                <c:pt idx="17">
                  <c:v>1175.98</c:v>
                </c:pt>
                <c:pt idx="18">
                  <c:v>1153.77</c:v>
                </c:pt>
                <c:pt idx="19">
                  <c:v>1190.72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2-664B-9527-21A23735CBC9}"/>
            </c:ext>
          </c:extLst>
        </c:ser>
        <c:ser>
          <c:idx val="5"/>
          <c:order val="3"/>
          <c:tx>
            <c:strRef>
              <c:f>'Heterogeneous accelerators'!$A$8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7030A0"/>
            </a:solidFill>
            <a:ln w="12700"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accelerators'!$B$8:$U$8</c:f>
              <c:numCache>
                <c:formatCode>General</c:formatCode>
                <c:ptCount val="20"/>
                <c:pt idx="0">
                  <c:v>321.2</c:v>
                </c:pt>
                <c:pt idx="1">
                  <c:v>854.62</c:v>
                </c:pt>
                <c:pt idx="2">
                  <c:v>985.95</c:v>
                </c:pt>
                <c:pt idx="3">
                  <c:v>1099.04</c:v>
                </c:pt>
                <c:pt idx="4">
                  <c:v>1214.0999999999999</c:v>
                </c:pt>
                <c:pt idx="5">
                  <c:v>1195.78</c:v>
                </c:pt>
                <c:pt idx="6">
                  <c:v>1278.99</c:v>
                </c:pt>
                <c:pt idx="7">
                  <c:v>1298.03</c:v>
                </c:pt>
                <c:pt idx="8">
                  <c:v>1305.8699999999999</c:v>
                </c:pt>
                <c:pt idx="9">
                  <c:v>1413.63</c:v>
                </c:pt>
                <c:pt idx="10">
                  <c:v>1384.72</c:v>
                </c:pt>
                <c:pt idx="11">
                  <c:v>1460.62</c:v>
                </c:pt>
                <c:pt idx="12">
                  <c:v>1442.25</c:v>
                </c:pt>
                <c:pt idx="13">
                  <c:v>1375.4</c:v>
                </c:pt>
                <c:pt idx="14">
                  <c:v>1473.28</c:v>
                </c:pt>
                <c:pt idx="15">
                  <c:v>1576.9</c:v>
                </c:pt>
                <c:pt idx="16">
                  <c:v>1486.45</c:v>
                </c:pt>
                <c:pt idx="17">
                  <c:v>1493.77</c:v>
                </c:pt>
                <c:pt idx="18">
                  <c:v>1548.22</c:v>
                </c:pt>
                <c:pt idx="19">
                  <c:v>1478.91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2-664B-9527-21A23735CBC9}"/>
            </c:ext>
          </c:extLst>
        </c:ser>
        <c:ser>
          <c:idx val="7"/>
          <c:order val="4"/>
          <c:tx>
            <c:strRef>
              <c:f>'Heterogeneous accelerators'!$A$10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accelerators'!$B$10:$U$10</c:f>
              <c:numCache>
                <c:formatCode>General</c:formatCode>
                <c:ptCount val="20"/>
                <c:pt idx="0">
                  <c:v>336.2</c:v>
                </c:pt>
                <c:pt idx="1">
                  <c:v>1110.1199999999999</c:v>
                </c:pt>
                <c:pt idx="2">
                  <c:v>1332.7</c:v>
                </c:pt>
                <c:pt idx="3">
                  <c:v>1542.21</c:v>
                </c:pt>
                <c:pt idx="4">
                  <c:v>1738.2</c:v>
                </c:pt>
                <c:pt idx="5">
                  <c:v>1877.21</c:v>
                </c:pt>
                <c:pt idx="6">
                  <c:v>1876.33</c:v>
                </c:pt>
                <c:pt idx="7">
                  <c:v>2023.71</c:v>
                </c:pt>
                <c:pt idx="8">
                  <c:v>2038.73</c:v>
                </c:pt>
                <c:pt idx="9">
                  <c:v>2088.36</c:v>
                </c:pt>
                <c:pt idx="10">
                  <c:v>2072.91</c:v>
                </c:pt>
                <c:pt idx="11">
                  <c:v>2328.37</c:v>
                </c:pt>
                <c:pt idx="12">
                  <c:v>2281.79</c:v>
                </c:pt>
                <c:pt idx="13">
                  <c:v>2268.81</c:v>
                </c:pt>
                <c:pt idx="14">
                  <c:v>2192.6999999999998</c:v>
                </c:pt>
                <c:pt idx="15">
                  <c:v>2380.06</c:v>
                </c:pt>
                <c:pt idx="16">
                  <c:v>2219.04</c:v>
                </c:pt>
                <c:pt idx="17">
                  <c:v>2231.83</c:v>
                </c:pt>
                <c:pt idx="18">
                  <c:v>2381.61</c:v>
                </c:pt>
                <c:pt idx="19">
                  <c:v>2321.86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2-664B-9527-21A23735CBC9}"/>
            </c:ext>
          </c:extLst>
        </c:ser>
        <c:ser>
          <c:idx val="9"/>
          <c:order val="5"/>
          <c:tx>
            <c:strRef>
              <c:f>'Heterogeneous accelerators'!$A$12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'Heterogeneous accelerators'!$B$2:$U$2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'Heterogeneous accelerators'!$B$12:$U$12</c:f>
              <c:numCache>
                <c:formatCode>General</c:formatCode>
                <c:ptCount val="20"/>
                <c:pt idx="0">
                  <c:v>334.83</c:v>
                </c:pt>
                <c:pt idx="1">
                  <c:v>1416.5</c:v>
                </c:pt>
                <c:pt idx="2">
                  <c:v>1706.41</c:v>
                </c:pt>
                <c:pt idx="3">
                  <c:v>1897.25</c:v>
                </c:pt>
                <c:pt idx="4">
                  <c:v>2513.11</c:v>
                </c:pt>
                <c:pt idx="5">
                  <c:v>2583.41</c:v>
                </c:pt>
                <c:pt idx="6">
                  <c:v>2248.15</c:v>
                </c:pt>
                <c:pt idx="7">
                  <c:v>2669.07</c:v>
                </c:pt>
                <c:pt idx="8">
                  <c:v>2546.46</c:v>
                </c:pt>
                <c:pt idx="9">
                  <c:v>2806.99</c:v>
                </c:pt>
                <c:pt idx="10">
                  <c:v>2628.39</c:v>
                </c:pt>
                <c:pt idx="11">
                  <c:v>2862.04</c:v>
                </c:pt>
                <c:pt idx="12">
                  <c:v>2868.67</c:v>
                </c:pt>
                <c:pt idx="13">
                  <c:v>2798.67</c:v>
                </c:pt>
                <c:pt idx="14">
                  <c:v>2968.01</c:v>
                </c:pt>
                <c:pt idx="15">
                  <c:v>3123.31</c:v>
                </c:pt>
                <c:pt idx="16">
                  <c:v>2859.05</c:v>
                </c:pt>
                <c:pt idx="17">
                  <c:v>3001.06</c:v>
                </c:pt>
                <c:pt idx="18">
                  <c:v>3183.27</c:v>
                </c:pt>
                <c:pt idx="19">
                  <c:v>3110.19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2-664B-9527-21A23735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342720"/>
        <c:axId val="1102192352"/>
      </c:barChart>
      <c:lineChart>
        <c:grouping val="standard"/>
        <c:varyColors val="0"/>
        <c:ser>
          <c:idx val="10"/>
          <c:order val="6"/>
          <c:tx>
            <c:v>Start error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'Heterogeneous accelerators'!$B$37:$U$37</c:f>
              <c:numCache>
                <c:formatCode>General</c:formatCode>
                <c:ptCount val="20"/>
                <c:pt idx="0">
                  <c:v>5.4408892890000002</c:v>
                </c:pt>
                <c:pt idx="1">
                  <c:v>16.722594778999998</c:v>
                </c:pt>
                <c:pt idx="2">
                  <c:v>18.432970183000002</c:v>
                </c:pt>
                <c:pt idx="3">
                  <c:v>20.320920260999998</c:v>
                </c:pt>
                <c:pt idx="4">
                  <c:v>21.059702198888889</c:v>
                </c:pt>
                <c:pt idx="5">
                  <c:v>21.689057693333336</c:v>
                </c:pt>
                <c:pt idx="6">
                  <c:v>22.223852285555559</c:v>
                </c:pt>
                <c:pt idx="7">
                  <c:v>22.628112144444451</c:v>
                </c:pt>
                <c:pt idx="8">
                  <c:v>22.826514060000001</c:v>
                </c:pt>
                <c:pt idx="9">
                  <c:v>23.153291465000002</c:v>
                </c:pt>
                <c:pt idx="10">
                  <c:v>23.319274716250003</c:v>
                </c:pt>
                <c:pt idx="11">
                  <c:v>23.5449707175</c:v>
                </c:pt>
                <c:pt idx="12">
                  <c:v>23.620173153749999</c:v>
                </c:pt>
                <c:pt idx="13">
                  <c:v>23.818863321249999</c:v>
                </c:pt>
                <c:pt idx="14">
                  <c:v>23.921293425000002</c:v>
                </c:pt>
                <c:pt idx="15">
                  <c:v>23.954712958750001</c:v>
                </c:pt>
                <c:pt idx="16">
                  <c:v>24.092979848571428</c:v>
                </c:pt>
                <c:pt idx="17">
                  <c:v>24.161468345714287</c:v>
                </c:pt>
                <c:pt idx="18">
                  <c:v>24.250137689999999</c:v>
                </c:pt>
                <c:pt idx="19">
                  <c:v>24.282230324285713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D2-664B-9527-21A23735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00591"/>
        <c:axId val="451620255"/>
      </c:lineChart>
      <c:catAx>
        <c:axId val="9363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 accelerator types</a:t>
                </a:r>
              </a:p>
            </c:rich>
          </c:tx>
          <c:layout>
            <c:manualLayout>
              <c:xMode val="edge"/>
              <c:yMode val="edge"/>
              <c:x val="0.41289652006426952"/>
              <c:y val="0.93268828161185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192352"/>
        <c:crosses val="autoZero"/>
        <c:auto val="1"/>
        <c:lblAlgn val="ctr"/>
        <c:lblOffset val="100"/>
        <c:noMultiLvlLbl val="0"/>
      </c:catAx>
      <c:valAx>
        <c:axId val="11021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</a:t>
                </a:r>
              </a:p>
            </c:rich>
          </c:tx>
          <c:layout>
            <c:manualLayout>
              <c:xMode val="edge"/>
              <c:yMode val="edge"/>
              <c:x val="5.0632911392405064E-3"/>
              <c:y val="0.3349982399258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42720"/>
        <c:crosses val="autoZero"/>
        <c:crossBetween val="between"/>
      </c:valAx>
      <c:valAx>
        <c:axId val="4516202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Start error</a:t>
                </a:r>
              </a:p>
            </c:rich>
          </c:tx>
          <c:layout>
            <c:manualLayout>
              <c:xMode val="edge"/>
              <c:yMode val="edge"/>
              <c:x val="0.96525982256020282"/>
              <c:y val="0.4224133395090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0591"/>
        <c:crosses val="max"/>
        <c:crossBetween val="between"/>
      </c:valAx>
      <c:catAx>
        <c:axId val="451000591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20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44054619754809"/>
          <c:y val="2.3127929597035655E-2"/>
          <c:w val="0.64909174376016687"/>
          <c:h val="7.3832430951087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464455</xdr:colOff>
      <xdr:row>14</xdr:row>
      <xdr:rowOff>182336</xdr:rowOff>
    </xdr:from>
    <xdr:to>
      <xdr:col>33</xdr:col>
      <xdr:colOff>602796</xdr:colOff>
      <xdr:row>41</xdr:row>
      <xdr:rowOff>93436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0C75D-5857-444E-B969-8F06DE792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68</xdr:row>
      <xdr:rowOff>0</xdr:rowOff>
    </xdr:from>
    <xdr:to>
      <xdr:col>21</xdr:col>
      <xdr:colOff>127000</xdr:colOff>
      <xdr:row>94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D92D55-0102-6540-801F-31B478066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0.18611</cdr:x>
      <cdr:y>0.04151</cdr:y>
    </cdr:from>
    <cdr:to>
      <cdr:x>0.20604</cdr:x>
      <cdr:y>0.04151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9F56A41-A40E-89B0-8244-8FE30170904F}"/>
            </a:ext>
          </a:extLst>
        </cdr:cNvPr>
        <cdr:cNvCxnSpPr/>
      </cdr:nvCxnSpPr>
      <cdr:spPr>
        <a:xfrm xmlns:a="http://schemas.openxmlformats.org/drawingml/2006/main">
          <a:off x="1897745" y="224064"/>
          <a:ext cx="203200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8F0-C52F-2649-86D8-F63F95BDC03C}">
  <dimension ref="A1:BV184"/>
  <sheetViews>
    <sheetView tabSelected="1" zoomScale="40" zoomScaleNormal="40" workbookViewId="0">
      <selection activeCell="A17" sqref="A17"/>
    </sheetView>
  </sheetViews>
  <sheetFormatPr defaultColWidth="11" defaultRowHeight="15.75"/>
  <sheetData>
    <row r="1" spans="1:74">
      <c r="A1" t="s">
        <v>3</v>
      </c>
      <c r="K1" s="3" t="s">
        <v>0</v>
      </c>
    </row>
    <row r="2" spans="1:74">
      <c r="A2" t="s">
        <v>4</v>
      </c>
      <c r="B2">
        <v>1</v>
      </c>
      <c r="C2">
        <v>2</v>
      </c>
      <c r="D2">
        <f t="shared" ref="D2:T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v>20</v>
      </c>
      <c r="W2" s="2"/>
    </row>
    <row r="3" spans="1:74">
      <c r="A3">
        <v>2</v>
      </c>
      <c r="B3">
        <v>277.91000000000003</v>
      </c>
      <c r="C3">
        <v>445.56</v>
      </c>
      <c r="D3">
        <v>405.89</v>
      </c>
      <c r="E3">
        <v>473.44</v>
      </c>
      <c r="V3" s="2"/>
      <c r="W3" s="2"/>
      <c r="Z3" s="2"/>
      <c r="AD3" s="2"/>
      <c r="AH3" s="2"/>
      <c r="AL3" s="2"/>
      <c r="AP3" s="2"/>
      <c r="AT3" s="2"/>
      <c r="AX3" s="2"/>
      <c r="BB3" s="2"/>
      <c r="BG3" s="2"/>
      <c r="BL3" s="2"/>
      <c r="BQ3" s="2"/>
      <c r="BV3" s="2"/>
    </row>
    <row r="4" spans="1:74">
      <c r="A4" s="2">
        <v>3</v>
      </c>
      <c r="B4">
        <v>202.9</v>
      </c>
      <c r="C4">
        <v>329.94</v>
      </c>
      <c r="D4">
        <v>367.15</v>
      </c>
      <c r="E4">
        <v>383.19</v>
      </c>
      <c r="F4">
        <v>389.12</v>
      </c>
      <c r="G4">
        <v>386.42</v>
      </c>
      <c r="H4">
        <v>382.9</v>
      </c>
      <c r="I4">
        <v>408.26</v>
      </c>
      <c r="J4">
        <v>406.28</v>
      </c>
      <c r="V4" s="2"/>
      <c r="W4" s="2"/>
      <c r="Z4" s="2"/>
      <c r="AD4" s="2"/>
      <c r="AH4" s="2"/>
      <c r="AL4" s="2"/>
      <c r="AP4" s="2"/>
      <c r="AT4" s="2"/>
      <c r="AX4" s="2"/>
      <c r="BB4" s="2"/>
      <c r="BG4" s="2"/>
      <c r="BL4" s="2"/>
      <c r="BQ4" s="2"/>
      <c r="BV4" s="2"/>
    </row>
    <row r="5" spans="1:74">
      <c r="A5" s="2">
        <v>4</v>
      </c>
      <c r="B5">
        <v>237.29</v>
      </c>
      <c r="C5">
        <v>402.85</v>
      </c>
      <c r="D5">
        <v>455.72</v>
      </c>
      <c r="E5">
        <v>466.08</v>
      </c>
      <c r="F5">
        <v>484.34</v>
      </c>
      <c r="G5">
        <v>482.1</v>
      </c>
      <c r="H5">
        <v>493.5</v>
      </c>
      <c r="I5">
        <v>539.97</v>
      </c>
      <c r="J5">
        <v>537.49</v>
      </c>
      <c r="K5">
        <v>527.58000000000004</v>
      </c>
      <c r="L5">
        <v>509.21</v>
      </c>
      <c r="M5">
        <v>527.97</v>
      </c>
      <c r="N5">
        <v>529.32000000000005</v>
      </c>
      <c r="O5">
        <v>536.73</v>
      </c>
      <c r="P5">
        <v>535.15</v>
      </c>
      <c r="Q5">
        <v>528.13</v>
      </c>
      <c r="V5" s="2"/>
      <c r="W5" s="2"/>
      <c r="Z5" s="2"/>
      <c r="AD5" s="2"/>
      <c r="AH5" s="2"/>
      <c r="AL5" s="2"/>
      <c r="AP5" s="2"/>
      <c r="AT5" s="2"/>
      <c r="AX5" s="2"/>
      <c r="BB5" s="2"/>
      <c r="BG5" s="2"/>
      <c r="BL5" s="2"/>
      <c r="BQ5" s="2"/>
      <c r="BV5" s="2"/>
    </row>
    <row r="6" spans="1:74">
      <c r="A6" s="2">
        <v>5</v>
      </c>
      <c r="B6">
        <v>269.08</v>
      </c>
      <c r="C6">
        <v>474.87</v>
      </c>
      <c r="D6">
        <v>527.76</v>
      </c>
      <c r="E6">
        <v>561.77</v>
      </c>
      <c r="F6">
        <v>590.13</v>
      </c>
      <c r="G6">
        <v>593.35</v>
      </c>
      <c r="H6">
        <v>629.22</v>
      </c>
      <c r="I6">
        <v>636.6</v>
      </c>
      <c r="J6">
        <v>639.48</v>
      </c>
      <c r="K6">
        <v>650.91</v>
      </c>
      <c r="L6">
        <v>675.52</v>
      </c>
      <c r="M6">
        <v>674.68</v>
      </c>
      <c r="N6">
        <v>696.01</v>
      </c>
      <c r="O6">
        <v>672.13</v>
      </c>
      <c r="P6">
        <v>699.52</v>
      </c>
      <c r="Q6">
        <v>687.09</v>
      </c>
      <c r="R6">
        <v>670.74</v>
      </c>
      <c r="S6">
        <v>697.91</v>
      </c>
      <c r="T6">
        <v>703.39</v>
      </c>
      <c r="U6">
        <v>680.6</v>
      </c>
      <c r="V6" s="2"/>
      <c r="W6" s="2"/>
      <c r="Z6" s="2"/>
      <c r="AD6" s="2"/>
      <c r="AH6" s="2"/>
      <c r="AL6" s="2"/>
      <c r="AP6" s="2"/>
      <c r="AT6" s="2"/>
      <c r="AX6" s="2"/>
      <c r="BB6" s="2"/>
      <c r="BG6" s="2"/>
      <c r="BL6" s="2"/>
      <c r="BQ6" s="2"/>
      <c r="BV6" s="2"/>
    </row>
    <row r="7" spans="1:74">
      <c r="A7" s="2">
        <v>8</v>
      </c>
      <c r="B7">
        <v>311.16000000000003</v>
      </c>
      <c r="C7">
        <v>684.8</v>
      </c>
      <c r="D7">
        <v>801.42</v>
      </c>
      <c r="E7">
        <v>896.57</v>
      </c>
      <c r="F7">
        <v>961.28</v>
      </c>
      <c r="G7">
        <v>959.6</v>
      </c>
      <c r="H7">
        <v>1001.2</v>
      </c>
      <c r="I7">
        <v>1037.75</v>
      </c>
      <c r="J7">
        <v>1086.73</v>
      </c>
      <c r="K7">
        <v>1073.95</v>
      </c>
      <c r="L7">
        <v>1115.51</v>
      </c>
      <c r="M7">
        <v>1103.47</v>
      </c>
      <c r="N7">
        <v>1122.5</v>
      </c>
      <c r="O7">
        <v>1122.52</v>
      </c>
      <c r="P7">
        <v>1140.1099999999999</v>
      </c>
      <c r="Q7">
        <v>1183.27</v>
      </c>
      <c r="R7">
        <v>1140.6099999999999</v>
      </c>
      <c r="S7">
        <v>1175.98</v>
      </c>
      <c r="T7">
        <v>1153.77</v>
      </c>
      <c r="U7">
        <v>1190.72</v>
      </c>
      <c r="V7" s="2"/>
      <c r="W7" s="2"/>
      <c r="Z7" s="2"/>
      <c r="AD7" s="2"/>
      <c r="AH7" s="2"/>
      <c r="AL7" s="2"/>
      <c r="AP7" s="2"/>
      <c r="AT7" s="2"/>
      <c r="AX7" s="2"/>
      <c r="BB7" s="2"/>
      <c r="BG7" s="2"/>
      <c r="BL7" s="2"/>
      <c r="BQ7" s="2"/>
      <c r="BV7" s="2"/>
    </row>
    <row r="8" spans="1:74">
      <c r="A8" s="2">
        <v>10</v>
      </c>
      <c r="B8">
        <v>321.2</v>
      </c>
      <c r="C8">
        <v>854.62</v>
      </c>
      <c r="D8">
        <v>985.95</v>
      </c>
      <c r="E8">
        <v>1099.04</v>
      </c>
      <c r="F8">
        <v>1214.0999999999999</v>
      </c>
      <c r="G8">
        <v>1195.78</v>
      </c>
      <c r="H8">
        <v>1278.99</v>
      </c>
      <c r="I8">
        <v>1298.03</v>
      </c>
      <c r="J8">
        <v>1305.8699999999999</v>
      </c>
      <c r="K8">
        <v>1413.63</v>
      </c>
      <c r="L8">
        <v>1384.72</v>
      </c>
      <c r="M8">
        <v>1460.62</v>
      </c>
      <c r="N8">
        <v>1442.25</v>
      </c>
      <c r="O8">
        <v>1375.4</v>
      </c>
      <c r="P8">
        <v>1473.28</v>
      </c>
      <c r="Q8">
        <v>1576.9</v>
      </c>
      <c r="R8">
        <v>1486.45</v>
      </c>
      <c r="S8">
        <v>1493.77</v>
      </c>
      <c r="T8">
        <v>1548.22</v>
      </c>
      <c r="U8">
        <v>1478.91</v>
      </c>
      <c r="V8" s="2"/>
      <c r="W8" s="2"/>
      <c r="Z8" s="2"/>
      <c r="AD8" s="2"/>
      <c r="AH8" s="2"/>
      <c r="AL8" s="2"/>
      <c r="AP8" s="2"/>
      <c r="AT8" s="2"/>
      <c r="AX8" s="2"/>
      <c r="BB8" s="2"/>
      <c r="BG8" s="2"/>
      <c r="BL8" s="2"/>
      <c r="BQ8" s="2"/>
      <c r="BV8" s="2"/>
    </row>
    <row r="9" spans="1:74">
      <c r="A9" s="2">
        <v>12</v>
      </c>
      <c r="B9">
        <v>321.68</v>
      </c>
      <c r="C9">
        <v>981.35</v>
      </c>
      <c r="D9">
        <v>1151.9000000000001</v>
      </c>
      <c r="E9">
        <v>1308.57</v>
      </c>
      <c r="F9">
        <v>1495.03</v>
      </c>
      <c r="G9">
        <v>1542.58</v>
      </c>
      <c r="H9">
        <v>1501.4</v>
      </c>
      <c r="I9">
        <v>1580.45</v>
      </c>
      <c r="J9">
        <v>1632.56</v>
      </c>
      <c r="K9">
        <v>1768.98</v>
      </c>
      <c r="L9">
        <v>1640.63</v>
      </c>
      <c r="M9">
        <v>1757.09</v>
      </c>
      <c r="N9">
        <v>1714.75</v>
      </c>
      <c r="O9">
        <v>1712.88</v>
      </c>
      <c r="P9">
        <v>1845.57</v>
      </c>
      <c r="Q9">
        <v>1807.8</v>
      </c>
      <c r="R9">
        <v>1699.1</v>
      </c>
      <c r="S9">
        <v>1859.65</v>
      </c>
      <c r="T9">
        <v>1788.82</v>
      </c>
      <c r="U9">
        <v>1759.8</v>
      </c>
      <c r="V9" s="2"/>
      <c r="W9" s="2"/>
      <c r="Z9" s="2"/>
      <c r="AD9" s="2"/>
      <c r="AH9" s="2"/>
      <c r="AL9" s="2"/>
      <c r="AP9" s="2"/>
      <c r="AT9" s="2"/>
      <c r="AX9" s="2"/>
      <c r="BB9" s="2"/>
      <c r="BG9" s="2"/>
      <c r="BL9" s="2"/>
      <c r="BQ9" s="2"/>
      <c r="BV9" s="2"/>
    </row>
    <row r="10" spans="1:74">
      <c r="A10" s="2">
        <v>15</v>
      </c>
      <c r="B10">
        <v>336.2</v>
      </c>
      <c r="C10">
        <v>1110.1199999999999</v>
      </c>
      <c r="D10">
        <v>1332.7</v>
      </c>
      <c r="E10">
        <v>1542.21</v>
      </c>
      <c r="F10">
        <v>1738.2</v>
      </c>
      <c r="G10">
        <v>1877.21</v>
      </c>
      <c r="H10">
        <v>1876.33</v>
      </c>
      <c r="I10">
        <v>2023.71</v>
      </c>
      <c r="J10">
        <v>2038.73</v>
      </c>
      <c r="K10">
        <v>2088.36</v>
      </c>
      <c r="L10">
        <v>2072.91</v>
      </c>
      <c r="M10">
        <v>2328.37</v>
      </c>
      <c r="N10">
        <v>2281.79</v>
      </c>
      <c r="O10">
        <v>2268.81</v>
      </c>
      <c r="P10">
        <v>2192.6999999999998</v>
      </c>
      <c r="Q10">
        <v>2380.06</v>
      </c>
      <c r="R10">
        <v>2219.04</v>
      </c>
      <c r="S10">
        <v>2231.83</v>
      </c>
      <c r="T10">
        <v>2381.61</v>
      </c>
      <c r="U10">
        <v>2321.86</v>
      </c>
      <c r="V10" s="2"/>
      <c r="W10" s="2"/>
      <c r="Z10" s="2"/>
      <c r="AD10" s="2"/>
      <c r="AH10" s="2"/>
      <c r="AL10" s="2"/>
      <c r="AP10" s="2"/>
      <c r="AT10" s="2"/>
      <c r="AX10" s="2"/>
      <c r="BB10" s="2"/>
      <c r="BG10" s="2"/>
      <c r="BL10" s="2"/>
      <c r="BQ10" s="2"/>
      <c r="BV10" s="2"/>
    </row>
    <row r="11" spans="1:74">
      <c r="A11" s="2">
        <v>18</v>
      </c>
      <c r="B11">
        <v>336.81</v>
      </c>
      <c r="C11">
        <v>1298.4100000000001</v>
      </c>
      <c r="D11">
        <v>1563.36</v>
      </c>
      <c r="E11">
        <v>1851.4</v>
      </c>
      <c r="F11">
        <v>2183.88</v>
      </c>
      <c r="G11">
        <v>2398.29</v>
      </c>
      <c r="H11">
        <v>2226.15</v>
      </c>
      <c r="I11">
        <v>2430.1</v>
      </c>
      <c r="J11">
        <v>2364.33</v>
      </c>
      <c r="K11">
        <v>2543.89</v>
      </c>
      <c r="L11">
        <v>2369.4</v>
      </c>
      <c r="M11">
        <v>2506.54</v>
      </c>
      <c r="N11">
        <v>2569.4699999999998</v>
      </c>
      <c r="O11">
        <v>2644.57</v>
      </c>
      <c r="P11">
        <v>2634.17</v>
      </c>
      <c r="Q11">
        <v>2884.16</v>
      </c>
      <c r="R11">
        <v>2767.08</v>
      </c>
      <c r="S11">
        <v>2769.59</v>
      </c>
      <c r="T11">
        <v>2839.22</v>
      </c>
      <c r="U11">
        <v>2756.06</v>
      </c>
      <c r="V11" s="2"/>
      <c r="W11" s="2"/>
      <c r="Z11" s="2"/>
      <c r="AD11" s="2"/>
      <c r="AH11" s="2"/>
      <c r="AL11" s="2"/>
      <c r="AP11" s="2"/>
      <c r="AT11" s="2"/>
      <c r="AX11" s="2"/>
      <c r="BB11" s="2"/>
      <c r="BG11" s="2"/>
      <c r="BL11" s="2"/>
      <c r="BQ11" s="2"/>
      <c r="BV11" s="2"/>
    </row>
    <row r="12" spans="1:74">
      <c r="A12" s="2">
        <v>20</v>
      </c>
      <c r="B12">
        <v>334.83</v>
      </c>
      <c r="C12">
        <v>1416.5</v>
      </c>
      <c r="D12">
        <v>1706.41</v>
      </c>
      <c r="E12">
        <v>1897.25</v>
      </c>
      <c r="F12">
        <v>2513.11</v>
      </c>
      <c r="G12">
        <v>2583.41</v>
      </c>
      <c r="H12">
        <v>2248.15</v>
      </c>
      <c r="I12">
        <v>2669.07</v>
      </c>
      <c r="J12">
        <v>2546.46</v>
      </c>
      <c r="K12">
        <v>2806.99</v>
      </c>
      <c r="L12">
        <v>2628.39</v>
      </c>
      <c r="M12">
        <v>2862.04</v>
      </c>
      <c r="N12">
        <v>2868.67</v>
      </c>
      <c r="O12">
        <v>2798.67</v>
      </c>
      <c r="P12">
        <v>2968.01</v>
      </c>
      <c r="Q12">
        <v>3123.31</v>
      </c>
      <c r="R12">
        <v>2859.05</v>
      </c>
      <c r="S12">
        <v>3001.06</v>
      </c>
      <c r="T12">
        <v>3183.27</v>
      </c>
      <c r="U12">
        <v>3110.19</v>
      </c>
      <c r="V12" s="2"/>
      <c r="Z12" s="2"/>
      <c r="AD12" s="2"/>
      <c r="AH12" s="2"/>
      <c r="AL12" s="2"/>
      <c r="AP12" s="2"/>
      <c r="AT12" s="2"/>
      <c r="AX12" s="2"/>
      <c r="BB12" s="2"/>
      <c r="BG12" s="2"/>
      <c r="BL12" s="2"/>
      <c r="BQ12" s="2"/>
      <c r="BV12" s="2"/>
    </row>
    <row r="13" spans="1:74">
      <c r="A13" s="2"/>
      <c r="B13" s="2"/>
      <c r="V13" s="2"/>
      <c r="Z13" s="2"/>
      <c r="AD13" s="2"/>
      <c r="AH13" s="2"/>
      <c r="AL13" s="2"/>
      <c r="AP13" s="2"/>
      <c r="AT13" s="2"/>
      <c r="AX13" s="2"/>
      <c r="BB13" s="2"/>
      <c r="BG13" s="2"/>
      <c r="BL13" s="2"/>
      <c r="BQ13" s="2"/>
      <c r="BV13" s="2"/>
    </row>
    <row r="14" spans="1:74">
      <c r="K14" s="3"/>
    </row>
    <row r="16" spans="1:74">
      <c r="A16" s="2" t="s">
        <v>5</v>
      </c>
    </row>
    <row r="17" spans="1:21">
      <c r="A17" s="2" t="s">
        <v>6</v>
      </c>
    </row>
    <row r="18" spans="1:21">
      <c r="A18" s="2"/>
    </row>
    <row r="19" spans="1:21">
      <c r="A19" s="2"/>
    </row>
    <row r="20" spans="1:21">
      <c r="A20" s="2"/>
    </row>
    <row r="21" spans="1:21">
      <c r="A21" s="2"/>
    </row>
    <row r="22" spans="1:21">
      <c r="A22" s="2"/>
    </row>
    <row r="23" spans="1:21">
      <c r="A23" s="2"/>
    </row>
    <row r="24" spans="1:21">
      <c r="A24" s="2"/>
    </row>
    <row r="25" spans="1:21">
      <c r="A25" s="2"/>
      <c r="B25" s="2"/>
    </row>
    <row r="26" spans="1:21">
      <c r="B26" s="3" t="s">
        <v>1</v>
      </c>
    </row>
    <row r="27" spans="1:21">
      <c r="A27">
        <v>2</v>
      </c>
      <c r="B27">
        <v>5.01</v>
      </c>
      <c r="C27">
        <v>17.52</v>
      </c>
      <c r="D27">
        <v>17.68373016</v>
      </c>
      <c r="E27">
        <v>20.815000000000001</v>
      </c>
    </row>
    <row r="28" spans="1:21">
      <c r="A28" s="2">
        <v>3</v>
      </c>
      <c r="B28">
        <v>4.8177777800000001</v>
      </c>
      <c r="C28">
        <v>16.604371180000001</v>
      </c>
      <c r="D28">
        <v>18.373333330000001</v>
      </c>
      <c r="E28">
        <v>20.30821444</v>
      </c>
      <c r="F28">
        <v>20.307852489999998</v>
      </c>
      <c r="G28">
        <v>21.26571835</v>
      </c>
      <c r="H28">
        <v>21.766468830000001</v>
      </c>
      <c r="I28">
        <v>22.455331139999998</v>
      </c>
      <c r="J28">
        <v>22.946666669999999</v>
      </c>
    </row>
    <row r="29" spans="1:21">
      <c r="A29" s="2">
        <v>4</v>
      </c>
      <c r="B29">
        <v>5.3012499999999996</v>
      </c>
      <c r="C29">
        <v>16.385416670000001</v>
      </c>
      <c r="D29">
        <v>18.516641010000001</v>
      </c>
      <c r="E29">
        <v>20.114999999999998</v>
      </c>
      <c r="F29">
        <v>21.285518889999999</v>
      </c>
      <c r="G29">
        <v>21.408978300000001</v>
      </c>
      <c r="H29">
        <v>22.354159119999998</v>
      </c>
      <c r="I29">
        <v>22.799305560000001</v>
      </c>
      <c r="J29">
        <v>22.179330570000001</v>
      </c>
      <c r="K29">
        <v>22.921608580000001</v>
      </c>
      <c r="L29">
        <v>22.5529899</v>
      </c>
      <c r="M29">
        <v>23.36245486</v>
      </c>
      <c r="N29">
        <v>23.5139861</v>
      </c>
      <c r="O29">
        <v>23.832338450000002</v>
      </c>
      <c r="P29">
        <v>24.090055799999998</v>
      </c>
      <c r="Q29">
        <v>23.752205880000002</v>
      </c>
    </row>
    <row r="30" spans="1:21">
      <c r="A30" s="2">
        <v>5</v>
      </c>
      <c r="B30">
        <v>5.6272000000000002</v>
      </c>
      <c r="C30">
        <v>16.76534964</v>
      </c>
      <c r="D30">
        <v>18.565573109999999</v>
      </c>
      <c r="E30">
        <v>20.269104219999999</v>
      </c>
      <c r="F30">
        <v>21.122399999999999</v>
      </c>
      <c r="G30">
        <v>21.822025409999998</v>
      </c>
      <c r="H30">
        <v>22.200556429999999</v>
      </c>
      <c r="I30">
        <v>22.558739849999998</v>
      </c>
      <c r="J30">
        <v>22.697657280000001</v>
      </c>
      <c r="K30">
        <v>23.14232754</v>
      </c>
      <c r="L30">
        <v>23.712106389999999</v>
      </c>
      <c r="M30">
        <v>23.70783986</v>
      </c>
      <c r="N30">
        <v>23.290279179999999</v>
      </c>
      <c r="O30">
        <v>23.803993420000001</v>
      </c>
      <c r="P30">
        <v>23.844924200000001</v>
      </c>
      <c r="Q30">
        <v>23.92663026</v>
      </c>
      <c r="R30">
        <v>23.976075179999999</v>
      </c>
      <c r="S30">
        <v>23.952440280000001</v>
      </c>
      <c r="T30">
        <v>24.137040150000001</v>
      </c>
      <c r="U30">
        <v>24.00216605</v>
      </c>
    </row>
    <row r="31" spans="1:21">
      <c r="A31" s="2">
        <v>8</v>
      </c>
      <c r="B31">
        <v>5.6606249999999996</v>
      </c>
      <c r="C31">
        <v>16.561875000000001</v>
      </c>
      <c r="D31">
        <v>18.429444790000002</v>
      </c>
      <c r="E31">
        <v>20.392499999999998</v>
      </c>
      <c r="F31">
        <v>20.989382890000002</v>
      </c>
      <c r="G31">
        <v>21.648358179999999</v>
      </c>
      <c r="H31">
        <v>22.300170550000001</v>
      </c>
      <c r="I31">
        <v>22.662291669999998</v>
      </c>
      <c r="J31">
        <v>22.917172149999999</v>
      </c>
      <c r="K31">
        <v>23.09075202</v>
      </c>
      <c r="L31">
        <v>23.43975975</v>
      </c>
      <c r="M31">
        <v>23.479664509999999</v>
      </c>
      <c r="N31">
        <v>23.737400210000001</v>
      </c>
      <c r="O31">
        <v>23.811299389999999</v>
      </c>
      <c r="P31">
        <v>23.999910740000001</v>
      </c>
      <c r="Q31">
        <v>23.93977941</v>
      </c>
      <c r="R31">
        <v>24.124295279999998</v>
      </c>
      <c r="S31">
        <v>24.273203150000001</v>
      </c>
      <c r="T31">
        <v>24.29656748</v>
      </c>
      <c r="U31">
        <v>24.284445770000001</v>
      </c>
    </row>
    <row r="32" spans="1:21">
      <c r="A32" s="2">
        <v>10</v>
      </c>
      <c r="B32">
        <v>5.5797999999999996</v>
      </c>
      <c r="C32">
        <v>16.654666670000001</v>
      </c>
      <c r="D32">
        <v>18.574112119999999</v>
      </c>
      <c r="E32">
        <v>20.2484</v>
      </c>
      <c r="F32">
        <v>21.250066669999999</v>
      </c>
      <c r="G32">
        <v>21.79098128</v>
      </c>
      <c r="H32">
        <v>22.177294910000001</v>
      </c>
      <c r="I32">
        <v>22.558625200000002</v>
      </c>
      <c r="J32">
        <v>22.98542793</v>
      </c>
      <c r="K32">
        <v>23.244690909999999</v>
      </c>
      <c r="L32">
        <v>23.40200149</v>
      </c>
      <c r="M32">
        <v>23.573150819999999</v>
      </c>
      <c r="N32">
        <v>23.60892522</v>
      </c>
      <c r="O32">
        <v>23.82827473</v>
      </c>
      <c r="P32">
        <v>23.693984310000001</v>
      </c>
      <c r="Q32">
        <v>24.116297400000001</v>
      </c>
      <c r="R32">
        <v>24.07561669</v>
      </c>
      <c r="S32">
        <v>24.203688589999999</v>
      </c>
      <c r="T32">
        <v>24.200434349999998</v>
      </c>
      <c r="U32">
        <v>24.389171430000001</v>
      </c>
    </row>
    <row r="33" spans="1:33">
      <c r="A33" s="2">
        <v>12</v>
      </c>
      <c r="B33">
        <v>5.5319444400000002</v>
      </c>
      <c r="C33">
        <v>16.69481481</v>
      </c>
      <c r="D33">
        <v>18.57375</v>
      </c>
      <c r="E33">
        <v>20.26694444</v>
      </c>
      <c r="F33">
        <v>21.183870160000001</v>
      </c>
      <c r="G33">
        <v>21.776706350000001</v>
      </c>
      <c r="H33">
        <v>22.27329993</v>
      </c>
      <c r="I33">
        <v>22.704830250000001</v>
      </c>
      <c r="J33">
        <v>22.94347222</v>
      </c>
      <c r="K33">
        <v>23.197350019999998</v>
      </c>
      <c r="L33">
        <v>23.35174872</v>
      </c>
      <c r="M33">
        <v>23.603354700000001</v>
      </c>
      <c r="N33">
        <v>23.736011810000001</v>
      </c>
      <c r="O33">
        <v>23.85956204</v>
      </c>
      <c r="P33">
        <v>23.998616040000002</v>
      </c>
      <c r="Q33">
        <v>23.945743459999999</v>
      </c>
      <c r="R33">
        <v>24.075936219999999</v>
      </c>
      <c r="S33">
        <v>24.243157889999999</v>
      </c>
      <c r="T33">
        <v>24.311633690000001</v>
      </c>
      <c r="U33">
        <v>24.28567842</v>
      </c>
    </row>
    <row r="34" spans="1:33">
      <c r="A34" s="2">
        <v>15</v>
      </c>
      <c r="B34">
        <v>5.6004444400000004</v>
      </c>
      <c r="C34">
        <v>16.68832398</v>
      </c>
      <c r="D34">
        <v>18.556711109999998</v>
      </c>
      <c r="E34">
        <v>20.25938395</v>
      </c>
      <c r="F34">
        <v>21.115348149999999</v>
      </c>
      <c r="G34">
        <v>21.799559769999998</v>
      </c>
      <c r="H34">
        <v>22.35328891</v>
      </c>
      <c r="I34">
        <v>22.6030832</v>
      </c>
      <c r="J34">
        <v>22.934844439999999</v>
      </c>
      <c r="K34">
        <v>23.199046670000001</v>
      </c>
      <c r="L34">
        <v>23.35292699</v>
      </c>
      <c r="M34">
        <v>23.536119630000002</v>
      </c>
      <c r="N34">
        <v>23.672979560000002</v>
      </c>
      <c r="O34">
        <v>23.8098262</v>
      </c>
      <c r="P34">
        <v>23.93435556</v>
      </c>
      <c r="Q34">
        <v>23.925511960000001</v>
      </c>
      <c r="R34">
        <v>24.135656740000002</v>
      </c>
      <c r="S34">
        <v>24.186275980000001</v>
      </c>
      <c r="T34">
        <v>24.409230740000002</v>
      </c>
      <c r="U34">
        <v>24.364685489999999</v>
      </c>
    </row>
    <row r="35" spans="1:33">
      <c r="A35" s="2">
        <v>18</v>
      </c>
      <c r="B35">
        <v>5.6329012299999999</v>
      </c>
      <c r="C35">
        <v>16.65927984</v>
      </c>
      <c r="D35">
        <v>18.574999999999999</v>
      </c>
      <c r="E35">
        <v>20.270555559999998</v>
      </c>
      <c r="F35">
        <v>21.18516387</v>
      </c>
      <c r="G35">
        <v>21.817724869999999</v>
      </c>
      <c r="H35">
        <v>22.297258039999999</v>
      </c>
      <c r="I35">
        <v>22.6201191</v>
      </c>
      <c r="J35">
        <v>22.8991358</v>
      </c>
      <c r="K35">
        <v>23.17345143</v>
      </c>
      <c r="L35">
        <v>23.379414329999999</v>
      </c>
      <c r="M35">
        <v>23.514928770000001</v>
      </c>
      <c r="N35">
        <v>23.70104671</v>
      </c>
      <c r="O35">
        <v>23.80316998</v>
      </c>
      <c r="P35">
        <v>23.91091806</v>
      </c>
      <c r="Q35">
        <v>24.02780589</v>
      </c>
      <c r="R35">
        <v>24.140385550000001</v>
      </c>
      <c r="S35">
        <v>24.151111109999999</v>
      </c>
      <c r="T35">
        <v>24.186266369999998</v>
      </c>
      <c r="U35">
        <v>24.325427009999999</v>
      </c>
    </row>
    <row r="36" spans="1:33">
      <c r="A36" s="2">
        <v>20</v>
      </c>
      <c r="B36">
        <v>5.6469500000000004</v>
      </c>
      <c r="C36">
        <v>16.691849999999999</v>
      </c>
      <c r="D36">
        <v>18.481406199999999</v>
      </c>
      <c r="E36">
        <v>20.264099999999999</v>
      </c>
      <c r="F36">
        <v>21.097716670000001</v>
      </c>
      <c r="G36">
        <v>21.871466730000002</v>
      </c>
      <c r="H36">
        <v>22.292173850000001</v>
      </c>
      <c r="I36">
        <v>22.690683329999999</v>
      </c>
      <c r="J36">
        <v>22.934919480000001</v>
      </c>
      <c r="K36">
        <v>23.257104550000001</v>
      </c>
      <c r="L36">
        <v>23.36325016</v>
      </c>
      <c r="M36">
        <v>23.58225259</v>
      </c>
      <c r="N36">
        <v>23.700756439999999</v>
      </c>
      <c r="O36">
        <v>23.802442360000001</v>
      </c>
      <c r="P36">
        <v>23.89758269</v>
      </c>
      <c r="Q36">
        <v>24.003729409999998</v>
      </c>
      <c r="R36">
        <v>24.12289328</v>
      </c>
      <c r="S36">
        <v>24.12040142</v>
      </c>
      <c r="T36">
        <v>24.20979105</v>
      </c>
      <c r="U36">
        <v>24.324038099999999</v>
      </c>
    </row>
    <row r="37" spans="1:33">
      <c r="A37" t="s">
        <v>2</v>
      </c>
      <c r="B37" s="3">
        <f t="shared" ref="B37:AG37" si="1">AVERAGE(B27:B36)</f>
        <v>5.4408892890000002</v>
      </c>
      <c r="C37" s="3">
        <f t="shared" si="1"/>
        <v>16.722594778999998</v>
      </c>
      <c r="D37" s="3">
        <f t="shared" si="1"/>
        <v>18.432970183000002</v>
      </c>
      <c r="E37" s="3">
        <f t="shared" si="1"/>
        <v>20.320920260999998</v>
      </c>
      <c r="F37" s="3">
        <f t="shared" si="1"/>
        <v>21.059702198888889</v>
      </c>
      <c r="G37" s="3">
        <f t="shared" si="1"/>
        <v>21.689057693333336</v>
      </c>
      <c r="H37" s="3">
        <f t="shared" si="1"/>
        <v>22.223852285555559</v>
      </c>
      <c r="I37" s="3">
        <f t="shared" si="1"/>
        <v>22.628112144444451</v>
      </c>
      <c r="J37" s="3">
        <f t="shared" si="1"/>
        <v>22.826514060000001</v>
      </c>
      <c r="K37" s="3">
        <f t="shared" si="1"/>
        <v>23.153291465000002</v>
      </c>
      <c r="L37" s="3">
        <f t="shared" si="1"/>
        <v>23.319274716250003</v>
      </c>
      <c r="M37" s="3">
        <f t="shared" si="1"/>
        <v>23.5449707175</v>
      </c>
      <c r="N37" s="3">
        <f t="shared" si="1"/>
        <v>23.620173153749999</v>
      </c>
      <c r="O37" s="3">
        <f t="shared" si="1"/>
        <v>23.818863321249999</v>
      </c>
      <c r="P37" s="3">
        <f t="shared" si="1"/>
        <v>23.921293425000002</v>
      </c>
      <c r="Q37" s="3">
        <f t="shared" si="1"/>
        <v>23.954712958750001</v>
      </c>
      <c r="R37" s="3">
        <f t="shared" si="1"/>
        <v>24.092979848571428</v>
      </c>
      <c r="S37" s="3">
        <f t="shared" si="1"/>
        <v>24.161468345714287</v>
      </c>
      <c r="T37" s="3">
        <f t="shared" si="1"/>
        <v>24.250137689999999</v>
      </c>
      <c r="U37" s="3">
        <f t="shared" si="1"/>
        <v>24.282230324285713</v>
      </c>
      <c r="V37" s="3" t="e">
        <f t="shared" si="1"/>
        <v>#DIV/0!</v>
      </c>
      <c r="W37" s="3" t="e">
        <f t="shared" si="1"/>
        <v>#DIV/0!</v>
      </c>
      <c r="X37" s="3" t="e">
        <f t="shared" si="1"/>
        <v>#DIV/0!</v>
      </c>
      <c r="Y37" s="3" t="e">
        <f t="shared" si="1"/>
        <v>#DIV/0!</v>
      </c>
      <c r="Z37" s="3" t="e">
        <f t="shared" si="1"/>
        <v>#DIV/0!</v>
      </c>
      <c r="AA37" s="3" t="e">
        <f t="shared" si="1"/>
        <v>#DIV/0!</v>
      </c>
      <c r="AB37" s="3" t="e">
        <f t="shared" si="1"/>
        <v>#DIV/0!</v>
      </c>
      <c r="AC37" s="3" t="e">
        <f t="shared" si="1"/>
        <v>#DIV/0!</v>
      </c>
      <c r="AD37" s="3" t="e">
        <f t="shared" si="1"/>
        <v>#DIV/0!</v>
      </c>
      <c r="AE37" s="3" t="e">
        <f t="shared" si="1"/>
        <v>#DIV/0!</v>
      </c>
      <c r="AF37" s="3" t="e">
        <f t="shared" si="1"/>
        <v>#DIV/0!</v>
      </c>
      <c r="AG37" s="3" t="e">
        <f t="shared" si="1"/>
        <v>#DIV/0!</v>
      </c>
    </row>
    <row r="39" spans="1:33">
      <c r="I39" s="1"/>
    </row>
    <row r="40" spans="1:33">
      <c r="I40" s="1"/>
    </row>
    <row r="41" spans="1:33">
      <c r="I41" s="1"/>
    </row>
    <row r="52" spans="9:9">
      <c r="I52" s="1"/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184" spans="1:2">
      <c r="A184" s="2"/>
      <c r="B18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Heterogeneous accelerators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 COCHET</cp:lastModifiedBy>
  <dcterms:created xsi:type="dcterms:W3CDTF">2021-04-19T21:46:33Z</dcterms:created>
  <dcterms:modified xsi:type="dcterms:W3CDTF">2024-03-29T18:51:49Z</dcterms:modified>
</cp:coreProperties>
</file>