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karth\Desktop\"/>
    </mc:Choice>
  </mc:AlternateContent>
  <xr:revisionPtr revIDLastSave="0" documentId="13_ncr:1_{EEB6888E-C27E-4787-8609-8A827DE7A58D}" xr6:coauthVersionLast="45" xr6:coauthVersionMax="45" xr10:uidLastSave="{00000000-0000-0000-0000-000000000000}"/>
  <bookViews>
    <workbookView xWindow="-120" yWindow="-120" windowWidth="20730" windowHeight="11160" activeTab="1" xr2:uid="{00000000-000D-0000-FFFF-FFFF00000000}"/>
  </bookViews>
  <sheets>
    <sheet name="Title Page" sheetId="2" r:id="rId1"/>
    <sheet name="Data Table" sheetId="1" r:id="rId2"/>
    <sheet name="Explaina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D44" i="1"/>
</calcChain>
</file>

<file path=xl/sharedStrings.xml><?xml version="1.0" encoding="utf-8"?>
<sst xmlns="http://schemas.openxmlformats.org/spreadsheetml/2006/main" count="68" uniqueCount="67">
  <si>
    <t>Item</t>
  </si>
  <si>
    <t>Units Sold</t>
  </si>
  <si>
    <t>Total Sales</t>
  </si>
  <si>
    <t>BED WITH DRAWER</t>
  </si>
  <si>
    <t>STUDY DESK</t>
  </si>
  <si>
    <t>PIN BOARD</t>
  </si>
  <si>
    <t>BOOK SHELF</t>
  </si>
  <si>
    <t>PILLOW</t>
  </si>
  <si>
    <t>MATTRESS</t>
  </si>
  <si>
    <t>SHEET</t>
  </si>
  <si>
    <t xml:space="preserve">DUVET COVER </t>
  </si>
  <si>
    <t xml:space="preserve">PILLOW CASE </t>
  </si>
  <si>
    <t>MATTRESS PROTECTOR</t>
  </si>
  <si>
    <t>WASTE PAPER BIN</t>
  </si>
  <si>
    <t>DINING CHAIRS</t>
  </si>
  <si>
    <t>DINING TABLE</t>
  </si>
  <si>
    <t>ARMCHAIR</t>
  </si>
  <si>
    <t>TWO SEATER SOFA</t>
  </si>
  <si>
    <t>CLOTHES HORSE</t>
  </si>
  <si>
    <t xml:space="preserve">WALL PICTURE </t>
  </si>
  <si>
    <t>DESERT SPOON</t>
  </si>
  <si>
    <t>TABLE FORK</t>
  </si>
  <si>
    <t>TABLE KNIFE</t>
  </si>
  <si>
    <t>TEA SPOON</t>
  </si>
  <si>
    <t>CEREAL BOWL</t>
  </si>
  <si>
    <t>LARGE PLATE</t>
  </si>
  <si>
    <t>SMALL PLATE</t>
  </si>
  <si>
    <t>GLASS</t>
  </si>
  <si>
    <t>BIN</t>
  </si>
  <si>
    <t>DUSTPAN AND BRUSH</t>
  </si>
  <si>
    <t>SWEEPING BRUSH</t>
  </si>
  <si>
    <t>MOP</t>
  </si>
  <si>
    <t>BUCKET</t>
  </si>
  <si>
    <t>FRYING PAN</t>
  </si>
  <si>
    <t>IRONING BOARD</t>
  </si>
  <si>
    <t>SAUCEPAN</t>
  </si>
  <si>
    <t>MICROWAVE</t>
  </si>
  <si>
    <t>ELECTRIC KETTLE</t>
  </si>
  <si>
    <t>ELECTRIC TOASTER</t>
  </si>
  <si>
    <t>IRON</t>
  </si>
  <si>
    <t>FRIDGE FREEZER</t>
  </si>
  <si>
    <t>COOKER</t>
  </si>
  <si>
    <t>[Kartik Velede 8672807]-DUVET</t>
  </si>
  <si>
    <t>Question and Answers</t>
  </si>
  <si>
    <t>What's the price of each item?</t>
  </si>
  <si>
    <t>Item Price</t>
  </si>
  <si>
    <t>In order to calculate the price of each item we have divided total sales with unit sold and named it as Item Price. So the formula used  to calcuate Item Price is =Average(D2/B2)</t>
  </si>
  <si>
    <t>What is our total sales?</t>
  </si>
  <si>
    <t xml:space="preserve"> The total sales is calucalted by using the formula  =SUM(D2:D43)</t>
  </si>
  <si>
    <t>Highlight the items green that cost $300 or more</t>
  </si>
  <si>
    <t xml:space="preserve">Fisrt select the Unit Price column and then go to conditional formatting option avaliable at Home tab.Now select Highlight Cell rules and choose more rules. After that choose  rule the type as "Format only text that Contains"  and choose the cell values   greater than or equal to 300 and choose the formatting color as green.                                                          </t>
  </si>
  <si>
    <t>What are the 10 least sold items?</t>
  </si>
  <si>
    <t>The 10 least sold items can be found by Selecting Unit Sold column and choosing conditional formatting option, then selecting Top/Bottom rules,choose bottom 10 items and select the colour yellow</t>
  </si>
  <si>
    <t xml:space="preserve">Setting up the KPI's by using the metrics shown below                                                      Red indictaor if sales were $20,000 or more                                                                       Orange indicator if sales were between $20,000 and $100,00                                      Green indicator if sales were more than $100,000                                </t>
  </si>
  <si>
    <t xml:space="preserve">1) Fisrt select the Total sales column - Go to conditional formatting - Select Icon Sets -Click on more rules and choos the suitable options as shown in below figure                                                                                                                                                                                                               </t>
  </si>
  <si>
    <t>Change the following item names to read                                                                                            [your name and student number]-DUVET                                                                                      [your name and student number]-CUP                                                                                       [your name and student number]-DESK LAMP</t>
  </si>
  <si>
    <t>The given items has been changed to [Kartik Velede and 8672807]- given item name</t>
  </si>
  <si>
    <t>Insert fullname and student number in the header of the excel document</t>
  </si>
  <si>
    <t>To insert the student number and fullname in the header .First click on insert - select text - select header and footer option</t>
  </si>
  <si>
    <t xml:space="preserve">                                                                                                                                                           Assignment 3</t>
  </si>
  <si>
    <t xml:space="preserve">                                                                                                                                                  Kartik Velede - 8672807</t>
  </si>
  <si>
    <t xml:space="preserve">                                                                                                                                                       Data Flow - INFO8910</t>
  </si>
  <si>
    <t xml:space="preserve">                                                                                                                                                            Doug Ferrier</t>
  </si>
  <si>
    <t xml:space="preserve">                                                                                                                                                          July - 28 - 2020</t>
  </si>
  <si>
    <t xml:space="preserve">                                                                                                                                                        August - 10 - 2020</t>
  </si>
  <si>
    <t>[Kartik Velede 8672807]-CUP</t>
  </si>
  <si>
    <t>[Kartik Velede 8672807]-DESK LAMP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</si>
</sst>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6"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2"/>
      <color theme="1"/>
      <name val="Arial"/>
      <family val="2"/>
    </font>
    <font>
      <b/>
      <sz val="12"/>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4" fontId="2" fillId="0" borderId="0" applyFont="0" applyFill="0" applyBorder="0" applyAlignment="0" applyProtection="0"/>
  </cellStyleXfs>
  <cellXfs count="17">
    <xf numFmtId="0" fontId="0" fillId="0" borderId="0" xfId="0"/>
    <xf numFmtId="0" fontId="0" fillId="0" borderId="0" xfId="0" applyAlignment="1">
      <alignment vertical="center" wrapText="1"/>
    </xf>
    <xf numFmtId="0" fontId="0" fillId="0" borderId="0" xfId="0" applyAlignment="1">
      <alignment horizontal="center" vertical="center" wrapText="1"/>
    </xf>
    <xf numFmtId="44" fontId="0" fillId="0" borderId="0" xfId="2" applyFont="1" applyAlignment="1">
      <alignment vertical="center" wrapText="1"/>
    </xf>
    <xf numFmtId="44" fontId="0" fillId="0" borderId="0" xfId="2" applyFont="1" applyAlignment="1">
      <alignment horizontal="center" vertical="center" wrapText="1"/>
    </xf>
    <xf numFmtId="44" fontId="0" fillId="0" borderId="0" xfId="2" applyFont="1"/>
    <xf numFmtId="0" fontId="3"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vertical="center"/>
    </xf>
    <xf numFmtId="0" fontId="4" fillId="0" borderId="0" xfId="0" applyFont="1" applyAlignment="1">
      <alignment wrapText="1"/>
    </xf>
    <xf numFmtId="0" fontId="4" fillId="0" borderId="0" xfId="0" applyFont="1" applyAlignment="1">
      <alignment horizontal="left"/>
    </xf>
    <xf numFmtId="0" fontId="5" fillId="0" borderId="0" xfId="0" applyFont="1" applyAlignment="1">
      <alignment horizontal="center"/>
    </xf>
    <xf numFmtId="0" fontId="0" fillId="0" borderId="0" xfId="0" applyAlignment="1">
      <alignment horizontal="center"/>
    </xf>
  </cellXfs>
  <cellStyles count="3">
    <cellStyle name="Currency" xfId="2" builtinId="4"/>
    <cellStyle name="Normal" xfId="0" builtinId="0"/>
    <cellStyle name="Normal 2" xfId="1" xr:uid="{00000000-0005-0000-0000-000001000000}"/>
  </cellStyles>
  <dxfs count="12">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ill>
        <patternFill>
          <bgColor theme="9"/>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990600</xdr:colOff>
      <xdr:row>1</xdr:row>
      <xdr:rowOff>465819</xdr:rowOff>
    </xdr:from>
    <xdr:to>
      <xdr:col>2</xdr:col>
      <xdr:colOff>6381749</xdr:colOff>
      <xdr:row>1</xdr:row>
      <xdr:rowOff>3850046</xdr:rowOff>
    </xdr:to>
    <xdr:pic>
      <xdr:nvPicPr>
        <xdr:cNvPr id="3" name="Picture 2">
          <a:extLst>
            <a:ext uri="{FF2B5EF4-FFF2-40B4-BE49-F238E27FC236}">
              <a16:creationId xmlns:a16="http://schemas.microsoft.com/office/drawing/2014/main" id="{055D14BF-0160-4CF3-9773-03BC63CEC6B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413" t="27593" r="36862" b="12420"/>
        <a:stretch/>
      </xdr:blipFill>
      <xdr:spPr>
        <a:xfrm>
          <a:off x="6534150" y="665844"/>
          <a:ext cx="5391149" cy="3384227"/>
        </a:xfrm>
        <a:prstGeom prst="rect">
          <a:avLst/>
        </a:prstGeom>
      </xdr:spPr>
    </xdr:pic>
    <xdr:clientData/>
  </xdr:twoCellAnchor>
  <xdr:twoCellAnchor editAs="oneCell">
    <xdr:from>
      <xdr:col>2</xdr:col>
      <xdr:colOff>561975</xdr:colOff>
      <xdr:row>2</xdr:row>
      <xdr:rowOff>635287</xdr:rowOff>
    </xdr:from>
    <xdr:to>
      <xdr:col>2</xdr:col>
      <xdr:colOff>5438775</xdr:colOff>
      <xdr:row>2</xdr:row>
      <xdr:rowOff>4052744</xdr:rowOff>
    </xdr:to>
    <xdr:pic>
      <xdr:nvPicPr>
        <xdr:cNvPr id="5" name="Picture 4">
          <a:extLst>
            <a:ext uri="{FF2B5EF4-FFF2-40B4-BE49-F238E27FC236}">
              <a16:creationId xmlns:a16="http://schemas.microsoft.com/office/drawing/2014/main" id="{6660F707-F839-484A-AEF2-F7E22B5518B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1499" t="21800" r="34291" b="10633"/>
        <a:stretch/>
      </xdr:blipFill>
      <xdr:spPr>
        <a:xfrm>
          <a:off x="6105525" y="4788187"/>
          <a:ext cx="4876800" cy="3417457"/>
        </a:xfrm>
        <a:prstGeom prst="rect">
          <a:avLst/>
        </a:prstGeom>
      </xdr:spPr>
    </xdr:pic>
    <xdr:clientData/>
  </xdr:twoCellAnchor>
  <xdr:twoCellAnchor editAs="oneCell">
    <xdr:from>
      <xdr:col>2</xdr:col>
      <xdr:colOff>1300840</xdr:colOff>
      <xdr:row>5</xdr:row>
      <xdr:rowOff>546187</xdr:rowOff>
    </xdr:from>
    <xdr:to>
      <xdr:col>2</xdr:col>
      <xdr:colOff>4972049</xdr:colOff>
      <xdr:row>5</xdr:row>
      <xdr:rowOff>3534380</xdr:rowOff>
    </xdr:to>
    <xdr:pic>
      <xdr:nvPicPr>
        <xdr:cNvPr id="15" name="Picture 14">
          <a:extLst>
            <a:ext uri="{FF2B5EF4-FFF2-40B4-BE49-F238E27FC236}">
              <a16:creationId xmlns:a16="http://schemas.microsoft.com/office/drawing/2014/main" id="{C501899C-F012-4788-866C-72633406A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44390" y="16881562"/>
          <a:ext cx="3671209" cy="2988193"/>
        </a:xfrm>
        <a:prstGeom prst="rect">
          <a:avLst/>
        </a:prstGeom>
      </xdr:spPr>
    </xdr:pic>
    <xdr:clientData/>
  </xdr:twoCellAnchor>
  <xdr:twoCellAnchor editAs="oneCell">
    <xdr:from>
      <xdr:col>2</xdr:col>
      <xdr:colOff>742949</xdr:colOff>
      <xdr:row>3</xdr:row>
      <xdr:rowOff>828675</xdr:rowOff>
    </xdr:from>
    <xdr:to>
      <xdr:col>2</xdr:col>
      <xdr:colOff>5657850</xdr:colOff>
      <xdr:row>3</xdr:row>
      <xdr:rowOff>4105275</xdr:rowOff>
    </xdr:to>
    <xdr:pic>
      <xdr:nvPicPr>
        <xdr:cNvPr id="17" name="Picture 16">
          <a:extLst>
            <a:ext uri="{FF2B5EF4-FFF2-40B4-BE49-F238E27FC236}">
              <a16:creationId xmlns:a16="http://schemas.microsoft.com/office/drawing/2014/main" id="{598B38B5-A2F0-4023-B8B4-321A2D42C11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86499" y="9229725"/>
          <a:ext cx="4914901" cy="3276600"/>
        </a:xfrm>
        <a:prstGeom prst="rect">
          <a:avLst/>
        </a:prstGeom>
      </xdr:spPr>
    </xdr:pic>
    <xdr:clientData/>
  </xdr:twoCellAnchor>
  <xdr:twoCellAnchor editAs="oneCell">
    <xdr:from>
      <xdr:col>2</xdr:col>
      <xdr:colOff>677559</xdr:colOff>
      <xdr:row>4</xdr:row>
      <xdr:rowOff>723900</xdr:rowOff>
    </xdr:from>
    <xdr:to>
      <xdr:col>2</xdr:col>
      <xdr:colOff>5372540</xdr:colOff>
      <xdr:row>4</xdr:row>
      <xdr:rowOff>2971800</xdr:rowOff>
    </xdr:to>
    <xdr:pic>
      <xdr:nvPicPr>
        <xdr:cNvPr id="19" name="Picture 18">
          <a:extLst>
            <a:ext uri="{FF2B5EF4-FFF2-40B4-BE49-F238E27FC236}">
              <a16:creationId xmlns:a16="http://schemas.microsoft.com/office/drawing/2014/main" id="{FC2C27F6-E0F6-43FD-8DA6-EB2E288330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221109" y="13420725"/>
          <a:ext cx="4694981" cy="224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44" totalsRowCount="1" headerRowDxfId="8">
  <autoFilter ref="A1:D43" xr:uid="{00000000-0009-0000-0100-000002000000}"/>
  <tableColumns count="4">
    <tableColumn id="1" xr3:uid="{00000000-0010-0000-0000-000001000000}" name="Item" dataDxfId="7" totalsRowDxfId="3"/>
    <tableColumn id="2" xr3:uid="{00000000-0010-0000-0000-000002000000}" name="Units Sold" dataDxfId="6" totalsRowDxfId="2"/>
    <tableColumn id="5" xr3:uid="{DB0F3AF8-DCEF-4AF0-A4FF-4B969B1CC804}" name="Item Price" totalsRowLabel="Total Sales" dataDxfId="5" totalsRowDxfId="1" dataCellStyle="Currency">
      <calculatedColumnFormula>AVERAGE(D2/B2)</calculatedColumnFormula>
    </tableColumn>
    <tableColumn id="3" xr3:uid="{00000000-0010-0000-0000-000003000000}" name="Total Sales" totalsRowFunction="custom" dataDxfId="4" totalsRowDxfId="0" dataCellStyle="Currency" totalsRowCellStyle="Currency">
      <totalsRowFormula>SUM(D2:D43)</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B58-C352-4E8F-898C-48250A2A0763}">
  <dimension ref="A5:A10"/>
  <sheetViews>
    <sheetView zoomScaleNormal="100" workbookViewId="0">
      <selection activeCell="A16" sqref="A16"/>
    </sheetView>
  </sheetViews>
  <sheetFormatPr defaultRowHeight="15" x14ac:dyDescent="0.25"/>
  <cols>
    <col min="1" max="1" width="188.28515625" customWidth="1"/>
  </cols>
  <sheetData>
    <row r="5" spans="1:1" ht="15.75" x14ac:dyDescent="0.25">
      <c r="A5" s="14" t="s">
        <v>59</v>
      </c>
    </row>
    <row r="6" spans="1:1" ht="15.75" x14ac:dyDescent="0.25">
      <c r="A6" s="14" t="s">
        <v>60</v>
      </c>
    </row>
    <row r="7" spans="1:1" ht="15.75" x14ac:dyDescent="0.25">
      <c r="A7" s="14" t="s">
        <v>61</v>
      </c>
    </row>
    <row r="8" spans="1:1" ht="15.75" x14ac:dyDescent="0.25">
      <c r="A8" s="14" t="s">
        <v>62</v>
      </c>
    </row>
    <row r="9" spans="1:1" ht="15.75" x14ac:dyDescent="0.25">
      <c r="A9" s="14" t="s">
        <v>63</v>
      </c>
    </row>
    <row r="10" spans="1:1" ht="15.75" x14ac:dyDescent="0.25">
      <c r="A10" s="14"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tabSelected="1" view="pageLayout" topLeftCell="A3" zoomScaleNormal="100" workbookViewId="0">
      <selection activeCell="A3" sqref="A3"/>
    </sheetView>
  </sheetViews>
  <sheetFormatPr defaultRowHeight="15" x14ac:dyDescent="0.25"/>
  <cols>
    <col min="1" max="1" width="33.85546875" customWidth="1"/>
    <col min="2" max="2" width="30" customWidth="1"/>
    <col min="3" max="3" width="18.42578125" customWidth="1"/>
    <col min="4" max="4" width="23.7109375" style="5" customWidth="1"/>
    <col min="5" max="5" width="12.140625" customWidth="1"/>
  </cols>
  <sheetData>
    <row r="1" spans="1:4" x14ac:dyDescent="0.25">
      <c r="A1" s="2" t="s">
        <v>0</v>
      </c>
      <c r="B1" s="2" t="s">
        <v>1</v>
      </c>
      <c r="C1" s="6" t="s">
        <v>45</v>
      </c>
      <c r="D1" s="4" t="s">
        <v>2</v>
      </c>
    </row>
    <row r="2" spans="1:4" x14ac:dyDescent="0.25">
      <c r="A2" s="1" t="s">
        <v>3</v>
      </c>
      <c r="B2" s="1">
        <v>1321</v>
      </c>
      <c r="C2" s="3">
        <f t="shared" ref="C2:C43" si="0">AVERAGE(D2/B2)</f>
        <v>20</v>
      </c>
      <c r="D2" s="3">
        <v>26420</v>
      </c>
    </row>
    <row r="3" spans="1:4" x14ac:dyDescent="0.25">
      <c r="A3" s="1" t="s">
        <v>4</v>
      </c>
      <c r="B3" s="1">
        <v>2178</v>
      </c>
      <c r="C3" s="3">
        <f t="shared" si="0"/>
        <v>15</v>
      </c>
      <c r="D3" s="3">
        <v>32670</v>
      </c>
    </row>
    <row r="4" spans="1:4" x14ac:dyDescent="0.25">
      <c r="A4" s="1" t="s">
        <v>5</v>
      </c>
      <c r="B4" s="1">
        <v>888</v>
      </c>
      <c r="C4" s="3">
        <f t="shared" si="0"/>
        <v>15</v>
      </c>
      <c r="D4" s="3">
        <v>13320</v>
      </c>
    </row>
    <row r="5" spans="1:4" x14ac:dyDescent="0.25">
      <c r="A5" s="1" t="s">
        <v>6</v>
      </c>
      <c r="B5" s="1">
        <v>2470</v>
      </c>
      <c r="C5" s="3">
        <f t="shared" si="0"/>
        <v>15</v>
      </c>
      <c r="D5" s="3">
        <v>37050</v>
      </c>
    </row>
    <row r="6" spans="1:4" x14ac:dyDescent="0.25">
      <c r="A6" s="1" t="s">
        <v>42</v>
      </c>
      <c r="B6" s="1">
        <v>1513</v>
      </c>
      <c r="C6" s="3">
        <f t="shared" si="0"/>
        <v>350</v>
      </c>
      <c r="D6" s="3">
        <v>529550</v>
      </c>
    </row>
    <row r="7" spans="1:4" x14ac:dyDescent="0.25">
      <c r="A7" s="1" t="s">
        <v>7</v>
      </c>
      <c r="B7" s="1">
        <v>921</v>
      </c>
      <c r="C7" s="3">
        <f t="shared" si="0"/>
        <v>15</v>
      </c>
      <c r="D7" s="3">
        <v>13815</v>
      </c>
    </row>
    <row r="8" spans="1:4" x14ac:dyDescent="0.25">
      <c r="A8" s="1" t="s">
        <v>8</v>
      </c>
      <c r="B8" s="1">
        <v>2518</v>
      </c>
      <c r="C8" s="3">
        <f t="shared" si="0"/>
        <v>12</v>
      </c>
      <c r="D8" s="3">
        <v>30216</v>
      </c>
    </row>
    <row r="9" spans="1:4" x14ac:dyDescent="0.25">
      <c r="A9" s="1" t="s">
        <v>9</v>
      </c>
      <c r="B9" s="1">
        <v>1899</v>
      </c>
      <c r="C9" s="3">
        <f t="shared" si="0"/>
        <v>20</v>
      </c>
      <c r="D9" s="3">
        <v>37980</v>
      </c>
    </row>
    <row r="10" spans="1:4" x14ac:dyDescent="0.25">
      <c r="A10" s="1" t="s">
        <v>10</v>
      </c>
      <c r="B10" s="1">
        <v>1545</v>
      </c>
      <c r="C10" s="3">
        <f t="shared" si="0"/>
        <v>12</v>
      </c>
      <c r="D10" s="3">
        <v>18540</v>
      </c>
    </row>
    <row r="11" spans="1:4" x14ac:dyDescent="0.25">
      <c r="A11" s="1" t="s">
        <v>11</v>
      </c>
      <c r="B11" s="1">
        <v>2470</v>
      </c>
      <c r="C11" s="3">
        <f t="shared" si="0"/>
        <v>15</v>
      </c>
      <c r="D11" s="3">
        <v>37050</v>
      </c>
    </row>
    <row r="12" spans="1:4" x14ac:dyDescent="0.25">
      <c r="A12" s="1" t="s">
        <v>12</v>
      </c>
      <c r="B12" s="1">
        <v>958</v>
      </c>
      <c r="C12" s="3">
        <f t="shared" si="0"/>
        <v>300</v>
      </c>
      <c r="D12" s="3">
        <v>287400</v>
      </c>
    </row>
    <row r="13" spans="1:4" x14ac:dyDescent="0.25">
      <c r="A13" s="1" t="s">
        <v>66</v>
      </c>
      <c r="B13" s="1">
        <v>2146</v>
      </c>
      <c r="C13" s="3">
        <f t="shared" si="0"/>
        <v>7</v>
      </c>
      <c r="D13" s="3">
        <v>15022</v>
      </c>
    </row>
    <row r="14" spans="1:4" x14ac:dyDescent="0.25">
      <c r="A14" s="1" t="s">
        <v>13</v>
      </c>
      <c r="B14" s="1">
        <v>345</v>
      </c>
      <c r="C14" s="3">
        <f t="shared" si="0"/>
        <v>125</v>
      </c>
      <c r="D14" s="3">
        <v>43125</v>
      </c>
    </row>
    <row r="15" spans="1:4" x14ac:dyDescent="0.25">
      <c r="A15" s="1" t="s">
        <v>14</v>
      </c>
      <c r="B15" s="1">
        <v>615</v>
      </c>
      <c r="C15" s="3">
        <f t="shared" si="0"/>
        <v>15</v>
      </c>
      <c r="D15" s="3">
        <v>9225</v>
      </c>
    </row>
    <row r="16" spans="1:4" x14ac:dyDescent="0.25">
      <c r="A16" s="1" t="s">
        <v>15</v>
      </c>
      <c r="B16" s="1">
        <v>292</v>
      </c>
      <c r="C16" s="3">
        <f t="shared" si="0"/>
        <v>20</v>
      </c>
      <c r="D16" s="3">
        <v>5840</v>
      </c>
    </row>
    <row r="17" spans="1:4" x14ac:dyDescent="0.25">
      <c r="A17" s="1" t="s">
        <v>16</v>
      </c>
      <c r="B17" s="1">
        <v>974</v>
      </c>
      <c r="C17" s="3">
        <f t="shared" si="0"/>
        <v>15</v>
      </c>
      <c r="D17" s="3">
        <v>14610</v>
      </c>
    </row>
    <row r="18" spans="1:4" x14ac:dyDescent="0.25">
      <c r="A18" s="1" t="s">
        <v>17</v>
      </c>
      <c r="B18" s="1">
        <v>2518</v>
      </c>
      <c r="C18" s="3">
        <f t="shared" si="0"/>
        <v>12</v>
      </c>
      <c r="D18" s="3">
        <v>30216</v>
      </c>
    </row>
    <row r="19" spans="1:4" x14ac:dyDescent="0.25">
      <c r="A19" s="1" t="s">
        <v>18</v>
      </c>
      <c r="B19" s="1">
        <v>1006</v>
      </c>
      <c r="C19" s="3">
        <f t="shared" si="0"/>
        <v>350</v>
      </c>
      <c r="D19" s="3">
        <v>352100</v>
      </c>
    </row>
    <row r="20" spans="1:4" x14ac:dyDescent="0.25">
      <c r="A20" s="1" t="s">
        <v>19</v>
      </c>
      <c r="B20" s="1">
        <v>367</v>
      </c>
      <c r="C20" s="3">
        <f t="shared" si="0"/>
        <v>12</v>
      </c>
      <c r="D20" s="3">
        <v>4404</v>
      </c>
    </row>
    <row r="21" spans="1:4" x14ac:dyDescent="0.25">
      <c r="A21" s="1" t="s">
        <v>20</v>
      </c>
      <c r="B21" s="1">
        <v>883</v>
      </c>
      <c r="C21" s="3">
        <f t="shared" si="0"/>
        <v>7</v>
      </c>
      <c r="D21" s="3">
        <v>6181</v>
      </c>
    </row>
    <row r="22" spans="1:4" x14ac:dyDescent="0.25">
      <c r="A22" s="1" t="s">
        <v>21</v>
      </c>
      <c r="B22" s="1">
        <v>549</v>
      </c>
      <c r="C22" s="3">
        <f t="shared" si="0"/>
        <v>15</v>
      </c>
      <c r="D22" s="3">
        <v>8235</v>
      </c>
    </row>
    <row r="23" spans="1:4" x14ac:dyDescent="0.25">
      <c r="A23" s="1" t="s">
        <v>22</v>
      </c>
      <c r="B23" s="1">
        <v>788</v>
      </c>
      <c r="C23" s="3">
        <f t="shared" si="0"/>
        <v>300</v>
      </c>
      <c r="D23" s="3">
        <v>236400</v>
      </c>
    </row>
    <row r="24" spans="1:4" x14ac:dyDescent="0.25">
      <c r="A24" s="1" t="s">
        <v>23</v>
      </c>
      <c r="B24" s="1">
        <v>2472</v>
      </c>
      <c r="C24" s="3">
        <f t="shared" si="0"/>
        <v>15</v>
      </c>
      <c r="D24" s="3">
        <v>37080</v>
      </c>
    </row>
    <row r="25" spans="1:4" x14ac:dyDescent="0.25">
      <c r="A25" s="1" t="s">
        <v>24</v>
      </c>
      <c r="B25" s="1">
        <v>1143</v>
      </c>
      <c r="C25" s="3">
        <f t="shared" si="0"/>
        <v>7</v>
      </c>
      <c r="D25" s="3">
        <v>8001</v>
      </c>
    </row>
    <row r="26" spans="1:4" x14ac:dyDescent="0.25">
      <c r="A26" s="1" t="s">
        <v>25</v>
      </c>
      <c r="B26" s="1">
        <v>1725</v>
      </c>
      <c r="C26" s="3">
        <f t="shared" si="0"/>
        <v>350</v>
      </c>
      <c r="D26" s="3">
        <v>603750</v>
      </c>
    </row>
    <row r="27" spans="1:4" x14ac:dyDescent="0.25">
      <c r="A27" s="1" t="s">
        <v>26</v>
      </c>
      <c r="B27" s="1">
        <v>912</v>
      </c>
      <c r="C27" s="3">
        <f t="shared" si="0"/>
        <v>12</v>
      </c>
      <c r="D27" s="3">
        <v>10944</v>
      </c>
    </row>
    <row r="28" spans="1:4" x14ac:dyDescent="0.25">
      <c r="A28" s="1" t="s">
        <v>65</v>
      </c>
      <c r="B28" s="1">
        <v>2152</v>
      </c>
      <c r="C28" s="3">
        <f t="shared" si="0"/>
        <v>15</v>
      </c>
      <c r="D28" s="3">
        <v>32280</v>
      </c>
    </row>
    <row r="29" spans="1:4" x14ac:dyDescent="0.25">
      <c r="A29" s="1" t="s">
        <v>27</v>
      </c>
      <c r="B29" s="1">
        <v>1817</v>
      </c>
      <c r="C29" s="3">
        <f t="shared" si="0"/>
        <v>20</v>
      </c>
      <c r="D29" s="3">
        <v>36340</v>
      </c>
    </row>
    <row r="30" spans="1:4" x14ac:dyDescent="0.25">
      <c r="A30" s="1" t="s">
        <v>28</v>
      </c>
      <c r="B30" s="1">
        <v>1513</v>
      </c>
      <c r="C30" s="3">
        <f t="shared" si="0"/>
        <v>350</v>
      </c>
      <c r="D30" s="3">
        <v>529550</v>
      </c>
    </row>
    <row r="31" spans="1:4" x14ac:dyDescent="0.25">
      <c r="A31" s="1" t="s">
        <v>29</v>
      </c>
      <c r="B31" s="1">
        <v>1493</v>
      </c>
      <c r="C31" s="3">
        <f t="shared" si="0"/>
        <v>7</v>
      </c>
      <c r="D31" s="3">
        <v>10451</v>
      </c>
    </row>
    <row r="32" spans="1:4" x14ac:dyDescent="0.25">
      <c r="A32" s="1" t="s">
        <v>30</v>
      </c>
      <c r="B32" s="1">
        <v>1804</v>
      </c>
      <c r="C32" s="3">
        <f t="shared" si="0"/>
        <v>125</v>
      </c>
      <c r="D32" s="3">
        <v>225500</v>
      </c>
    </row>
    <row r="33" spans="1:4" x14ac:dyDescent="0.25">
      <c r="A33" s="1" t="s">
        <v>31</v>
      </c>
      <c r="B33" s="1">
        <v>2161</v>
      </c>
      <c r="C33" s="3">
        <f t="shared" si="0"/>
        <v>12</v>
      </c>
      <c r="D33" s="3">
        <v>25932</v>
      </c>
    </row>
    <row r="34" spans="1:4" x14ac:dyDescent="0.25">
      <c r="A34" s="1" t="s">
        <v>32</v>
      </c>
      <c r="B34" s="1">
        <v>1006</v>
      </c>
      <c r="C34" s="3">
        <f t="shared" si="0"/>
        <v>350</v>
      </c>
      <c r="D34" s="3">
        <v>352100</v>
      </c>
    </row>
    <row r="35" spans="1:4" x14ac:dyDescent="0.25">
      <c r="A35" s="1" t="s">
        <v>33</v>
      </c>
      <c r="B35" s="1">
        <v>1545</v>
      </c>
      <c r="C35" s="3">
        <f t="shared" si="0"/>
        <v>12</v>
      </c>
      <c r="D35" s="3">
        <v>18540</v>
      </c>
    </row>
    <row r="36" spans="1:4" x14ac:dyDescent="0.25">
      <c r="A36" s="1" t="s">
        <v>34</v>
      </c>
      <c r="B36" s="1">
        <v>2821</v>
      </c>
      <c r="C36" s="3">
        <f t="shared" si="0"/>
        <v>125</v>
      </c>
      <c r="D36" s="3">
        <v>352625</v>
      </c>
    </row>
    <row r="37" spans="1:4" x14ac:dyDescent="0.25">
      <c r="A37" s="1" t="s">
        <v>35</v>
      </c>
      <c r="B37" s="1">
        <v>345</v>
      </c>
      <c r="C37" s="3">
        <f t="shared" si="0"/>
        <v>125</v>
      </c>
      <c r="D37" s="3">
        <v>43125</v>
      </c>
    </row>
    <row r="38" spans="1:4" x14ac:dyDescent="0.25">
      <c r="A38" s="1" t="s">
        <v>36</v>
      </c>
      <c r="B38" s="1">
        <v>2001</v>
      </c>
      <c r="C38" s="3">
        <f t="shared" si="0"/>
        <v>300</v>
      </c>
      <c r="D38" s="3">
        <v>600300</v>
      </c>
    </row>
    <row r="39" spans="1:4" x14ac:dyDescent="0.25">
      <c r="A39" s="1" t="s">
        <v>37</v>
      </c>
      <c r="B39" s="1">
        <v>2838</v>
      </c>
      <c r="C39" s="3">
        <f t="shared" si="0"/>
        <v>12</v>
      </c>
      <c r="D39" s="3">
        <v>34056</v>
      </c>
    </row>
    <row r="40" spans="1:4" x14ac:dyDescent="0.25">
      <c r="A40" s="1" t="s">
        <v>38</v>
      </c>
      <c r="B40" s="1">
        <v>2178</v>
      </c>
      <c r="C40" s="3">
        <f t="shared" si="0"/>
        <v>15</v>
      </c>
      <c r="D40" s="3">
        <v>32670</v>
      </c>
    </row>
    <row r="41" spans="1:4" x14ac:dyDescent="0.25">
      <c r="A41" s="1" t="s">
        <v>39</v>
      </c>
      <c r="B41" s="1">
        <v>888</v>
      </c>
      <c r="C41" s="3">
        <f t="shared" si="0"/>
        <v>15</v>
      </c>
      <c r="D41" s="3">
        <v>13320</v>
      </c>
    </row>
    <row r="42" spans="1:4" x14ac:dyDescent="0.25">
      <c r="A42" s="1" t="s">
        <v>40</v>
      </c>
      <c r="B42" s="1">
        <v>1527</v>
      </c>
      <c r="C42" s="3">
        <f t="shared" si="0"/>
        <v>350</v>
      </c>
      <c r="D42" s="3">
        <v>534450</v>
      </c>
    </row>
    <row r="43" spans="1:4" x14ac:dyDescent="0.25">
      <c r="A43" s="1" t="s">
        <v>41</v>
      </c>
      <c r="B43" s="1">
        <v>2151</v>
      </c>
      <c r="C43" s="3">
        <f t="shared" si="0"/>
        <v>300</v>
      </c>
      <c r="D43" s="3">
        <v>645300</v>
      </c>
    </row>
    <row r="44" spans="1:4" x14ac:dyDescent="0.25">
      <c r="A44" s="1"/>
      <c r="B44" s="1"/>
      <c r="C44" s="1" t="s">
        <v>2</v>
      </c>
      <c r="D44" s="3">
        <f>SUM(D2:D43)</f>
        <v>5935683</v>
      </c>
    </row>
  </sheetData>
  <conditionalFormatting sqref="C2:C43">
    <cfRule type="cellIs" dxfId="11" priority="4" operator="greaterThan">
      <formula>300</formula>
    </cfRule>
  </conditionalFormatting>
  <conditionalFormatting sqref="B2:B43">
    <cfRule type="top10" dxfId="10" priority="3" bottom="1" rank="10"/>
  </conditionalFormatting>
  <conditionalFormatting sqref="D2:D43">
    <cfRule type="iconSet" priority="2">
      <iconSet>
        <cfvo type="percent" val="0"/>
        <cfvo type="num" val="20000"/>
        <cfvo type="num" val="100000"/>
      </iconSet>
    </cfRule>
  </conditionalFormatting>
  <conditionalFormatting sqref="C1:C1048576">
    <cfRule type="cellIs" dxfId="9" priority="1" operator="greaterThanOrEqual">
      <formula>300</formula>
    </cfRule>
  </conditionalFormatting>
  <pageMargins left="0.7" right="0.7" top="0.75" bottom="0.75" header="0.3" footer="0.3"/>
  <pageSetup orientation="portrait" r:id="rId1"/>
  <headerFooter scaleWithDoc="0" alignWithMargins="0">
    <oddHeader>&amp;CKartik Velede - 8672807</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B9FA-76EA-4692-B1AD-8A3613D6F777}">
  <dimension ref="A1:C8"/>
  <sheetViews>
    <sheetView topLeftCell="A7" workbookViewId="0">
      <selection activeCell="C5" sqref="C5"/>
    </sheetView>
  </sheetViews>
  <sheetFormatPr defaultRowHeight="15" x14ac:dyDescent="0.25"/>
  <cols>
    <col min="1" max="1" width="9.7109375" customWidth="1"/>
    <col min="2" max="2" width="73.42578125" customWidth="1"/>
    <col min="3" max="3" width="105.140625" customWidth="1"/>
    <col min="4" max="4" width="9.140625" customWidth="1"/>
  </cols>
  <sheetData>
    <row r="1" spans="1:3" ht="15.75" x14ac:dyDescent="0.25">
      <c r="A1" s="15" t="s">
        <v>43</v>
      </c>
      <c r="B1" s="16"/>
      <c r="C1" s="16"/>
    </row>
    <row r="2" spans="1:3" ht="311.25" customHeight="1" x14ac:dyDescent="0.25">
      <c r="A2" s="7">
        <v>1</v>
      </c>
      <c r="B2" s="8" t="s">
        <v>44</v>
      </c>
      <c r="C2" s="10" t="s">
        <v>46</v>
      </c>
    </row>
    <row r="3" spans="1:3" ht="334.5" customHeight="1" x14ac:dyDescent="0.25">
      <c r="A3" s="8">
        <v>2</v>
      </c>
      <c r="B3" s="8" t="s">
        <v>47</v>
      </c>
      <c r="C3" s="11" t="s">
        <v>48</v>
      </c>
    </row>
    <row r="4" spans="1:3" ht="338.25" customHeight="1" x14ac:dyDescent="0.25">
      <c r="A4" s="8">
        <v>3</v>
      </c>
      <c r="B4" s="8" t="s">
        <v>49</v>
      </c>
      <c r="C4" s="10" t="s">
        <v>50</v>
      </c>
    </row>
    <row r="5" spans="1:3" ht="246.75" customHeight="1" x14ac:dyDescent="0.25">
      <c r="A5" s="8">
        <v>4</v>
      </c>
      <c r="B5" s="8" t="s">
        <v>51</v>
      </c>
      <c r="C5" s="10" t="s">
        <v>52</v>
      </c>
    </row>
    <row r="6" spans="1:3" ht="288.75" customHeight="1" x14ac:dyDescent="0.25">
      <c r="A6" s="8">
        <v>5</v>
      </c>
      <c r="B6" s="9" t="s">
        <v>53</v>
      </c>
      <c r="C6" s="10" t="s">
        <v>54</v>
      </c>
    </row>
    <row r="7" spans="1:3" ht="60" x14ac:dyDescent="0.25">
      <c r="A7" s="8">
        <v>6</v>
      </c>
      <c r="B7" s="9" t="s">
        <v>55</v>
      </c>
      <c r="C7" s="12" t="s">
        <v>56</v>
      </c>
    </row>
    <row r="8" spans="1:3" ht="30.75" x14ac:dyDescent="0.25">
      <c r="A8" s="8">
        <v>7</v>
      </c>
      <c r="B8" s="8" t="s">
        <v>57</v>
      </c>
      <c r="C8" s="13" t="s">
        <v>58</v>
      </c>
    </row>
  </sheetData>
  <mergeCells count="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Data Table</vt:lpstr>
      <vt:lpstr>Explaination</vt:lpstr>
    </vt:vector>
  </TitlesOfParts>
  <Manager/>
  <Company>County Of Wellington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Mordas</dc:creator>
  <cp:keywords/>
  <dc:description/>
  <cp:lastModifiedBy>karthik veledy</cp:lastModifiedBy>
  <cp:revision/>
  <dcterms:created xsi:type="dcterms:W3CDTF">2019-11-13T13:28:21Z</dcterms:created>
  <dcterms:modified xsi:type="dcterms:W3CDTF">2020-08-10T05:16:56Z</dcterms:modified>
  <cp:category/>
  <cp:contentStatus/>
</cp:coreProperties>
</file>