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ypapower-my.sharepoint.com/personal/bbarnowsky_aypa_com/Documents/Desktop/"/>
    </mc:Choice>
  </mc:AlternateContent>
  <xr:revisionPtr revIDLastSave="19" documentId="8_{5CC0D04E-D456-444E-B768-1B1DA71D399E}" xr6:coauthVersionLast="47" xr6:coauthVersionMax="47" xr10:uidLastSave="{51B25522-7CAA-4A3C-B621-F4F66DB8AFAB}"/>
  <bookViews>
    <workbookView xWindow="-110" yWindow="-110" windowWidth="19420" windowHeight="1162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" i="1" l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</calcChain>
</file>

<file path=xl/sharedStrings.xml><?xml version="1.0" encoding="utf-8"?>
<sst xmlns="http://schemas.openxmlformats.org/spreadsheetml/2006/main" count="8" uniqueCount="8">
  <si>
    <t>Date/Time</t>
  </si>
  <si>
    <t>Hour Ending</t>
  </si>
  <si>
    <t>REGUP</t>
  </si>
  <si>
    <t>RRS (spinning reserve)</t>
  </si>
  <si>
    <t>Starting SOC</t>
  </si>
  <si>
    <t>100% (10 MWh)</t>
  </si>
  <si>
    <t>WFTANK Real-Time LMP</t>
  </si>
  <si>
    <t>WFTANK Day-Ahead LMP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</si>
</sst>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44" fontId="2" fillId="0" borderId="4" xfId="1" applyFont="1" applyBorder="1" applyAlignment="1">
      <alignment horizontal="center"/>
    </xf>
    <xf numFmtId="44" fontId="2" fillId="0" borderId="5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7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4" fontId="2" fillId="0" borderId="13" xfId="1" applyFont="1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15" xfId="1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23"/>
  <sheetViews>
    <sheetView showGridLines="0" tabSelected="1" zoomScale="80" zoomScaleNormal="80" workbookViewId="0">
      <selection activeCell="A19" sqref="A19"/>
    </sheetView>
  </sheetViews>
  <sheetFormatPr defaultColWidth="8.7265625" defaultRowHeight="12.5" x14ac:dyDescent="0.25"/>
  <cols>
    <col min="1" max="1" width="8.7265625" style="1"/>
    <col min="2" max="2" width="14.1796875" style="1" bestFit="1" customWidth="1"/>
    <col min="3" max="3" width="14.7265625" style="1" bestFit="1" customWidth="1"/>
    <col min="4" max="5" width="29.453125" style="1" bestFit="1" customWidth="1"/>
    <col min="6" max="6" width="28.54296875" style="1" bestFit="1" customWidth="1"/>
    <col min="7" max="7" width="31.1796875" style="1" bestFit="1" customWidth="1"/>
    <col min="8" max="8" width="12.81640625" style="1" bestFit="1" customWidth="1"/>
    <col min="9" max="16384" width="8.7265625" style="1"/>
  </cols>
  <sheetData>
    <row r="3" spans="2:9" ht="13" x14ac:dyDescent="0.3">
      <c r="B3" s="2" t="s">
        <v>4</v>
      </c>
    </row>
    <row r="4" spans="2:9" x14ac:dyDescent="0.25">
      <c r="B4" s="22" t="s">
        <v>5</v>
      </c>
    </row>
    <row r="7" spans="2:9" s="2" customFormat="1" ht="13" x14ac:dyDescent="0.3">
      <c r="B7" s="17" t="s">
        <v>0</v>
      </c>
      <c r="C7" s="17" t="s">
        <v>1</v>
      </c>
      <c r="D7" s="18" t="s">
        <v>6</v>
      </c>
      <c r="E7" s="15" t="s">
        <v>7</v>
      </c>
      <c r="F7" s="15" t="s">
        <v>3</v>
      </c>
      <c r="G7" s="16" t="s">
        <v>2</v>
      </c>
      <c r="I7" s="23"/>
    </row>
    <row r="8" spans="2:9" s="2" customFormat="1" ht="13" x14ac:dyDescent="0.3">
      <c r="B8" s="3">
        <v>45179</v>
      </c>
      <c r="C8" s="6">
        <f>HOUR(B8)+1</f>
        <v>1</v>
      </c>
      <c r="D8" s="19">
        <v>22.574999999999999</v>
      </c>
      <c r="E8" s="9">
        <v>21.49</v>
      </c>
      <c r="F8" s="9">
        <v>3.5</v>
      </c>
      <c r="G8" s="10">
        <v>2.2799999999999998</v>
      </c>
      <c r="I8" s="25"/>
    </row>
    <row r="9" spans="2:9" x14ac:dyDescent="0.25">
      <c r="B9" s="4">
        <v>45179.041666666664</v>
      </c>
      <c r="C9" s="7">
        <f>HOUR(B9)+1</f>
        <v>2</v>
      </c>
      <c r="D9" s="20">
        <v>21.94</v>
      </c>
      <c r="E9" s="11">
        <v>19.649999999999999</v>
      </c>
      <c r="F9" s="11">
        <v>2.54</v>
      </c>
      <c r="G9" s="12">
        <v>1.32</v>
      </c>
      <c r="I9" s="25"/>
    </row>
    <row r="10" spans="2:9" x14ac:dyDescent="0.25">
      <c r="B10" s="4">
        <v>45179.083333333336</v>
      </c>
      <c r="C10" s="7">
        <f t="shared" ref="C10:C55" si="0">HOUR(B10)+1</f>
        <v>3</v>
      </c>
      <c r="D10" s="20">
        <v>24.59</v>
      </c>
      <c r="E10" s="11">
        <v>18.71</v>
      </c>
      <c r="F10" s="11">
        <v>1.5</v>
      </c>
      <c r="G10" s="12">
        <v>1.42</v>
      </c>
      <c r="I10" s="25"/>
    </row>
    <row r="11" spans="2:9" x14ac:dyDescent="0.25">
      <c r="B11" s="4">
        <v>45179.125</v>
      </c>
      <c r="C11" s="7">
        <f t="shared" si="0"/>
        <v>4</v>
      </c>
      <c r="D11" s="20">
        <v>27.43</v>
      </c>
      <c r="E11" s="11">
        <v>18.440000000000001</v>
      </c>
      <c r="F11" s="11">
        <v>1.5</v>
      </c>
      <c r="G11" s="12">
        <v>1.46</v>
      </c>
      <c r="I11" s="25"/>
    </row>
    <row r="12" spans="2:9" x14ac:dyDescent="0.25">
      <c r="B12" s="4">
        <v>45179.166666666664</v>
      </c>
      <c r="C12" s="7">
        <f t="shared" si="0"/>
        <v>5</v>
      </c>
      <c r="D12" s="20">
        <v>21.78</v>
      </c>
      <c r="E12" s="11">
        <v>18.72</v>
      </c>
      <c r="F12" s="11">
        <v>1.5</v>
      </c>
      <c r="G12" s="12">
        <v>1.5</v>
      </c>
      <c r="I12" s="25"/>
    </row>
    <row r="13" spans="2:9" x14ac:dyDescent="0.25">
      <c r="B13" s="4">
        <v>45179.208333333336</v>
      </c>
      <c r="C13" s="7">
        <f t="shared" si="0"/>
        <v>6</v>
      </c>
      <c r="D13" s="20">
        <v>18.73</v>
      </c>
      <c r="E13" s="11">
        <v>19.989999999999998</v>
      </c>
      <c r="F13" s="11">
        <v>2.4</v>
      </c>
      <c r="G13" s="12">
        <v>2.4</v>
      </c>
      <c r="I13" s="25"/>
    </row>
    <row r="14" spans="2:9" x14ac:dyDescent="0.25">
      <c r="B14" s="4">
        <v>45179.25</v>
      </c>
      <c r="C14" s="7">
        <f t="shared" si="0"/>
        <v>7</v>
      </c>
      <c r="D14" s="20">
        <v>18.28</v>
      </c>
      <c r="E14" s="11">
        <v>18.88</v>
      </c>
      <c r="F14" s="11">
        <v>1.69</v>
      </c>
      <c r="G14" s="12">
        <v>1.69</v>
      </c>
      <c r="I14" s="25"/>
    </row>
    <row r="15" spans="2:9" x14ac:dyDescent="0.25">
      <c r="B15" s="4">
        <v>45179.291666666664</v>
      </c>
      <c r="C15" s="7">
        <f t="shared" si="0"/>
        <v>8</v>
      </c>
      <c r="D15" s="20">
        <v>16.98</v>
      </c>
      <c r="E15" s="11">
        <v>18.45</v>
      </c>
      <c r="F15" s="11">
        <v>1.5</v>
      </c>
      <c r="G15" s="12">
        <v>1.5</v>
      </c>
      <c r="I15" s="25"/>
    </row>
    <row r="16" spans="2:9" x14ac:dyDescent="0.25">
      <c r="B16" s="4">
        <v>45179.333333333336</v>
      </c>
      <c r="C16" s="7">
        <f t="shared" si="0"/>
        <v>9</v>
      </c>
      <c r="D16" s="20">
        <v>15.45</v>
      </c>
      <c r="E16" s="11">
        <v>17.41</v>
      </c>
      <c r="F16" s="11">
        <v>1.5</v>
      </c>
      <c r="G16" s="12">
        <v>1.5</v>
      </c>
      <c r="I16" s="25"/>
    </row>
    <row r="17" spans="2:9" x14ac:dyDescent="0.25">
      <c r="B17" s="4">
        <v>45179.375</v>
      </c>
      <c r="C17" s="7">
        <f t="shared" si="0"/>
        <v>10</v>
      </c>
      <c r="D17" s="20">
        <v>14.45</v>
      </c>
      <c r="E17" s="11">
        <v>16.66</v>
      </c>
      <c r="F17" s="11">
        <v>3.4</v>
      </c>
      <c r="G17" s="12">
        <v>3.4</v>
      </c>
      <c r="I17" s="25"/>
    </row>
    <row r="18" spans="2:9" x14ac:dyDescent="0.25">
      <c r="B18" s="4">
        <v>45179.416666666664</v>
      </c>
      <c r="C18" s="7">
        <f t="shared" si="0"/>
        <v>11</v>
      </c>
      <c r="D18" s="20">
        <v>15.62</v>
      </c>
      <c r="E18" s="11">
        <v>18.34</v>
      </c>
      <c r="F18" s="11">
        <v>1.51</v>
      </c>
      <c r="G18" s="12">
        <v>2.73</v>
      </c>
      <c r="I18" s="25"/>
    </row>
    <row r="19" spans="2:9" x14ac:dyDescent="0.25">
      <c r="B19" s="4">
        <v>45179.458333333336</v>
      </c>
      <c r="C19" s="7">
        <f t="shared" si="0"/>
        <v>12</v>
      </c>
      <c r="D19" s="20">
        <v>18.21</v>
      </c>
      <c r="E19" s="11">
        <v>25.74</v>
      </c>
      <c r="F19" s="11">
        <v>2</v>
      </c>
      <c r="G19" s="12">
        <v>4.0599999999999996</v>
      </c>
      <c r="I19" s="25"/>
    </row>
    <row r="20" spans="2:9" x14ac:dyDescent="0.25">
      <c r="B20" s="4">
        <v>45179.5</v>
      </c>
      <c r="C20" s="7">
        <f t="shared" si="0"/>
        <v>13</v>
      </c>
      <c r="D20" s="20">
        <v>25.05</v>
      </c>
      <c r="E20" s="11">
        <v>31.13</v>
      </c>
      <c r="F20" s="11">
        <v>3.5</v>
      </c>
      <c r="G20" s="12">
        <v>6.98</v>
      </c>
      <c r="I20" s="25"/>
    </row>
    <row r="21" spans="2:9" x14ac:dyDescent="0.25">
      <c r="B21" s="4">
        <v>45179.541666666664</v>
      </c>
      <c r="C21" s="7">
        <f t="shared" si="0"/>
        <v>14</v>
      </c>
      <c r="D21" s="20">
        <v>25.84</v>
      </c>
      <c r="E21" s="11">
        <v>42.25</v>
      </c>
      <c r="F21" s="11">
        <v>5.01</v>
      </c>
      <c r="G21" s="12">
        <v>9.01</v>
      </c>
      <c r="I21" s="25"/>
    </row>
    <row r="22" spans="2:9" x14ac:dyDescent="0.25">
      <c r="B22" s="4">
        <v>45179.583333333336</v>
      </c>
      <c r="C22" s="7">
        <f t="shared" si="0"/>
        <v>15</v>
      </c>
      <c r="D22" s="20">
        <v>25.94</v>
      </c>
      <c r="E22" s="11">
        <v>50.6</v>
      </c>
      <c r="F22" s="11">
        <v>5.01</v>
      </c>
      <c r="G22" s="12">
        <v>10.48</v>
      </c>
      <c r="I22" s="25"/>
    </row>
    <row r="23" spans="2:9" x14ac:dyDescent="0.25">
      <c r="B23" s="4">
        <v>45179.625</v>
      </c>
      <c r="C23" s="7">
        <f t="shared" si="0"/>
        <v>16</v>
      </c>
      <c r="D23" s="20">
        <v>27.94</v>
      </c>
      <c r="E23" s="11">
        <v>67.44</v>
      </c>
      <c r="F23" s="11">
        <v>23.39</v>
      </c>
      <c r="G23" s="12">
        <v>22.17</v>
      </c>
      <c r="I23" s="25"/>
    </row>
    <row r="24" spans="2:9" x14ac:dyDescent="0.25">
      <c r="B24" s="4">
        <v>45179.666666666664</v>
      </c>
      <c r="C24" s="7">
        <f t="shared" si="0"/>
        <v>17</v>
      </c>
      <c r="D24" s="20">
        <v>28.69</v>
      </c>
      <c r="E24" s="11">
        <v>71.77</v>
      </c>
      <c r="F24" s="11">
        <v>33.15</v>
      </c>
      <c r="G24" s="12">
        <v>31.65</v>
      </c>
      <c r="I24" s="25"/>
    </row>
    <row r="25" spans="2:9" x14ac:dyDescent="0.25">
      <c r="B25" s="4">
        <v>45179.708333333336</v>
      </c>
      <c r="C25" s="7">
        <f t="shared" si="0"/>
        <v>18</v>
      </c>
      <c r="D25" s="20">
        <v>46.59</v>
      </c>
      <c r="E25" s="11">
        <v>60.62</v>
      </c>
      <c r="F25" s="11">
        <v>29.07</v>
      </c>
      <c r="G25" s="12">
        <v>27.85</v>
      </c>
      <c r="I25" s="25"/>
    </row>
    <row r="26" spans="2:9" x14ac:dyDescent="0.25">
      <c r="B26" s="4">
        <v>45179.75</v>
      </c>
      <c r="C26" s="7">
        <f t="shared" si="0"/>
        <v>19</v>
      </c>
      <c r="D26" s="20">
        <v>51.91</v>
      </c>
      <c r="E26" s="11">
        <v>78.83</v>
      </c>
      <c r="F26" s="11">
        <v>32.799999999999997</v>
      </c>
      <c r="G26" s="12">
        <v>31.58</v>
      </c>
      <c r="I26" s="25"/>
    </row>
    <row r="27" spans="2:9" x14ac:dyDescent="0.25">
      <c r="B27" s="4">
        <v>45179.791666666664</v>
      </c>
      <c r="C27" s="7">
        <f t="shared" si="0"/>
        <v>20</v>
      </c>
      <c r="D27" s="20">
        <v>34.659999999999997</v>
      </c>
      <c r="E27" s="11">
        <v>71.010000000000005</v>
      </c>
      <c r="F27" s="11">
        <v>25</v>
      </c>
      <c r="G27" s="12">
        <v>17</v>
      </c>
      <c r="I27" s="24"/>
    </row>
    <row r="28" spans="2:9" x14ac:dyDescent="0.25">
      <c r="B28" s="4">
        <v>45179.833333333336</v>
      </c>
      <c r="C28" s="7">
        <f t="shared" si="0"/>
        <v>21</v>
      </c>
      <c r="D28" s="20">
        <v>24.28</v>
      </c>
      <c r="E28" s="11">
        <v>32.76</v>
      </c>
      <c r="F28" s="11">
        <v>12.46</v>
      </c>
      <c r="G28" s="12">
        <v>2.4900000000000002</v>
      </c>
      <c r="I28" s="24"/>
    </row>
    <row r="29" spans="2:9" x14ac:dyDescent="0.25">
      <c r="B29" s="4">
        <v>45179.875</v>
      </c>
      <c r="C29" s="7">
        <f t="shared" si="0"/>
        <v>22</v>
      </c>
      <c r="D29" s="20">
        <v>20.14</v>
      </c>
      <c r="E29" s="11">
        <v>26.47</v>
      </c>
      <c r="F29" s="11">
        <v>7.85</v>
      </c>
      <c r="G29" s="12">
        <v>6.63</v>
      </c>
      <c r="I29" s="24"/>
    </row>
    <row r="30" spans="2:9" x14ac:dyDescent="0.25">
      <c r="B30" s="4">
        <v>45179.916666666664</v>
      </c>
      <c r="C30" s="7">
        <f t="shared" si="0"/>
        <v>23</v>
      </c>
      <c r="D30" s="20">
        <v>17.96</v>
      </c>
      <c r="E30" s="11">
        <v>24.41</v>
      </c>
      <c r="F30" s="11">
        <v>7.74</v>
      </c>
      <c r="G30" s="12">
        <v>6.24</v>
      </c>
      <c r="I30" s="24"/>
    </row>
    <row r="31" spans="2:9" x14ac:dyDescent="0.25">
      <c r="B31" s="5">
        <v>45179.958333333336</v>
      </c>
      <c r="C31" s="8">
        <f t="shared" si="0"/>
        <v>24</v>
      </c>
      <c r="D31" s="21">
        <v>17.07</v>
      </c>
      <c r="E31" s="13">
        <v>20.51</v>
      </c>
      <c r="F31" s="13">
        <v>6.41</v>
      </c>
      <c r="G31" s="14">
        <v>4.2</v>
      </c>
      <c r="I31" s="24"/>
    </row>
    <row r="32" spans="2:9" x14ac:dyDescent="0.25">
      <c r="B32" s="3">
        <v>45180</v>
      </c>
      <c r="C32" s="6">
        <f t="shared" si="0"/>
        <v>1</v>
      </c>
      <c r="D32" s="19">
        <v>16.32</v>
      </c>
      <c r="E32" s="9">
        <v>19.22</v>
      </c>
      <c r="F32" s="9">
        <v>3.5</v>
      </c>
      <c r="G32" s="10">
        <v>2.2799999999999998</v>
      </c>
      <c r="I32" s="24"/>
    </row>
    <row r="33" spans="2:9" x14ac:dyDescent="0.25">
      <c r="B33" s="4">
        <v>45180.041666666664</v>
      </c>
      <c r="C33" s="7">
        <f t="shared" si="0"/>
        <v>2</v>
      </c>
      <c r="D33" s="20">
        <v>15.54</v>
      </c>
      <c r="E33" s="11">
        <v>18.3</v>
      </c>
      <c r="F33" s="11">
        <v>3</v>
      </c>
      <c r="G33" s="12">
        <v>1.78</v>
      </c>
      <c r="I33" s="24"/>
    </row>
    <row r="34" spans="2:9" x14ac:dyDescent="0.25">
      <c r="B34" s="4">
        <v>45180.083333333336</v>
      </c>
      <c r="C34" s="7">
        <f t="shared" si="0"/>
        <v>3</v>
      </c>
      <c r="D34" s="20">
        <v>14.67</v>
      </c>
      <c r="E34" s="11">
        <v>17.62</v>
      </c>
      <c r="F34" s="11">
        <v>2.31</v>
      </c>
      <c r="G34" s="12">
        <v>1.45</v>
      </c>
      <c r="I34" s="24"/>
    </row>
    <row r="35" spans="2:9" x14ac:dyDescent="0.25">
      <c r="B35" s="4">
        <v>45180.125</v>
      </c>
      <c r="C35" s="7">
        <f t="shared" si="0"/>
        <v>4</v>
      </c>
      <c r="D35" s="20">
        <v>17.350000000000001</v>
      </c>
      <c r="E35" s="11">
        <v>17.170000000000002</v>
      </c>
      <c r="F35" s="11">
        <v>2.08</v>
      </c>
      <c r="G35" s="12">
        <v>1.46</v>
      </c>
      <c r="I35" s="24"/>
    </row>
    <row r="36" spans="2:9" x14ac:dyDescent="0.25">
      <c r="B36" s="4">
        <v>45180.166666666664</v>
      </c>
      <c r="C36" s="7">
        <f t="shared" si="0"/>
        <v>5</v>
      </c>
      <c r="D36" s="20">
        <v>19.29</v>
      </c>
      <c r="E36" s="11">
        <v>17.510000000000002</v>
      </c>
      <c r="F36" s="11">
        <v>2.2999999999999998</v>
      </c>
      <c r="G36" s="12">
        <v>2.2000000000000002</v>
      </c>
      <c r="I36" s="24"/>
    </row>
    <row r="37" spans="2:9" x14ac:dyDescent="0.25">
      <c r="B37" s="4">
        <v>45180.208333333336</v>
      </c>
      <c r="C37" s="7">
        <f t="shared" si="0"/>
        <v>6</v>
      </c>
      <c r="D37" s="20">
        <v>21.8</v>
      </c>
      <c r="E37" s="11">
        <v>18.91</v>
      </c>
      <c r="F37" s="11">
        <v>3.01</v>
      </c>
      <c r="G37" s="12">
        <v>3.11</v>
      </c>
    </row>
    <row r="38" spans="2:9" x14ac:dyDescent="0.25">
      <c r="B38" s="4">
        <v>45180.25</v>
      </c>
      <c r="C38" s="7">
        <f t="shared" si="0"/>
        <v>7</v>
      </c>
      <c r="D38" s="20">
        <v>20.88</v>
      </c>
      <c r="E38" s="11">
        <v>22.87</v>
      </c>
      <c r="F38" s="11">
        <v>3.46</v>
      </c>
      <c r="G38" s="12">
        <v>3.46</v>
      </c>
    </row>
    <row r="39" spans="2:9" x14ac:dyDescent="0.25">
      <c r="B39" s="4">
        <v>45180.291666666664</v>
      </c>
      <c r="C39" s="7">
        <f t="shared" si="0"/>
        <v>8</v>
      </c>
      <c r="D39" s="20">
        <v>20.350000000000001</v>
      </c>
      <c r="E39" s="11">
        <v>22.38</v>
      </c>
      <c r="F39" s="11">
        <v>2.4</v>
      </c>
      <c r="G39" s="12">
        <v>2.4</v>
      </c>
    </row>
    <row r="40" spans="2:9" x14ac:dyDescent="0.25">
      <c r="B40" s="4">
        <v>45180.333333333336</v>
      </c>
      <c r="C40" s="7">
        <f t="shared" si="0"/>
        <v>9</v>
      </c>
      <c r="D40" s="20">
        <v>18.37</v>
      </c>
      <c r="E40" s="11">
        <v>21.48</v>
      </c>
      <c r="F40" s="11">
        <v>1.8</v>
      </c>
      <c r="G40" s="12">
        <v>1.8</v>
      </c>
    </row>
    <row r="41" spans="2:9" x14ac:dyDescent="0.25">
      <c r="B41" s="4">
        <v>45180.375</v>
      </c>
      <c r="C41" s="7">
        <f t="shared" si="0"/>
        <v>10</v>
      </c>
      <c r="D41" s="20">
        <v>18.010000000000002</v>
      </c>
      <c r="E41" s="11">
        <v>20.36</v>
      </c>
      <c r="F41" s="11">
        <v>3.8</v>
      </c>
      <c r="G41" s="12">
        <v>3.8</v>
      </c>
    </row>
    <row r="42" spans="2:9" x14ac:dyDescent="0.25">
      <c r="B42" s="4">
        <v>45180.416666666664</v>
      </c>
      <c r="C42" s="7">
        <f t="shared" si="0"/>
        <v>11</v>
      </c>
      <c r="D42" s="20">
        <v>18.87</v>
      </c>
      <c r="E42" s="11">
        <v>21.98</v>
      </c>
      <c r="F42" s="11">
        <v>1.99</v>
      </c>
      <c r="G42" s="12">
        <v>3.73</v>
      </c>
    </row>
    <row r="43" spans="2:9" x14ac:dyDescent="0.25">
      <c r="B43" s="4">
        <v>45180.458333333336</v>
      </c>
      <c r="C43" s="7">
        <f t="shared" si="0"/>
        <v>12</v>
      </c>
      <c r="D43" s="20">
        <v>19.690000000000001</v>
      </c>
      <c r="E43" s="11">
        <v>25.99</v>
      </c>
      <c r="F43" s="11">
        <v>2.15</v>
      </c>
      <c r="G43" s="12">
        <v>6.15</v>
      </c>
    </row>
    <row r="44" spans="2:9" x14ac:dyDescent="0.25">
      <c r="B44" s="4">
        <v>45180.5</v>
      </c>
      <c r="C44" s="7">
        <f t="shared" si="0"/>
        <v>13</v>
      </c>
      <c r="D44" s="20">
        <v>23.14</v>
      </c>
      <c r="E44" s="11">
        <v>29.73</v>
      </c>
      <c r="F44" s="11">
        <v>4.09</v>
      </c>
      <c r="G44" s="12">
        <v>7.25</v>
      </c>
    </row>
    <row r="45" spans="2:9" x14ac:dyDescent="0.25">
      <c r="B45" s="4">
        <v>45180.541666666664</v>
      </c>
      <c r="C45" s="7">
        <f t="shared" si="0"/>
        <v>14</v>
      </c>
      <c r="D45" s="20">
        <v>26.77</v>
      </c>
      <c r="E45" s="11">
        <v>38.799999999999997</v>
      </c>
      <c r="F45" s="11">
        <v>5.62</v>
      </c>
      <c r="G45" s="12">
        <v>7.62</v>
      </c>
    </row>
    <row r="46" spans="2:9" x14ac:dyDescent="0.25">
      <c r="B46" s="4">
        <v>45180.583333333336</v>
      </c>
      <c r="C46" s="7">
        <f t="shared" si="0"/>
        <v>15</v>
      </c>
      <c r="D46" s="20">
        <v>26.41</v>
      </c>
      <c r="E46" s="11">
        <v>52.75</v>
      </c>
      <c r="F46" s="11">
        <v>9.99</v>
      </c>
      <c r="G46" s="12">
        <v>8.94</v>
      </c>
    </row>
    <row r="47" spans="2:9" x14ac:dyDescent="0.25">
      <c r="B47" s="4">
        <v>45180.625</v>
      </c>
      <c r="C47" s="7">
        <f t="shared" si="0"/>
        <v>16</v>
      </c>
      <c r="D47" s="20">
        <v>25.78</v>
      </c>
      <c r="E47" s="11">
        <v>71.05</v>
      </c>
      <c r="F47" s="11">
        <v>25.87</v>
      </c>
      <c r="G47" s="12">
        <v>24.65</v>
      </c>
    </row>
    <row r="48" spans="2:9" x14ac:dyDescent="0.25">
      <c r="B48" s="4">
        <v>45180.666666666664</v>
      </c>
      <c r="C48" s="7">
        <f t="shared" si="0"/>
        <v>17</v>
      </c>
      <c r="D48" s="20">
        <v>27.34</v>
      </c>
      <c r="E48" s="11">
        <v>80.12</v>
      </c>
      <c r="F48" s="11">
        <v>15</v>
      </c>
      <c r="G48" s="12">
        <v>13.78</v>
      </c>
    </row>
    <row r="49" spans="2:7" x14ac:dyDescent="0.25">
      <c r="B49" s="4">
        <v>45180.708333333336</v>
      </c>
      <c r="C49" s="7">
        <f t="shared" si="0"/>
        <v>18</v>
      </c>
      <c r="D49" s="20">
        <v>26.86</v>
      </c>
      <c r="E49" s="11">
        <v>54.57</v>
      </c>
      <c r="F49" s="11">
        <v>20.22</v>
      </c>
      <c r="G49" s="12">
        <v>19</v>
      </c>
    </row>
    <row r="50" spans="2:7" x14ac:dyDescent="0.25">
      <c r="B50" s="4">
        <v>45180.75</v>
      </c>
      <c r="C50" s="7">
        <f t="shared" si="0"/>
        <v>19</v>
      </c>
      <c r="D50" s="20">
        <v>26.04</v>
      </c>
      <c r="E50" s="11">
        <v>50.55</v>
      </c>
      <c r="F50" s="11">
        <v>19</v>
      </c>
      <c r="G50" s="12">
        <v>19</v>
      </c>
    </row>
    <row r="51" spans="2:7" x14ac:dyDescent="0.25">
      <c r="B51" s="4">
        <v>45180.791666666664</v>
      </c>
      <c r="C51" s="7">
        <f t="shared" si="0"/>
        <v>20</v>
      </c>
      <c r="D51" s="20">
        <v>17.010000000000002</v>
      </c>
      <c r="E51" s="11">
        <v>45.36</v>
      </c>
      <c r="F51" s="11">
        <v>12.49</v>
      </c>
      <c r="G51" s="12">
        <v>8</v>
      </c>
    </row>
    <row r="52" spans="2:7" x14ac:dyDescent="0.25">
      <c r="B52" s="4">
        <v>45180.833333333336</v>
      </c>
      <c r="C52" s="7">
        <f t="shared" si="0"/>
        <v>21</v>
      </c>
      <c r="D52" s="20">
        <v>24.27</v>
      </c>
      <c r="E52" s="11">
        <v>28.72</v>
      </c>
      <c r="F52" s="11">
        <v>13.15</v>
      </c>
      <c r="G52" s="12">
        <v>3</v>
      </c>
    </row>
    <row r="53" spans="2:7" x14ac:dyDescent="0.25">
      <c r="B53" s="4">
        <v>45180.875</v>
      </c>
      <c r="C53" s="7">
        <f t="shared" si="0"/>
        <v>22</v>
      </c>
      <c r="D53" s="20">
        <v>21.96</v>
      </c>
      <c r="E53" s="11">
        <v>35.82</v>
      </c>
      <c r="F53" s="11">
        <v>10.82</v>
      </c>
      <c r="G53" s="12">
        <v>9.6</v>
      </c>
    </row>
    <row r="54" spans="2:7" x14ac:dyDescent="0.25">
      <c r="B54" s="4">
        <v>45180.916666666664</v>
      </c>
      <c r="C54" s="7">
        <f t="shared" si="0"/>
        <v>23</v>
      </c>
      <c r="D54" s="20">
        <v>19.73</v>
      </c>
      <c r="E54" s="11">
        <v>28.75</v>
      </c>
      <c r="F54" s="11">
        <v>7.03</v>
      </c>
      <c r="G54" s="12">
        <v>5.81</v>
      </c>
    </row>
    <row r="55" spans="2:7" x14ac:dyDescent="0.25">
      <c r="B55" s="5">
        <v>45180.958333333336</v>
      </c>
      <c r="C55" s="8">
        <f t="shared" si="0"/>
        <v>24</v>
      </c>
      <c r="D55" s="21">
        <v>15.08</v>
      </c>
      <c r="E55" s="13">
        <v>24.23</v>
      </c>
      <c r="F55" s="13">
        <v>5.98</v>
      </c>
      <c r="G55" s="14">
        <v>4.4800000000000004</v>
      </c>
    </row>
    <row r="56" spans="2:7" x14ac:dyDescent="0.25">
      <c r="B56" s="3">
        <v>45181</v>
      </c>
      <c r="C56" s="6">
        <f>HOUR(B56)+1</f>
        <v>1</v>
      </c>
      <c r="D56" s="19">
        <v>-17.09</v>
      </c>
      <c r="E56" s="9">
        <v>21.28</v>
      </c>
      <c r="F56" s="9">
        <v>3.36</v>
      </c>
      <c r="G56" s="10">
        <v>2.14</v>
      </c>
    </row>
    <row r="57" spans="2:7" x14ac:dyDescent="0.25">
      <c r="B57" s="4">
        <v>45181.041666666664</v>
      </c>
      <c r="C57" s="7">
        <f>HOUR(B57)+1</f>
        <v>2</v>
      </c>
      <c r="D57" s="20">
        <v>-19.87</v>
      </c>
      <c r="E57" s="11">
        <v>19.93</v>
      </c>
      <c r="F57" s="11">
        <v>2.71</v>
      </c>
      <c r="G57" s="12">
        <v>1.49</v>
      </c>
    </row>
    <row r="58" spans="2:7" x14ac:dyDescent="0.25">
      <c r="B58" s="4">
        <v>45181.083333333336</v>
      </c>
      <c r="C58" s="7">
        <f t="shared" ref="C58:C103" si="1">HOUR(B58)+1</f>
        <v>3</v>
      </c>
      <c r="D58" s="20">
        <v>19.920000000000002</v>
      </c>
      <c r="E58" s="11">
        <v>20.05</v>
      </c>
      <c r="F58" s="11">
        <v>1.91</v>
      </c>
      <c r="G58" s="12">
        <v>1.45</v>
      </c>
    </row>
    <row r="59" spans="2:7" x14ac:dyDescent="0.25">
      <c r="B59" s="4">
        <v>45181.125</v>
      </c>
      <c r="C59" s="7">
        <f t="shared" si="1"/>
        <v>4</v>
      </c>
      <c r="D59" s="20">
        <v>21.05</v>
      </c>
      <c r="E59" s="11">
        <v>19.7</v>
      </c>
      <c r="F59" s="11">
        <v>1.8</v>
      </c>
      <c r="G59" s="12">
        <v>1.46</v>
      </c>
    </row>
    <row r="60" spans="2:7" x14ac:dyDescent="0.25">
      <c r="B60" s="4">
        <v>45181.166666666664</v>
      </c>
      <c r="C60" s="7">
        <f t="shared" si="1"/>
        <v>5</v>
      </c>
      <c r="D60" s="20">
        <v>21.33</v>
      </c>
      <c r="E60" s="11">
        <v>20.59</v>
      </c>
      <c r="F60" s="11">
        <v>2.5099999999999998</v>
      </c>
      <c r="G60" s="12">
        <v>2.2000000000000002</v>
      </c>
    </row>
    <row r="61" spans="2:7" x14ac:dyDescent="0.25">
      <c r="B61" s="4">
        <v>45181.208333333336</v>
      </c>
      <c r="C61" s="7">
        <f t="shared" si="1"/>
        <v>6</v>
      </c>
      <c r="D61" s="20">
        <v>23.66</v>
      </c>
      <c r="E61" s="11">
        <v>23.34</v>
      </c>
      <c r="F61" s="11">
        <v>3.01</v>
      </c>
      <c r="G61" s="12">
        <v>3.01</v>
      </c>
    </row>
    <row r="62" spans="2:7" x14ac:dyDescent="0.25">
      <c r="B62" s="4">
        <v>45181.25</v>
      </c>
      <c r="C62" s="7">
        <f t="shared" si="1"/>
        <v>7</v>
      </c>
      <c r="D62" s="20">
        <v>27.15</v>
      </c>
      <c r="E62" s="11">
        <v>25.51</v>
      </c>
      <c r="F62" s="11">
        <v>4.08</v>
      </c>
      <c r="G62" s="12">
        <v>4.08</v>
      </c>
    </row>
    <row r="63" spans="2:7" x14ac:dyDescent="0.25">
      <c r="B63" s="4">
        <v>45181.291666666664</v>
      </c>
      <c r="C63" s="7">
        <f t="shared" si="1"/>
        <v>8</v>
      </c>
      <c r="D63" s="20">
        <v>25.81</v>
      </c>
      <c r="E63" s="11">
        <v>25.15</v>
      </c>
      <c r="F63" s="11">
        <v>2.91</v>
      </c>
      <c r="G63" s="12">
        <v>2.91</v>
      </c>
    </row>
    <row r="64" spans="2:7" x14ac:dyDescent="0.25">
      <c r="B64" s="4">
        <v>45181.333333333336</v>
      </c>
      <c r="C64" s="7">
        <f t="shared" si="1"/>
        <v>9</v>
      </c>
      <c r="D64" s="20">
        <v>29.31</v>
      </c>
      <c r="E64" s="11">
        <v>23.47</v>
      </c>
      <c r="F64" s="11">
        <v>2.09</v>
      </c>
      <c r="G64" s="12">
        <v>2.09</v>
      </c>
    </row>
    <row r="65" spans="2:7" x14ac:dyDescent="0.25">
      <c r="B65" s="4">
        <v>45181.375</v>
      </c>
      <c r="C65" s="7">
        <f t="shared" si="1"/>
        <v>10</v>
      </c>
      <c r="D65" s="20">
        <v>24.63</v>
      </c>
      <c r="E65" s="11">
        <v>23.62</v>
      </c>
      <c r="F65" s="11">
        <v>4</v>
      </c>
      <c r="G65" s="12">
        <v>4</v>
      </c>
    </row>
    <row r="66" spans="2:7" x14ac:dyDescent="0.25">
      <c r="B66" s="4">
        <v>45181.416666666664</v>
      </c>
      <c r="C66" s="7">
        <f t="shared" si="1"/>
        <v>11</v>
      </c>
      <c r="D66" s="20">
        <v>23.7</v>
      </c>
      <c r="E66" s="11">
        <v>24.99</v>
      </c>
      <c r="F66" s="11">
        <v>3</v>
      </c>
      <c r="G66" s="12">
        <v>4.2699999999999996</v>
      </c>
    </row>
    <row r="67" spans="2:7" x14ac:dyDescent="0.25">
      <c r="B67" s="4">
        <v>45181.458333333336</v>
      </c>
      <c r="C67" s="7">
        <f t="shared" si="1"/>
        <v>12</v>
      </c>
      <c r="D67" s="20">
        <v>23.19</v>
      </c>
      <c r="E67" s="11">
        <v>29.47</v>
      </c>
      <c r="F67" s="11">
        <v>4.51</v>
      </c>
      <c r="G67" s="12">
        <v>7.13</v>
      </c>
    </row>
    <row r="68" spans="2:7" x14ac:dyDescent="0.25">
      <c r="B68" s="4">
        <v>45181.5</v>
      </c>
      <c r="C68" s="7">
        <f t="shared" si="1"/>
        <v>13</v>
      </c>
      <c r="D68" s="20">
        <v>25.29</v>
      </c>
      <c r="E68" s="11">
        <v>36.5</v>
      </c>
      <c r="F68" s="11">
        <v>9.6</v>
      </c>
      <c r="G68" s="12">
        <v>9.6</v>
      </c>
    </row>
    <row r="69" spans="2:7" x14ac:dyDescent="0.25">
      <c r="B69" s="4">
        <v>45181.541666666664</v>
      </c>
      <c r="C69" s="7">
        <f t="shared" si="1"/>
        <v>14</v>
      </c>
      <c r="D69" s="20">
        <v>31.91</v>
      </c>
      <c r="E69" s="11">
        <v>46.73</v>
      </c>
      <c r="F69" s="11">
        <v>10.98</v>
      </c>
      <c r="G69" s="12">
        <v>10.98</v>
      </c>
    </row>
    <row r="70" spans="2:7" x14ac:dyDescent="0.25">
      <c r="B70" s="4">
        <v>45181.583333333336</v>
      </c>
      <c r="C70" s="7">
        <f t="shared" si="1"/>
        <v>15</v>
      </c>
      <c r="D70" s="20">
        <v>37.4</v>
      </c>
      <c r="E70" s="11">
        <v>55.63</v>
      </c>
      <c r="F70" s="11">
        <v>11.9</v>
      </c>
      <c r="G70" s="12">
        <v>10.68</v>
      </c>
    </row>
    <row r="71" spans="2:7" x14ac:dyDescent="0.25">
      <c r="B71" s="4">
        <v>45181.625</v>
      </c>
      <c r="C71" s="7">
        <f t="shared" si="1"/>
        <v>16</v>
      </c>
      <c r="D71" s="20">
        <v>51.51</v>
      </c>
      <c r="E71" s="11">
        <v>69.209999999999994</v>
      </c>
      <c r="F71" s="11">
        <v>29.99</v>
      </c>
      <c r="G71" s="12">
        <v>28.77</v>
      </c>
    </row>
    <row r="72" spans="2:7" x14ac:dyDescent="0.25">
      <c r="B72" s="4">
        <v>45181.666666666664</v>
      </c>
      <c r="C72" s="7">
        <f t="shared" si="1"/>
        <v>17</v>
      </c>
      <c r="D72" s="20">
        <v>60.1</v>
      </c>
      <c r="E72" s="11">
        <v>84.67</v>
      </c>
      <c r="F72" s="11">
        <v>19.55</v>
      </c>
      <c r="G72" s="12">
        <v>18.329999999999998</v>
      </c>
    </row>
    <row r="73" spans="2:7" x14ac:dyDescent="0.25">
      <c r="B73" s="4">
        <v>45181.708333333336</v>
      </c>
      <c r="C73" s="7">
        <f t="shared" si="1"/>
        <v>18</v>
      </c>
      <c r="D73" s="20">
        <v>70.040000000000006</v>
      </c>
      <c r="E73" s="11">
        <v>71.44</v>
      </c>
      <c r="F73" s="11">
        <v>21.22</v>
      </c>
      <c r="G73" s="12">
        <v>20</v>
      </c>
    </row>
    <row r="74" spans="2:7" x14ac:dyDescent="0.25">
      <c r="B74" s="4">
        <v>45181.75</v>
      </c>
      <c r="C74" s="7">
        <f t="shared" si="1"/>
        <v>19</v>
      </c>
      <c r="D74" s="20">
        <v>34.5</v>
      </c>
      <c r="E74" s="11">
        <v>58.17</v>
      </c>
      <c r="F74" s="11">
        <v>19.7</v>
      </c>
      <c r="G74" s="12">
        <v>19.7</v>
      </c>
    </row>
    <row r="75" spans="2:7" x14ac:dyDescent="0.25">
      <c r="B75" s="4">
        <v>45181.791666666664</v>
      </c>
      <c r="C75" s="7">
        <f t="shared" si="1"/>
        <v>20</v>
      </c>
      <c r="D75" s="20">
        <v>38.380000000000003</v>
      </c>
      <c r="E75" s="11">
        <v>48.23</v>
      </c>
      <c r="F75" s="11">
        <v>10</v>
      </c>
      <c r="G75" s="12">
        <v>8.5</v>
      </c>
    </row>
    <row r="76" spans="2:7" x14ac:dyDescent="0.25">
      <c r="B76" s="4">
        <v>45181.833333333336</v>
      </c>
      <c r="C76" s="7">
        <f t="shared" si="1"/>
        <v>21</v>
      </c>
      <c r="D76" s="20">
        <v>31.65</v>
      </c>
      <c r="E76" s="11">
        <v>28.96</v>
      </c>
      <c r="F76" s="11">
        <v>10</v>
      </c>
      <c r="G76" s="12">
        <v>3</v>
      </c>
    </row>
    <row r="77" spans="2:7" x14ac:dyDescent="0.25">
      <c r="B77" s="4">
        <v>45181.875</v>
      </c>
      <c r="C77" s="7">
        <f t="shared" si="1"/>
        <v>22</v>
      </c>
      <c r="D77" s="20">
        <v>33.409999999999997</v>
      </c>
      <c r="E77" s="11">
        <v>36.42</v>
      </c>
      <c r="F77" s="11">
        <v>10</v>
      </c>
      <c r="G77" s="12">
        <v>8.7799999999999994</v>
      </c>
    </row>
    <row r="78" spans="2:7" x14ac:dyDescent="0.25">
      <c r="B78" s="4">
        <v>45181.916666666664</v>
      </c>
      <c r="C78" s="7">
        <f t="shared" si="1"/>
        <v>23</v>
      </c>
      <c r="D78" s="20">
        <v>39.03</v>
      </c>
      <c r="E78" s="11">
        <v>33.200000000000003</v>
      </c>
      <c r="F78" s="11">
        <v>8.83</v>
      </c>
      <c r="G78" s="12">
        <v>6.6</v>
      </c>
    </row>
    <row r="79" spans="2:7" x14ac:dyDescent="0.25">
      <c r="B79" s="5">
        <v>45181.958333333336</v>
      </c>
      <c r="C79" s="8">
        <f t="shared" si="1"/>
        <v>24</v>
      </c>
      <c r="D79" s="21">
        <v>33.69</v>
      </c>
      <c r="E79" s="13">
        <v>26.05</v>
      </c>
      <c r="F79" s="13">
        <v>6.2</v>
      </c>
      <c r="G79" s="14">
        <v>4.2</v>
      </c>
    </row>
    <row r="80" spans="2:7" x14ac:dyDescent="0.25">
      <c r="B80" s="3">
        <v>45182</v>
      </c>
      <c r="C80" s="6">
        <f t="shared" si="1"/>
        <v>1</v>
      </c>
      <c r="D80" s="19">
        <v>30.25</v>
      </c>
      <c r="E80" s="9">
        <v>23.97</v>
      </c>
      <c r="F80" s="9">
        <v>2.6</v>
      </c>
      <c r="G80" s="10">
        <v>2.2000000000000002</v>
      </c>
    </row>
    <row r="81" spans="2:7" x14ac:dyDescent="0.25">
      <c r="B81" s="4">
        <v>45182.041666666664</v>
      </c>
      <c r="C81" s="7">
        <f t="shared" si="1"/>
        <v>2</v>
      </c>
      <c r="D81" s="20">
        <v>27.87</v>
      </c>
      <c r="E81" s="11">
        <v>23.42</v>
      </c>
      <c r="F81" s="11">
        <v>1.8</v>
      </c>
      <c r="G81" s="12">
        <v>1.32</v>
      </c>
    </row>
    <row r="82" spans="2:7" x14ac:dyDescent="0.25">
      <c r="B82" s="4">
        <v>45182.083333333336</v>
      </c>
      <c r="C82" s="7">
        <f t="shared" si="1"/>
        <v>3</v>
      </c>
      <c r="D82" s="20">
        <v>29.38</v>
      </c>
      <c r="E82" s="11">
        <v>23.98</v>
      </c>
      <c r="F82" s="11">
        <v>1.4</v>
      </c>
      <c r="G82" s="12">
        <v>1.32</v>
      </c>
    </row>
    <row r="83" spans="2:7" x14ac:dyDescent="0.25">
      <c r="B83" s="4">
        <v>45182.125</v>
      </c>
      <c r="C83" s="7">
        <f t="shared" si="1"/>
        <v>4</v>
      </c>
      <c r="D83" s="20">
        <v>28.42</v>
      </c>
      <c r="E83" s="11">
        <v>23.68</v>
      </c>
      <c r="F83" s="11">
        <v>1.32</v>
      </c>
      <c r="G83" s="12">
        <v>1.32</v>
      </c>
    </row>
    <row r="84" spans="2:7" x14ac:dyDescent="0.25">
      <c r="B84" s="4">
        <v>45182.166666666664</v>
      </c>
      <c r="C84" s="7">
        <f t="shared" si="1"/>
        <v>5</v>
      </c>
      <c r="D84" s="20">
        <v>28.55</v>
      </c>
      <c r="E84" s="11">
        <v>24.51</v>
      </c>
      <c r="F84" s="11">
        <v>1.5</v>
      </c>
      <c r="G84" s="12">
        <v>1.48</v>
      </c>
    </row>
    <row r="85" spans="2:7" x14ac:dyDescent="0.25">
      <c r="B85" s="4">
        <v>45182.208333333336</v>
      </c>
      <c r="C85" s="7">
        <f t="shared" si="1"/>
        <v>6</v>
      </c>
      <c r="D85" s="20">
        <v>30.16</v>
      </c>
      <c r="E85" s="11">
        <v>25.55</v>
      </c>
      <c r="F85" s="11">
        <v>2.21</v>
      </c>
      <c r="G85" s="12">
        <v>2.6</v>
      </c>
    </row>
    <row r="86" spans="2:7" x14ac:dyDescent="0.25">
      <c r="B86" s="4">
        <v>45182.25</v>
      </c>
      <c r="C86" s="7">
        <f t="shared" si="1"/>
        <v>7</v>
      </c>
      <c r="D86" s="20">
        <v>35.619999999999997</v>
      </c>
      <c r="E86" s="11">
        <v>31.37</v>
      </c>
      <c r="F86" s="11">
        <v>1.69</v>
      </c>
      <c r="G86" s="12">
        <v>3.14</v>
      </c>
    </row>
    <row r="87" spans="2:7" x14ac:dyDescent="0.25">
      <c r="B87" s="4">
        <v>45182.291666666664</v>
      </c>
      <c r="C87" s="7">
        <f t="shared" si="1"/>
        <v>8</v>
      </c>
      <c r="D87" s="20">
        <v>29.62</v>
      </c>
      <c r="E87" s="11">
        <v>29.13</v>
      </c>
      <c r="F87" s="11">
        <v>2.06</v>
      </c>
      <c r="G87" s="12">
        <v>2.06</v>
      </c>
    </row>
    <row r="88" spans="2:7" x14ac:dyDescent="0.25">
      <c r="B88" s="4">
        <v>45182.333333333336</v>
      </c>
      <c r="C88" s="7">
        <f t="shared" si="1"/>
        <v>9</v>
      </c>
      <c r="D88" s="20">
        <v>25.41</v>
      </c>
      <c r="E88" s="11">
        <v>24.72</v>
      </c>
      <c r="F88" s="11">
        <v>1.99</v>
      </c>
      <c r="G88" s="12">
        <v>1.99</v>
      </c>
    </row>
    <row r="89" spans="2:7" x14ac:dyDescent="0.25">
      <c r="B89" s="4">
        <v>45182.375</v>
      </c>
      <c r="C89" s="7">
        <f t="shared" si="1"/>
        <v>10</v>
      </c>
      <c r="D89" s="20">
        <v>28.69</v>
      </c>
      <c r="E89" s="11">
        <v>25.96</v>
      </c>
      <c r="F89" s="11">
        <v>4.4000000000000004</v>
      </c>
      <c r="G89" s="12">
        <v>4.4000000000000004</v>
      </c>
    </row>
    <row r="90" spans="2:7" x14ac:dyDescent="0.25">
      <c r="B90" s="4">
        <v>45182.416666666664</v>
      </c>
      <c r="C90" s="7">
        <f t="shared" si="1"/>
        <v>11</v>
      </c>
      <c r="D90" s="20">
        <v>26.14</v>
      </c>
      <c r="E90" s="11">
        <v>26.05</v>
      </c>
      <c r="F90" s="11">
        <v>3.16</v>
      </c>
      <c r="G90" s="12">
        <v>4.0599999999999996</v>
      </c>
    </row>
    <row r="91" spans="2:7" x14ac:dyDescent="0.25">
      <c r="B91" s="4">
        <v>45182.458333333336</v>
      </c>
      <c r="C91" s="7">
        <f t="shared" si="1"/>
        <v>12</v>
      </c>
      <c r="D91" s="20">
        <v>30.41</v>
      </c>
      <c r="E91" s="11">
        <v>28.75</v>
      </c>
      <c r="F91" s="11">
        <v>4.51</v>
      </c>
      <c r="G91" s="12">
        <v>7.13</v>
      </c>
    </row>
    <row r="92" spans="2:7" x14ac:dyDescent="0.25">
      <c r="B92" s="4">
        <v>45182.5</v>
      </c>
      <c r="C92" s="7">
        <f t="shared" si="1"/>
        <v>13</v>
      </c>
      <c r="D92" s="20">
        <v>41.18</v>
      </c>
      <c r="E92" s="11">
        <v>33.07</v>
      </c>
      <c r="F92" s="11">
        <v>9.49</v>
      </c>
      <c r="G92" s="12">
        <v>9.89</v>
      </c>
    </row>
    <row r="93" spans="2:7" x14ac:dyDescent="0.25">
      <c r="B93" s="4">
        <v>45182.541666666664</v>
      </c>
      <c r="C93" s="7">
        <f t="shared" si="1"/>
        <v>14</v>
      </c>
      <c r="D93" s="20">
        <v>60.89</v>
      </c>
      <c r="E93" s="11">
        <v>37.549999999999997</v>
      </c>
      <c r="F93" s="11">
        <v>10</v>
      </c>
      <c r="G93" s="12">
        <v>10.02</v>
      </c>
    </row>
    <row r="94" spans="2:7" x14ac:dyDescent="0.25">
      <c r="B94" s="4">
        <v>45182.583333333336</v>
      </c>
      <c r="C94" s="7">
        <f t="shared" si="1"/>
        <v>15</v>
      </c>
      <c r="D94" s="20">
        <v>35.28</v>
      </c>
      <c r="E94" s="11">
        <v>41.8</v>
      </c>
      <c r="F94" s="11">
        <v>10.88</v>
      </c>
      <c r="G94" s="12">
        <v>10</v>
      </c>
    </row>
    <row r="95" spans="2:7" x14ac:dyDescent="0.25">
      <c r="B95" s="4">
        <v>45182.625</v>
      </c>
      <c r="C95" s="7">
        <f t="shared" si="1"/>
        <v>16</v>
      </c>
      <c r="D95" s="20">
        <v>26.81</v>
      </c>
      <c r="E95" s="11">
        <v>47.91</v>
      </c>
      <c r="F95" s="11">
        <v>16.48</v>
      </c>
      <c r="G95" s="12">
        <v>16.48</v>
      </c>
    </row>
    <row r="96" spans="2:7" x14ac:dyDescent="0.25">
      <c r="B96" s="4">
        <v>45182.666666666664</v>
      </c>
      <c r="C96" s="7">
        <f t="shared" si="1"/>
        <v>17</v>
      </c>
      <c r="D96" s="20">
        <v>26.44</v>
      </c>
      <c r="E96" s="11">
        <v>51.02</v>
      </c>
      <c r="F96" s="11">
        <v>21.63</v>
      </c>
      <c r="G96" s="12">
        <v>20.41</v>
      </c>
    </row>
    <row r="97" spans="2:7" x14ac:dyDescent="0.25">
      <c r="B97" s="4">
        <v>45182.708333333336</v>
      </c>
      <c r="C97" s="7">
        <f t="shared" si="1"/>
        <v>18</v>
      </c>
      <c r="D97" s="20">
        <v>26.81</v>
      </c>
      <c r="E97" s="11">
        <v>46.26</v>
      </c>
      <c r="F97" s="11">
        <v>16.489999999999998</v>
      </c>
      <c r="G97" s="12">
        <v>16.489999999999998</v>
      </c>
    </row>
    <row r="98" spans="2:7" x14ac:dyDescent="0.25">
      <c r="B98" s="4">
        <v>45182.75</v>
      </c>
      <c r="C98" s="7">
        <f t="shared" si="1"/>
        <v>19</v>
      </c>
      <c r="D98" s="20">
        <v>26.59</v>
      </c>
      <c r="E98" s="11">
        <v>40.9</v>
      </c>
      <c r="F98" s="11">
        <v>10</v>
      </c>
      <c r="G98" s="12">
        <v>12.52</v>
      </c>
    </row>
    <row r="99" spans="2:7" x14ac:dyDescent="0.25">
      <c r="B99" s="4">
        <v>45182.791666666664</v>
      </c>
      <c r="C99" s="7">
        <f t="shared" si="1"/>
        <v>20</v>
      </c>
      <c r="D99" s="20">
        <v>17.27</v>
      </c>
      <c r="E99" s="11">
        <v>30.07</v>
      </c>
      <c r="F99" s="11">
        <v>10</v>
      </c>
      <c r="G99" s="12">
        <v>8.5</v>
      </c>
    </row>
    <row r="100" spans="2:7" x14ac:dyDescent="0.25">
      <c r="B100" s="4">
        <v>45182.833333333336</v>
      </c>
      <c r="C100" s="7">
        <f t="shared" si="1"/>
        <v>21</v>
      </c>
      <c r="D100" s="20">
        <v>-23.84</v>
      </c>
      <c r="E100" s="11">
        <v>11.28</v>
      </c>
      <c r="F100" s="11">
        <v>10</v>
      </c>
      <c r="G100" s="12">
        <v>1.98</v>
      </c>
    </row>
    <row r="101" spans="2:7" x14ac:dyDescent="0.25">
      <c r="B101" s="4">
        <v>45182.875</v>
      </c>
      <c r="C101" s="7">
        <f t="shared" si="1"/>
        <v>22</v>
      </c>
      <c r="D101" s="20">
        <v>26.61</v>
      </c>
      <c r="E101" s="11">
        <v>30.23</v>
      </c>
      <c r="F101" s="11">
        <v>9.77</v>
      </c>
      <c r="G101" s="12">
        <v>8.5500000000000007</v>
      </c>
    </row>
    <row r="102" spans="2:7" x14ac:dyDescent="0.25">
      <c r="B102" s="4">
        <v>45182.916666666664</v>
      </c>
      <c r="C102" s="7">
        <f t="shared" si="1"/>
        <v>23</v>
      </c>
      <c r="D102" s="20">
        <v>35.89</v>
      </c>
      <c r="E102" s="11">
        <v>28.54</v>
      </c>
      <c r="F102" s="11">
        <v>7.3</v>
      </c>
      <c r="G102" s="12">
        <v>5.8</v>
      </c>
    </row>
    <row r="103" spans="2:7" x14ac:dyDescent="0.25">
      <c r="B103" s="5">
        <v>45182.958333333336</v>
      </c>
      <c r="C103" s="8">
        <f t="shared" ref="C103:C134" si="2">HOUR(B103)+1</f>
        <v>24</v>
      </c>
      <c r="D103" s="21">
        <v>26.72</v>
      </c>
      <c r="E103" s="13">
        <v>24.29</v>
      </c>
      <c r="F103" s="13">
        <v>3.5</v>
      </c>
      <c r="G103" s="14">
        <v>2.2799999999999998</v>
      </c>
    </row>
    <row r="104" spans="2:7" x14ac:dyDescent="0.25">
      <c r="B104" s="3">
        <v>45183</v>
      </c>
      <c r="C104" s="6">
        <f t="shared" si="2"/>
        <v>1</v>
      </c>
      <c r="D104" s="19">
        <v>28</v>
      </c>
      <c r="E104" s="9">
        <v>23.85</v>
      </c>
      <c r="F104" s="9">
        <v>2</v>
      </c>
      <c r="G104" s="10">
        <v>1.72</v>
      </c>
    </row>
    <row r="105" spans="2:7" x14ac:dyDescent="0.25">
      <c r="B105" s="4">
        <v>45183.041666666664</v>
      </c>
      <c r="C105" s="7">
        <f t="shared" si="2"/>
        <v>2</v>
      </c>
      <c r="D105" s="20">
        <v>27.84</v>
      </c>
      <c r="E105" s="11">
        <v>22.48</v>
      </c>
      <c r="F105" s="11">
        <v>1.78</v>
      </c>
      <c r="G105" s="12">
        <v>1.32</v>
      </c>
    </row>
    <row r="106" spans="2:7" x14ac:dyDescent="0.25">
      <c r="B106" s="4">
        <v>45183.083333333336</v>
      </c>
      <c r="C106" s="7">
        <f t="shared" si="2"/>
        <v>3</v>
      </c>
      <c r="D106" s="20">
        <v>26.05</v>
      </c>
      <c r="E106" s="11">
        <v>22.28</v>
      </c>
      <c r="F106" s="11">
        <v>1.49</v>
      </c>
      <c r="G106" s="12">
        <v>1.32</v>
      </c>
    </row>
    <row r="107" spans="2:7" x14ac:dyDescent="0.25">
      <c r="B107" s="4">
        <v>45183.125</v>
      </c>
      <c r="C107" s="7">
        <f t="shared" si="2"/>
        <v>4</v>
      </c>
      <c r="D107" s="20">
        <v>24.99</v>
      </c>
      <c r="E107" s="11">
        <v>22.52</v>
      </c>
      <c r="F107" s="11">
        <v>1.49</v>
      </c>
      <c r="G107" s="12">
        <v>1.37</v>
      </c>
    </row>
    <row r="108" spans="2:7" x14ac:dyDescent="0.25">
      <c r="B108" s="4">
        <v>45183.166666666664</v>
      </c>
      <c r="C108" s="7">
        <f t="shared" si="2"/>
        <v>5</v>
      </c>
      <c r="D108" s="20">
        <v>26.36</v>
      </c>
      <c r="E108" s="11">
        <v>23.39</v>
      </c>
      <c r="F108" s="11">
        <v>1.5</v>
      </c>
      <c r="G108" s="12">
        <v>1.46</v>
      </c>
    </row>
    <row r="109" spans="2:7" x14ac:dyDescent="0.25">
      <c r="B109" s="4">
        <v>45183.208333333336</v>
      </c>
      <c r="C109" s="7">
        <f t="shared" si="2"/>
        <v>6</v>
      </c>
      <c r="D109" s="20">
        <v>28.9</v>
      </c>
      <c r="E109" s="11">
        <v>25.1</v>
      </c>
      <c r="F109" s="11">
        <v>2</v>
      </c>
      <c r="G109" s="12">
        <v>2</v>
      </c>
    </row>
    <row r="110" spans="2:7" x14ac:dyDescent="0.25">
      <c r="B110" s="4">
        <v>45183.25</v>
      </c>
      <c r="C110" s="7">
        <f t="shared" si="2"/>
        <v>7</v>
      </c>
      <c r="D110" s="20">
        <v>34.93</v>
      </c>
      <c r="E110" s="11">
        <v>29.08</v>
      </c>
      <c r="F110" s="11">
        <v>2</v>
      </c>
      <c r="G110" s="12">
        <v>2.95</v>
      </c>
    </row>
    <row r="111" spans="2:7" x14ac:dyDescent="0.25">
      <c r="B111" s="4">
        <v>45183.291666666664</v>
      </c>
      <c r="C111" s="7">
        <f t="shared" si="2"/>
        <v>8</v>
      </c>
      <c r="D111" s="20">
        <v>38.04</v>
      </c>
      <c r="E111" s="11">
        <v>28.2</v>
      </c>
      <c r="F111" s="11">
        <v>2.2000000000000002</v>
      </c>
      <c r="G111" s="12">
        <v>2.2000000000000002</v>
      </c>
    </row>
    <row r="112" spans="2:7" x14ac:dyDescent="0.25">
      <c r="B112" s="4">
        <v>45183.333333333336</v>
      </c>
      <c r="C112" s="7">
        <f t="shared" si="2"/>
        <v>9</v>
      </c>
      <c r="D112" s="20">
        <v>28.94</v>
      </c>
      <c r="E112" s="11">
        <v>23.83</v>
      </c>
      <c r="F112" s="11">
        <v>2.3199999999999998</v>
      </c>
      <c r="G112" s="12">
        <v>2.3199999999999998</v>
      </c>
    </row>
    <row r="113" spans="2:7" x14ac:dyDescent="0.25">
      <c r="B113" s="4">
        <v>45183.375</v>
      </c>
      <c r="C113" s="7">
        <f t="shared" si="2"/>
        <v>10</v>
      </c>
      <c r="D113" s="20">
        <v>26.1</v>
      </c>
      <c r="E113" s="11">
        <v>23.11</v>
      </c>
      <c r="F113" s="11">
        <v>3.04</v>
      </c>
      <c r="G113" s="12">
        <v>4.04</v>
      </c>
    </row>
    <row r="114" spans="2:7" x14ac:dyDescent="0.25">
      <c r="B114" s="4">
        <v>45183.416666666664</v>
      </c>
      <c r="C114" s="7">
        <f t="shared" si="2"/>
        <v>11</v>
      </c>
      <c r="D114" s="20">
        <v>25.35</v>
      </c>
      <c r="E114" s="11">
        <v>23.76</v>
      </c>
      <c r="F114" s="11">
        <v>2.8</v>
      </c>
      <c r="G114" s="12">
        <v>3.8</v>
      </c>
    </row>
    <row r="115" spans="2:7" x14ac:dyDescent="0.25">
      <c r="B115" s="4">
        <v>45183.458333333336</v>
      </c>
      <c r="C115" s="7">
        <f t="shared" si="2"/>
        <v>12</v>
      </c>
      <c r="D115" s="20">
        <v>23.86</v>
      </c>
      <c r="E115" s="11">
        <v>26.04</v>
      </c>
      <c r="F115" s="11">
        <v>4.34</v>
      </c>
      <c r="G115" s="12">
        <v>6.34</v>
      </c>
    </row>
    <row r="116" spans="2:7" x14ac:dyDescent="0.25">
      <c r="B116" s="4">
        <v>45183.5</v>
      </c>
      <c r="C116" s="7">
        <f t="shared" si="2"/>
        <v>13</v>
      </c>
      <c r="D116" s="20">
        <v>26.91</v>
      </c>
      <c r="E116" s="11">
        <v>30.38</v>
      </c>
      <c r="F116" s="11">
        <v>5.01</v>
      </c>
      <c r="G116" s="12">
        <v>7.13</v>
      </c>
    </row>
    <row r="117" spans="2:7" x14ac:dyDescent="0.25">
      <c r="B117" s="4">
        <v>45183.541666666664</v>
      </c>
      <c r="C117" s="7">
        <f t="shared" si="2"/>
        <v>14</v>
      </c>
      <c r="D117" s="20">
        <v>31.9</v>
      </c>
      <c r="E117" s="11">
        <v>35.79</v>
      </c>
      <c r="F117" s="11">
        <v>9.49</v>
      </c>
      <c r="G117" s="12">
        <v>9.52</v>
      </c>
    </row>
    <row r="118" spans="2:7" x14ac:dyDescent="0.25">
      <c r="B118" s="4">
        <v>45183.583333333336</v>
      </c>
      <c r="C118" s="7">
        <f t="shared" si="2"/>
        <v>15</v>
      </c>
      <c r="D118" s="20">
        <v>26.99</v>
      </c>
      <c r="E118" s="11">
        <v>35.83</v>
      </c>
      <c r="F118" s="11">
        <v>8.32</v>
      </c>
      <c r="G118" s="12">
        <v>8.07</v>
      </c>
    </row>
    <row r="119" spans="2:7" x14ac:dyDescent="0.25">
      <c r="B119" s="4">
        <v>45183.625</v>
      </c>
      <c r="C119" s="7">
        <f t="shared" si="2"/>
        <v>16</v>
      </c>
      <c r="D119" s="20">
        <v>24.57</v>
      </c>
      <c r="E119" s="11">
        <v>39.24</v>
      </c>
      <c r="F119" s="11">
        <v>10</v>
      </c>
      <c r="G119" s="12">
        <v>10</v>
      </c>
    </row>
    <row r="120" spans="2:7" x14ac:dyDescent="0.25">
      <c r="B120" s="4">
        <v>45183.666666666664</v>
      </c>
      <c r="C120" s="7">
        <f t="shared" si="2"/>
        <v>17</v>
      </c>
      <c r="D120" s="20">
        <v>31.4</v>
      </c>
      <c r="E120" s="11">
        <v>40.53</v>
      </c>
      <c r="F120" s="11">
        <v>12.08</v>
      </c>
      <c r="G120" s="12">
        <v>10.86</v>
      </c>
    </row>
    <row r="121" spans="2:7" x14ac:dyDescent="0.25">
      <c r="B121" s="4">
        <v>45183.708333333336</v>
      </c>
      <c r="C121" s="7">
        <f t="shared" si="2"/>
        <v>18</v>
      </c>
      <c r="D121" s="20">
        <v>43.11</v>
      </c>
      <c r="E121" s="11">
        <v>34.47</v>
      </c>
      <c r="F121" s="11">
        <v>10</v>
      </c>
      <c r="G121" s="12">
        <v>10</v>
      </c>
    </row>
    <row r="122" spans="2:7" x14ac:dyDescent="0.25">
      <c r="B122" s="4">
        <v>45183.75</v>
      </c>
      <c r="C122" s="7">
        <f t="shared" si="2"/>
        <v>19</v>
      </c>
      <c r="D122" s="20">
        <v>21.59</v>
      </c>
      <c r="E122" s="11">
        <v>27.84</v>
      </c>
      <c r="F122" s="11">
        <v>10</v>
      </c>
      <c r="G122" s="12">
        <v>10.62</v>
      </c>
    </row>
    <row r="123" spans="2:7" x14ac:dyDescent="0.25">
      <c r="B123" s="4">
        <v>45183.791666666664</v>
      </c>
      <c r="C123" s="7">
        <f t="shared" si="2"/>
        <v>20</v>
      </c>
      <c r="D123" s="20">
        <v>-10.210000000000001</v>
      </c>
      <c r="E123" s="11">
        <v>17.59</v>
      </c>
      <c r="F123" s="11">
        <v>10</v>
      </c>
      <c r="G123" s="12">
        <v>8</v>
      </c>
    </row>
    <row r="124" spans="2:7" x14ac:dyDescent="0.25">
      <c r="B124" s="4">
        <v>45183.833333333336</v>
      </c>
      <c r="C124" s="7">
        <f t="shared" si="2"/>
        <v>21</v>
      </c>
      <c r="D124" s="20">
        <v>-2.36</v>
      </c>
      <c r="E124" s="11">
        <v>10.82</v>
      </c>
      <c r="F124" s="11">
        <v>9.93</v>
      </c>
      <c r="G124" s="12">
        <v>1.98</v>
      </c>
    </row>
    <row r="125" spans="2:7" x14ac:dyDescent="0.25">
      <c r="B125" s="4">
        <v>45183.875</v>
      </c>
      <c r="C125" s="7">
        <f t="shared" si="2"/>
        <v>22</v>
      </c>
      <c r="D125" s="20">
        <v>26.04</v>
      </c>
      <c r="E125" s="11">
        <v>25.63</v>
      </c>
      <c r="F125" s="11">
        <v>5.41</v>
      </c>
      <c r="G125" s="12">
        <v>4.1900000000000004</v>
      </c>
    </row>
    <row r="126" spans="2:7" x14ac:dyDescent="0.25">
      <c r="B126" s="4">
        <v>45183.916666666664</v>
      </c>
      <c r="C126" s="7">
        <f t="shared" si="2"/>
        <v>23</v>
      </c>
      <c r="D126" s="20">
        <v>22.91</v>
      </c>
      <c r="E126" s="11">
        <v>26.68</v>
      </c>
      <c r="F126" s="11">
        <v>6.68</v>
      </c>
      <c r="G126" s="12">
        <v>5.46</v>
      </c>
    </row>
    <row r="127" spans="2:7" x14ac:dyDescent="0.25">
      <c r="B127" s="5">
        <v>45183.958333333336</v>
      </c>
      <c r="C127" s="8">
        <f t="shared" si="2"/>
        <v>24</v>
      </c>
      <c r="D127" s="21">
        <v>20.68</v>
      </c>
      <c r="E127" s="13">
        <v>22.62</v>
      </c>
      <c r="F127" s="13">
        <v>4.38</v>
      </c>
      <c r="G127" s="14">
        <v>3.16</v>
      </c>
    </row>
    <row r="128" spans="2:7" x14ac:dyDescent="0.25">
      <c r="B128" s="3">
        <v>45184</v>
      </c>
      <c r="C128" s="6">
        <f t="shared" si="2"/>
        <v>1</v>
      </c>
      <c r="D128" s="19">
        <v>21.98</v>
      </c>
      <c r="E128" s="9">
        <v>22.1</v>
      </c>
      <c r="F128" s="9">
        <v>2.4</v>
      </c>
      <c r="G128" s="10">
        <v>2.2000000000000002</v>
      </c>
    </row>
    <row r="129" spans="2:7" x14ac:dyDescent="0.25">
      <c r="B129" s="4">
        <v>45184.041666666664</v>
      </c>
      <c r="C129" s="7">
        <f t="shared" si="2"/>
        <v>2</v>
      </c>
      <c r="D129" s="20">
        <v>19.87</v>
      </c>
      <c r="E129" s="11">
        <v>19.98</v>
      </c>
      <c r="F129" s="11">
        <v>1.69</v>
      </c>
      <c r="G129" s="12">
        <v>1.47</v>
      </c>
    </row>
    <row r="130" spans="2:7" x14ac:dyDescent="0.25">
      <c r="B130" s="4">
        <v>45184.083333333336</v>
      </c>
      <c r="C130" s="7">
        <f t="shared" si="2"/>
        <v>3</v>
      </c>
      <c r="D130" s="20">
        <v>19.63</v>
      </c>
      <c r="E130" s="11">
        <v>20.72</v>
      </c>
      <c r="F130" s="11">
        <v>1.5</v>
      </c>
      <c r="G130" s="12">
        <v>1.32</v>
      </c>
    </row>
    <row r="131" spans="2:7" x14ac:dyDescent="0.25">
      <c r="B131" s="4">
        <v>45184.125</v>
      </c>
      <c r="C131" s="7">
        <f t="shared" si="2"/>
        <v>4</v>
      </c>
      <c r="D131" s="20">
        <v>19.579999999999998</v>
      </c>
      <c r="E131" s="11">
        <v>22.94</v>
      </c>
      <c r="F131" s="11">
        <v>1.5</v>
      </c>
      <c r="G131" s="12">
        <v>1.46</v>
      </c>
    </row>
    <row r="132" spans="2:7" x14ac:dyDescent="0.25">
      <c r="B132" s="4">
        <v>45184.166666666664</v>
      </c>
      <c r="C132" s="7">
        <f t="shared" si="2"/>
        <v>5</v>
      </c>
      <c r="D132" s="20">
        <v>20.78</v>
      </c>
      <c r="E132" s="11">
        <v>24.18</v>
      </c>
      <c r="F132" s="11">
        <v>1.56</v>
      </c>
      <c r="G132" s="12">
        <v>1.56</v>
      </c>
    </row>
    <row r="133" spans="2:7" x14ac:dyDescent="0.25">
      <c r="B133" s="4">
        <v>45184.208333333336</v>
      </c>
      <c r="C133" s="7">
        <f t="shared" si="2"/>
        <v>6</v>
      </c>
      <c r="D133" s="20">
        <v>22.81</v>
      </c>
      <c r="E133" s="11">
        <v>25.19</v>
      </c>
      <c r="F133" s="11">
        <v>1.99</v>
      </c>
      <c r="G133" s="12">
        <v>2.6</v>
      </c>
    </row>
    <row r="134" spans="2:7" x14ac:dyDescent="0.25">
      <c r="B134" s="4">
        <v>45184.25</v>
      </c>
      <c r="C134" s="7">
        <f t="shared" si="2"/>
        <v>7</v>
      </c>
      <c r="D134" s="20">
        <v>25.2</v>
      </c>
      <c r="E134" s="11">
        <v>30.46</v>
      </c>
      <c r="F134" s="11">
        <v>1.69</v>
      </c>
      <c r="G134" s="12">
        <v>2.95</v>
      </c>
    </row>
    <row r="135" spans="2:7" x14ac:dyDescent="0.25">
      <c r="B135" s="4">
        <v>45184.291666666664</v>
      </c>
      <c r="C135" s="7">
        <f t="shared" ref="C135:C166" si="3">HOUR(B135)+1</f>
        <v>8</v>
      </c>
      <c r="D135" s="20">
        <v>27.29</v>
      </c>
      <c r="E135" s="11">
        <v>29.22</v>
      </c>
      <c r="F135" s="11">
        <v>1.69</v>
      </c>
      <c r="G135" s="12">
        <v>1.8</v>
      </c>
    </row>
    <row r="136" spans="2:7" x14ac:dyDescent="0.25">
      <c r="B136" s="4">
        <v>45184.333333333336</v>
      </c>
      <c r="C136" s="7">
        <f t="shared" si="3"/>
        <v>9</v>
      </c>
      <c r="D136" s="20">
        <v>24.57</v>
      </c>
      <c r="E136" s="11">
        <v>24.01</v>
      </c>
      <c r="F136" s="11">
        <v>1.99</v>
      </c>
      <c r="G136" s="12">
        <v>2.2000000000000002</v>
      </c>
    </row>
    <row r="137" spans="2:7" x14ac:dyDescent="0.25">
      <c r="B137" s="4">
        <v>45184.375</v>
      </c>
      <c r="C137" s="7">
        <f t="shared" si="3"/>
        <v>10</v>
      </c>
      <c r="D137" s="20">
        <v>22.89</v>
      </c>
      <c r="E137" s="11">
        <v>23.87</v>
      </c>
      <c r="F137" s="11">
        <v>4.5</v>
      </c>
      <c r="G137" s="12">
        <v>4.5</v>
      </c>
    </row>
    <row r="138" spans="2:7" x14ac:dyDescent="0.25">
      <c r="B138" s="4">
        <v>45184.416666666664</v>
      </c>
      <c r="C138" s="7">
        <f t="shared" si="3"/>
        <v>11</v>
      </c>
      <c r="D138" s="20">
        <v>23.41</v>
      </c>
      <c r="E138" s="11">
        <v>23.87</v>
      </c>
      <c r="F138" s="11">
        <v>3.4</v>
      </c>
      <c r="G138" s="12">
        <v>5.65</v>
      </c>
    </row>
    <row r="139" spans="2:7" x14ac:dyDescent="0.25">
      <c r="B139" s="4">
        <v>45184.458333333336</v>
      </c>
      <c r="C139" s="7">
        <f t="shared" si="3"/>
        <v>12</v>
      </c>
      <c r="D139" s="20">
        <v>26.86</v>
      </c>
      <c r="E139" s="11">
        <v>26.5</v>
      </c>
      <c r="F139" s="11">
        <v>4.28</v>
      </c>
      <c r="G139" s="12">
        <v>7.42</v>
      </c>
    </row>
    <row r="140" spans="2:7" x14ac:dyDescent="0.25">
      <c r="B140" s="4">
        <v>45184.5</v>
      </c>
      <c r="C140" s="7">
        <f t="shared" si="3"/>
        <v>13</v>
      </c>
      <c r="D140" s="20">
        <v>46.96</v>
      </c>
      <c r="E140" s="11">
        <v>28.65</v>
      </c>
      <c r="F140" s="11">
        <v>5</v>
      </c>
      <c r="G140" s="12">
        <v>8.14</v>
      </c>
    </row>
    <row r="141" spans="2:7" x14ac:dyDescent="0.25">
      <c r="B141" s="4">
        <v>45184.541666666664</v>
      </c>
      <c r="C141" s="7">
        <f t="shared" si="3"/>
        <v>14</v>
      </c>
      <c r="D141" s="20">
        <v>36.409999999999997</v>
      </c>
      <c r="E141" s="11">
        <v>32.86</v>
      </c>
      <c r="F141" s="11">
        <v>6</v>
      </c>
      <c r="G141" s="12">
        <v>9.14</v>
      </c>
    </row>
    <row r="142" spans="2:7" x14ac:dyDescent="0.25">
      <c r="B142" s="4">
        <v>45184.583333333336</v>
      </c>
      <c r="C142" s="7">
        <f t="shared" si="3"/>
        <v>15</v>
      </c>
      <c r="D142" s="20">
        <v>123.88</v>
      </c>
      <c r="E142" s="11">
        <v>36.18</v>
      </c>
      <c r="F142" s="11">
        <v>5.7</v>
      </c>
      <c r="G142" s="12">
        <v>7.07</v>
      </c>
    </row>
    <row r="143" spans="2:7" x14ac:dyDescent="0.25">
      <c r="B143" s="4">
        <v>45184.625</v>
      </c>
      <c r="C143" s="7">
        <f t="shared" si="3"/>
        <v>16</v>
      </c>
      <c r="D143" s="20">
        <v>35.61</v>
      </c>
      <c r="E143" s="11">
        <v>40.67</v>
      </c>
      <c r="F143" s="11">
        <v>10</v>
      </c>
      <c r="G143" s="12">
        <v>10</v>
      </c>
    </row>
    <row r="144" spans="2:7" x14ac:dyDescent="0.25">
      <c r="B144" s="4">
        <v>45184.666666666664</v>
      </c>
      <c r="C144" s="7">
        <f t="shared" si="3"/>
        <v>17</v>
      </c>
      <c r="D144" s="20">
        <v>37.26</v>
      </c>
      <c r="E144" s="11">
        <v>38.200000000000003</v>
      </c>
      <c r="F144" s="11">
        <v>10</v>
      </c>
      <c r="G144" s="12">
        <v>9.7799999999999994</v>
      </c>
    </row>
    <row r="145" spans="2:7" x14ac:dyDescent="0.25">
      <c r="B145" s="4">
        <v>45184.708333333336</v>
      </c>
      <c r="C145" s="7">
        <f t="shared" si="3"/>
        <v>18</v>
      </c>
      <c r="D145" s="20">
        <v>61.35</v>
      </c>
      <c r="E145" s="11">
        <v>26.26</v>
      </c>
      <c r="F145" s="11">
        <v>10</v>
      </c>
      <c r="G145" s="12">
        <v>10</v>
      </c>
    </row>
    <row r="146" spans="2:7" x14ac:dyDescent="0.25">
      <c r="B146" s="4">
        <v>45184.75</v>
      </c>
      <c r="C146" s="7">
        <f t="shared" si="3"/>
        <v>19</v>
      </c>
      <c r="D146" s="20">
        <v>6.31</v>
      </c>
      <c r="E146" s="11">
        <v>13.8</v>
      </c>
      <c r="F146" s="11">
        <v>10</v>
      </c>
      <c r="G146" s="12">
        <v>10</v>
      </c>
    </row>
    <row r="147" spans="2:7" x14ac:dyDescent="0.25">
      <c r="B147" s="4">
        <v>45184.791666666664</v>
      </c>
      <c r="C147" s="7">
        <f t="shared" si="3"/>
        <v>20</v>
      </c>
      <c r="D147" s="20">
        <v>-16.62</v>
      </c>
      <c r="E147" s="11">
        <v>8.39</v>
      </c>
      <c r="F147" s="11">
        <v>8</v>
      </c>
      <c r="G147" s="12">
        <v>7</v>
      </c>
    </row>
    <row r="148" spans="2:7" x14ac:dyDescent="0.25">
      <c r="B148" s="4">
        <v>45184.833333333336</v>
      </c>
      <c r="C148" s="7">
        <f t="shared" si="3"/>
        <v>21</v>
      </c>
      <c r="D148" s="20">
        <v>30.95</v>
      </c>
      <c r="E148" s="11">
        <v>4.1500000000000004</v>
      </c>
      <c r="F148" s="11">
        <v>7.72</v>
      </c>
      <c r="G148" s="12">
        <v>1.98</v>
      </c>
    </row>
    <row r="149" spans="2:7" x14ac:dyDescent="0.25">
      <c r="B149" s="4">
        <v>45184.875</v>
      </c>
      <c r="C149" s="7">
        <f t="shared" si="3"/>
        <v>22</v>
      </c>
      <c r="D149" s="20">
        <v>27.99</v>
      </c>
      <c r="E149" s="11">
        <v>18.18</v>
      </c>
      <c r="F149" s="11">
        <v>5.76</v>
      </c>
      <c r="G149" s="12">
        <v>5</v>
      </c>
    </row>
    <row r="150" spans="2:7" x14ac:dyDescent="0.25">
      <c r="B150" s="4">
        <v>45184.916666666664</v>
      </c>
      <c r="C150" s="7">
        <f t="shared" si="3"/>
        <v>23</v>
      </c>
      <c r="D150" s="20">
        <v>14.79</v>
      </c>
      <c r="E150" s="11">
        <v>26.3</v>
      </c>
      <c r="F150" s="11">
        <v>6.04</v>
      </c>
      <c r="G150" s="12">
        <v>5.16</v>
      </c>
    </row>
    <row r="151" spans="2:7" x14ac:dyDescent="0.25">
      <c r="B151" s="5">
        <v>45184.958333333336</v>
      </c>
      <c r="C151" s="8">
        <f t="shared" si="3"/>
        <v>24</v>
      </c>
      <c r="D151" s="21">
        <v>24.54</v>
      </c>
      <c r="E151" s="13">
        <v>24.34</v>
      </c>
      <c r="F151" s="13">
        <v>4.66</v>
      </c>
      <c r="G151" s="14">
        <v>3.96</v>
      </c>
    </row>
    <row r="152" spans="2:7" x14ac:dyDescent="0.25">
      <c r="B152" s="3">
        <v>45185</v>
      </c>
      <c r="C152" s="6">
        <f t="shared" si="3"/>
        <v>1</v>
      </c>
      <c r="D152" s="19">
        <v>22.8</v>
      </c>
      <c r="E152" s="9">
        <v>23.51</v>
      </c>
      <c r="F152" s="9">
        <v>2.2999999999999998</v>
      </c>
      <c r="G152" s="10">
        <v>2.2999999999999998</v>
      </c>
    </row>
    <row r="153" spans="2:7" x14ac:dyDescent="0.25">
      <c r="B153" s="4">
        <v>45185.041666666664</v>
      </c>
      <c r="C153" s="7">
        <f t="shared" si="3"/>
        <v>2</v>
      </c>
      <c r="D153" s="20">
        <v>20.74</v>
      </c>
      <c r="E153" s="11">
        <v>23.02</v>
      </c>
      <c r="F153" s="11">
        <v>1.8</v>
      </c>
      <c r="G153" s="12">
        <v>1.8</v>
      </c>
    </row>
    <row r="154" spans="2:7" x14ac:dyDescent="0.25">
      <c r="B154" s="4">
        <v>45185.083333333336</v>
      </c>
      <c r="C154" s="7">
        <f t="shared" si="3"/>
        <v>3</v>
      </c>
      <c r="D154" s="20">
        <v>19.93</v>
      </c>
      <c r="E154" s="11">
        <v>23.78</v>
      </c>
      <c r="F154" s="11">
        <v>1.5</v>
      </c>
      <c r="G154" s="12">
        <v>1.5</v>
      </c>
    </row>
    <row r="155" spans="2:7" x14ac:dyDescent="0.25">
      <c r="B155" s="4">
        <v>45185.125</v>
      </c>
      <c r="C155" s="7">
        <f t="shared" si="3"/>
        <v>4</v>
      </c>
      <c r="D155" s="20">
        <v>20.350000000000001</v>
      </c>
      <c r="E155" s="11">
        <v>23.4</v>
      </c>
      <c r="F155" s="11">
        <v>1.36</v>
      </c>
      <c r="G155" s="12">
        <v>1.36</v>
      </c>
    </row>
    <row r="156" spans="2:7" x14ac:dyDescent="0.25">
      <c r="B156" s="4">
        <v>45185.166666666664</v>
      </c>
      <c r="C156" s="7">
        <f t="shared" si="3"/>
        <v>5</v>
      </c>
      <c r="D156" s="20">
        <v>19.739999999999998</v>
      </c>
      <c r="E156" s="11">
        <v>22.92</v>
      </c>
      <c r="F156" s="11">
        <v>1.48</v>
      </c>
      <c r="G156" s="12">
        <v>1.48</v>
      </c>
    </row>
    <row r="157" spans="2:7" x14ac:dyDescent="0.25">
      <c r="B157" s="4">
        <v>45185.208333333336</v>
      </c>
      <c r="C157" s="7">
        <f t="shared" si="3"/>
        <v>6</v>
      </c>
      <c r="D157" s="20">
        <v>18.64</v>
      </c>
      <c r="E157" s="11">
        <v>23.1</v>
      </c>
      <c r="F157" s="11">
        <v>1.56</v>
      </c>
      <c r="G157" s="12">
        <v>1.95</v>
      </c>
    </row>
    <row r="158" spans="2:7" x14ac:dyDescent="0.25">
      <c r="B158" s="4">
        <v>45185.25</v>
      </c>
      <c r="C158" s="7">
        <f t="shared" si="3"/>
        <v>7</v>
      </c>
      <c r="D158" s="20">
        <v>18.38</v>
      </c>
      <c r="E158" s="11">
        <v>25.26</v>
      </c>
      <c r="F158" s="11">
        <v>1.5</v>
      </c>
      <c r="G158" s="12">
        <v>2.5</v>
      </c>
    </row>
    <row r="159" spans="2:7" x14ac:dyDescent="0.25">
      <c r="B159" s="4">
        <v>45185.291666666664</v>
      </c>
      <c r="C159" s="7">
        <f t="shared" si="3"/>
        <v>8</v>
      </c>
      <c r="D159" s="20">
        <v>17.43</v>
      </c>
      <c r="E159" s="11">
        <v>24.94</v>
      </c>
      <c r="F159" s="11">
        <v>1.5</v>
      </c>
      <c r="G159" s="12">
        <v>1.83</v>
      </c>
    </row>
    <row r="160" spans="2:7" x14ac:dyDescent="0.25">
      <c r="B160" s="4">
        <v>45185.333333333336</v>
      </c>
      <c r="C160" s="7">
        <f t="shared" si="3"/>
        <v>9</v>
      </c>
      <c r="D160" s="20">
        <v>18.190000000000001</v>
      </c>
      <c r="E160" s="11">
        <v>23.65</v>
      </c>
      <c r="F160" s="11">
        <v>1.69</v>
      </c>
      <c r="G160" s="12">
        <v>2.02</v>
      </c>
    </row>
    <row r="161" spans="2:7" x14ac:dyDescent="0.25">
      <c r="B161" s="4">
        <v>45185.375</v>
      </c>
      <c r="C161" s="7">
        <f t="shared" si="3"/>
        <v>10</v>
      </c>
      <c r="D161" s="20">
        <v>20.5</v>
      </c>
      <c r="E161" s="11">
        <v>23.36</v>
      </c>
      <c r="F161" s="11">
        <v>3.19</v>
      </c>
      <c r="G161" s="12">
        <v>3.72</v>
      </c>
    </row>
    <row r="162" spans="2:7" x14ac:dyDescent="0.25">
      <c r="B162" s="4">
        <v>45185.416666666664</v>
      </c>
      <c r="C162" s="7">
        <f t="shared" si="3"/>
        <v>11</v>
      </c>
      <c r="D162" s="20">
        <v>22.8</v>
      </c>
      <c r="E162" s="11">
        <v>23.64</v>
      </c>
      <c r="F162" s="11">
        <v>3</v>
      </c>
      <c r="G162" s="12">
        <v>4</v>
      </c>
    </row>
    <row r="163" spans="2:7" x14ac:dyDescent="0.25">
      <c r="B163" s="4">
        <v>45185.458333333336</v>
      </c>
      <c r="C163" s="7">
        <f t="shared" si="3"/>
        <v>12</v>
      </c>
      <c r="D163" s="20">
        <v>37.51</v>
      </c>
      <c r="E163" s="11">
        <v>24.32</v>
      </c>
      <c r="F163" s="11">
        <v>3.69</v>
      </c>
      <c r="G163" s="12">
        <v>5.67</v>
      </c>
    </row>
    <row r="164" spans="2:7" x14ac:dyDescent="0.25">
      <c r="B164" s="4">
        <v>45185.5</v>
      </c>
      <c r="C164" s="7">
        <f t="shared" si="3"/>
        <v>13</v>
      </c>
      <c r="D164" s="20">
        <v>29.89</v>
      </c>
      <c r="E164" s="11">
        <v>28.07</v>
      </c>
      <c r="F164" s="11">
        <v>4.99</v>
      </c>
      <c r="G164" s="12">
        <v>6.7</v>
      </c>
    </row>
    <row r="165" spans="2:7" x14ac:dyDescent="0.25">
      <c r="B165" s="4">
        <v>45185.541666666664</v>
      </c>
      <c r="C165" s="7">
        <f t="shared" si="3"/>
        <v>14</v>
      </c>
      <c r="D165" s="20">
        <v>38.33</v>
      </c>
      <c r="E165" s="11">
        <v>29.95</v>
      </c>
      <c r="F165" s="11">
        <v>5</v>
      </c>
      <c r="G165" s="12">
        <v>6.98</v>
      </c>
    </row>
    <row r="166" spans="2:7" x14ac:dyDescent="0.25">
      <c r="B166" s="4">
        <v>45185.583333333336</v>
      </c>
      <c r="C166" s="7">
        <f t="shared" si="3"/>
        <v>15</v>
      </c>
      <c r="D166" s="20">
        <v>24.55</v>
      </c>
      <c r="E166" s="11">
        <v>29.1</v>
      </c>
      <c r="F166" s="11">
        <v>5</v>
      </c>
      <c r="G166" s="12">
        <v>5.93</v>
      </c>
    </row>
    <row r="167" spans="2:7" x14ac:dyDescent="0.25">
      <c r="B167" s="4">
        <v>45185.625</v>
      </c>
      <c r="C167" s="7">
        <f t="shared" ref="C167:C198" si="4">HOUR(B167)+1</f>
        <v>16</v>
      </c>
      <c r="D167" s="20">
        <v>23.31</v>
      </c>
      <c r="E167" s="11">
        <v>29.91</v>
      </c>
      <c r="F167" s="11">
        <v>8</v>
      </c>
      <c r="G167" s="12">
        <v>8.33</v>
      </c>
    </row>
    <row r="168" spans="2:7" x14ac:dyDescent="0.25">
      <c r="B168" s="4">
        <v>45185.666666666664</v>
      </c>
      <c r="C168" s="7">
        <f t="shared" si="4"/>
        <v>17</v>
      </c>
      <c r="D168" s="20">
        <v>24.87</v>
      </c>
      <c r="E168" s="11">
        <v>29.08</v>
      </c>
      <c r="F168" s="11">
        <v>7.49</v>
      </c>
      <c r="G168" s="12">
        <v>7.49</v>
      </c>
    </row>
    <row r="169" spans="2:7" x14ac:dyDescent="0.25">
      <c r="B169" s="4">
        <v>45185.708333333336</v>
      </c>
      <c r="C169" s="7">
        <f t="shared" si="4"/>
        <v>18</v>
      </c>
      <c r="D169" s="20">
        <v>23.96</v>
      </c>
      <c r="E169" s="11">
        <v>28.66</v>
      </c>
      <c r="F169" s="11">
        <v>10</v>
      </c>
      <c r="G169" s="12">
        <v>10.49</v>
      </c>
    </row>
    <row r="170" spans="2:7" x14ac:dyDescent="0.25">
      <c r="B170" s="4">
        <v>45185.75</v>
      </c>
      <c r="C170" s="7">
        <f t="shared" si="4"/>
        <v>19</v>
      </c>
      <c r="D170" s="20">
        <v>26.29</v>
      </c>
      <c r="E170" s="11">
        <v>40.93</v>
      </c>
      <c r="F170" s="11">
        <v>10</v>
      </c>
      <c r="G170" s="12">
        <v>11</v>
      </c>
    </row>
    <row r="171" spans="2:7" x14ac:dyDescent="0.25">
      <c r="B171" s="4">
        <v>45185.791666666664</v>
      </c>
      <c r="C171" s="7">
        <f t="shared" si="4"/>
        <v>20</v>
      </c>
      <c r="D171" s="20">
        <v>49.59</v>
      </c>
      <c r="E171" s="11">
        <v>71.66</v>
      </c>
      <c r="F171" s="11">
        <v>10</v>
      </c>
      <c r="G171" s="12">
        <v>9</v>
      </c>
    </row>
    <row r="172" spans="2:7" x14ac:dyDescent="0.25">
      <c r="B172" s="4">
        <v>45185.833333333336</v>
      </c>
      <c r="C172" s="7">
        <f t="shared" si="4"/>
        <v>21</v>
      </c>
      <c r="D172" s="20">
        <v>27.92</v>
      </c>
      <c r="E172" s="11">
        <v>43.29</v>
      </c>
      <c r="F172" s="11">
        <v>10</v>
      </c>
      <c r="G172" s="12">
        <v>1.98</v>
      </c>
    </row>
    <row r="173" spans="2:7" x14ac:dyDescent="0.25">
      <c r="B173" s="4">
        <v>45185.875</v>
      </c>
      <c r="C173" s="7">
        <f t="shared" si="4"/>
        <v>22</v>
      </c>
      <c r="D173" s="20">
        <v>32.450000000000003</v>
      </c>
      <c r="E173" s="11">
        <v>35.65</v>
      </c>
      <c r="F173" s="11">
        <v>7.49</v>
      </c>
      <c r="G173" s="12">
        <v>6.73</v>
      </c>
    </row>
    <row r="174" spans="2:7" x14ac:dyDescent="0.25">
      <c r="B174" s="4">
        <v>45185.916666666664</v>
      </c>
      <c r="C174" s="7">
        <f t="shared" si="4"/>
        <v>23</v>
      </c>
      <c r="D174" s="20">
        <v>32.61</v>
      </c>
      <c r="E174" s="11">
        <v>32.92</v>
      </c>
      <c r="F174" s="11">
        <v>7.72</v>
      </c>
      <c r="G174" s="12">
        <v>6.6</v>
      </c>
    </row>
    <row r="175" spans="2:7" x14ac:dyDescent="0.25">
      <c r="B175" s="5">
        <v>45185.958333333336</v>
      </c>
      <c r="C175" s="8">
        <f t="shared" si="4"/>
        <v>24</v>
      </c>
      <c r="D175" s="21">
        <v>27.25</v>
      </c>
      <c r="E175" s="13">
        <v>27.81</v>
      </c>
      <c r="F175" s="13">
        <v>5.44</v>
      </c>
      <c r="G175" s="14">
        <v>4.92</v>
      </c>
    </row>
    <row r="176" spans="2:7" x14ac:dyDescent="0.25">
      <c r="B176" s="3">
        <v>45186</v>
      </c>
      <c r="C176" s="6">
        <f t="shared" si="4"/>
        <v>1</v>
      </c>
      <c r="D176" s="19">
        <v>28.4</v>
      </c>
      <c r="E176" s="9">
        <v>30.5</v>
      </c>
      <c r="F176" s="9">
        <v>3.49</v>
      </c>
      <c r="G176" s="10">
        <v>3.49</v>
      </c>
    </row>
    <row r="177" spans="2:7" x14ac:dyDescent="0.25">
      <c r="B177" s="4">
        <v>45186.041666666664</v>
      </c>
      <c r="C177" s="7">
        <f t="shared" si="4"/>
        <v>2</v>
      </c>
      <c r="D177" s="20">
        <v>24.71</v>
      </c>
      <c r="E177" s="11">
        <v>27.86</v>
      </c>
      <c r="F177" s="11">
        <v>2.6</v>
      </c>
      <c r="G177" s="12">
        <v>2.6</v>
      </c>
    </row>
    <row r="178" spans="2:7" x14ac:dyDescent="0.25">
      <c r="B178" s="4">
        <v>45186.083333333336</v>
      </c>
      <c r="C178" s="7">
        <f t="shared" si="4"/>
        <v>3</v>
      </c>
      <c r="D178" s="20">
        <v>24.72</v>
      </c>
      <c r="E178" s="11">
        <v>26.27</v>
      </c>
      <c r="F178" s="11">
        <v>1.5</v>
      </c>
      <c r="G178" s="12">
        <v>1.75</v>
      </c>
    </row>
    <row r="179" spans="2:7" x14ac:dyDescent="0.25">
      <c r="B179" s="4">
        <v>45186.125</v>
      </c>
      <c r="C179" s="7">
        <f t="shared" si="4"/>
        <v>4</v>
      </c>
      <c r="D179" s="20">
        <v>21.69</v>
      </c>
      <c r="E179" s="11">
        <v>25.32</v>
      </c>
      <c r="F179" s="11">
        <v>1.5</v>
      </c>
      <c r="G179" s="12">
        <v>1.67</v>
      </c>
    </row>
    <row r="180" spans="2:7" x14ac:dyDescent="0.25">
      <c r="B180" s="4">
        <v>45186.166666666664</v>
      </c>
      <c r="C180" s="7">
        <f t="shared" si="4"/>
        <v>5</v>
      </c>
      <c r="D180" s="20">
        <v>19.66</v>
      </c>
      <c r="E180" s="11">
        <v>24.47</v>
      </c>
      <c r="F180" s="11">
        <v>1.5</v>
      </c>
      <c r="G180" s="12">
        <v>1.83</v>
      </c>
    </row>
    <row r="181" spans="2:7" x14ac:dyDescent="0.25">
      <c r="B181" s="4">
        <v>45186.208333333336</v>
      </c>
      <c r="C181" s="7">
        <f t="shared" si="4"/>
        <v>6</v>
      </c>
      <c r="D181" s="20">
        <v>20.97</v>
      </c>
      <c r="E181" s="11">
        <v>24.11</v>
      </c>
      <c r="F181" s="11">
        <v>1.95</v>
      </c>
      <c r="G181" s="12">
        <v>2.34</v>
      </c>
    </row>
    <row r="182" spans="2:7" x14ac:dyDescent="0.25">
      <c r="B182" s="4">
        <v>45186.25</v>
      </c>
      <c r="C182" s="7">
        <f t="shared" si="4"/>
        <v>7</v>
      </c>
      <c r="D182" s="20">
        <v>22.53</v>
      </c>
      <c r="E182" s="11">
        <v>25.09</v>
      </c>
      <c r="F182" s="11">
        <v>1.56</v>
      </c>
      <c r="G182" s="12">
        <v>2.56</v>
      </c>
    </row>
    <row r="183" spans="2:7" x14ac:dyDescent="0.25">
      <c r="B183" s="4">
        <v>45186.291666666664</v>
      </c>
      <c r="C183" s="7">
        <f t="shared" si="4"/>
        <v>8</v>
      </c>
      <c r="D183" s="20">
        <v>22.79</v>
      </c>
      <c r="E183" s="11">
        <v>24</v>
      </c>
      <c r="F183" s="11">
        <v>1.51</v>
      </c>
      <c r="G183" s="12">
        <v>1.84</v>
      </c>
    </row>
    <row r="184" spans="2:7" x14ac:dyDescent="0.25">
      <c r="B184" s="4">
        <v>45186.333333333336</v>
      </c>
      <c r="C184" s="7">
        <f t="shared" si="4"/>
        <v>9</v>
      </c>
      <c r="D184" s="20">
        <v>18.86</v>
      </c>
      <c r="E184" s="11">
        <v>20.11</v>
      </c>
      <c r="F184" s="11">
        <v>1.69</v>
      </c>
      <c r="G184" s="12">
        <v>2.02</v>
      </c>
    </row>
    <row r="185" spans="2:7" x14ac:dyDescent="0.25">
      <c r="B185" s="4">
        <v>45186.375</v>
      </c>
      <c r="C185" s="7">
        <f t="shared" si="4"/>
        <v>10</v>
      </c>
      <c r="D185" s="20">
        <v>17.329999999999998</v>
      </c>
      <c r="E185" s="11">
        <v>19.850000000000001</v>
      </c>
      <c r="F185" s="11">
        <v>3.02</v>
      </c>
      <c r="G185" s="12">
        <v>3.55</v>
      </c>
    </row>
    <row r="186" spans="2:7" x14ac:dyDescent="0.25">
      <c r="B186" s="4">
        <v>45186.416666666664</v>
      </c>
      <c r="C186" s="7">
        <f t="shared" si="4"/>
        <v>11</v>
      </c>
      <c r="D186" s="20">
        <v>19.07</v>
      </c>
      <c r="E186" s="11">
        <v>21.87</v>
      </c>
      <c r="F186" s="11">
        <v>2.91</v>
      </c>
      <c r="G186" s="12">
        <v>3.41</v>
      </c>
    </row>
    <row r="187" spans="2:7" x14ac:dyDescent="0.25">
      <c r="B187" s="4">
        <v>45186.458333333336</v>
      </c>
      <c r="C187" s="7">
        <f t="shared" si="4"/>
        <v>12</v>
      </c>
      <c r="D187" s="20">
        <v>22.74</v>
      </c>
      <c r="E187" s="11">
        <v>22.78</v>
      </c>
      <c r="F187" s="11">
        <v>3.5</v>
      </c>
      <c r="G187" s="12">
        <v>5</v>
      </c>
    </row>
    <row r="188" spans="2:7" x14ac:dyDescent="0.25">
      <c r="B188" s="4">
        <v>45186.5</v>
      </c>
      <c r="C188" s="7">
        <f t="shared" si="4"/>
        <v>13</v>
      </c>
      <c r="D188" s="20">
        <v>24.81</v>
      </c>
      <c r="E188" s="11">
        <v>26.41</v>
      </c>
      <c r="F188" s="11">
        <v>4.99</v>
      </c>
      <c r="G188" s="12">
        <v>6.32</v>
      </c>
    </row>
    <row r="189" spans="2:7" x14ac:dyDescent="0.25">
      <c r="B189" s="4">
        <v>45186.541666666664</v>
      </c>
      <c r="C189" s="7">
        <f t="shared" si="4"/>
        <v>14</v>
      </c>
      <c r="D189" s="20">
        <v>36.619999999999997</v>
      </c>
      <c r="E189" s="11">
        <v>30.48</v>
      </c>
      <c r="F189" s="11">
        <v>5</v>
      </c>
      <c r="G189" s="12">
        <v>8</v>
      </c>
    </row>
    <row r="190" spans="2:7" x14ac:dyDescent="0.25">
      <c r="B190" s="4">
        <v>45186.583333333336</v>
      </c>
      <c r="C190" s="7">
        <f t="shared" si="4"/>
        <v>15</v>
      </c>
      <c r="D190" s="20">
        <v>26.91</v>
      </c>
      <c r="E190" s="11">
        <v>31.94</v>
      </c>
      <c r="F190" s="11">
        <v>7.4</v>
      </c>
      <c r="G190" s="12">
        <v>7.91</v>
      </c>
    </row>
    <row r="191" spans="2:7" x14ac:dyDescent="0.25">
      <c r="B191" s="4">
        <v>45186.625</v>
      </c>
      <c r="C191" s="7">
        <f t="shared" si="4"/>
        <v>16</v>
      </c>
      <c r="D191" s="20">
        <v>42.14</v>
      </c>
      <c r="E191" s="11">
        <v>37.46</v>
      </c>
      <c r="F191" s="11">
        <v>10</v>
      </c>
      <c r="G191" s="12">
        <v>10.88</v>
      </c>
    </row>
    <row r="192" spans="2:7" x14ac:dyDescent="0.25">
      <c r="B192" s="4">
        <v>45186.666666666664</v>
      </c>
      <c r="C192" s="7">
        <f t="shared" si="4"/>
        <v>17</v>
      </c>
      <c r="D192" s="20">
        <v>40.130000000000003</v>
      </c>
      <c r="E192" s="11">
        <v>40.18</v>
      </c>
      <c r="F192" s="11">
        <v>10</v>
      </c>
      <c r="G192" s="12">
        <v>10.33</v>
      </c>
    </row>
    <row r="193" spans="2:7" x14ac:dyDescent="0.25">
      <c r="B193" s="4">
        <v>45186.708333333336</v>
      </c>
      <c r="C193" s="7">
        <f t="shared" si="4"/>
        <v>18</v>
      </c>
      <c r="D193" s="20">
        <v>43.34</v>
      </c>
      <c r="E193" s="11">
        <v>51.15</v>
      </c>
      <c r="F193" s="11">
        <v>15.91</v>
      </c>
      <c r="G193" s="12">
        <v>16.43</v>
      </c>
    </row>
    <row r="194" spans="2:7" x14ac:dyDescent="0.25">
      <c r="B194" s="4">
        <v>45186.75</v>
      </c>
      <c r="C194" s="7">
        <f t="shared" si="4"/>
        <v>19</v>
      </c>
      <c r="D194" s="20">
        <v>483.25</v>
      </c>
      <c r="E194" s="11">
        <v>106.17</v>
      </c>
      <c r="F194" s="11">
        <v>22</v>
      </c>
      <c r="G194" s="12">
        <v>24</v>
      </c>
    </row>
    <row r="195" spans="2:7" x14ac:dyDescent="0.25">
      <c r="B195" s="4">
        <v>45186.791666666664</v>
      </c>
      <c r="C195" s="7">
        <f t="shared" si="4"/>
        <v>20</v>
      </c>
      <c r="D195" s="20">
        <v>81.16</v>
      </c>
      <c r="E195" s="11">
        <v>144.66</v>
      </c>
      <c r="F195" s="11">
        <v>17.59</v>
      </c>
      <c r="G195" s="12">
        <v>17.59</v>
      </c>
    </row>
    <row r="196" spans="2:7" x14ac:dyDescent="0.25">
      <c r="B196" s="4">
        <v>45186.833333333336</v>
      </c>
      <c r="C196" s="7">
        <f t="shared" si="4"/>
        <v>21</v>
      </c>
      <c r="D196" s="20">
        <v>73.09</v>
      </c>
      <c r="E196" s="11">
        <v>46.71</v>
      </c>
      <c r="F196" s="11">
        <v>10</v>
      </c>
      <c r="G196" s="12">
        <v>1.98</v>
      </c>
    </row>
    <row r="197" spans="2:7" x14ac:dyDescent="0.25">
      <c r="B197" s="4">
        <v>45186.875</v>
      </c>
      <c r="C197" s="7">
        <f t="shared" si="4"/>
        <v>22</v>
      </c>
      <c r="D197" s="20">
        <v>30.08</v>
      </c>
      <c r="E197" s="11">
        <v>37.590000000000003</v>
      </c>
      <c r="F197" s="11">
        <v>10</v>
      </c>
      <c r="G197" s="12">
        <v>8.57</v>
      </c>
    </row>
    <row r="198" spans="2:7" x14ac:dyDescent="0.25">
      <c r="B198" s="4">
        <v>45186.916666666664</v>
      </c>
      <c r="C198" s="7">
        <f t="shared" si="4"/>
        <v>23</v>
      </c>
      <c r="D198" s="20">
        <v>29.53</v>
      </c>
      <c r="E198" s="11">
        <v>30.8</v>
      </c>
      <c r="F198" s="11">
        <v>6.14</v>
      </c>
      <c r="G198" s="12">
        <v>5.32</v>
      </c>
    </row>
    <row r="199" spans="2:7" x14ac:dyDescent="0.25">
      <c r="B199" s="5">
        <v>45186.958333333336</v>
      </c>
      <c r="C199" s="8">
        <f t="shared" ref="C199:C230" si="5">HOUR(B199)+1</f>
        <v>24</v>
      </c>
      <c r="D199" s="21">
        <v>23.31</v>
      </c>
      <c r="E199" s="13">
        <v>25.77</v>
      </c>
      <c r="F199" s="13">
        <v>5</v>
      </c>
      <c r="G199" s="14">
        <v>4.3499999999999996</v>
      </c>
    </row>
    <row r="200" spans="2:7" x14ac:dyDescent="0.25">
      <c r="B200" s="3">
        <v>45187</v>
      </c>
      <c r="C200" s="6">
        <f t="shared" si="5"/>
        <v>1</v>
      </c>
      <c r="D200" s="19">
        <v>21.55</v>
      </c>
      <c r="E200" s="9">
        <v>21.02</v>
      </c>
      <c r="F200" s="9">
        <v>1.8</v>
      </c>
      <c r="G200" s="10">
        <v>1.8</v>
      </c>
    </row>
    <row r="201" spans="2:7" x14ac:dyDescent="0.25">
      <c r="B201" s="4">
        <v>45187.041666666664</v>
      </c>
      <c r="C201" s="7">
        <f t="shared" si="5"/>
        <v>2</v>
      </c>
      <c r="D201" s="20">
        <v>19.89</v>
      </c>
      <c r="E201" s="11">
        <v>18.600000000000001</v>
      </c>
      <c r="F201" s="11">
        <v>1.5</v>
      </c>
      <c r="G201" s="12">
        <v>1.46</v>
      </c>
    </row>
    <row r="202" spans="2:7" x14ac:dyDescent="0.25">
      <c r="B202" s="4">
        <v>45187.083333333336</v>
      </c>
      <c r="C202" s="7">
        <f t="shared" si="5"/>
        <v>3</v>
      </c>
      <c r="D202" s="20">
        <v>17.34</v>
      </c>
      <c r="E202" s="11">
        <v>17.43</v>
      </c>
      <c r="F202" s="11">
        <v>1.02</v>
      </c>
      <c r="G202" s="12">
        <v>1.02</v>
      </c>
    </row>
    <row r="203" spans="2:7" x14ac:dyDescent="0.25">
      <c r="B203" s="4">
        <v>45187.125</v>
      </c>
      <c r="C203" s="7">
        <f t="shared" si="5"/>
        <v>4</v>
      </c>
      <c r="D203" s="20">
        <v>16.309999999999999</v>
      </c>
      <c r="E203" s="11">
        <v>16.84</v>
      </c>
      <c r="F203" s="11">
        <v>1.01</v>
      </c>
      <c r="G203" s="12">
        <v>1.01</v>
      </c>
    </row>
    <row r="204" spans="2:7" x14ac:dyDescent="0.25">
      <c r="B204" s="4">
        <v>45187.166666666664</v>
      </c>
      <c r="C204" s="7">
        <f t="shared" si="5"/>
        <v>5</v>
      </c>
      <c r="D204" s="20">
        <v>15.45</v>
      </c>
      <c r="E204" s="11">
        <v>16.77</v>
      </c>
      <c r="F204" s="11">
        <v>1.2</v>
      </c>
      <c r="G204" s="12">
        <v>1.33</v>
      </c>
    </row>
    <row r="205" spans="2:7" x14ac:dyDescent="0.25">
      <c r="B205" s="4">
        <v>45187.208333333336</v>
      </c>
      <c r="C205" s="7">
        <f t="shared" si="5"/>
        <v>6</v>
      </c>
      <c r="D205" s="20">
        <v>16.170000000000002</v>
      </c>
      <c r="E205" s="11">
        <v>17.48</v>
      </c>
      <c r="F205" s="11">
        <v>1.5</v>
      </c>
      <c r="G205" s="12">
        <v>1.95</v>
      </c>
    </row>
    <row r="206" spans="2:7" x14ac:dyDescent="0.25">
      <c r="B206" s="4">
        <v>45187.25</v>
      </c>
      <c r="C206" s="7">
        <f t="shared" si="5"/>
        <v>7</v>
      </c>
      <c r="D206" s="20">
        <v>18.52</v>
      </c>
      <c r="E206" s="11">
        <v>20.28</v>
      </c>
      <c r="F206" s="11">
        <v>1.5</v>
      </c>
      <c r="G206" s="12">
        <v>2.1</v>
      </c>
    </row>
    <row r="207" spans="2:7" x14ac:dyDescent="0.25">
      <c r="B207" s="4">
        <v>45187.291666666664</v>
      </c>
      <c r="C207" s="7">
        <f t="shared" si="5"/>
        <v>8</v>
      </c>
      <c r="D207" s="20">
        <v>18.12</v>
      </c>
      <c r="E207" s="11">
        <v>19.96</v>
      </c>
      <c r="F207" s="11">
        <v>1.5</v>
      </c>
      <c r="G207" s="12">
        <v>1.83</v>
      </c>
    </row>
    <row r="208" spans="2:7" x14ac:dyDescent="0.25">
      <c r="B208" s="4">
        <v>45187.333333333336</v>
      </c>
      <c r="C208" s="7">
        <f t="shared" si="5"/>
        <v>9</v>
      </c>
      <c r="D208" s="20">
        <v>14.6</v>
      </c>
      <c r="E208" s="11">
        <v>17.7</v>
      </c>
      <c r="F208" s="11">
        <v>1.69</v>
      </c>
      <c r="G208" s="12">
        <v>1.96</v>
      </c>
    </row>
    <row r="209" spans="2:7" x14ac:dyDescent="0.25">
      <c r="B209" s="4">
        <v>45187.375</v>
      </c>
      <c r="C209" s="7">
        <f t="shared" si="5"/>
        <v>10</v>
      </c>
      <c r="D209" s="20">
        <v>16.010000000000002</v>
      </c>
      <c r="E209" s="11">
        <v>17.329999999999998</v>
      </c>
      <c r="F209" s="11">
        <v>2.91</v>
      </c>
      <c r="G209" s="12">
        <v>3.44</v>
      </c>
    </row>
    <row r="210" spans="2:7" x14ac:dyDescent="0.25">
      <c r="B210" s="4">
        <v>45187.416666666664</v>
      </c>
      <c r="C210" s="7">
        <f t="shared" si="5"/>
        <v>11</v>
      </c>
      <c r="D210" s="20">
        <v>32.549999999999997</v>
      </c>
      <c r="E210" s="11">
        <v>19.149999999999999</v>
      </c>
      <c r="F210" s="11">
        <v>2.91</v>
      </c>
      <c r="G210" s="12">
        <v>3.45</v>
      </c>
    </row>
    <row r="211" spans="2:7" x14ac:dyDescent="0.25">
      <c r="B211" s="4">
        <v>45187.458333333336</v>
      </c>
      <c r="C211" s="7">
        <f t="shared" si="5"/>
        <v>12</v>
      </c>
      <c r="D211" s="20">
        <v>19.82</v>
      </c>
      <c r="E211" s="11">
        <v>22.84</v>
      </c>
      <c r="F211" s="11">
        <v>3.29</v>
      </c>
      <c r="G211" s="12">
        <v>4.72</v>
      </c>
    </row>
    <row r="212" spans="2:7" x14ac:dyDescent="0.25">
      <c r="B212" s="4">
        <v>45187.5</v>
      </c>
      <c r="C212" s="7">
        <f t="shared" si="5"/>
        <v>13</v>
      </c>
      <c r="D212" s="20">
        <v>19.88</v>
      </c>
      <c r="E212" s="11">
        <v>35.56</v>
      </c>
      <c r="F212" s="11">
        <v>3.74</v>
      </c>
      <c r="G212" s="12">
        <v>5.59</v>
      </c>
    </row>
    <row r="213" spans="2:7" x14ac:dyDescent="0.25">
      <c r="B213" s="4">
        <v>45187.541666666664</v>
      </c>
      <c r="C213" s="7">
        <f t="shared" si="5"/>
        <v>14</v>
      </c>
      <c r="D213" s="20">
        <v>22.16</v>
      </c>
      <c r="E213" s="11">
        <v>36.229999999999997</v>
      </c>
      <c r="F213" s="11">
        <v>5.54</v>
      </c>
      <c r="G213" s="12">
        <v>6.98</v>
      </c>
    </row>
    <row r="214" spans="2:7" x14ac:dyDescent="0.25">
      <c r="B214" s="4">
        <v>45187.583333333336</v>
      </c>
      <c r="C214" s="7">
        <f t="shared" si="5"/>
        <v>15</v>
      </c>
      <c r="D214" s="20">
        <v>27.48</v>
      </c>
      <c r="E214" s="11">
        <v>38.979999999999997</v>
      </c>
      <c r="F214" s="11">
        <v>7</v>
      </c>
      <c r="G214" s="12">
        <v>7.33</v>
      </c>
    </row>
    <row r="215" spans="2:7" x14ac:dyDescent="0.25">
      <c r="B215" s="4">
        <v>45187.625</v>
      </c>
      <c r="C215" s="7">
        <f t="shared" si="5"/>
        <v>16</v>
      </c>
      <c r="D215" s="20">
        <v>28.18</v>
      </c>
      <c r="E215" s="11">
        <v>44.95</v>
      </c>
      <c r="F215" s="11">
        <v>9.99</v>
      </c>
      <c r="G215" s="12">
        <v>10.32</v>
      </c>
    </row>
    <row r="216" spans="2:7" x14ac:dyDescent="0.25">
      <c r="B216" s="4">
        <v>45187.666666666664</v>
      </c>
      <c r="C216" s="7">
        <f t="shared" si="5"/>
        <v>17</v>
      </c>
      <c r="D216" s="20">
        <v>41.69</v>
      </c>
      <c r="E216" s="11">
        <v>48.68</v>
      </c>
      <c r="F216" s="11">
        <v>10</v>
      </c>
      <c r="G216" s="12">
        <v>10</v>
      </c>
    </row>
    <row r="217" spans="2:7" x14ac:dyDescent="0.25">
      <c r="B217" s="4">
        <v>45187.708333333336</v>
      </c>
      <c r="C217" s="7">
        <f t="shared" si="5"/>
        <v>18</v>
      </c>
      <c r="D217" s="20">
        <v>28.97</v>
      </c>
      <c r="E217" s="11">
        <v>46.29</v>
      </c>
      <c r="F217" s="11">
        <v>10</v>
      </c>
      <c r="G217" s="12">
        <v>10.52</v>
      </c>
    </row>
    <row r="218" spans="2:7" x14ac:dyDescent="0.25">
      <c r="B218" s="4">
        <v>45187.75</v>
      </c>
      <c r="C218" s="7">
        <f t="shared" si="5"/>
        <v>19</v>
      </c>
      <c r="D218" s="20">
        <v>56.06</v>
      </c>
      <c r="E218" s="11">
        <v>64.12</v>
      </c>
      <c r="F218" s="11">
        <v>10</v>
      </c>
      <c r="G218" s="12">
        <v>12.86</v>
      </c>
    </row>
    <row r="219" spans="2:7" x14ac:dyDescent="0.25">
      <c r="B219" s="4">
        <v>45187.791666666664</v>
      </c>
      <c r="C219" s="7">
        <f t="shared" si="5"/>
        <v>20</v>
      </c>
      <c r="D219" s="20">
        <v>53.12</v>
      </c>
      <c r="E219" s="11">
        <v>62.01</v>
      </c>
      <c r="F219" s="11">
        <v>10</v>
      </c>
      <c r="G219" s="12">
        <v>10.33</v>
      </c>
    </row>
    <row r="220" spans="2:7" x14ac:dyDescent="0.25">
      <c r="B220" s="4">
        <v>45187.833333333336</v>
      </c>
      <c r="C220" s="7">
        <f t="shared" si="5"/>
        <v>21</v>
      </c>
      <c r="D220" s="20">
        <v>32.56</v>
      </c>
      <c r="E220" s="11">
        <v>30.95</v>
      </c>
      <c r="F220" s="11">
        <v>8.4</v>
      </c>
      <c r="G220" s="12">
        <v>1.98</v>
      </c>
    </row>
    <row r="221" spans="2:7" x14ac:dyDescent="0.25">
      <c r="B221" s="4">
        <v>45187.875</v>
      </c>
      <c r="C221" s="7">
        <f t="shared" si="5"/>
        <v>22</v>
      </c>
      <c r="D221" s="20">
        <v>24.27</v>
      </c>
      <c r="E221" s="11">
        <v>26.4</v>
      </c>
      <c r="F221" s="11">
        <v>5.26</v>
      </c>
      <c r="G221" s="12">
        <v>5</v>
      </c>
    </row>
    <row r="222" spans="2:7" x14ac:dyDescent="0.25">
      <c r="B222" s="4">
        <v>45187.916666666664</v>
      </c>
      <c r="C222" s="7">
        <f t="shared" si="5"/>
        <v>23</v>
      </c>
      <c r="D222" s="20">
        <v>17.940000000000001</v>
      </c>
      <c r="E222" s="11">
        <v>21.13</v>
      </c>
      <c r="F222" s="11">
        <v>5.39</v>
      </c>
      <c r="G222" s="12">
        <v>5</v>
      </c>
    </row>
    <row r="223" spans="2:7" x14ac:dyDescent="0.25">
      <c r="B223" s="5">
        <v>45187.958333333336</v>
      </c>
      <c r="C223" s="8">
        <f t="shared" si="5"/>
        <v>24</v>
      </c>
      <c r="D223" s="21">
        <v>15.19</v>
      </c>
      <c r="E223" s="13">
        <v>18.32</v>
      </c>
      <c r="F223" s="13">
        <v>3.99</v>
      </c>
      <c r="G223" s="14">
        <v>3.99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Barnowsky</dc:creator>
  <cp:lastModifiedBy>Brittany Barnowsky</cp:lastModifiedBy>
  <dcterms:created xsi:type="dcterms:W3CDTF">2023-10-11T14:55:10Z</dcterms:created>
  <dcterms:modified xsi:type="dcterms:W3CDTF">2023-10-19T22:09:15Z</dcterms:modified>
</cp:coreProperties>
</file>