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<sst xmlns="http://schemas.openxmlformats.org/spreadsheetml/2006/main" count="11">
  <si>
    <t xml:space="preserve">Home cleaning General </t>
  </si>
  <si>
    <t>Time in minutes</t>
  </si>
  <si>
    <t>1 staff</t>
  </si>
  <si>
    <t>2 staff</t>
  </si>
  <si>
    <t>3 staff</t>
  </si>
  <si>
    <t>One bed room</t>
  </si>
  <si>
    <t>Kitchen</t>
  </si>
  <si>
    <t xml:space="preserve">Rest room </t>
  </si>
  <si>
    <t>Hall</t>
  </si>
  <si>
    <t>BHK</t>
  </si>
  <si>
    <t>In hour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</si>
</sst>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_ "/>
    <numFmt numFmtId="179" formatCode="0.00_ "/>
  </numFmts>
  <fonts count="20"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tabSelected="1" workbookViewId="0">
      <selection activeCell="D14" sqref="D14"/>
    </sheetView>
  </sheetViews>
  <sheetFormatPr defaultColWidth="9" defaultRowHeight="15.75" outlineLevelCol="7"/>
  <cols>
    <col min="2" max="2" width="13.875" customWidth="1"/>
    <col min="4" max="5" width="11.125" customWidth="1"/>
    <col min="6" max="6" width="9.375" customWidth="1"/>
    <col min="7" max="7" width="9.625" customWidth="1"/>
    <col min="8" max="8" width="12.625"/>
  </cols>
  <sheetData>
    <row r="2" spans="2:6">
      <c r="B2" s="1" t="s">
        <v>0</v>
      </c>
      <c r="C2" s="1"/>
      <c r="D2" s="1" t="s">
        <v>1</v>
      </c>
      <c r="E2" s="1"/>
      <c r="F2" s="1"/>
    </row>
    <row r="3" spans="4:6">
      <c r="D3" s="1" t="s">
        <v>2</v>
      </c>
      <c r="E3" s="1" t="s">
        <v>3</v>
      </c>
      <c r="F3" s="1" t="s">
        <v>4</v>
      </c>
    </row>
    <row r="4" spans="2:6">
      <c r="B4" t="s">
        <v>5</v>
      </c>
      <c r="C4">
        <v>1</v>
      </c>
      <c r="D4" s="1">
        <f>C4*60</f>
        <v>60</v>
      </c>
      <c r="E4" s="1">
        <f>C4*60/2</f>
        <v>30</v>
      </c>
      <c r="F4" s="1">
        <f>C4*60/3</f>
        <v>20</v>
      </c>
    </row>
    <row r="5" spans="4:6">
      <c r="D5" s="1"/>
      <c r="E5" s="1"/>
      <c r="F5" s="1"/>
    </row>
    <row r="6" spans="2:6">
      <c r="B6" t="s">
        <v>6</v>
      </c>
      <c r="C6">
        <v>1</v>
      </c>
      <c r="D6" s="1">
        <f>C6*90</f>
        <v>90</v>
      </c>
      <c r="E6" s="1">
        <f>C6*90/2</f>
        <v>45</v>
      </c>
      <c r="F6" s="1">
        <f>C6*90/3</f>
        <v>30</v>
      </c>
    </row>
    <row r="7" spans="4:6">
      <c r="D7" s="1"/>
      <c r="E7" s="1"/>
      <c r="F7" s="1"/>
    </row>
    <row r="8" spans="2:6">
      <c r="B8" t="s">
        <v>7</v>
      </c>
      <c r="C8">
        <v>1</v>
      </c>
      <c r="D8" s="1">
        <f>C8*60</f>
        <v>60</v>
      </c>
      <c r="E8" s="1">
        <f>C8*60/2</f>
        <v>30</v>
      </c>
      <c r="F8" s="1">
        <f>C8*60/3</f>
        <v>20</v>
      </c>
    </row>
    <row r="9" spans="4:6">
      <c r="D9" s="1"/>
      <c r="E9" s="1"/>
      <c r="F9" s="1"/>
    </row>
    <row r="10" spans="2:8">
      <c r="B10" t="s">
        <v>8</v>
      </c>
      <c r="C10">
        <v>1</v>
      </c>
      <c r="D10" s="1">
        <f>C10*90</f>
        <v>90</v>
      </c>
      <c r="E10" s="1">
        <f>C10*90/2</f>
        <v>45</v>
      </c>
      <c r="F10" s="1">
        <f>C10*90/3</f>
        <v>30</v>
      </c>
      <c r="H10" s="2"/>
    </row>
    <row r="11" spans="4:6">
      <c r="D11" s="1"/>
      <c r="E11" s="1"/>
      <c r="F11" s="1"/>
    </row>
    <row r="12" spans="2:6">
      <c r="B12" t="s">
        <v>9</v>
      </c>
      <c r="C12">
        <f t="shared" ref="C12:F12" si="0">SUM(C4:C10)</f>
        <v>4</v>
      </c>
      <c r="D12" s="1">
        <f t="shared" si="0"/>
        <v>300</v>
      </c>
      <c r="E12" s="1">
        <f t="shared" si="0"/>
        <v>150</v>
      </c>
      <c r="F12" s="1">
        <f t="shared" si="0"/>
        <v>100</v>
      </c>
    </row>
    <row r="14" spans="2:6">
      <c r="B14" s="1" t="s">
        <v>10</v>
      </c>
      <c r="C14" s="1"/>
      <c r="D14">
        <f>D12/60</f>
        <v>5</v>
      </c>
      <c r="E14" s="3">
        <f>E12/60</f>
        <v>2.5</v>
      </c>
      <c r="F14" s="2">
        <f>F12/60</f>
        <v>1.66666666666667</v>
      </c>
    </row>
  </sheetData>
  <mergeCells count="3">
    <mergeCell ref="B2:C2"/>
    <mergeCell ref="D2:F2"/>
    <mergeCell ref="B14:C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2019-05-17T15:52:59Z</dcterms:created>
  <dcterms:modified xsi:type="dcterms:W3CDTF">2019-05-17T16:11:33Z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