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ik/Desktop/IPR/P2/Results/"/>
    </mc:Choice>
  </mc:AlternateContent>
  <xr:revisionPtr revIDLastSave="0" documentId="13_ncr:1_{7DD3BEFE-CA69-9E4B-A1F0-F6282866C79D}" xr6:coauthVersionLast="47" xr6:coauthVersionMax="47" xr10:uidLastSave="{00000000-0000-0000-0000-000000000000}"/>
  <bookViews>
    <workbookView xWindow="160" yWindow="920" windowWidth="29920" windowHeight="18560" xr2:uid="{9B55EEC8-E5DB-3C40-9C49-870E8A28C434}"/>
  </bookViews>
  <sheets>
    <sheet name="Combined Result" sheetId="3" r:id="rId1"/>
    <sheet name="SAVEE (Dropout)" sheetId="2" r:id="rId2"/>
    <sheet name="SAVEE (Drop+attention)" sheetId="1" r:id="rId3"/>
    <sheet name="SAVEE (Drop+att+classification)" sheetId="4" r:id="rId4"/>
    <sheet name="SAVEE All (Drop+att+class+shuf)" sheetId="6" r:id="rId5"/>
    <sheet name="EMODB (Dropout)" sheetId="5" r:id="rId6"/>
    <sheet name="EMODB (Shuffle)" sheetId="7" r:id="rId7"/>
    <sheet name="EMODB (Classification)" sheetId="8" r:id="rId8"/>
    <sheet name="EMODB All (Drop+att+class+shuf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6" i="9" l="1"/>
  <c r="E236" i="9"/>
  <c r="D236" i="9"/>
  <c r="C236" i="9"/>
  <c r="F235" i="9"/>
  <c r="E235" i="9"/>
  <c r="D235" i="9"/>
  <c r="C235" i="9"/>
  <c r="F234" i="9"/>
  <c r="E234" i="9"/>
  <c r="D234" i="9"/>
  <c r="C234" i="9"/>
  <c r="F236" i="8"/>
  <c r="E236" i="8"/>
  <c r="D236" i="8"/>
  <c r="C236" i="8"/>
  <c r="F235" i="8"/>
  <c r="E235" i="8"/>
  <c r="D235" i="8"/>
  <c r="C235" i="8"/>
  <c r="F234" i="8"/>
  <c r="E234" i="8"/>
  <c r="D234" i="8"/>
  <c r="C234" i="8"/>
  <c r="D235" i="5"/>
  <c r="F236" i="5"/>
  <c r="E236" i="5"/>
  <c r="D236" i="5"/>
  <c r="C236" i="5"/>
  <c r="F235" i="5"/>
  <c r="E235" i="5"/>
  <c r="C235" i="5"/>
  <c r="F234" i="5"/>
  <c r="E234" i="5"/>
  <c r="D234" i="5"/>
  <c r="C234" i="5"/>
  <c r="C234" i="7"/>
  <c r="C235" i="7"/>
  <c r="C236" i="7"/>
  <c r="D236" i="7"/>
  <c r="F234" i="7"/>
  <c r="D235" i="7"/>
  <c r="E235" i="7"/>
  <c r="F235" i="7"/>
  <c r="E236" i="7"/>
  <c r="F236" i="7"/>
  <c r="E234" i="7"/>
  <c r="D234" i="7"/>
  <c r="F189" i="6"/>
  <c r="E189" i="6"/>
  <c r="D189" i="6"/>
  <c r="C189" i="6"/>
  <c r="F188" i="6"/>
  <c r="E188" i="6"/>
  <c r="D188" i="6"/>
  <c r="C188" i="6"/>
  <c r="F187" i="6"/>
  <c r="E187" i="6"/>
  <c r="D187" i="6"/>
  <c r="C187" i="6"/>
  <c r="L36" i="3"/>
  <c r="L35" i="3"/>
  <c r="L27" i="3"/>
  <c r="L26" i="3"/>
  <c r="L18" i="3"/>
  <c r="L17" i="3"/>
  <c r="L9" i="3"/>
  <c r="L8" i="3"/>
  <c r="C36" i="3"/>
  <c r="C35" i="3"/>
  <c r="C27" i="3"/>
  <c r="C26" i="3"/>
  <c r="F189" i="4"/>
  <c r="E189" i="4"/>
  <c r="D189" i="4"/>
  <c r="C189" i="4"/>
  <c r="F188" i="4"/>
  <c r="E188" i="4"/>
  <c r="D188" i="4"/>
  <c r="C188" i="4"/>
  <c r="F187" i="4"/>
  <c r="E187" i="4"/>
  <c r="D187" i="4"/>
  <c r="C187" i="4"/>
  <c r="C18" i="3"/>
  <c r="C17" i="3"/>
  <c r="C9" i="3"/>
  <c r="C8" i="3"/>
  <c r="D189" i="2"/>
  <c r="D188" i="2"/>
  <c r="F189" i="2"/>
  <c r="E189" i="2"/>
  <c r="C189" i="2"/>
  <c r="F188" i="2"/>
  <c r="E188" i="2"/>
  <c r="C188" i="2"/>
  <c r="F187" i="2"/>
  <c r="E187" i="2"/>
  <c r="D187" i="2"/>
  <c r="C187" i="2"/>
  <c r="D189" i="1"/>
  <c r="F189" i="1"/>
  <c r="E189" i="1"/>
  <c r="C189" i="1"/>
  <c r="F188" i="1"/>
  <c r="E188" i="1"/>
  <c r="D188" i="1"/>
  <c r="C188" i="1"/>
  <c r="F187" i="1"/>
  <c r="E187" i="1"/>
  <c r="D187" i="1"/>
  <c r="C187" i="1"/>
</calcChain>
</file>

<file path=xl/sharedStrings.xml><?xml version="1.0" encoding="utf-8"?>
<sst xmlns="http://schemas.openxmlformats.org/spreadsheetml/2006/main" count="2333" uniqueCount="41">
  <si>
    <t/>
  </si>
  <si>
    <t>angry</t>
  </si>
  <si>
    <t>disgust</t>
  </si>
  <si>
    <t>fear</t>
  </si>
  <si>
    <t>happy</t>
  </si>
  <si>
    <t>neutral</t>
  </si>
  <si>
    <t>sad</t>
  </si>
  <si>
    <t>surprise</t>
  </si>
  <si>
    <t>0_evalute</t>
  </si>
  <si>
    <t>precision</t>
  </si>
  <si>
    <t>recall</t>
  </si>
  <si>
    <t>f1-score</t>
  </si>
  <si>
    <t>support</t>
  </si>
  <si>
    <t>accuracy</t>
  </si>
  <si>
    <t>macro avg</t>
  </si>
  <si>
    <t>weighted avg</t>
  </si>
  <si>
    <t>1-evaluate</t>
  </si>
  <si>
    <t>2-evaluate</t>
  </si>
  <si>
    <t>3_evaluate</t>
  </si>
  <si>
    <t>4_evaluate</t>
  </si>
  <si>
    <t>5_evaluate</t>
  </si>
  <si>
    <t>6_evaluate</t>
  </si>
  <si>
    <t>7_evaluate</t>
  </si>
  <si>
    <t>Final</t>
  </si>
  <si>
    <t>Emotions:</t>
  </si>
  <si>
    <t>Fold</t>
  </si>
  <si>
    <t>Avg Accuracy</t>
  </si>
  <si>
    <t>SAVEE</t>
  </si>
  <si>
    <t>Avg Acc</t>
  </si>
  <si>
    <t>Avg Weight</t>
  </si>
  <si>
    <t>Dropout+Attention</t>
  </si>
  <si>
    <t>Dropout</t>
  </si>
  <si>
    <t>Dropout+Attention+Classification</t>
  </si>
  <si>
    <t>EMODB</t>
  </si>
  <si>
    <t xml:space="preserve"> </t>
  </si>
  <si>
    <t>boredom</t>
  </si>
  <si>
    <t>Dropout+Shuffle</t>
  </si>
  <si>
    <t>8_evaluate</t>
  </si>
  <si>
    <t>9_evaluate</t>
  </si>
  <si>
    <t>Dropout+Classification</t>
  </si>
  <si>
    <t>All (Dropout+Attention+Classification+Shuffle)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</si>
</sst>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ptos Narrow"/>
      <scheme val="minor"/>
    </font>
    <font>
      <b/>
      <sz val="12"/>
      <color rgb="FFFF0000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3" borderId="0" xfId="0" applyFont="1" applyFill="1"/>
    <xf numFmtId="0" fontId="5" fillId="2" borderId="0" xfId="0" applyFont="1" applyFill="1"/>
    <xf numFmtId="0" fontId="2" fillId="0" borderId="0" xfId="0" applyFont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3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4" xfId="0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9" fillId="0" borderId="4" xfId="0" applyNumberFormat="1" applyFont="1" applyBorder="1" applyAlignment="1">
      <alignment horizontal="center"/>
    </xf>
    <xf numFmtId="4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" fontId="6" fillId="0" borderId="0" xfId="0" applyNumberFormat="1" applyFont="1" applyAlignment="1">
      <alignment horizontal="right"/>
    </xf>
    <xf numFmtId="4" fontId="7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9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4" borderId="13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4" borderId="7" xfId="0" applyFont="1" applyFill="1" applyBorder="1"/>
    <xf numFmtId="0" fontId="12" fillId="0" borderId="7" xfId="0" applyFont="1" applyBorder="1"/>
    <xf numFmtId="0" fontId="12" fillId="0" borderId="0" xfId="0" applyFont="1"/>
    <xf numFmtId="0" fontId="13" fillId="0" borderId="8" xfId="0" applyFont="1" applyBorder="1"/>
    <xf numFmtId="0" fontId="13" fillId="0" borderId="0" xfId="0" applyFont="1"/>
    <xf numFmtId="0" fontId="12" fillId="4" borderId="9" xfId="0" applyFont="1" applyFill="1" applyBorder="1"/>
    <xf numFmtId="0" fontId="12" fillId="0" borderId="9" xfId="0" applyFont="1" applyBorder="1"/>
    <xf numFmtId="0" fontId="11" fillId="0" borderId="8" xfId="0" applyFont="1" applyBorder="1"/>
    <xf numFmtId="0" fontId="11" fillId="0" borderId="0" xfId="0" applyFont="1"/>
    <xf numFmtId="0" fontId="12" fillId="0" borderId="8" xfId="0" applyFont="1" applyBorder="1"/>
    <xf numFmtId="0" fontId="2" fillId="0" borderId="0" xfId="0" applyFont="1"/>
    <xf numFmtId="0" fontId="13" fillId="0" borderId="1" xfId="0" applyFont="1" applyBorder="1"/>
    <xf numFmtId="0" fontId="2" fillId="0" borderId="1" xfId="0" applyFont="1" applyBorder="1"/>
    <xf numFmtId="0" fontId="12" fillId="0" borderId="1" xfId="0" applyFont="1" applyBorder="1"/>
    <xf numFmtId="0" fontId="14" fillId="0" borderId="0" xfId="0" applyFont="1"/>
    <xf numFmtId="0" fontId="11" fillId="2" borderId="8" xfId="0" applyFont="1" applyFill="1" applyBorder="1"/>
    <xf numFmtId="0" fontId="11" fillId="2" borderId="0" xfId="0" applyFont="1" applyFill="1"/>
    <xf numFmtId="0" fontId="12" fillId="0" borderId="10" xfId="0" applyFont="1" applyBorder="1"/>
    <xf numFmtId="0" fontId="12" fillId="0" borderId="11" xfId="0" applyFont="1" applyBorder="1"/>
    <xf numFmtId="0" fontId="12" fillId="4" borderId="12" xfId="0" applyFont="1" applyFill="1" applyBorder="1"/>
    <xf numFmtId="0" fontId="12" fillId="0" borderId="12" xfId="0" applyFont="1" applyBorder="1"/>
    <xf numFmtId="0" fontId="13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91E4-E455-834E-952B-C529BAF3D802}">
  <dimension ref="A3:R39"/>
  <sheetViews>
    <sheetView tabSelected="1" zoomScale="125" workbookViewId="0">
      <selection activeCell="A2" sqref="A2"/>
    </sheetView>
  </sheetViews>
  <sheetFormatPr baseColWidth="10" defaultRowHeight="16" x14ac:dyDescent="0.2"/>
  <cols>
    <col min="1" max="3" width="10.83203125" style="38"/>
    <col min="4" max="4" width="12.6640625" style="38" bestFit="1" customWidth="1"/>
    <col min="5" max="12" width="10.83203125" style="38"/>
    <col min="13" max="13" width="11.5" style="38" bestFit="1" customWidth="1"/>
    <col min="14" max="16384" width="10.83203125" style="38"/>
  </cols>
  <sheetData>
    <row r="3" spans="1:18" x14ac:dyDescent="0.2">
      <c r="A3" s="33" t="s">
        <v>27</v>
      </c>
      <c r="B3" s="34"/>
      <c r="C3" s="34"/>
      <c r="D3" s="34"/>
      <c r="E3" s="34"/>
      <c r="F3" s="34"/>
      <c r="G3" s="34"/>
      <c r="H3" s="35"/>
      <c r="I3" s="36"/>
      <c r="J3" s="33" t="s">
        <v>33</v>
      </c>
      <c r="K3" s="34"/>
      <c r="L3" s="34"/>
      <c r="M3" s="34"/>
      <c r="N3" s="34"/>
      <c r="O3" s="34"/>
      <c r="P3" s="34"/>
      <c r="Q3" s="35"/>
      <c r="R3" s="37"/>
    </row>
    <row r="4" spans="1:18" x14ac:dyDescent="0.2">
      <c r="A4" s="39"/>
      <c r="B4" s="40"/>
      <c r="C4" s="40"/>
      <c r="D4" s="40"/>
      <c r="E4" s="40"/>
      <c r="F4" s="40"/>
      <c r="I4" s="41"/>
      <c r="J4" s="40"/>
      <c r="K4" s="40"/>
      <c r="L4" s="40"/>
      <c r="M4" s="40"/>
      <c r="N4" s="40"/>
      <c r="O4" s="40"/>
      <c r="R4" s="42"/>
    </row>
    <row r="5" spans="1:18" x14ac:dyDescent="0.2">
      <c r="A5" s="43" t="s">
        <v>31</v>
      </c>
      <c r="B5" s="40"/>
      <c r="C5" s="40"/>
      <c r="D5" s="40"/>
      <c r="E5" s="40"/>
      <c r="F5" s="40"/>
      <c r="I5" s="41"/>
      <c r="J5" s="44" t="s">
        <v>31</v>
      </c>
      <c r="K5" s="40"/>
      <c r="L5" s="40"/>
      <c r="M5" s="40"/>
      <c r="N5" s="40"/>
      <c r="O5" s="40"/>
      <c r="R5" s="42"/>
    </row>
    <row r="6" spans="1:18" x14ac:dyDescent="0.2">
      <c r="A6" s="45"/>
      <c r="B6" s="40"/>
      <c r="C6" s="40"/>
      <c r="D6" s="40"/>
      <c r="E6" s="40"/>
      <c r="F6" s="40"/>
      <c r="I6" s="41"/>
      <c r="K6" s="40"/>
      <c r="L6" s="40"/>
      <c r="M6" s="40"/>
      <c r="N6" s="40"/>
      <c r="O6" s="40"/>
      <c r="R6" s="42"/>
    </row>
    <row r="7" spans="1:18" x14ac:dyDescent="0.2">
      <c r="A7" s="45"/>
      <c r="C7" s="40"/>
      <c r="D7" s="46" t="s">
        <v>24</v>
      </c>
      <c r="E7" s="40">
        <v>7</v>
      </c>
      <c r="F7" s="40"/>
      <c r="G7" s="44" t="s">
        <v>25</v>
      </c>
      <c r="H7" s="40">
        <v>8</v>
      </c>
      <c r="I7" s="41"/>
      <c r="L7" s="40"/>
      <c r="M7" s="46" t="s">
        <v>24</v>
      </c>
      <c r="N7" s="40">
        <v>7</v>
      </c>
      <c r="O7" s="40"/>
      <c r="P7" s="44" t="s">
        <v>25</v>
      </c>
      <c r="Q7" s="40">
        <v>8</v>
      </c>
      <c r="R7" s="42"/>
    </row>
    <row r="8" spans="1:18" x14ac:dyDescent="0.2">
      <c r="A8" s="45"/>
      <c r="B8" s="40" t="s">
        <v>28</v>
      </c>
      <c r="C8" s="44">
        <f>F10</f>
        <v>0.76300828396206966</v>
      </c>
      <c r="D8" s="47"/>
      <c r="E8" s="48" t="s">
        <v>9</v>
      </c>
      <c r="F8" s="48" t="s">
        <v>10</v>
      </c>
      <c r="G8" s="48" t="s">
        <v>11</v>
      </c>
      <c r="H8" s="48" t="s">
        <v>12</v>
      </c>
      <c r="I8" s="41"/>
      <c r="K8" s="40" t="s">
        <v>28</v>
      </c>
      <c r="L8" s="44">
        <f>O10</f>
        <v>0.86065898993630086</v>
      </c>
      <c r="M8" s="47"/>
      <c r="N8" s="48" t="s">
        <v>9</v>
      </c>
      <c r="O8" s="48" t="s">
        <v>10</v>
      </c>
      <c r="P8" s="48" t="s">
        <v>11</v>
      </c>
      <c r="Q8" s="48" t="s">
        <v>12</v>
      </c>
      <c r="R8" s="42"/>
    </row>
    <row r="9" spans="1:18" x14ac:dyDescent="0.2">
      <c r="A9" s="45"/>
      <c r="B9" s="40" t="s">
        <v>29</v>
      </c>
      <c r="C9" s="44">
        <f>F11</f>
        <v>0.79583329166666661</v>
      </c>
      <c r="D9" s="48" t="s">
        <v>26</v>
      </c>
      <c r="E9" s="47">
        <v>0.79583329166666661</v>
      </c>
      <c r="F9" s="47">
        <v>0.79583329166666661</v>
      </c>
      <c r="G9" s="47">
        <v>0.79583329166666661</v>
      </c>
      <c r="H9" s="47">
        <v>0.79583329166666661</v>
      </c>
      <c r="I9" s="41"/>
      <c r="K9" s="40" t="s">
        <v>29</v>
      </c>
      <c r="L9" s="44">
        <f>O11</f>
        <v>0.87875192173305394</v>
      </c>
      <c r="M9" s="48" t="s">
        <v>26</v>
      </c>
      <c r="N9" s="49">
        <v>0.87875192173305394</v>
      </c>
      <c r="O9" s="49">
        <v>0.87875192173305394</v>
      </c>
      <c r="P9" s="49">
        <v>0.87875192173305394</v>
      </c>
      <c r="Q9" s="49">
        <v>0.87875192173305394</v>
      </c>
      <c r="R9" s="42"/>
    </row>
    <row r="10" spans="1:18" x14ac:dyDescent="0.2">
      <c r="A10" s="45"/>
      <c r="B10" s="40"/>
      <c r="C10" s="44"/>
      <c r="D10" s="48" t="s">
        <v>14</v>
      </c>
      <c r="E10" s="47">
        <v>0.82420352155365284</v>
      </c>
      <c r="F10" s="47">
        <v>0.76300828396206966</v>
      </c>
      <c r="G10" s="47">
        <v>0.76953558126593269</v>
      </c>
      <c r="H10" s="47">
        <v>60</v>
      </c>
      <c r="I10" s="41"/>
      <c r="K10" s="40"/>
      <c r="L10" s="44"/>
      <c r="M10" s="48" t="s">
        <v>14</v>
      </c>
      <c r="N10" s="49">
        <v>0.87600035492052297</v>
      </c>
      <c r="O10" s="49">
        <v>0.86065898993630086</v>
      </c>
      <c r="P10" s="49">
        <v>0.85844106941270437</v>
      </c>
      <c r="Q10" s="49">
        <v>53.5</v>
      </c>
      <c r="R10" s="42"/>
    </row>
    <row r="11" spans="1:18" x14ac:dyDescent="0.2">
      <c r="A11" s="45"/>
      <c r="B11" s="40"/>
      <c r="C11" s="44"/>
      <c r="D11" s="48" t="s">
        <v>15</v>
      </c>
      <c r="E11" s="47">
        <v>0.82956092026197048</v>
      </c>
      <c r="F11" s="47">
        <v>0.79583329166666661</v>
      </c>
      <c r="G11" s="47">
        <v>0.79327742049466443</v>
      </c>
      <c r="H11" s="47">
        <v>60</v>
      </c>
      <c r="I11" s="41"/>
      <c r="K11" s="40"/>
      <c r="L11" s="44"/>
      <c r="M11" s="48" t="s">
        <v>15</v>
      </c>
      <c r="N11" s="49">
        <v>0.88855858653342934</v>
      </c>
      <c r="O11" s="49">
        <v>0.87875192173305394</v>
      </c>
      <c r="P11" s="49">
        <v>0.87628707077285828</v>
      </c>
      <c r="Q11" s="49">
        <v>53.5</v>
      </c>
      <c r="R11" s="42"/>
    </row>
    <row r="12" spans="1:18" x14ac:dyDescent="0.2">
      <c r="A12" s="45"/>
      <c r="B12" s="40"/>
      <c r="C12" s="40"/>
      <c r="D12" s="40"/>
      <c r="E12" s="40"/>
      <c r="F12" s="40"/>
      <c r="G12" s="40"/>
      <c r="H12" s="40"/>
      <c r="I12" s="41"/>
      <c r="K12" s="40"/>
      <c r="L12" s="40"/>
      <c r="M12" s="40"/>
      <c r="N12" s="40"/>
      <c r="O12" s="40"/>
      <c r="P12" s="40"/>
      <c r="Q12" s="40"/>
      <c r="R12" s="42"/>
    </row>
    <row r="13" spans="1:18" x14ac:dyDescent="0.2">
      <c r="A13" s="45"/>
      <c r="I13" s="41"/>
      <c r="R13" s="42"/>
    </row>
    <row r="14" spans="1:18" x14ac:dyDescent="0.2">
      <c r="A14" s="43" t="s">
        <v>30</v>
      </c>
      <c r="I14" s="41"/>
      <c r="J14" s="44" t="s">
        <v>36</v>
      </c>
      <c r="R14" s="42"/>
    </row>
    <row r="15" spans="1:18" x14ac:dyDescent="0.2">
      <c r="A15" s="45"/>
      <c r="I15" s="41"/>
      <c r="R15" s="42"/>
    </row>
    <row r="16" spans="1:18" x14ac:dyDescent="0.2">
      <c r="A16" s="45"/>
      <c r="B16" s="44"/>
      <c r="C16" s="40"/>
      <c r="D16" s="46" t="s">
        <v>24</v>
      </c>
      <c r="E16" s="40">
        <v>7</v>
      </c>
      <c r="F16" s="40"/>
      <c r="G16" s="44" t="s">
        <v>25</v>
      </c>
      <c r="H16" s="50">
        <v>8</v>
      </c>
      <c r="I16" s="41"/>
      <c r="K16" s="44"/>
      <c r="L16" s="40"/>
      <c r="M16" s="46" t="s">
        <v>24</v>
      </c>
      <c r="N16" s="40">
        <v>7</v>
      </c>
      <c r="O16" s="40"/>
      <c r="P16" s="44" t="s">
        <v>25</v>
      </c>
      <c r="Q16" s="50">
        <v>8</v>
      </c>
      <c r="R16" s="42"/>
    </row>
    <row r="17" spans="1:18" x14ac:dyDescent="0.2">
      <c r="A17" s="45"/>
      <c r="B17" s="40" t="s">
        <v>28</v>
      </c>
      <c r="C17" s="44">
        <f>F19</f>
        <v>0.73761080189651618</v>
      </c>
      <c r="D17" s="47"/>
      <c r="E17" s="48" t="s">
        <v>9</v>
      </c>
      <c r="F17" s="48" t="s">
        <v>10</v>
      </c>
      <c r="G17" s="48" t="s">
        <v>11</v>
      </c>
      <c r="H17" s="48" t="s">
        <v>12</v>
      </c>
      <c r="I17" s="41"/>
      <c r="K17" s="40" t="s">
        <v>28</v>
      </c>
      <c r="L17" s="44">
        <f>O19</f>
        <v>0.86591413954859342</v>
      </c>
      <c r="M17" s="47"/>
      <c r="N17" s="48" t="s">
        <v>9</v>
      </c>
      <c r="O17" s="48" t="s">
        <v>10</v>
      </c>
      <c r="P17" s="48" t="s">
        <v>11</v>
      </c>
      <c r="Q17" s="48" t="s">
        <v>12</v>
      </c>
      <c r="R17" s="42"/>
    </row>
    <row r="18" spans="1:18" x14ac:dyDescent="0.2">
      <c r="A18" s="45"/>
      <c r="B18" s="40" t="s">
        <v>29</v>
      </c>
      <c r="C18" s="44">
        <f>F20</f>
        <v>0.77708333333333324</v>
      </c>
      <c r="D18" s="48" t="s">
        <v>26</v>
      </c>
      <c r="E18" s="47">
        <v>0.77708333333333324</v>
      </c>
      <c r="F18" s="47">
        <v>0.77708333333333324</v>
      </c>
      <c r="G18" s="47">
        <v>0.77708333333333324</v>
      </c>
      <c r="H18" s="47">
        <v>0.77708333333333324</v>
      </c>
      <c r="I18" s="41"/>
      <c r="K18" s="40" t="s">
        <v>29</v>
      </c>
      <c r="L18" s="44">
        <f>O20</f>
        <v>0.87463312368972745</v>
      </c>
      <c r="M18" s="48" t="s">
        <v>26</v>
      </c>
      <c r="N18" s="49">
        <v>0.87463312368972745</v>
      </c>
      <c r="O18" s="49">
        <v>0.87463312368972745</v>
      </c>
      <c r="P18" s="49">
        <v>0.87463312368972745</v>
      </c>
      <c r="Q18" s="49">
        <v>0.87463312368972745</v>
      </c>
      <c r="R18" s="42"/>
    </row>
    <row r="19" spans="1:18" x14ac:dyDescent="0.2">
      <c r="A19" s="45"/>
      <c r="B19" s="40"/>
      <c r="C19" s="40"/>
      <c r="D19" s="48" t="s">
        <v>14</v>
      </c>
      <c r="E19" s="47">
        <v>0.77201203616644798</v>
      </c>
      <c r="F19" s="47">
        <v>0.73761080189651618</v>
      </c>
      <c r="G19" s="47">
        <v>0.73611296285870409</v>
      </c>
      <c r="H19" s="47">
        <v>60</v>
      </c>
      <c r="I19" s="41"/>
      <c r="K19" s="40"/>
      <c r="L19" s="40"/>
      <c r="M19" s="48" t="s">
        <v>14</v>
      </c>
      <c r="N19" s="49">
        <v>0.88921898363074836</v>
      </c>
      <c r="O19" s="49">
        <v>0.86591413954859342</v>
      </c>
      <c r="P19" s="49">
        <v>0.86603731549001051</v>
      </c>
      <c r="Q19" s="49">
        <v>53.5</v>
      </c>
      <c r="R19" s="42"/>
    </row>
    <row r="20" spans="1:18" x14ac:dyDescent="0.2">
      <c r="A20" s="45"/>
      <c r="B20" s="40"/>
      <c r="C20" s="40"/>
      <c r="D20" s="48" t="s">
        <v>15</v>
      </c>
      <c r="E20" s="47">
        <v>0.79438080642124764</v>
      </c>
      <c r="F20" s="47">
        <v>0.77708333333333324</v>
      </c>
      <c r="G20" s="47">
        <v>0.77216421747448671</v>
      </c>
      <c r="H20" s="47">
        <v>60</v>
      </c>
      <c r="I20" s="41"/>
      <c r="K20" s="40"/>
      <c r="L20" s="40"/>
      <c r="M20" s="48" t="s">
        <v>15</v>
      </c>
      <c r="N20" s="49">
        <v>0.88427659233245615</v>
      </c>
      <c r="O20" s="49">
        <v>0.87463312368972745</v>
      </c>
      <c r="P20" s="49">
        <v>0.87130924754839556</v>
      </c>
      <c r="Q20" s="49">
        <v>53.5</v>
      </c>
      <c r="R20" s="42"/>
    </row>
    <row r="21" spans="1:18" x14ac:dyDescent="0.2">
      <c r="A21" s="45"/>
      <c r="I21" s="41"/>
      <c r="R21" s="42"/>
    </row>
    <row r="22" spans="1:18" x14ac:dyDescent="0.2">
      <c r="A22" s="45"/>
      <c r="I22" s="41"/>
      <c r="R22" s="42"/>
    </row>
    <row r="23" spans="1:18" x14ac:dyDescent="0.2">
      <c r="A23" s="43" t="s">
        <v>32</v>
      </c>
      <c r="I23" s="41"/>
      <c r="J23" s="44" t="s">
        <v>39</v>
      </c>
      <c r="R23" s="42"/>
    </row>
    <row r="24" spans="1:18" x14ac:dyDescent="0.2">
      <c r="A24" s="45"/>
      <c r="I24" s="41"/>
      <c r="R24" s="42"/>
    </row>
    <row r="25" spans="1:18" x14ac:dyDescent="0.2">
      <c r="A25" s="45"/>
      <c r="B25" s="44"/>
      <c r="C25" s="40"/>
      <c r="D25" s="46" t="s">
        <v>24</v>
      </c>
      <c r="E25" s="40">
        <v>7</v>
      </c>
      <c r="F25" s="40"/>
      <c r="G25" s="44" t="s">
        <v>25</v>
      </c>
      <c r="H25" s="50">
        <v>8</v>
      </c>
      <c r="I25" s="41"/>
      <c r="K25" s="44"/>
      <c r="L25" s="40"/>
      <c r="M25" s="46" t="s">
        <v>24</v>
      </c>
      <c r="N25" s="40">
        <v>7</v>
      </c>
      <c r="O25" s="40"/>
      <c r="P25" s="44" t="s">
        <v>25</v>
      </c>
      <c r="Q25" s="50">
        <v>8</v>
      </c>
      <c r="R25" s="42"/>
    </row>
    <row r="26" spans="1:18" x14ac:dyDescent="0.2">
      <c r="A26" s="45"/>
      <c r="B26" s="40" t="s">
        <v>28</v>
      </c>
      <c r="C26" s="44">
        <f>F28</f>
        <v>0.73690097210549377</v>
      </c>
      <c r="D26" s="47"/>
      <c r="E26" s="48" t="s">
        <v>9</v>
      </c>
      <c r="F26" s="48" t="s">
        <v>10</v>
      </c>
      <c r="G26" s="48" t="s">
        <v>11</v>
      </c>
      <c r="H26" s="48" t="s">
        <v>12</v>
      </c>
      <c r="I26" s="41"/>
      <c r="K26" s="40" t="s">
        <v>28</v>
      </c>
      <c r="L26" s="44">
        <f>O28</f>
        <v>0.86860286772051487</v>
      </c>
      <c r="M26" s="47"/>
      <c r="N26" s="48" t="s">
        <v>9</v>
      </c>
      <c r="O26" s="48" t="s">
        <v>10</v>
      </c>
      <c r="P26" s="48" t="s">
        <v>11</v>
      </c>
      <c r="Q26" s="48" t="s">
        <v>12</v>
      </c>
      <c r="R26" s="42"/>
    </row>
    <row r="27" spans="1:18" x14ac:dyDescent="0.2">
      <c r="A27" s="45"/>
      <c r="B27" s="40" t="s">
        <v>29</v>
      </c>
      <c r="C27" s="44">
        <f>F29</f>
        <v>0.76666667312382974</v>
      </c>
      <c r="D27" s="48" t="s">
        <v>26</v>
      </c>
      <c r="E27" s="38">
        <v>0.76680565825328806</v>
      </c>
      <c r="F27" s="38">
        <v>0.76680565825328806</v>
      </c>
      <c r="G27" s="38">
        <v>0.76680565825328806</v>
      </c>
      <c r="H27" s="38">
        <v>60</v>
      </c>
      <c r="I27" s="41"/>
      <c r="K27" s="40" t="s">
        <v>29</v>
      </c>
      <c r="L27" s="44">
        <f>O29</f>
        <v>0.88235499650593996</v>
      </c>
      <c r="M27" s="48" t="s">
        <v>26</v>
      </c>
      <c r="N27" s="38">
        <v>0.88235499650593996</v>
      </c>
      <c r="O27" s="38">
        <v>0.88235499650593996</v>
      </c>
      <c r="P27" s="38">
        <v>0.88235499650593996</v>
      </c>
      <c r="Q27" s="38">
        <v>0.88235499650593996</v>
      </c>
      <c r="R27" s="42"/>
    </row>
    <row r="28" spans="1:18" x14ac:dyDescent="0.2">
      <c r="A28" s="45"/>
      <c r="B28" s="40"/>
      <c r="C28" s="40"/>
      <c r="D28" s="48" t="s">
        <v>14</v>
      </c>
      <c r="E28" s="38">
        <v>0.76950449995833337</v>
      </c>
      <c r="F28" s="38">
        <v>0.73690097210549377</v>
      </c>
      <c r="G28" s="38">
        <v>0.73667460148700514</v>
      </c>
      <c r="H28" s="38">
        <v>60</v>
      </c>
      <c r="I28" s="41"/>
      <c r="K28" s="40"/>
      <c r="L28" s="40"/>
      <c r="M28" s="48" t="s">
        <v>14</v>
      </c>
      <c r="N28" s="38">
        <v>0.88465496283165446</v>
      </c>
      <c r="O28" s="38">
        <v>0.86860286772051487</v>
      </c>
      <c r="P28" s="38">
        <v>0.864961461916543</v>
      </c>
      <c r="Q28" s="38">
        <v>53.5</v>
      </c>
      <c r="R28" s="42"/>
    </row>
    <row r="29" spans="1:18" x14ac:dyDescent="0.2">
      <c r="A29" s="45"/>
      <c r="D29" s="48" t="s">
        <v>15</v>
      </c>
      <c r="E29" s="38">
        <v>0.79482882025506152</v>
      </c>
      <c r="F29" s="38">
        <v>0.76666667312382974</v>
      </c>
      <c r="G29" s="38">
        <v>0.76328324262502523</v>
      </c>
      <c r="H29" s="38">
        <v>60</v>
      </c>
      <c r="I29" s="41"/>
      <c r="M29" s="48" t="s">
        <v>15</v>
      </c>
      <c r="N29" s="38">
        <v>0.89587224430915813</v>
      </c>
      <c r="O29" s="38">
        <v>0.88235499650593996</v>
      </c>
      <c r="P29" s="38">
        <v>0.8796971968321573</v>
      </c>
      <c r="Q29" s="38">
        <v>53.5</v>
      </c>
      <c r="R29" s="42"/>
    </row>
    <row r="30" spans="1:18" x14ac:dyDescent="0.2">
      <c r="A30" s="45"/>
      <c r="I30" s="41"/>
      <c r="R30" s="42"/>
    </row>
    <row r="31" spans="1:18" x14ac:dyDescent="0.2">
      <c r="A31" s="45"/>
      <c r="B31" s="38" t="s">
        <v>34</v>
      </c>
      <c r="I31" s="41"/>
      <c r="R31" s="42"/>
    </row>
    <row r="32" spans="1:18" x14ac:dyDescent="0.2">
      <c r="A32" s="51" t="s">
        <v>40</v>
      </c>
      <c r="I32" s="41"/>
      <c r="J32" s="52" t="s">
        <v>40</v>
      </c>
      <c r="R32" s="42"/>
    </row>
    <row r="33" spans="1:18" x14ac:dyDescent="0.2">
      <c r="A33" s="45"/>
      <c r="I33" s="41"/>
      <c r="R33" s="42"/>
    </row>
    <row r="34" spans="1:18" x14ac:dyDescent="0.2">
      <c r="A34" s="45"/>
      <c r="B34" s="44"/>
      <c r="C34" s="40"/>
      <c r="D34" s="46" t="s">
        <v>24</v>
      </c>
      <c r="E34" s="40">
        <v>7</v>
      </c>
      <c r="F34" s="40"/>
      <c r="G34" s="44" t="s">
        <v>25</v>
      </c>
      <c r="H34" s="50">
        <v>8</v>
      </c>
      <c r="I34" s="41"/>
      <c r="K34" s="44"/>
      <c r="L34" s="40"/>
      <c r="M34" s="46" t="s">
        <v>24</v>
      </c>
      <c r="N34" s="40">
        <v>7</v>
      </c>
      <c r="O34" s="40"/>
      <c r="P34" s="44" t="s">
        <v>25</v>
      </c>
      <c r="Q34" s="50">
        <v>8</v>
      </c>
      <c r="R34" s="42"/>
    </row>
    <row r="35" spans="1:18" x14ac:dyDescent="0.2">
      <c r="A35" s="45"/>
      <c r="B35" s="57" t="s">
        <v>28</v>
      </c>
      <c r="C35" s="58">
        <f>F37</f>
        <v>0.78842773415473411</v>
      </c>
      <c r="D35" s="47"/>
      <c r="E35" s="48" t="s">
        <v>9</v>
      </c>
      <c r="F35" s="48" t="s">
        <v>10</v>
      </c>
      <c r="G35" s="48" t="s">
        <v>11</v>
      </c>
      <c r="H35" s="48" t="s">
        <v>12</v>
      </c>
      <c r="I35" s="41"/>
      <c r="K35" s="57" t="s">
        <v>28</v>
      </c>
      <c r="L35" s="58">
        <f>O37</f>
        <v>0.84816920008096486</v>
      </c>
      <c r="M35" s="47"/>
      <c r="N35" s="48" t="s">
        <v>9</v>
      </c>
      <c r="O35" s="48" t="s">
        <v>10</v>
      </c>
      <c r="P35" s="48" t="s">
        <v>11</v>
      </c>
      <c r="Q35" s="48" t="s">
        <v>12</v>
      </c>
      <c r="R35" s="42"/>
    </row>
    <row r="36" spans="1:18" x14ac:dyDescent="0.2">
      <c r="A36" s="45"/>
      <c r="B36" s="57" t="s">
        <v>29</v>
      </c>
      <c r="C36" s="58">
        <f>F38</f>
        <v>0.80208337499999993</v>
      </c>
      <c r="D36" s="48" t="s">
        <v>26</v>
      </c>
      <c r="E36" s="38">
        <v>0.80208337499999993</v>
      </c>
      <c r="F36" s="38">
        <v>0.80208337499999993</v>
      </c>
      <c r="G36" s="38">
        <v>0.80208337499999993</v>
      </c>
      <c r="H36" s="38">
        <v>0.80208337499999993</v>
      </c>
      <c r="I36" s="41"/>
      <c r="K36" s="57" t="s">
        <v>29</v>
      </c>
      <c r="L36" s="58">
        <f>O38</f>
        <v>0.85981830887491262</v>
      </c>
      <c r="M36" s="48" t="s">
        <v>26</v>
      </c>
      <c r="N36" s="49">
        <v>0.85981830887491262</v>
      </c>
      <c r="O36" s="49">
        <v>0.85981830887491262</v>
      </c>
      <c r="P36" s="49">
        <v>0.85981830887491262</v>
      </c>
      <c r="Q36" s="49">
        <v>0.85981830887491262</v>
      </c>
      <c r="R36" s="42"/>
    </row>
    <row r="37" spans="1:18" x14ac:dyDescent="0.2">
      <c r="A37" s="45"/>
      <c r="B37" s="40"/>
      <c r="C37" s="40"/>
      <c r="D37" s="48" t="s">
        <v>14</v>
      </c>
      <c r="E37" s="38">
        <v>0.8237638131451881</v>
      </c>
      <c r="F37" s="38">
        <v>0.78842773415473411</v>
      </c>
      <c r="G37" s="38">
        <v>0.78530764097285666</v>
      </c>
      <c r="H37" s="38">
        <v>60</v>
      </c>
      <c r="I37" s="41"/>
      <c r="K37" s="40"/>
      <c r="L37" s="40"/>
      <c r="M37" s="48" t="s">
        <v>14</v>
      </c>
      <c r="N37" s="49">
        <v>0.86320379667018321</v>
      </c>
      <c r="O37" s="49">
        <v>0.84816920008096486</v>
      </c>
      <c r="P37" s="49">
        <v>0.84426336363206222</v>
      </c>
      <c r="Q37" s="49">
        <v>53.5</v>
      </c>
      <c r="R37" s="42"/>
    </row>
    <row r="38" spans="1:18" x14ac:dyDescent="0.2">
      <c r="A38" s="45"/>
      <c r="D38" s="48" t="s">
        <v>15</v>
      </c>
      <c r="E38" s="38">
        <v>0.83969021871184379</v>
      </c>
      <c r="F38" s="38">
        <v>0.80208337499999993</v>
      </c>
      <c r="G38" s="38">
        <v>0.80356768583492755</v>
      </c>
      <c r="H38" s="38">
        <v>60</v>
      </c>
      <c r="I38" s="41"/>
      <c r="M38" s="48" t="s">
        <v>15</v>
      </c>
      <c r="N38" s="49">
        <v>0.87494926509663229</v>
      </c>
      <c r="O38" s="49">
        <v>0.85981830887491262</v>
      </c>
      <c r="P38" s="49">
        <v>0.8582121615507603</v>
      </c>
      <c r="Q38" s="49">
        <v>53.5</v>
      </c>
      <c r="R38" s="42"/>
    </row>
    <row r="39" spans="1:18" x14ac:dyDescent="0.2">
      <c r="A39" s="53"/>
      <c r="B39" s="54"/>
      <c r="C39" s="54"/>
      <c r="D39" s="54"/>
      <c r="E39" s="54"/>
      <c r="F39" s="54"/>
      <c r="G39" s="54"/>
      <c r="H39" s="54"/>
      <c r="I39" s="55"/>
      <c r="J39" s="54"/>
      <c r="K39" s="54"/>
      <c r="L39" s="54"/>
      <c r="M39" s="54"/>
      <c r="N39" s="54"/>
      <c r="O39" s="54"/>
      <c r="P39" s="54"/>
      <c r="Q39" s="54"/>
      <c r="R39" s="56"/>
    </row>
  </sheetData>
  <mergeCells count="2">
    <mergeCell ref="A3:H3"/>
    <mergeCell ref="J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8754-04E7-BE47-A1D2-0C349C81626A}">
  <dimension ref="A1:J189"/>
  <sheetViews>
    <sheetView zoomScale="172" workbookViewId="0">
      <selection activeCell="C195" sqref="C195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">
      <c r="B3" s="3">
        <v>0</v>
      </c>
      <c r="C3" t="s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B4" s="3">
        <v>1</v>
      </c>
      <c r="C4" t="s">
        <v>2</v>
      </c>
      <c r="D4">
        <v>1</v>
      </c>
      <c r="E4">
        <v>6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B5" s="3">
        <v>2</v>
      </c>
      <c r="C5" t="s">
        <v>3</v>
      </c>
      <c r="D5">
        <v>0</v>
      </c>
      <c r="E5">
        <v>0</v>
      </c>
      <c r="F5">
        <v>5</v>
      </c>
      <c r="G5">
        <v>0</v>
      </c>
      <c r="H5">
        <v>0</v>
      </c>
      <c r="I5">
        <v>1</v>
      </c>
      <c r="J5">
        <v>0</v>
      </c>
    </row>
    <row r="6" spans="1:10" x14ac:dyDescent="0.2">
      <c r="B6" s="3">
        <v>3</v>
      </c>
      <c r="C6" t="s">
        <v>4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</row>
    <row r="7" spans="1:10" x14ac:dyDescent="0.2">
      <c r="B7" s="3">
        <v>4</v>
      </c>
      <c r="C7" t="s">
        <v>5</v>
      </c>
      <c r="D7">
        <v>0</v>
      </c>
      <c r="E7">
        <v>1</v>
      </c>
      <c r="F7">
        <v>2</v>
      </c>
      <c r="G7">
        <v>1</v>
      </c>
      <c r="H7">
        <v>20</v>
      </c>
      <c r="I7">
        <v>2</v>
      </c>
      <c r="J7">
        <v>0</v>
      </c>
    </row>
    <row r="8" spans="1:10" x14ac:dyDescent="0.2">
      <c r="B8" s="3">
        <v>5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</row>
    <row r="9" spans="1:10" x14ac:dyDescent="0.2">
      <c r="B9" s="3">
        <v>6</v>
      </c>
      <c r="C9" t="s">
        <v>7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4</v>
      </c>
    </row>
    <row r="11" spans="1:10" x14ac:dyDescent="0.2">
      <c r="A11" s="1" t="s">
        <v>8</v>
      </c>
    </row>
    <row r="12" spans="1:10" x14ac:dyDescent="0.2">
      <c r="C12" s="3" t="s">
        <v>9</v>
      </c>
      <c r="D12" s="3" t="s">
        <v>10</v>
      </c>
      <c r="E12" s="3" t="s">
        <v>11</v>
      </c>
      <c r="F12" s="3" t="s">
        <v>12</v>
      </c>
    </row>
    <row r="13" spans="1:10" x14ac:dyDescent="0.2">
      <c r="B13" s="3" t="s">
        <v>1</v>
      </c>
      <c r="C13">
        <v>1</v>
      </c>
      <c r="D13">
        <v>0.75</v>
      </c>
      <c r="E13">
        <v>0.8571428571428571</v>
      </c>
      <c r="F13">
        <v>4</v>
      </c>
    </row>
    <row r="14" spans="1:10" x14ac:dyDescent="0.2">
      <c r="B14" s="3" t="s">
        <v>2</v>
      </c>
      <c r="C14">
        <v>0.75</v>
      </c>
      <c r="D14">
        <v>0.8571428571428571</v>
      </c>
      <c r="E14">
        <v>0.79999999999999993</v>
      </c>
      <c r="F14">
        <v>7</v>
      </c>
    </row>
    <row r="15" spans="1:10" x14ac:dyDescent="0.2">
      <c r="B15" s="3" t="s">
        <v>3</v>
      </c>
      <c r="C15">
        <v>0.83333333333333337</v>
      </c>
      <c r="D15">
        <v>0.625</v>
      </c>
      <c r="E15">
        <v>0.7142857142857143</v>
      </c>
      <c r="F15">
        <v>8</v>
      </c>
    </row>
    <row r="16" spans="1:10" x14ac:dyDescent="0.2">
      <c r="B16" s="3" t="s">
        <v>4</v>
      </c>
      <c r="C16">
        <v>0.66666666666666663</v>
      </c>
      <c r="D16">
        <v>0.5</v>
      </c>
      <c r="E16">
        <v>0.57142857142857151</v>
      </c>
      <c r="F16">
        <v>4</v>
      </c>
    </row>
    <row r="17" spans="1:10" x14ac:dyDescent="0.2">
      <c r="B17" s="3" t="s">
        <v>5</v>
      </c>
      <c r="C17">
        <v>0.76923076923076927</v>
      </c>
      <c r="D17">
        <v>1</v>
      </c>
      <c r="E17">
        <v>0.86956521739130443</v>
      </c>
      <c r="F17">
        <v>20</v>
      </c>
    </row>
    <row r="18" spans="1:10" x14ac:dyDescent="0.2">
      <c r="B18" s="3" t="s">
        <v>6</v>
      </c>
      <c r="C18">
        <v>1</v>
      </c>
      <c r="D18">
        <v>0.66666666666666663</v>
      </c>
      <c r="E18">
        <v>0.8</v>
      </c>
      <c r="F18">
        <v>12</v>
      </c>
    </row>
    <row r="19" spans="1:10" x14ac:dyDescent="0.2">
      <c r="B19" s="3" t="s">
        <v>7</v>
      </c>
      <c r="C19">
        <v>0.66666666666666663</v>
      </c>
      <c r="D19">
        <v>0.8</v>
      </c>
      <c r="E19">
        <v>0.72727272727272718</v>
      </c>
      <c r="F19">
        <v>5</v>
      </c>
    </row>
    <row r="20" spans="1:10" x14ac:dyDescent="0.2">
      <c r="B20" s="3" t="s">
        <v>13</v>
      </c>
      <c r="C20">
        <v>0.8</v>
      </c>
      <c r="D20">
        <v>0.8</v>
      </c>
      <c r="E20">
        <v>0.8</v>
      </c>
      <c r="F20">
        <v>0.8</v>
      </c>
    </row>
    <row r="21" spans="1:10" x14ac:dyDescent="0.2">
      <c r="B21" s="3" t="s">
        <v>14</v>
      </c>
      <c r="C21">
        <v>0.81227106227106227</v>
      </c>
      <c r="D21">
        <v>0.7426870748299319</v>
      </c>
      <c r="E21">
        <v>0.76281358393159648</v>
      </c>
      <c r="F21">
        <v>60</v>
      </c>
    </row>
    <row r="22" spans="1:10" x14ac:dyDescent="0.2">
      <c r="B22" s="3" t="s">
        <v>15</v>
      </c>
      <c r="C22">
        <v>0.82168803418803427</v>
      </c>
      <c r="D22">
        <v>0.8</v>
      </c>
      <c r="E22">
        <v>0.7942706568793525</v>
      </c>
      <c r="F22">
        <v>60</v>
      </c>
    </row>
    <row r="24" spans="1:10" x14ac:dyDescent="0.2">
      <c r="A24" s="1">
        <v>1</v>
      </c>
    </row>
    <row r="25" spans="1:10" x14ac:dyDescent="0.2">
      <c r="B25" s="4"/>
      <c r="C25" s="3"/>
      <c r="D25" s="5" t="s">
        <v>1</v>
      </c>
      <c r="E25" s="5" t="s">
        <v>2</v>
      </c>
      <c r="F25" s="5" t="s">
        <v>3</v>
      </c>
      <c r="G25" s="5" t="s">
        <v>4</v>
      </c>
      <c r="H25" s="5" t="s">
        <v>5</v>
      </c>
      <c r="I25" s="5" t="s">
        <v>6</v>
      </c>
      <c r="J25" s="5" t="s">
        <v>7</v>
      </c>
    </row>
    <row r="26" spans="1:10" x14ac:dyDescent="0.2">
      <c r="B26" s="3">
        <v>0</v>
      </c>
      <c r="C26" s="4" t="s">
        <v>1</v>
      </c>
      <c r="D26" s="4">
        <v>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">
      <c r="B27" s="6">
        <v>1</v>
      </c>
      <c r="C27" s="4" t="s">
        <v>2</v>
      </c>
      <c r="D27" s="4">
        <v>1</v>
      </c>
      <c r="E27" s="4">
        <v>8</v>
      </c>
      <c r="F27" s="4">
        <v>0</v>
      </c>
      <c r="G27" s="4">
        <v>0</v>
      </c>
      <c r="H27" s="4">
        <v>0</v>
      </c>
      <c r="I27" s="4">
        <v>2</v>
      </c>
      <c r="J27" s="4">
        <v>0</v>
      </c>
    </row>
    <row r="28" spans="1:10" x14ac:dyDescent="0.2">
      <c r="B28" s="6">
        <v>2</v>
      </c>
      <c r="C28" s="4" t="s">
        <v>3</v>
      </c>
      <c r="D28" s="4">
        <v>0</v>
      </c>
      <c r="E28" s="4">
        <v>0</v>
      </c>
      <c r="F28" s="4">
        <v>6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">
      <c r="B29" s="6">
        <v>3</v>
      </c>
      <c r="C29" s="4" t="s">
        <v>4</v>
      </c>
      <c r="D29" s="4">
        <v>0</v>
      </c>
      <c r="E29" s="4">
        <v>0</v>
      </c>
      <c r="F29" s="4">
        <v>0</v>
      </c>
      <c r="G29" s="4">
        <v>7</v>
      </c>
      <c r="H29" s="4">
        <v>0</v>
      </c>
      <c r="I29" s="4">
        <v>0</v>
      </c>
      <c r="J29" s="4">
        <v>2</v>
      </c>
    </row>
    <row r="30" spans="1:10" x14ac:dyDescent="0.2">
      <c r="B30" s="6">
        <v>4</v>
      </c>
      <c r="C30" s="4" t="s">
        <v>5</v>
      </c>
      <c r="D30" s="4">
        <v>1</v>
      </c>
      <c r="E30" s="4">
        <v>2</v>
      </c>
      <c r="F30" s="4">
        <v>0</v>
      </c>
      <c r="G30" s="4">
        <v>0</v>
      </c>
      <c r="H30" s="4">
        <v>12</v>
      </c>
      <c r="I30" s="4">
        <v>0</v>
      </c>
      <c r="J30" s="4">
        <v>0</v>
      </c>
    </row>
    <row r="31" spans="1:10" x14ac:dyDescent="0.2">
      <c r="B31" s="6">
        <v>5</v>
      </c>
      <c r="C31" s="4" t="s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4</v>
      </c>
      <c r="J31" s="4">
        <v>0</v>
      </c>
    </row>
    <row r="32" spans="1:10" x14ac:dyDescent="0.2">
      <c r="B32" s="6">
        <v>6</v>
      </c>
      <c r="C32" s="4" t="s">
        <v>7</v>
      </c>
      <c r="D32" s="4">
        <v>0</v>
      </c>
      <c r="E32" s="4">
        <v>0</v>
      </c>
      <c r="F32" s="4">
        <v>1</v>
      </c>
      <c r="G32" s="4">
        <v>1</v>
      </c>
      <c r="H32" s="4">
        <v>0</v>
      </c>
      <c r="I32" s="4">
        <v>0</v>
      </c>
      <c r="J32" s="4">
        <v>6</v>
      </c>
    </row>
    <row r="34" spans="1:10" x14ac:dyDescent="0.2">
      <c r="A34" s="1" t="s">
        <v>16</v>
      </c>
    </row>
    <row r="35" spans="1:10" x14ac:dyDescent="0.2">
      <c r="B35" s="4"/>
      <c r="C35" s="3" t="s">
        <v>9</v>
      </c>
      <c r="D35" s="5" t="s">
        <v>10</v>
      </c>
      <c r="E35" s="5" t="s">
        <v>11</v>
      </c>
      <c r="F35" s="5" t="s">
        <v>12</v>
      </c>
    </row>
    <row r="36" spans="1:10" x14ac:dyDescent="0.2">
      <c r="B36" s="3" t="s">
        <v>1</v>
      </c>
      <c r="C36" s="4">
        <v>1</v>
      </c>
      <c r="D36" s="4">
        <v>0.77777799999999997</v>
      </c>
      <c r="E36" s="4">
        <v>0.875</v>
      </c>
      <c r="F36" s="4">
        <v>9</v>
      </c>
    </row>
    <row r="37" spans="1:10" x14ac:dyDescent="0.2">
      <c r="B37" s="6" t="s">
        <v>2</v>
      </c>
      <c r="C37" s="4">
        <v>0.72727299999999995</v>
      </c>
      <c r="D37" s="4">
        <v>0.8</v>
      </c>
      <c r="E37" s="4">
        <v>0.76190500000000005</v>
      </c>
      <c r="F37" s="4">
        <v>10</v>
      </c>
    </row>
    <row r="38" spans="1:10" x14ac:dyDescent="0.2">
      <c r="B38" s="6" t="s">
        <v>3</v>
      </c>
      <c r="C38" s="4">
        <v>1</v>
      </c>
      <c r="D38" s="4">
        <v>0.85714299999999999</v>
      </c>
      <c r="E38" s="4">
        <v>0.92307700000000004</v>
      </c>
      <c r="F38" s="4">
        <v>7</v>
      </c>
    </row>
    <row r="39" spans="1:10" x14ac:dyDescent="0.2">
      <c r="B39" s="6" t="s">
        <v>4</v>
      </c>
      <c r="C39" s="4">
        <v>0.77777799999999997</v>
      </c>
      <c r="D39" s="4">
        <v>0.875</v>
      </c>
      <c r="E39" s="4">
        <v>0.82352899999999996</v>
      </c>
      <c r="F39" s="4">
        <v>8</v>
      </c>
    </row>
    <row r="40" spans="1:10" x14ac:dyDescent="0.2">
      <c r="B40" s="6" t="s">
        <v>5</v>
      </c>
      <c r="C40" s="4">
        <v>0.8</v>
      </c>
      <c r="D40" s="4">
        <v>1</v>
      </c>
      <c r="E40" s="4">
        <v>0.88888900000000004</v>
      </c>
      <c r="F40" s="4">
        <v>12</v>
      </c>
    </row>
    <row r="41" spans="1:10" x14ac:dyDescent="0.2">
      <c r="B41" s="6" t="s">
        <v>6</v>
      </c>
      <c r="C41" s="4">
        <v>1</v>
      </c>
      <c r="D41" s="4">
        <v>0.66666700000000001</v>
      </c>
      <c r="E41" s="4">
        <v>0.8</v>
      </c>
      <c r="F41" s="4">
        <v>6</v>
      </c>
    </row>
    <row r="42" spans="1:10" x14ac:dyDescent="0.2">
      <c r="B42" s="6" t="s">
        <v>7</v>
      </c>
      <c r="C42" s="4">
        <v>0.75</v>
      </c>
      <c r="D42" s="4">
        <v>0.75</v>
      </c>
      <c r="E42" s="4">
        <v>0.75</v>
      </c>
      <c r="F42" s="4">
        <v>8</v>
      </c>
    </row>
    <row r="43" spans="1:10" x14ac:dyDescent="0.2">
      <c r="B43" s="6" t="s">
        <v>13</v>
      </c>
      <c r="C43" s="4">
        <v>0.83333299999999999</v>
      </c>
      <c r="D43" s="4">
        <v>0.83333299999999999</v>
      </c>
      <c r="E43" s="4">
        <v>0.83333299999999999</v>
      </c>
      <c r="F43" s="4">
        <v>0.83333299999999999</v>
      </c>
    </row>
    <row r="44" spans="1:10" x14ac:dyDescent="0.2">
      <c r="B44" s="6" t="s">
        <v>14</v>
      </c>
      <c r="C44" s="4">
        <v>0.86500699999999997</v>
      </c>
      <c r="D44" s="4">
        <v>0.81808400000000003</v>
      </c>
      <c r="E44" s="4">
        <v>0.83177100000000004</v>
      </c>
      <c r="F44" s="4">
        <v>60</v>
      </c>
    </row>
    <row r="45" spans="1:10" x14ac:dyDescent="0.2">
      <c r="B45" s="6" t="s">
        <v>15</v>
      </c>
      <c r="C45" s="4">
        <v>0.85158199999999995</v>
      </c>
      <c r="D45" s="4">
        <v>0.83333299999999999</v>
      </c>
      <c r="E45" s="4">
        <v>0.83350800000000003</v>
      </c>
      <c r="F45" s="4">
        <v>60</v>
      </c>
    </row>
    <row r="47" spans="1:10" x14ac:dyDescent="0.2">
      <c r="A47" s="1">
        <v>2</v>
      </c>
    </row>
    <row r="48" spans="1:10" x14ac:dyDescent="0.2">
      <c r="B48" s="4"/>
      <c r="C48" s="3"/>
      <c r="D48" s="5" t="s">
        <v>1</v>
      </c>
      <c r="E48" s="5" t="s">
        <v>2</v>
      </c>
      <c r="F48" s="5" t="s">
        <v>3</v>
      </c>
      <c r="G48" s="5" t="s">
        <v>4</v>
      </c>
      <c r="H48" s="5" t="s">
        <v>5</v>
      </c>
      <c r="I48" s="5" t="s">
        <v>6</v>
      </c>
      <c r="J48" s="5" t="s">
        <v>7</v>
      </c>
    </row>
    <row r="49" spans="1:10" x14ac:dyDescent="0.2">
      <c r="B49" s="3">
        <v>0</v>
      </c>
      <c r="C49" s="4" t="s">
        <v>1</v>
      </c>
      <c r="D49" s="4">
        <v>9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</row>
    <row r="50" spans="1:10" x14ac:dyDescent="0.2">
      <c r="B50" s="6">
        <v>1</v>
      </c>
      <c r="C50" s="4" t="s">
        <v>2</v>
      </c>
      <c r="D50" s="4">
        <v>0</v>
      </c>
      <c r="E50" s="4">
        <v>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">
      <c r="B51" s="6">
        <v>2</v>
      </c>
      <c r="C51" s="4" t="s">
        <v>3</v>
      </c>
      <c r="D51" s="4">
        <v>0</v>
      </c>
      <c r="E51" s="4">
        <v>0</v>
      </c>
      <c r="F51" s="4">
        <v>7</v>
      </c>
      <c r="G51" s="4">
        <v>0</v>
      </c>
      <c r="H51" s="4">
        <v>0</v>
      </c>
      <c r="I51" s="4">
        <v>0</v>
      </c>
      <c r="J51" s="4">
        <v>3</v>
      </c>
    </row>
    <row r="52" spans="1:10" x14ac:dyDescent="0.2">
      <c r="B52" s="6">
        <v>3</v>
      </c>
      <c r="C52" s="4" t="s">
        <v>4</v>
      </c>
      <c r="D52" s="4">
        <v>0</v>
      </c>
      <c r="E52" s="4">
        <v>0</v>
      </c>
      <c r="F52" s="4">
        <v>0</v>
      </c>
      <c r="G52" s="4">
        <v>5</v>
      </c>
      <c r="H52" s="4">
        <v>0</v>
      </c>
      <c r="I52" s="4">
        <v>0</v>
      </c>
      <c r="J52" s="4">
        <v>0</v>
      </c>
    </row>
    <row r="53" spans="1:10" x14ac:dyDescent="0.2">
      <c r="B53" s="6">
        <v>4</v>
      </c>
      <c r="C53" s="4" t="s">
        <v>5</v>
      </c>
      <c r="D53" s="4">
        <v>0</v>
      </c>
      <c r="E53" s="4">
        <v>1</v>
      </c>
      <c r="F53" s="4">
        <v>0</v>
      </c>
      <c r="G53" s="4">
        <v>0</v>
      </c>
      <c r="H53" s="4">
        <v>13</v>
      </c>
      <c r="I53" s="4">
        <v>0</v>
      </c>
      <c r="J53" s="4">
        <v>0</v>
      </c>
    </row>
    <row r="54" spans="1:10" x14ac:dyDescent="0.2">
      <c r="B54" s="6">
        <v>5</v>
      </c>
      <c r="C54" s="4" t="s">
        <v>6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</row>
    <row r="55" spans="1:10" x14ac:dyDescent="0.2">
      <c r="B55" s="6">
        <v>6</v>
      </c>
      <c r="C55" s="4" t="s">
        <v>7</v>
      </c>
      <c r="D55" s="4">
        <v>1</v>
      </c>
      <c r="E55" s="4">
        <v>1</v>
      </c>
      <c r="F55" s="4">
        <v>3</v>
      </c>
      <c r="G55" s="4">
        <v>1</v>
      </c>
      <c r="H55" s="4">
        <v>0</v>
      </c>
      <c r="I55" s="4">
        <v>0</v>
      </c>
      <c r="J55" s="4">
        <v>9</v>
      </c>
    </row>
    <row r="57" spans="1:10" x14ac:dyDescent="0.2">
      <c r="A57" s="1" t="s">
        <v>17</v>
      </c>
    </row>
    <row r="58" spans="1:10" x14ac:dyDescent="0.2">
      <c r="C58" s="3" t="s">
        <v>9</v>
      </c>
      <c r="D58" s="3" t="s">
        <v>10</v>
      </c>
      <c r="E58" s="3" t="s">
        <v>11</v>
      </c>
      <c r="F58" s="3" t="s">
        <v>12</v>
      </c>
    </row>
    <row r="59" spans="1:10" x14ac:dyDescent="0.2">
      <c r="B59" s="3" t="s">
        <v>1</v>
      </c>
      <c r="C59">
        <v>0.81818181818181823</v>
      </c>
      <c r="D59">
        <v>0.9</v>
      </c>
      <c r="E59">
        <v>0.85714285714285721</v>
      </c>
      <c r="F59">
        <v>10</v>
      </c>
    </row>
    <row r="60" spans="1:10" x14ac:dyDescent="0.2">
      <c r="B60" s="3" t="s">
        <v>2</v>
      </c>
      <c r="C60">
        <v>1</v>
      </c>
      <c r="D60">
        <v>0.4</v>
      </c>
      <c r="E60">
        <v>0.57142857142857151</v>
      </c>
      <c r="F60">
        <v>5</v>
      </c>
    </row>
    <row r="61" spans="1:10" x14ac:dyDescent="0.2">
      <c r="B61" s="3" t="s">
        <v>3</v>
      </c>
      <c r="C61">
        <v>0.7</v>
      </c>
      <c r="D61">
        <v>0.7</v>
      </c>
      <c r="E61">
        <v>0.7</v>
      </c>
      <c r="F61">
        <v>10</v>
      </c>
    </row>
    <row r="62" spans="1:10" x14ac:dyDescent="0.2">
      <c r="B62" s="3" t="s">
        <v>4</v>
      </c>
      <c r="C62">
        <v>1</v>
      </c>
      <c r="D62">
        <v>0.625</v>
      </c>
      <c r="E62">
        <v>0.76923076923076927</v>
      </c>
      <c r="F62">
        <v>8</v>
      </c>
    </row>
    <row r="63" spans="1:10" x14ac:dyDescent="0.2">
      <c r="B63" s="3" t="s">
        <v>5</v>
      </c>
      <c r="C63">
        <v>0.9285714285714286</v>
      </c>
      <c r="D63">
        <v>1</v>
      </c>
      <c r="E63">
        <v>0.96296296296296302</v>
      </c>
      <c r="F63">
        <v>13</v>
      </c>
    </row>
    <row r="64" spans="1:10" x14ac:dyDescent="0.2">
      <c r="B64" s="3" t="s">
        <v>6</v>
      </c>
      <c r="C64">
        <v>0.66666666666666663</v>
      </c>
      <c r="D64">
        <v>1</v>
      </c>
      <c r="E64">
        <v>0.8</v>
      </c>
      <c r="F64">
        <v>2</v>
      </c>
    </row>
    <row r="65" spans="1:10" x14ac:dyDescent="0.2">
      <c r="B65" s="3" t="s">
        <v>7</v>
      </c>
      <c r="C65">
        <v>0.6</v>
      </c>
      <c r="D65">
        <v>0.75</v>
      </c>
      <c r="E65">
        <v>0.66666666666666652</v>
      </c>
      <c r="F65">
        <v>12</v>
      </c>
    </row>
    <row r="66" spans="1:10" x14ac:dyDescent="0.2">
      <c r="B66" s="3" t="s">
        <v>13</v>
      </c>
      <c r="C66">
        <v>0.78333333333333333</v>
      </c>
      <c r="D66">
        <v>0.78333333333333333</v>
      </c>
      <c r="E66">
        <v>0.78333333333333333</v>
      </c>
      <c r="F66">
        <v>0.78333333333333333</v>
      </c>
    </row>
    <row r="67" spans="1:10" x14ac:dyDescent="0.2">
      <c r="B67" s="3" t="s">
        <v>14</v>
      </c>
      <c r="C67">
        <v>0.81620284477427341</v>
      </c>
      <c r="D67">
        <v>0.7678571428571429</v>
      </c>
      <c r="E67">
        <v>0.76106168963311815</v>
      </c>
      <c r="F67">
        <v>60</v>
      </c>
    </row>
    <row r="68" spans="1:10" x14ac:dyDescent="0.2">
      <c r="B68" s="3" t="s">
        <v>15</v>
      </c>
      <c r="C68">
        <v>0.81310966810966812</v>
      </c>
      <c r="D68">
        <v>0.78333333333333333</v>
      </c>
      <c r="E68">
        <v>0.77834893501560176</v>
      </c>
      <c r="F68">
        <v>60</v>
      </c>
    </row>
    <row r="70" spans="1:10" x14ac:dyDescent="0.2">
      <c r="A70" s="1">
        <v>3</v>
      </c>
    </row>
    <row r="71" spans="1:10" x14ac:dyDescent="0.2">
      <c r="C71" s="3" t="s">
        <v>0</v>
      </c>
      <c r="D71" s="3" t="s">
        <v>1</v>
      </c>
      <c r="E71" s="3" t="s">
        <v>2</v>
      </c>
      <c r="F71" s="3" t="s">
        <v>3</v>
      </c>
      <c r="G71" s="3" t="s">
        <v>4</v>
      </c>
      <c r="H71" s="3" t="s">
        <v>5</v>
      </c>
      <c r="I71" s="3" t="s">
        <v>6</v>
      </c>
      <c r="J71" s="3" t="s">
        <v>7</v>
      </c>
    </row>
    <row r="72" spans="1:10" x14ac:dyDescent="0.2">
      <c r="B72" s="3">
        <v>0</v>
      </c>
      <c r="C72" t="s">
        <v>1</v>
      </c>
      <c r="D72">
        <v>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">
      <c r="B73" s="3">
        <v>1</v>
      </c>
      <c r="C73" t="s">
        <v>2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B74" s="3">
        <v>2</v>
      </c>
      <c r="C74" t="s">
        <v>3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1</v>
      </c>
    </row>
    <row r="75" spans="1:10" x14ac:dyDescent="0.2">
      <c r="B75" s="3">
        <v>3</v>
      </c>
      <c r="C75" t="s">
        <v>4</v>
      </c>
      <c r="D75">
        <v>0</v>
      </c>
      <c r="E75">
        <v>0</v>
      </c>
      <c r="F75">
        <v>0</v>
      </c>
      <c r="G75">
        <v>7</v>
      </c>
      <c r="H75">
        <v>0</v>
      </c>
      <c r="I75">
        <v>0</v>
      </c>
      <c r="J75">
        <v>1</v>
      </c>
    </row>
    <row r="76" spans="1:10" x14ac:dyDescent="0.2">
      <c r="B76" s="3">
        <v>4</v>
      </c>
      <c r="C76" t="s">
        <v>5</v>
      </c>
      <c r="D76">
        <v>0</v>
      </c>
      <c r="E76">
        <v>1</v>
      </c>
      <c r="F76">
        <v>0</v>
      </c>
      <c r="G76">
        <v>0</v>
      </c>
      <c r="H76">
        <v>19</v>
      </c>
      <c r="I76">
        <v>1</v>
      </c>
      <c r="J76">
        <v>0</v>
      </c>
    </row>
    <row r="77" spans="1:10" x14ac:dyDescent="0.2">
      <c r="B77" s="3">
        <v>5</v>
      </c>
      <c r="C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</row>
    <row r="78" spans="1:10" x14ac:dyDescent="0.2">
      <c r="B78" s="3">
        <v>6</v>
      </c>
      <c r="C78" t="s">
        <v>7</v>
      </c>
      <c r="D78">
        <v>0</v>
      </c>
      <c r="E78">
        <v>2</v>
      </c>
      <c r="F78">
        <v>2</v>
      </c>
      <c r="G78">
        <v>2</v>
      </c>
      <c r="H78">
        <v>0</v>
      </c>
      <c r="I78">
        <v>0</v>
      </c>
      <c r="J78">
        <v>4</v>
      </c>
    </row>
    <row r="80" spans="1:10" x14ac:dyDescent="0.2">
      <c r="A80" s="1" t="s">
        <v>18</v>
      </c>
    </row>
    <row r="81" spans="1:10" x14ac:dyDescent="0.2">
      <c r="C81" s="3" t="s">
        <v>9</v>
      </c>
      <c r="D81" s="3" t="s">
        <v>10</v>
      </c>
      <c r="E81" s="3" t="s">
        <v>11</v>
      </c>
      <c r="F81" s="3" t="s">
        <v>12</v>
      </c>
    </row>
    <row r="82" spans="1:10" x14ac:dyDescent="0.2">
      <c r="B82" s="3" t="s">
        <v>1</v>
      </c>
      <c r="C82">
        <v>0.875</v>
      </c>
      <c r="D82">
        <v>1</v>
      </c>
      <c r="E82">
        <v>0.93333333333333335</v>
      </c>
      <c r="F82">
        <v>7</v>
      </c>
    </row>
    <row r="83" spans="1:10" x14ac:dyDescent="0.2">
      <c r="B83" s="3" t="s">
        <v>2</v>
      </c>
      <c r="C83">
        <v>1</v>
      </c>
      <c r="D83">
        <v>0.66666666666666663</v>
      </c>
      <c r="E83">
        <v>0.8</v>
      </c>
      <c r="F83">
        <v>9</v>
      </c>
    </row>
    <row r="84" spans="1:10" x14ac:dyDescent="0.2">
      <c r="B84" s="3" t="s">
        <v>3</v>
      </c>
      <c r="C84">
        <v>0.75</v>
      </c>
      <c r="D84">
        <v>0.6</v>
      </c>
      <c r="E84">
        <v>0.66666666666666652</v>
      </c>
      <c r="F84">
        <v>5</v>
      </c>
    </row>
    <row r="85" spans="1:10" x14ac:dyDescent="0.2">
      <c r="B85" s="3" t="s">
        <v>4</v>
      </c>
      <c r="C85">
        <v>0.875</v>
      </c>
      <c r="D85">
        <v>0.7</v>
      </c>
      <c r="E85">
        <v>0.77777777777777768</v>
      </c>
      <c r="F85">
        <v>10</v>
      </c>
    </row>
    <row r="86" spans="1:10" x14ac:dyDescent="0.2">
      <c r="B86" s="3" t="s">
        <v>5</v>
      </c>
      <c r="C86">
        <v>0.90476190476190477</v>
      </c>
      <c r="D86">
        <v>1</v>
      </c>
      <c r="E86">
        <v>0.95000000000000007</v>
      </c>
      <c r="F86">
        <v>19</v>
      </c>
    </row>
    <row r="87" spans="1:10" x14ac:dyDescent="0.2">
      <c r="B87" s="3" t="s">
        <v>6</v>
      </c>
      <c r="C87">
        <v>1</v>
      </c>
      <c r="D87">
        <v>0.75</v>
      </c>
      <c r="E87">
        <v>0.8571428571428571</v>
      </c>
      <c r="F87">
        <v>4</v>
      </c>
    </row>
    <row r="88" spans="1:10" x14ac:dyDescent="0.2">
      <c r="B88" s="3" t="s">
        <v>7</v>
      </c>
      <c r="C88">
        <v>0.4</v>
      </c>
      <c r="D88">
        <v>0.66666666666666663</v>
      </c>
      <c r="E88">
        <v>0.5</v>
      </c>
      <c r="F88">
        <v>6</v>
      </c>
    </row>
    <row r="89" spans="1:10" x14ac:dyDescent="0.2">
      <c r="B89" s="3" t="s">
        <v>13</v>
      </c>
      <c r="C89">
        <v>0.81666666666666665</v>
      </c>
      <c r="D89">
        <v>0.81666666666666665</v>
      </c>
      <c r="E89">
        <v>0.81666666666666665</v>
      </c>
      <c r="F89">
        <v>0.81666666666666665</v>
      </c>
    </row>
    <row r="90" spans="1:10" x14ac:dyDescent="0.2">
      <c r="B90" s="3" t="s">
        <v>14</v>
      </c>
      <c r="C90">
        <v>0.82925170068027221</v>
      </c>
      <c r="D90">
        <v>0.76904761904761909</v>
      </c>
      <c r="E90">
        <v>0.78356009070294774</v>
      </c>
      <c r="F90">
        <v>60</v>
      </c>
    </row>
    <row r="91" spans="1:10" x14ac:dyDescent="0.2">
      <c r="B91" s="3" t="s">
        <v>15</v>
      </c>
      <c r="C91">
        <v>0.85359126984126976</v>
      </c>
      <c r="D91">
        <v>0.81666666666666665</v>
      </c>
      <c r="E91">
        <v>0.82205026455026464</v>
      </c>
      <c r="F91">
        <v>60</v>
      </c>
    </row>
    <row r="93" spans="1:10" x14ac:dyDescent="0.2">
      <c r="A93" s="7">
        <v>4</v>
      </c>
    </row>
    <row r="94" spans="1:10" x14ac:dyDescent="0.2"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3" t="s">
        <v>7</v>
      </c>
    </row>
    <row r="95" spans="1:10" x14ac:dyDescent="0.2">
      <c r="B95" s="3">
        <v>0</v>
      </c>
      <c r="C95" t="s">
        <v>1</v>
      </c>
      <c r="D95">
        <v>4</v>
      </c>
      <c r="E95">
        <v>2</v>
      </c>
      <c r="F95">
        <v>1</v>
      </c>
      <c r="G95">
        <v>3</v>
      </c>
      <c r="H95">
        <v>0</v>
      </c>
      <c r="I95">
        <v>0</v>
      </c>
      <c r="J95">
        <v>0</v>
      </c>
    </row>
    <row r="96" spans="1:10" x14ac:dyDescent="0.2">
      <c r="B96" s="3">
        <v>1</v>
      </c>
      <c r="C96" t="s">
        <v>2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B97" s="3">
        <v>2</v>
      </c>
      <c r="C97" t="s">
        <v>3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</row>
    <row r="98" spans="1:10" x14ac:dyDescent="0.2">
      <c r="B98" s="3">
        <v>3</v>
      </c>
      <c r="C98" t="s">
        <v>4</v>
      </c>
      <c r="D98">
        <v>1</v>
      </c>
      <c r="E98">
        <v>0</v>
      </c>
      <c r="F98">
        <v>2</v>
      </c>
      <c r="G98">
        <v>3</v>
      </c>
      <c r="H98">
        <v>0</v>
      </c>
      <c r="I98">
        <v>0</v>
      </c>
      <c r="J98">
        <v>1</v>
      </c>
    </row>
    <row r="99" spans="1:10" x14ac:dyDescent="0.2">
      <c r="B99" s="3">
        <v>4</v>
      </c>
      <c r="C99" t="s">
        <v>5</v>
      </c>
      <c r="D99">
        <v>1</v>
      </c>
      <c r="E99">
        <v>0</v>
      </c>
      <c r="F99">
        <v>0</v>
      </c>
      <c r="G99">
        <v>0</v>
      </c>
      <c r="H99">
        <v>14</v>
      </c>
      <c r="I99">
        <v>2</v>
      </c>
      <c r="J99">
        <v>0</v>
      </c>
    </row>
    <row r="100" spans="1:10" x14ac:dyDescent="0.2">
      <c r="B100" s="3">
        <v>5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0</v>
      </c>
    </row>
    <row r="101" spans="1:10" x14ac:dyDescent="0.2">
      <c r="B101" s="3">
        <v>6</v>
      </c>
      <c r="C101" t="s">
        <v>7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10</v>
      </c>
    </row>
    <row r="103" spans="1:10" x14ac:dyDescent="0.2">
      <c r="A103" s="1" t="s">
        <v>19</v>
      </c>
    </row>
    <row r="104" spans="1:10" x14ac:dyDescent="0.2">
      <c r="C104" s="3" t="s">
        <v>9</v>
      </c>
      <c r="D104" s="3" t="s">
        <v>10</v>
      </c>
      <c r="E104" s="3" t="s">
        <v>11</v>
      </c>
      <c r="F104" s="3" t="s">
        <v>12</v>
      </c>
    </row>
    <row r="105" spans="1:10" x14ac:dyDescent="0.2">
      <c r="B105" s="3" t="s">
        <v>1</v>
      </c>
      <c r="C105">
        <v>0.4</v>
      </c>
      <c r="D105">
        <v>0.66666666666666663</v>
      </c>
      <c r="E105">
        <v>0.5</v>
      </c>
      <c r="F105">
        <v>6</v>
      </c>
    </row>
    <row r="106" spans="1:10" x14ac:dyDescent="0.2">
      <c r="B106" s="3" t="s">
        <v>2</v>
      </c>
      <c r="C106">
        <v>1</v>
      </c>
      <c r="D106">
        <v>0.25</v>
      </c>
      <c r="E106">
        <v>0.4</v>
      </c>
      <c r="F106">
        <v>4</v>
      </c>
    </row>
    <row r="107" spans="1:10" x14ac:dyDescent="0.2">
      <c r="B107" s="3" t="s">
        <v>3</v>
      </c>
      <c r="C107">
        <v>1</v>
      </c>
      <c r="D107">
        <v>0.5</v>
      </c>
      <c r="E107">
        <v>0.66666666666666663</v>
      </c>
      <c r="F107">
        <v>8</v>
      </c>
    </row>
    <row r="108" spans="1:10" x14ac:dyDescent="0.2">
      <c r="B108" s="3" t="s">
        <v>4</v>
      </c>
      <c r="C108">
        <v>0.42857142857142849</v>
      </c>
      <c r="D108">
        <v>0.42857142857142849</v>
      </c>
      <c r="E108">
        <v>0.42857142857142849</v>
      </c>
      <c r="F108">
        <v>7</v>
      </c>
    </row>
    <row r="109" spans="1:10" x14ac:dyDescent="0.2">
      <c r="B109" s="3" t="s">
        <v>5</v>
      </c>
      <c r="C109">
        <v>0.82352941176470584</v>
      </c>
      <c r="D109">
        <v>0.93333333333333335</v>
      </c>
      <c r="E109">
        <v>0.87499999999999989</v>
      </c>
      <c r="F109">
        <v>15</v>
      </c>
    </row>
    <row r="110" spans="1:10" x14ac:dyDescent="0.2">
      <c r="B110" s="3" t="s">
        <v>6</v>
      </c>
      <c r="C110">
        <v>0.875</v>
      </c>
      <c r="D110">
        <v>0.77777777777777779</v>
      </c>
      <c r="E110">
        <v>0.82352941176470595</v>
      </c>
      <c r="F110">
        <v>9</v>
      </c>
    </row>
    <row r="111" spans="1:10" x14ac:dyDescent="0.2">
      <c r="B111" s="3" t="s">
        <v>7</v>
      </c>
      <c r="C111">
        <v>0.76923076923076927</v>
      </c>
      <c r="D111">
        <v>0.90909090909090906</v>
      </c>
      <c r="E111">
        <v>0.83333333333333326</v>
      </c>
      <c r="F111">
        <v>11</v>
      </c>
    </row>
    <row r="112" spans="1:10" x14ac:dyDescent="0.2">
      <c r="B112" s="3" t="s">
        <v>13</v>
      </c>
      <c r="C112">
        <v>0.71666666666666667</v>
      </c>
      <c r="D112">
        <v>0.71666666666666667</v>
      </c>
      <c r="E112">
        <v>0.71666666666666667</v>
      </c>
      <c r="F112">
        <v>0.71666666666666667</v>
      </c>
    </row>
    <row r="113" spans="1:10" x14ac:dyDescent="0.2">
      <c r="B113" s="3" t="s">
        <v>14</v>
      </c>
      <c r="C113">
        <v>0.75661880136670046</v>
      </c>
      <c r="D113">
        <v>0.63792001649144503</v>
      </c>
      <c r="E113">
        <v>0.64672869147659073</v>
      </c>
      <c r="F113">
        <v>60</v>
      </c>
    </row>
    <row r="114" spans="1:10" x14ac:dyDescent="0.2">
      <c r="B114" s="3" t="s">
        <v>15</v>
      </c>
      <c r="C114">
        <v>0.76815799396681739</v>
      </c>
      <c r="D114">
        <v>0.71666666666666667</v>
      </c>
      <c r="E114">
        <v>0.71061274509803918</v>
      </c>
      <c r="F114">
        <v>60</v>
      </c>
    </row>
    <row r="116" spans="1:10" x14ac:dyDescent="0.2">
      <c r="A116" s="1">
        <v>5</v>
      </c>
    </row>
    <row r="117" spans="1:10" x14ac:dyDescent="0.2">
      <c r="C117" s="3" t="s">
        <v>0</v>
      </c>
      <c r="D117" s="3" t="s">
        <v>1</v>
      </c>
      <c r="E117" s="3" t="s">
        <v>2</v>
      </c>
      <c r="F117" s="3" t="s">
        <v>3</v>
      </c>
      <c r="G117" s="3" t="s">
        <v>4</v>
      </c>
      <c r="H117" s="3" t="s">
        <v>5</v>
      </c>
      <c r="I117" s="3" t="s">
        <v>6</v>
      </c>
      <c r="J117" s="3" t="s">
        <v>7</v>
      </c>
    </row>
    <row r="118" spans="1:10" x14ac:dyDescent="0.2">
      <c r="B118" s="3">
        <v>0</v>
      </c>
      <c r="C118" t="s">
        <v>1</v>
      </c>
      <c r="D118">
        <v>9</v>
      </c>
      <c r="E118">
        <v>1</v>
      </c>
      <c r="F118">
        <v>3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B119" s="3">
        <v>1</v>
      </c>
      <c r="C119" t="s">
        <v>2</v>
      </c>
      <c r="D119">
        <v>0</v>
      </c>
      <c r="E119">
        <v>7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">
      <c r="B120" s="3">
        <v>2</v>
      </c>
      <c r="C120" t="s">
        <v>3</v>
      </c>
      <c r="D120">
        <v>0</v>
      </c>
      <c r="E120">
        <v>1</v>
      </c>
      <c r="F120">
        <v>3</v>
      </c>
      <c r="G120">
        <v>0</v>
      </c>
      <c r="H120">
        <v>0</v>
      </c>
      <c r="I120">
        <v>1</v>
      </c>
      <c r="J120">
        <v>0</v>
      </c>
    </row>
    <row r="121" spans="1:10" x14ac:dyDescent="0.2">
      <c r="B121" s="3">
        <v>3</v>
      </c>
      <c r="C121" t="s">
        <v>4</v>
      </c>
      <c r="D121">
        <v>2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1</v>
      </c>
    </row>
    <row r="122" spans="1:10" x14ac:dyDescent="0.2">
      <c r="B122" s="3">
        <v>4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1</v>
      </c>
      <c r="J122">
        <v>0</v>
      </c>
    </row>
    <row r="123" spans="1:10" x14ac:dyDescent="0.2">
      <c r="B123" s="3">
        <v>5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0</v>
      </c>
    </row>
    <row r="124" spans="1:10" x14ac:dyDescent="0.2">
      <c r="B124" s="3">
        <v>6</v>
      </c>
      <c r="C124" t="s">
        <v>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7</v>
      </c>
    </row>
    <row r="126" spans="1:10" x14ac:dyDescent="0.2">
      <c r="A126" s="1" t="s">
        <v>20</v>
      </c>
    </row>
    <row r="127" spans="1:10" x14ac:dyDescent="0.2">
      <c r="C127" s="3" t="s">
        <v>9</v>
      </c>
      <c r="D127" s="3" t="s">
        <v>10</v>
      </c>
      <c r="E127" s="3" t="s">
        <v>11</v>
      </c>
      <c r="F127" s="3" t="s">
        <v>12</v>
      </c>
    </row>
    <row r="128" spans="1:10" x14ac:dyDescent="0.2">
      <c r="B128" s="3" t="s">
        <v>1</v>
      </c>
      <c r="C128">
        <v>0.6428571428571429</v>
      </c>
      <c r="D128">
        <v>0.81818181818181823</v>
      </c>
      <c r="E128">
        <v>0.72000000000000008</v>
      </c>
      <c r="F128">
        <v>11</v>
      </c>
    </row>
    <row r="129" spans="1:10" x14ac:dyDescent="0.2">
      <c r="B129" s="3" t="s">
        <v>2</v>
      </c>
      <c r="C129">
        <v>0.875</v>
      </c>
      <c r="D129">
        <v>0.77777777777777779</v>
      </c>
      <c r="E129">
        <v>0.82352941176470595</v>
      </c>
      <c r="F129">
        <v>9</v>
      </c>
    </row>
    <row r="130" spans="1:10" x14ac:dyDescent="0.2">
      <c r="B130" s="3" t="s">
        <v>3</v>
      </c>
      <c r="C130">
        <v>0.6</v>
      </c>
      <c r="D130">
        <v>0.5</v>
      </c>
      <c r="E130">
        <v>0.54545454545454541</v>
      </c>
      <c r="F130">
        <v>6</v>
      </c>
    </row>
    <row r="131" spans="1:10" x14ac:dyDescent="0.2">
      <c r="B131" s="3" t="s">
        <v>4</v>
      </c>
      <c r="C131">
        <v>0.625</v>
      </c>
      <c r="D131">
        <v>0.7142857142857143</v>
      </c>
      <c r="E131">
        <v>0.66666666666666663</v>
      </c>
      <c r="F131">
        <v>7</v>
      </c>
    </row>
    <row r="132" spans="1:10" x14ac:dyDescent="0.2">
      <c r="B132" s="3" t="s">
        <v>5</v>
      </c>
      <c r="C132">
        <v>0.91666666666666663</v>
      </c>
      <c r="D132">
        <v>0.91666666666666663</v>
      </c>
      <c r="E132">
        <v>0.91666666666666663</v>
      </c>
      <c r="F132">
        <v>12</v>
      </c>
    </row>
    <row r="133" spans="1:10" x14ac:dyDescent="0.2">
      <c r="B133" s="3" t="s">
        <v>6</v>
      </c>
      <c r="C133">
        <v>1</v>
      </c>
      <c r="D133">
        <v>0.7142857142857143</v>
      </c>
      <c r="E133">
        <v>0.83333333333333326</v>
      </c>
      <c r="F133">
        <v>7</v>
      </c>
    </row>
    <row r="134" spans="1:10" x14ac:dyDescent="0.2">
      <c r="B134" s="3" t="s">
        <v>7</v>
      </c>
      <c r="C134">
        <v>0.875</v>
      </c>
      <c r="D134">
        <v>0.875</v>
      </c>
      <c r="E134">
        <v>0.875</v>
      </c>
      <c r="F134">
        <v>8</v>
      </c>
    </row>
    <row r="135" spans="1:10" x14ac:dyDescent="0.2">
      <c r="B135" s="3" t="s">
        <v>13</v>
      </c>
      <c r="C135">
        <v>0.78333333333333333</v>
      </c>
      <c r="D135">
        <v>0.78333333333333333</v>
      </c>
      <c r="E135">
        <v>0.78333333333333333</v>
      </c>
      <c r="F135">
        <v>0.78333333333333333</v>
      </c>
    </row>
    <row r="136" spans="1:10" x14ac:dyDescent="0.2">
      <c r="B136" s="3" t="s">
        <v>14</v>
      </c>
      <c r="C136">
        <v>0.79064625850340142</v>
      </c>
      <c r="D136">
        <v>0.75945681302824153</v>
      </c>
      <c r="E136">
        <v>0.76866437484084538</v>
      </c>
      <c r="F136">
        <v>60</v>
      </c>
    </row>
    <row r="137" spans="1:10" x14ac:dyDescent="0.2">
      <c r="B137" s="3" t="s">
        <v>15</v>
      </c>
      <c r="C137">
        <v>0.79869047619047617</v>
      </c>
      <c r="D137">
        <v>0.78333333333333333</v>
      </c>
      <c r="E137">
        <v>0.78507486631016055</v>
      </c>
      <c r="F137">
        <v>60</v>
      </c>
    </row>
    <row r="139" spans="1:10" x14ac:dyDescent="0.2">
      <c r="A139" s="1">
        <v>6</v>
      </c>
    </row>
    <row r="140" spans="1:10" x14ac:dyDescent="0.2">
      <c r="C140" s="3" t="s">
        <v>0</v>
      </c>
      <c r="D140" s="3" t="s">
        <v>1</v>
      </c>
      <c r="E140" s="3" t="s">
        <v>2</v>
      </c>
      <c r="F140" s="3" t="s">
        <v>3</v>
      </c>
      <c r="G140" s="3" t="s">
        <v>4</v>
      </c>
      <c r="H140" s="3" t="s">
        <v>5</v>
      </c>
      <c r="I140" s="3" t="s">
        <v>6</v>
      </c>
      <c r="J140" s="3" t="s">
        <v>7</v>
      </c>
    </row>
    <row r="141" spans="1:10" x14ac:dyDescent="0.2">
      <c r="B141" s="3">
        <v>0</v>
      </c>
      <c r="C141" t="s">
        <v>1</v>
      </c>
      <c r="D141">
        <v>6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</row>
    <row r="142" spans="1:10" x14ac:dyDescent="0.2">
      <c r="B142" s="3">
        <v>1</v>
      </c>
      <c r="C142" t="s">
        <v>2</v>
      </c>
      <c r="D142">
        <v>0</v>
      </c>
      <c r="E142">
        <v>6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B143" s="3">
        <v>2</v>
      </c>
      <c r="C143" t="s">
        <v>3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B144" s="3">
        <v>3</v>
      </c>
      <c r="C144" t="s">
        <v>4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1</v>
      </c>
    </row>
    <row r="145" spans="1:10" x14ac:dyDescent="0.2">
      <c r="B145" s="3">
        <v>4</v>
      </c>
      <c r="C145" t="s">
        <v>5</v>
      </c>
      <c r="D145">
        <v>1</v>
      </c>
      <c r="E145">
        <v>1</v>
      </c>
      <c r="F145">
        <v>1</v>
      </c>
      <c r="G145">
        <v>0</v>
      </c>
      <c r="H145">
        <v>15</v>
      </c>
      <c r="I145">
        <v>2</v>
      </c>
      <c r="J145">
        <v>1</v>
      </c>
    </row>
    <row r="146" spans="1:10" x14ac:dyDescent="0.2">
      <c r="B146" s="3">
        <v>5</v>
      </c>
      <c r="C146" t="s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0</v>
      </c>
    </row>
    <row r="147" spans="1:10" x14ac:dyDescent="0.2">
      <c r="B147" s="3">
        <v>6</v>
      </c>
      <c r="C147" t="s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</row>
    <row r="149" spans="1:10" x14ac:dyDescent="0.2">
      <c r="A149" s="1" t="s">
        <v>21</v>
      </c>
    </row>
    <row r="150" spans="1:10" x14ac:dyDescent="0.2">
      <c r="C150" s="3" t="s">
        <v>9</v>
      </c>
      <c r="D150" s="3" t="s">
        <v>10</v>
      </c>
      <c r="E150" s="3" t="s">
        <v>11</v>
      </c>
      <c r="F150" s="3" t="s">
        <v>12</v>
      </c>
    </row>
    <row r="151" spans="1:10" x14ac:dyDescent="0.2">
      <c r="B151" s="3" t="s">
        <v>1</v>
      </c>
      <c r="C151">
        <v>0.75</v>
      </c>
      <c r="D151">
        <v>0.8571428571428571</v>
      </c>
      <c r="E151">
        <v>0.79999999999999993</v>
      </c>
      <c r="F151">
        <v>7</v>
      </c>
    </row>
    <row r="152" spans="1:10" x14ac:dyDescent="0.2">
      <c r="B152" s="3" t="s">
        <v>2</v>
      </c>
      <c r="C152">
        <v>0.8571428571428571</v>
      </c>
      <c r="D152">
        <v>0.8571428571428571</v>
      </c>
      <c r="E152">
        <v>0.8571428571428571</v>
      </c>
      <c r="F152">
        <v>7</v>
      </c>
    </row>
    <row r="153" spans="1:10" x14ac:dyDescent="0.2">
      <c r="B153" s="3" t="s">
        <v>3</v>
      </c>
      <c r="C153">
        <v>1</v>
      </c>
      <c r="D153">
        <v>0.66666666666666663</v>
      </c>
      <c r="E153">
        <v>0.8</v>
      </c>
      <c r="F153">
        <v>6</v>
      </c>
    </row>
    <row r="154" spans="1:10" x14ac:dyDescent="0.2">
      <c r="B154" s="3" t="s">
        <v>4</v>
      </c>
      <c r="C154">
        <v>0.8571428571428571</v>
      </c>
      <c r="D154">
        <v>0.8571428571428571</v>
      </c>
      <c r="E154">
        <v>0.8571428571428571</v>
      </c>
      <c r="F154">
        <v>7</v>
      </c>
    </row>
    <row r="155" spans="1:10" x14ac:dyDescent="0.2">
      <c r="B155" s="3" t="s">
        <v>5</v>
      </c>
      <c r="C155">
        <v>0.7142857142857143</v>
      </c>
      <c r="D155">
        <v>1</v>
      </c>
      <c r="E155">
        <v>0.83333333333333326</v>
      </c>
      <c r="F155">
        <v>15</v>
      </c>
    </row>
    <row r="156" spans="1:10" x14ac:dyDescent="0.2">
      <c r="B156" s="3" t="s">
        <v>6</v>
      </c>
      <c r="C156">
        <v>1</v>
      </c>
      <c r="D156">
        <v>0.75</v>
      </c>
      <c r="E156">
        <v>0.8571428571428571</v>
      </c>
      <c r="F156">
        <v>12</v>
      </c>
    </row>
    <row r="157" spans="1:10" x14ac:dyDescent="0.2">
      <c r="B157" s="3" t="s">
        <v>7</v>
      </c>
      <c r="C157">
        <v>1</v>
      </c>
      <c r="D157">
        <v>0.66666666666666663</v>
      </c>
      <c r="E157">
        <v>0.8</v>
      </c>
      <c r="F157">
        <v>6</v>
      </c>
    </row>
    <row r="158" spans="1:10" x14ac:dyDescent="0.2">
      <c r="B158" s="3" t="s">
        <v>13</v>
      </c>
      <c r="C158">
        <v>0.83333333333333337</v>
      </c>
      <c r="D158">
        <v>0.83333333333333337</v>
      </c>
      <c r="E158">
        <v>0.83333333333333337</v>
      </c>
      <c r="F158">
        <v>0.83333333333333337</v>
      </c>
    </row>
    <row r="159" spans="1:10" x14ac:dyDescent="0.2">
      <c r="B159" s="3" t="s">
        <v>14</v>
      </c>
      <c r="C159">
        <v>0.88265306122448983</v>
      </c>
      <c r="D159">
        <v>0.80782312925170074</v>
      </c>
      <c r="E159">
        <v>0.8292517006802721</v>
      </c>
      <c r="F159">
        <v>60</v>
      </c>
    </row>
    <row r="160" spans="1:10" x14ac:dyDescent="0.2">
      <c r="B160" s="3" t="s">
        <v>15</v>
      </c>
      <c r="C160">
        <v>0.8660714285714286</v>
      </c>
      <c r="D160">
        <v>0.83333333333333337</v>
      </c>
      <c r="E160">
        <v>0.833095238095238</v>
      </c>
      <c r="F160">
        <v>60</v>
      </c>
    </row>
    <row r="162" spans="1:10" x14ac:dyDescent="0.2">
      <c r="A162" s="1">
        <v>7</v>
      </c>
    </row>
    <row r="163" spans="1:10" x14ac:dyDescent="0.2">
      <c r="B163" s="4"/>
      <c r="C163" s="3"/>
      <c r="D163" s="5" t="s">
        <v>1</v>
      </c>
      <c r="E163" s="5" t="s">
        <v>2</v>
      </c>
      <c r="F163" s="5" t="s">
        <v>3</v>
      </c>
      <c r="G163" s="5" t="s">
        <v>4</v>
      </c>
      <c r="H163" s="5" t="s">
        <v>5</v>
      </c>
      <c r="I163" s="5" t="s">
        <v>6</v>
      </c>
      <c r="J163" s="5" t="s">
        <v>7</v>
      </c>
    </row>
    <row r="164" spans="1:10" x14ac:dyDescent="0.2">
      <c r="B164" s="3">
        <v>0</v>
      </c>
      <c r="C164" s="4" t="s">
        <v>1</v>
      </c>
      <c r="D164" s="4">
        <v>6</v>
      </c>
      <c r="E164" s="4">
        <v>1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</row>
    <row r="165" spans="1:10" x14ac:dyDescent="0.2">
      <c r="B165" s="6">
        <v>1</v>
      </c>
      <c r="C165" s="4" t="s">
        <v>2</v>
      </c>
      <c r="D165" s="4">
        <v>0</v>
      </c>
      <c r="E165" s="4">
        <v>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">
      <c r="B166" s="6">
        <v>2</v>
      </c>
      <c r="C166" s="4" t="s">
        <v>3</v>
      </c>
      <c r="D166" s="4">
        <v>0</v>
      </c>
      <c r="E166" s="4">
        <v>0</v>
      </c>
      <c r="F166" s="4">
        <v>9</v>
      </c>
      <c r="G166" s="4">
        <v>1</v>
      </c>
      <c r="H166" s="4">
        <v>0</v>
      </c>
      <c r="I166" s="4">
        <v>0</v>
      </c>
      <c r="J166" s="4">
        <v>0</v>
      </c>
    </row>
    <row r="167" spans="1:10" x14ac:dyDescent="0.2">
      <c r="B167" s="6">
        <v>3</v>
      </c>
      <c r="C167" s="4" t="s">
        <v>4</v>
      </c>
      <c r="D167" s="4">
        <v>0</v>
      </c>
      <c r="E167" s="4">
        <v>0</v>
      </c>
      <c r="F167" s="4">
        <v>0</v>
      </c>
      <c r="G167" s="4">
        <v>5</v>
      </c>
      <c r="H167" s="4">
        <v>0</v>
      </c>
      <c r="I167" s="4">
        <v>0</v>
      </c>
      <c r="J167" s="4">
        <v>0</v>
      </c>
    </row>
    <row r="168" spans="1:10" x14ac:dyDescent="0.2">
      <c r="B168" s="6">
        <v>4</v>
      </c>
      <c r="C168" s="4" t="s">
        <v>5</v>
      </c>
      <c r="D168" s="4">
        <v>0</v>
      </c>
      <c r="E168" s="4">
        <v>1</v>
      </c>
      <c r="F168" s="4">
        <v>0</v>
      </c>
      <c r="G168" s="4">
        <v>0</v>
      </c>
      <c r="H168" s="4">
        <v>14</v>
      </c>
      <c r="I168" s="4">
        <v>4</v>
      </c>
      <c r="J168" s="4">
        <v>0</v>
      </c>
    </row>
    <row r="169" spans="1:10" x14ac:dyDescent="0.2">
      <c r="B169" s="6">
        <v>5</v>
      </c>
      <c r="C169" s="4" t="s">
        <v>6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</v>
      </c>
      <c r="J169" s="4">
        <v>0</v>
      </c>
    </row>
    <row r="170" spans="1:10" x14ac:dyDescent="0.2">
      <c r="B170" s="6">
        <v>6</v>
      </c>
      <c r="C170" s="4" t="s">
        <v>7</v>
      </c>
      <c r="D170" s="4">
        <v>0</v>
      </c>
      <c r="E170" s="4">
        <v>0</v>
      </c>
      <c r="F170" s="4">
        <v>1</v>
      </c>
      <c r="G170" s="4">
        <v>2</v>
      </c>
      <c r="H170" s="4">
        <v>0</v>
      </c>
      <c r="I170" s="4">
        <v>1</v>
      </c>
      <c r="J170" s="4">
        <v>4</v>
      </c>
    </row>
    <row r="172" spans="1:10" x14ac:dyDescent="0.2">
      <c r="A172" s="1" t="s">
        <v>22</v>
      </c>
    </row>
    <row r="173" spans="1:10" x14ac:dyDescent="0.2">
      <c r="C173" s="3" t="s">
        <v>9</v>
      </c>
      <c r="D173" s="3" t="s">
        <v>10</v>
      </c>
      <c r="E173" s="3" t="s">
        <v>11</v>
      </c>
      <c r="F173" s="3" t="s">
        <v>12</v>
      </c>
    </row>
    <row r="174" spans="1:10" x14ac:dyDescent="0.2">
      <c r="B174" s="3" t="s">
        <v>1</v>
      </c>
      <c r="C174">
        <v>0.75</v>
      </c>
      <c r="D174">
        <v>1</v>
      </c>
      <c r="E174">
        <v>0.8571428571428571</v>
      </c>
      <c r="F174">
        <v>6</v>
      </c>
    </row>
    <row r="175" spans="1:10" x14ac:dyDescent="0.2">
      <c r="B175" s="3" t="s">
        <v>2</v>
      </c>
      <c r="C175">
        <v>1</v>
      </c>
      <c r="D175">
        <v>0.77777777777777779</v>
      </c>
      <c r="E175">
        <v>0.87500000000000011</v>
      </c>
      <c r="F175">
        <v>9</v>
      </c>
    </row>
    <row r="176" spans="1:10" x14ac:dyDescent="0.2">
      <c r="B176" s="3" t="s">
        <v>3</v>
      </c>
      <c r="C176">
        <v>0.9</v>
      </c>
      <c r="D176">
        <v>0.9</v>
      </c>
      <c r="E176">
        <v>0.9</v>
      </c>
      <c r="F176">
        <v>10</v>
      </c>
    </row>
    <row r="177" spans="1:6" x14ac:dyDescent="0.2">
      <c r="B177" s="3" t="s">
        <v>4</v>
      </c>
      <c r="C177">
        <v>1</v>
      </c>
      <c r="D177">
        <v>0.55555555555555558</v>
      </c>
      <c r="E177">
        <v>0.7142857142857143</v>
      </c>
      <c r="F177">
        <v>9</v>
      </c>
    </row>
    <row r="178" spans="1:6" x14ac:dyDescent="0.2">
      <c r="B178" s="3" t="s">
        <v>5</v>
      </c>
      <c r="C178">
        <v>0.73684210526315785</v>
      </c>
      <c r="D178">
        <v>1</v>
      </c>
      <c r="E178">
        <v>0.8484848484848484</v>
      </c>
      <c r="F178">
        <v>14</v>
      </c>
    </row>
    <row r="179" spans="1:6" x14ac:dyDescent="0.2">
      <c r="B179" s="3" t="s">
        <v>6</v>
      </c>
      <c r="C179">
        <v>1</v>
      </c>
      <c r="D179">
        <v>0.375</v>
      </c>
      <c r="E179">
        <v>0.54545454545454541</v>
      </c>
      <c r="F179">
        <v>8</v>
      </c>
    </row>
    <row r="180" spans="1:6" x14ac:dyDescent="0.2">
      <c r="B180" s="3" t="s">
        <v>7</v>
      </c>
      <c r="C180">
        <v>0.5</v>
      </c>
      <c r="D180">
        <v>1</v>
      </c>
      <c r="E180">
        <v>0.66666666666666663</v>
      </c>
      <c r="F180">
        <v>4</v>
      </c>
    </row>
    <row r="181" spans="1:6" x14ac:dyDescent="0.2">
      <c r="B181" s="3" t="s">
        <v>13</v>
      </c>
      <c r="C181">
        <v>0.8</v>
      </c>
      <c r="D181">
        <v>0.8</v>
      </c>
      <c r="E181">
        <v>0.8</v>
      </c>
      <c r="F181">
        <v>0.8</v>
      </c>
    </row>
    <row r="182" spans="1:6" x14ac:dyDescent="0.2">
      <c r="B182" s="3" t="s">
        <v>14</v>
      </c>
      <c r="C182">
        <v>0.8409774436090226</v>
      </c>
      <c r="D182">
        <v>0.80119047619047623</v>
      </c>
      <c r="E182">
        <v>0.77243351886209044</v>
      </c>
      <c r="F182">
        <v>60</v>
      </c>
    </row>
    <row r="183" spans="1:6" x14ac:dyDescent="0.2">
      <c r="B183" s="3" t="s">
        <v>15</v>
      </c>
      <c r="C183">
        <v>0.86359649122807025</v>
      </c>
      <c r="D183">
        <v>0.8</v>
      </c>
      <c r="E183">
        <v>0.7892586580086578</v>
      </c>
      <c r="F183">
        <v>60</v>
      </c>
    </row>
    <row r="185" spans="1:6" x14ac:dyDescent="0.2">
      <c r="A185" s="8" t="s">
        <v>23</v>
      </c>
      <c r="B185" s="9" t="s">
        <v>24</v>
      </c>
      <c r="C185">
        <v>7</v>
      </c>
      <c r="E185" s="2" t="s">
        <v>25</v>
      </c>
      <c r="F185">
        <v>8</v>
      </c>
    </row>
    <row r="186" spans="1:6" x14ac:dyDescent="0.2">
      <c r="B186" s="10"/>
      <c r="C186" s="11" t="s">
        <v>9</v>
      </c>
      <c r="D186" s="11" t="s">
        <v>10</v>
      </c>
      <c r="E186" s="11" t="s">
        <v>11</v>
      </c>
      <c r="F186" s="11" t="s">
        <v>12</v>
      </c>
    </row>
    <row r="187" spans="1:6" x14ac:dyDescent="0.2">
      <c r="B187" s="11" t="s">
        <v>26</v>
      </c>
      <c r="C187" s="10">
        <f t="shared" ref="C187:F189" si="0">(C181+C158+C135+C112+C89+C66+C43+C20)/$F$185</f>
        <v>0.79583329166666661</v>
      </c>
      <c r="D187" s="10">
        <f t="shared" si="0"/>
        <v>0.79583329166666661</v>
      </c>
      <c r="E187" s="10">
        <f t="shared" si="0"/>
        <v>0.79583329166666661</v>
      </c>
      <c r="F187" s="10">
        <f t="shared" si="0"/>
        <v>0.79583329166666661</v>
      </c>
    </row>
    <row r="188" spans="1:6" x14ac:dyDescent="0.2">
      <c r="B188" s="11" t="s">
        <v>14</v>
      </c>
      <c r="C188" s="10">
        <f t="shared" si="0"/>
        <v>0.82420352155365284</v>
      </c>
      <c r="D188" s="10">
        <f>(D182+D159+D136+D113+D90+D67+D44+D21)/$F$185</f>
        <v>0.76300828396206966</v>
      </c>
      <c r="E188" s="10">
        <f t="shared" si="0"/>
        <v>0.76953558126593269</v>
      </c>
      <c r="F188" s="10">
        <f t="shared" si="0"/>
        <v>60</v>
      </c>
    </row>
    <row r="189" spans="1:6" x14ac:dyDescent="0.2">
      <c r="B189" s="11" t="s">
        <v>15</v>
      </c>
      <c r="C189" s="10">
        <f t="shared" si="0"/>
        <v>0.82956092026197048</v>
      </c>
      <c r="D189" s="10">
        <f>(D183+D160+D137+D114+D91+D68+D45+D22)/$F$185</f>
        <v>0.79583329166666661</v>
      </c>
      <c r="E189" s="10">
        <f t="shared" si="0"/>
        <v>0.79327742049466443</v>
      </c>
      <c r="F189" s="10">
        <f t="shared" si="0"/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EE51-E7D9-0C4C-BACE-05189B448261}">
  <dimension ref="A1:J189"/>
  <sheetViews>
    <sheetView zoomScale="150" workbookViewId="0">
      <selection activeCell="D189" sqref="D189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">
      <c r="B3" s="3">
        <v>0</v>
      </c>
      <c r="C3" t="s">
        <v>1</v>
      </c>
      <c r="D3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B4" s="3">
        <v>1</v>
      </c>
      <c r="C4" t="s">
        <v>2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B5" s="3">
        <v>2</v>
      </c>
      <c r="C5" t="s">
        <v>3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 x14ac:dyDescent="0.2">
      <c r="B6" s="3">
        <v>3</v>
      </c>
      <c r="C6" t="s">
        <v>4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2">
      <c r="B7" s="3">
        <v>4</v>
      </c>
      <c r="C7" t="s">
        <v>5</v>
      </c>
      <c r="D7">
        <v>0</v>
      </c>
      <c r="E7">
        <v>0</v>
      </c>
      <c r="F7">
        <v>1</v>
      </c>
      <c r="G7">
        <v>1</v>
      </c>
      <c r="H7">
        <v>17</v>
      </c>
      <c r="I7">
        <v>2</v>
      </c>
      <c r="J7">
        <v>0</v>
      </c>
    </row>
    <row r="8" spans="1:10" x14ac:dyDescent="0.2">
      <c r="B8" s="3">
        <v>5</v>
      </c>
      <c r="C8" t="s">
        <v>6</v>
      </c>
      <c r="D8">
        <v>0</v>
      </c>
      <c r="E8">
        <v>1</v>
      </c>
      <c r="F8">
        <v>1</v>
      </c>
      <c r="G8">
        <v>1</v>
      </c>
      <c r="H8">
        <v>2</v>
      </c>
      <c r="I8">
        <v>10</v>
      </c>
      <c r="J8">
        <v>0</v>
      </c>
    </row>
    <row r="9" spans="1:10" x14ac:dyDescent="0.2">
      <c r="B9" s="3">
        <v>6</v>
      </c>
      <c r="C9" t="s">
        <v>7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4</v>
      </c>
    </row>
    <row r="11" spans="1:10" x14ac:dyDescent="0.2">
      <c r="A11" s="1" t="s">
        <v>8</v>
      </c>
    </row>
    <row r="12" spans="1:10" x14ac:dyDescent="0.2">
      <c r="C12" s="3" t="s">
        <v>9</v>
      </c>
      <c r="D12" s="3" t="s">
        <v>10</v>
      </c>
      <c r="E12" s="3" t="s">
        <v>11</v>
      </c>
      <c r="F12" s="3" t="s">
        <v>12</v>
      </c>
    </row>
    <row r="13" spans="1:10" x14ac:dyDescent="0.2">
      <c r="B13" s="3" t="s">
        <v>1</v>
      </c>
      <c r="C13">
        <v>0.8</v>
      </c>
      <c r="D13">
        <v>1</v>
      </c>
      <c r="E13">
        <v>0.88888888888888895</v>
      </c>
      <c r="F13">
        <v>4</v>
      </c>
    </row>
    <row r="14" spans="1:10" x14ac:dyDescent="0.2">
      <c r="B14" s="3" t="s">
        <v>2</v>
      </c>
      <c r="C14">
        <v>1</v>
      </c>
      <c r="D14">
        <v>0.7142857142857143</v>
      </c>
      <c r="E14">
        <v>0.83333333333333326</v>
      </c>
      <c r="F14">
        <v>7</v>
      </c>
    </row>
    <row r="15" spans="1:10" x14ac:dyDescent="0.2">
      <c r="B15" s="3" t="s">
        <v>3</v>
      </c>
      <c r="C15">
        <v>1</v>
      </c>
      <c r="D15">
        <v>0.5</v>
      </c>
      <c r="E15">
        <v>0.66666666666666663</v>
      </c>
      <c r="F15">
        <v>8</v>
      </c>
    </row>
    <row r="16" spans="1:10" x14ac:dyDescent="0.2">
      <c r="B16" s="3" t="s">
        <v>4</v>
      </c>
      <c r="C16">
        <v>0.33333333333333331</v>
      </c>
      <c r="D16">
        <v>0.25</v>
      </c>
      <c r="E16">
        <v>0.28571428571428581</v>
      </c>
      <c r="F16">
        <v>4</v>
      </c>
    </row>
    <row r="17" spans="1:10" x14ac:dyDescent="0.2">
      <c r="B17" s="3" t="s">
        <v>5</v>
      </c>
      <c r="C17">
        <v>0.80952380952380953</v>
      </c>
      <c r="D17">
        <v>0.85</v>
      </c>
      <c r="E17">
        <v>0.8292682926829269</v>
      </c>
      <c r="F17">
        <v>20</v>
      </c>
    </row>
    <row r="18" spans="1:10" x14ac:dyDescent="0.2">
      <c r="B18" s="3" t="s">
        <v>6</v>
      </c>
      <c r="C18">
        <v>0.66666666666666663</v>
      </c>
      <c r="D18">
        <v>0.83333333333333337</v>
      </c>
      <c r="E18">
        <v>0.74074074074074081</v>
      </c>
      <c r="F18">
        <v>12</v>
      </c>
    </row>
    <row r="19" spans="1:10" x14ac:dyDescent="0.2">
      <c r="B19" s="3" t="s">
        <v>7</v>
      </c>
      <c r="C19">
        <v>0.5714285714285714</v>
      </c>
      <c r="D19">
        <v>0.8</v>
      </c>
      <c r="E19">
        <v>0.66666666666666663</v>
      </c>
      <c r="F19">
        <v>5</v>
      </c>
    </row>
    <row r="20" spans="1:10" x14ac:dyDescent="0.2">
      <c r="B20" s="3" t="s">
        <v>13</v>
      </c>
      <c r="C20">
        <v>0.75</v>
      </c>
      <c r="D20">
        <v>0.75</v>
      </c>
      <c r="E20">
        <v>0.75</v>
      </c>
      <c r="F20">
        <v>0.75</v>
      </c>
    </row>
    <row r="21" spans="1:10" x14ac:dyDescent="0.2">
      <c r="B21" s="3" t="s">
        <v>14</v>
      </c>
      <c r="C21">
        <v>0.74013605442176877</v>
      </c>
      <c r="D21">
        <v>0.70680272108843545</v>
      </c>
      <c r="E21">
        <v>0.70161126781335847</v>
      </c>
      <c r="F21">
        <v>60</v>
      </c>
    </row>
    <row r="22" spans="1:10" x14ac:dyDescent="0.2">
      <c r="B22" s="3" t="s">
        <v>15</v>
      </c>
      <c r="C22">
        <v>0.77634920634920623</v>
      </c>
      <c r="D22">
        <v>0.75</v>
      </c>
      <c r="E22">
        <v>0.74454445734933528</v>
      </c>
      <c r="F22">
        <v>60</v>
      </c>
    </row>
    <row r="24" spans="1:10" x14ac:dyDescent="0.2">
      <c r="A24" s="1">
        <v>1</v>
      </c>
    </row>
    <row r="25" spans="1:10" x14ac:dyDescent="0.2">
      <c r="B25" s="4"/>
      <c r="C25" s="3"/>
      <c r="D25" s="5" t="s">
        <v>1</v>
      </c>
      <c r="E25" s="5" t="s">
        <v>2</v>
      </c>
      <c r="F25" s="5" t="s">
        <v>3</v>
      </c>
      <c r="G25" s="5" t="s">
        <v>4</v>
      </c>
      <c r="H25" s="5" t="s">
        <v>5</v>
      </c>
      <c r="I25" s="5" t="s">
        <v>6</v>
      </c>
      <c r="J25" s="5" t="s">
        <v>7</v>
      </c>
    </row>
    <row r="26" spans="1:10" x14ac:dyDescent="0.2">
      <c r="B26" s="3">
        <v>0</v>
      </c>
      <c r="C26" s="4" t="s">
        <v>1</v>
      </c>
      <c r="D26" s="4">
        <v>8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4">
        <v>0</v>
      </c>
    </row>
    <row r="27" spans="1:10" x14ac:dyDescent="0.2">
      <c r="B27" s="6">
        <v>1</v>
      </c>
      <c r="C27" s="4" t="s">
        <v>2</v>
      </c>
      <c r="D27" s="4">
        <v>0</v>
      </c>
      <c r="E27" s="4">
        <v>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">
      <c r="B28" s="6">
        <v>2</v>
      </c>
      <c r="C28" s="4" t="s">
        <v>3</v>
      </c>
      <c r="D28" s="4">
        <v>0</v>
      </c>
      <c r="E28" s="4">
        <v>0</v>
      </c>
      <c r="F28" s="4">
        <v>7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">
      <c r="B29" s="6">
        <v>3</v>
      </c>
      <c r="C29" s="4" t="s">
        <v>4</v>
      </c>
      <c r="D29" s="4">
        <v>0</v>
      </c>
      <c r="E29" s="4">
        <v>0</v>
      </c>
      <c r="F29" s="4">
        <v>0</v>
      </c>
      <c r="G29" s="4">
        <v>5</v>
      </c>
      <c r="H29" s="4">
        <v>0</v>
      </c>
      <c r="I29" s="4">
        <v>0</v>
      </c>
      <c r="J29" s="4">
        <v>3</v>
      </c>
    </row>
    <row r="30" spans="1:10" x14ac:dyDescent="0.2">
      <c r="B30" s="6">
        <v>4</v>
      </c>
      <c r="C30" s="4" t="s">
        <v>5</v>
      </c>
      <c r="D30" s="4">
        <v>0</v>
      </c>
      <c r="E30" s="4">
        <v>1</v>
      </c>
      <c r="F30" s="4">
        <v>0</v>
      </c>
      <c r="G30" s="4">
        <v>0</v>
      </c>
      <c r="H30" s="4">
        <v>12</v>
      </c>
      <c r="I30" s="4">
        <v>2</v>
      </c>
      <c r="J30" s="4">
        <v>0</v>
      </c>
    </row>
    <row r="31" spans="1:10" x14ac:dyDescent="0.2">
      <c r="B31" s="6">
        <v>5</v>
      </c>
      <c r="C31" s="4" t="s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4</v>
      </c>
      <c r="J31" s="4">
        <v>0</v>
      </c>
    </row>
    <row r="32" spans="1:10" x14ac:dyDescent="0.2">
      <c r="B32" s="6">
        <v>6</v>
      </c>
      <c r="C32" s="4" t="s">
        <v>7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5</v>
      </c>
    </row>
    <row r="34" spans="1:10" x14ac:dyDescent="0.2">
      <c r="A34" s="1" t="s">
        <v>16</v>
      </c>
    </row>
    <row r="35" spans="1:10" x14ac:dyDescent="0.2">
      <c r="C35" s="3" t="s">
        <v>9</v>
      </c>
      <c r="D35" s="3" t="s">
        <v>10</v>
      </c>
      <c r="E35" s="3" t="s">
        <v>11</v>
      </c>
      <c r="F35" s="3" t="s">
        <v>12</v>
      </c>
    </row>
    <row r="36" spans="1:10" x14ac:dyDescent="0.2">
      <c r="B36" s="3" t="s">
        <v>1</v>
      </c>
      <c r="C36">
        <v>0.8</v>
      </c>
      <c r="D36">
        <v>0.88888888888888884</v>
      </c>
      <c r="E36">
        <v>0.8421052631578948</v>
      </c>
      <c r="F36">
        <v>9</v>
      </c>
    </row>
    <row r="37" spans="1:10" x14ac:dyDescent="0.2">
      <c r="B37" s="3" t="s">
        <v>2</v>
      </c>
      <c r="C37">
        <v>1</v>
      </c>
      <c r="D37">
        <v>0.9</v>
      </c>
      <c r="E37">
        <v>0.94736842105263164</v>
      </c>
      <c r="F37">
        <v>10</v>
      </c>
    </row>
    <row r="38" spans="1:10" x14ac:dyDescent="0.2">
      <c r="B38" s="3" t="s">
        <v>3</v>
      </c>
      <c r="C38">
        <v>1</v>
      </c>
      <c r="D38">
        <v>1</v>
      </c>
      <c r="E38">
        <v>1</v>
      </c>
      <c r="F38">
        <v>7</v>
      </c>
    </row>
    <row r="39" spans="1:10" x14ac:dyDescent="0.2">
      <c r="B39" s="3" t="s">
        <v>4</v>
      </c>
      <c r="C39">
        <v>0.625</v>
      </c>
      <c r="D39">
        <v>0.625</v>
      </c>
      <c r="E39">
        <v>0.625</v>
      </c>
      <c r="F39">
        <v>8</v>
      </c>
    </row>
    <row r="40" spans="1:10" x14ac:dyDescent="0.2">
      <c r="B40" s="3" t="s">
        <v>5</v>
      </c>
      <c r="C40">
        <v>0.8</v>
      </c>
      <c r="D40">
        <v>1</v>
      </c>
      <c r="E40">
        <v>0.88888888888888895</v>
      </c>
      <c r="F40">
        <v>12</v>
      </c>
    </row>
    <row r="41" spans="1:10" x14ac:dyDescent="0.2">
      <c r="B41" s="3" t="s">
        <v>6</v>
      </c>
      <c r="C41">
        <v>1</v>
      </c>
      <c r="D41">
        <v>0.66666666666666663</v>
      </c>
      <c r="E41">
        <v>0.8</v>
      </c>
      <c r="F41">
        <v>6</v>
      </c>
    </row>
    <row r="42" spans="1:10" x14ac:dyDescent="0.2">
      <c r="B42" s="3" t="s">
        <v>7</v>
      </c>
      <c r="C42">
        <v>0.7142857142857143</v>
      </c>
      <c r="D42">
        <v>0.625</v>
      </c>
      <c r="E42">
        <v>0.66666666666666663</v>
      </c>
      <c r="F42">
        <v>8</v>
      </c>
    </row>
    <row r="43" spans="1:10" x14ac:dyDescent="0.2">
      <c r="B43" s="3" t="s">
        <v>13</v>
      </c>
      <c r="C43">
        <v>0.83333333333333337</v>
      </c>
      <c r="D43">
        <v>0.83333333333333337</v>
      </c>
      <c r="E43">
        <v>0.83333333333333337</v>
      </c>
      <c r="F43">
        <v>0.83333333333333337</v>
      </c>
    </row>
    <row r="44" spans="1:10" x14ac:dyDescent="0.2">
      <c r="B44" s="3" t="s">
        <v>14</v>
      </c>
      <c r="C44">
        <v>0.84846938775510206</v>
      </c>
      <c r="D44">
        <v>0.81507936507936507</v>
      </c>
      <c r="E44">
        <v>0.82428989139515463</v>
      </c>
      <c r="F44">
        <v>60</v>
      </c>
    </row>
    <row r="45" spans="1:10" x14ac:dyDescent="0.2">
      <c r="B45" s="3" t="s">
        <v>15</v>
      </c>
      <c r="C45">
        <v>0.84190476190476182</v>
      </c>
      <c r="D45">
        <v>0.83333333333333337</v>
      </c>
      <c r="E45">
        <v>0.83087719298245621</v>
      </c>
      <c r="F45">
        <v>60</v>
      </c>
    </row>
    <row r="47" spans="1:10" x14ac:dyDescent="0.2">
      <c r="A47" s="1">
        <v>2</v>
      </c>
    </row>
    <row r="48" spans="1:10" x14ac:dyDescent="0.2">
      <c r="C48" s="3" t="s">
        <v>0</v>
      </c>
      <c r="D48" s="3" t="s">
        <v>1</v>
      </c>
      <c r="E48" s="3" t="s">
        <v>2</v>
      </c>
      <c r="F48" s="3" t="s">
        <v>3</v>
      </c>
      <c r="G48" s="3" t="s">
        <v>4</v>
      </c>
      <c r="H48" s="3" t="s">
        <v>5</v>
      </c>
      <c r="I48" s="3" t="s">
        <v>6</v>
      </c>
      <c r="J48" s="3" t="s">
        <v>7</v>
      </c>
    </row>
    <row r="49" spans="1:10" x14ac:dyDescent="0.2">
      <c r="B49" s="3">
        <v>0</v>
      </c>
      <c r="C49" t="s">
        <v>1</v>
      </c>
      <c r="D49">
        <v>7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">
      <c r="B50" s="3">
        <v>1</v>
      </c>
      <c r="C50" t="s">
        <v>2</v>
      </c>
      <c r="D50">
        <v>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B51" s="3">
        <v>2</v>
      </c>
      <c r="C51" t="s">
        <v>3</v>
      </c>
      <c r="D51">
        <v>0</v>
      </c>
      <c r="E51">
        <v>0</v>
      </c>
      <c r="F51">
        <v>8</v>
      </c>
      <c r="G51">
        <v>1</v>
      </c>
      <c r="H51">
        <v>0</v>
      </c>
      <c r="I51">
        <v>0</v>
      </c>
      <c r="J51">
        <v>3</v>
      </c>
    </row>
    <row r="52" spans="1:10" x14ac:dyDescent="0.2">
      <c r="B52" s="3">
        <v>3</v>
      </c>
      <c r="C52" t="s">
        <v>4</v>
      </c>
      <c r="D52">
        <v>0</v>
      </c>
      <c r="E52">
        <v>0</v>
      </c>
      <c r="F52">
        <v>2</v>
      </c>
      <c r="G52">
        <v>4</v>
      </c>
      <c r="H52">
        <v>0</v>
      </c>
      <c r="I52">
        <v>0</v>
      </c>
      <c r="J52">
        <v>1</v>
      </c>
    </row>
    <row r="53" spans="1:10" x14ac:dyDescent="0.2">
      <c r="B53" s="3">
        <v>4</v>
      </c>
      <c r="C53" t="s">
        <v>5</v>
      </c>
      <c r="D53">
        <v>1</v>
      </c>
      <c r="E53">
        <v>2</v>
      </c>
      <c r="F53">
        <v>0</v>
      </c>
      <c r="G53">
        <v>1</v>
      </c>
      <c r="H53">
        <v>13</v>
      </c>
      <c r="I53">
        <v>0</v>
      </c>
      <c r="J53">
        <v>0</v>
      </c>
    </row>
    <row r="54" spans="1:10" x14ac:dyDescent="0.2">
      <c r="B54" s="3">
        <v>5</v>
      </c>
      <c r="C54" t="s">
        <v>6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0</v>
      </c>
    </row>
    <row r="55" spans="1:10" x14ac:dyDescent="0.2">
      <c r="B55" s="3">
        <v>6</v>
      </c>
      <c r="C55" t="s">
        <v>7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8</v>
      </c>
    </row>
    <row r="57" spans="1:10" x14ac:dyDescent="0.2">
      <c r="A57" s="1" t="s">
        <v>17</v>
      </c>
    </row>
    <row r="58" spans="1:10" x14ac:dyDescent="0.2">
      <c r="C58" s="3" t="s">
        <v>9</v>
      </c>
      <c r="D58" s="3" t="s">
        <v>10</v>
      </c>
      <c r="E58" s="3" t="s">
        <v>11</v>
      </c>
      <c r="F58" s="3" t="s">
        <v>12</v>
      </c>
    </row>
    <row r="59" spans="1:10" x14ac:dyDescent="0.2">
      <c r="B59" s="3" t="s">
        <v>1</v>
      </c>
      <c r="C59">
        <v>0.875</v>
      </c>
      <c r="D59">
        <v>0.7</v>
      </c>
      <c r="E59">
        <v>0.77777777777777768</v>
      </c>
      <c r="F59">
        <v>10</v>
      </c>
    </row>
    <row r="60" spans="1:10" x14ac:dyDescent="0.2">
      <c r="B60" s="3" t="s">
        <v>2</v>
      </c>
      <c r="C60">
        <v>0.66666666666666663</v>
      </c>
      <c r="D60">
        <v>0.4</v>
      </c>
      <c r="E60">
        <v>0.5</v>
      </c>
      <c r="F60">
        <v>5</v>
      </c>
    </row>
    <row r="61" spans="1:10" x14ac:dyDescent="0.2">
      <c r="B61" s="3" t="s">
        <v>3</v>
      </c>
      <c r="C61">
        <v>0.66666666666666663</v>
      </c>
      <c r="D61">
        <v>0.8</v>
      </c>
      <c r="E61">
        <v>0.72727272727272718</v>
      </c>
      <c r="F61">
        <v>10</v>
      </c>
    </row>
    <row r="62" spans="1:10" x14ac:dyDescent="0.2">
      <c r="B62" s="3" t="s">
        <v>4</v>
      </c>
      <c r="C62">
        <v>0.5714285714285714</v>
      </c>
      <c r="D62">
        <v>0.5</v>
      </c>
      <c r="E62">
        <v>0.53333333333333333</v>
      </c>
      <c r="F62">
        <v>8</v>
      </c>
    </row>
    <row r="63" spans="1:10" x14ac:dyDescent="0.2">
      <c r="B63" s="3" t="s">
        <v>5</v>
      </c>
      <c r="C63">
        <v>0.76470588235294112</v>
      </c>
      <c r="D63">
        <v>1</v>
      </c>
      <c r="E63">
        <v>0.86666666666666659</v>
      </c>
      <c r="F63">
        <v>13</v>
      </c>
    </row>
    <row r="64" spans="1:10" x14ac:dyDescent="0.2">
      <c r="B64" s="3" t="s">
        <v>6</v>
      </c>
      <c r="C64">
        <v>0.5</v>
      </c>
      <c r="D64">
        <v>1</v>
      </c>
      <c r="E64">
        <v>0.66666666666666663</v>
      </c>
      <c r="F64">
        <v>2</v>
      </c>
    </row>
    <row r="65" spans="1:10" x14ac:dyDescent="0.2">
      <c r="B65" s="3" t="s">
        <v>7</v>
      </c>
      <c r="C65">
        <v>0.88888888888888884</v>
      </c>
      <c r="D65">
        <v>0.66666666666666663</v>
      </c>
      <c r="E65">
        <v>0.76190476190476197</v>
      </c>
      <c r="F65">
        <v>12</v>
      </c>
    </row>
    <row r="66" spans="1:10" x14ac:dyDescent="0.2">
      <c r="B66" s="3" t="s">
        <v>13</v>
      </c>
      <c r="C66">
        <v>0.73333333333333328</v>
      </c>
      <c r="D66">
        <v>0.73333333333333328</v>
      </c>
      <c r="E66">
        <v>0.73333333333333328</v>
      </c>
      <c r="F66">
        <v>0.73333333333333328</v>
      </c>
    </row>
    <row r="67" spans="1:10" x14ac:dyDescent="0.2">
      <c r="B67" s="3" t="s">
        <v>14</v>
      </c>
      <c r="C67">
        <v>0.70476523942910496</v>
      </c>
      <c r="D67">
        <v>0.7238095238095239</v>
      </c>
      <c r="E67">
        <v>0.69051741908884767</v>
      </c>
      <c r="F67">
        <v>60</v>
      </c>
    </row>
    <row r="68" spans="1:10" x14ac:dyDescent="0.2">
      <c r="B68" s="3" t="s">
        <v>15</v>
      </c>
      <c r="C68">
        <v>0.74882119514472445</v>
      </c>
      <c r="D68">
        <v>0.73333333333333328</v>
      </c>
      <c r="E68">
        <v>0.72600048100048109</v>
      </c>
      <c r="F68">
        <v>60</v>
      </c>
    </row>
    <row r="70" spans="1:10" x14ac:dyDescent="0.2">
      <c r="A70" s="1">
        <v>3</v>
      </c>
    </row>
    <row r="71" spans="1:10" x14ac:dyDescent="0.2">
      <c r="C71" s="3" t="s">
        <v>0</v>
      </c>
      <c r="D71" s="3" t="s">
        <v>1</v>
      </c>
      <c r="E71" s="3" t="s">
        <v>2</v>
      </c>
      <c r="F71" s="3" t="s">
        <v>3</v>
      </c>
      <c r="G71" s="3" t="s">
        <v>4</v>
      </c>
      <c r="H71" s="3" t="s">
        <v>5</v>
      </c>
      <c r="I71" s="3" t="s">
        <v>6</v>
      </c>
      <c r="J71" s="3" t="s">
        <v>7</v>
      </c>
    </row>
    <row r="72" spans="1:10" x14ac:dyDescent="0.2">
      <c r="B72" s="3">
        <v>0</v>
      </c>
      <c r="C72" t="s">
        <v>1</v>
      </c>
      <c r="D72">
        <v>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">
      <c r="B73" s="3">
        <v>1</v>
      </c>
      <c r="C73" t="s">
        <v>2</v>
      </c>
      <c r="D73">
        <v>0</v>
      </c>
      <c r="E73">
        <v>6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">
      <c r="B74" s="3">
        <v>2</v>
      </c>
      <c r="C74" t="s">
        <v>3</v>
      </c>
      <c r="D74">
        <v>0</v>
      </c>
      <c r="E74">
        <v>1</v>
      </c>
      <c r="F74">
        <v>3</v>
      </c>
      <c r="G74">
        <v>0</v>
      </c>
      <c r="H74">
        <v>0</v>
      </c>
      <c r="I74">
        <v>0</v>
      </c>
      <c r="J74">
        <v>1</v>
      </c>
    </row>
    <row r="75" spans="1:10" x14ac:dyDescent="0.2">
      <c r="B75" s="3">
        <v>3</v>
      </c>
      <c r="C75" t="s">
        <v>4</v>
      </c>
      <c r="D75">
        <v>0</v>
      </c>
      <c r="E75">
        <v>0</v>
      </c>
      <c r="F75">
        <v>0</v>
      </c>
      <c r="G75">
        <v>7</v>
      </c>
      <c r="H75">
        <v>0</v>
      </c>
      <c r="I75">
        <v>0</v>
      </c>
      <c r="J75">
        <v>2</v>
      </c>
    </row>
    <row r="76" spans="1:10" x14ac:dyDescent="0.2">
      <c r="B76" s="3">
        <v>4</v>
      </c>
      <c r="C76" t="s">
        <v>5</v>
      </c>
      <c r="D76">
        <v>0</v>
      </c>
      <c r="E76">
        <v>1</v>
      </c>
      <c r="F76">
        <v>0</v>
      </c>
      <c r="G76">
        <v>0</v>
      </c>
      <c r="H76">
        <v>19</v>
      </c>
      <c r="I76">
        <v>2</v>
      </c>
      <c r="J76">
        <v>0</v>
      </c>
    </row>
    <row r="77" spans="1:10" x14ac:dyDescent="0.2">
      <c r="B77" s="3">
        <v>5</v>
      </c>
      <c r="C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">
      <c r="B78" s="3">
        <v>6</v>
      </c>
      <c r="C78" t="s">
        <v>7</v>
      </c>
      <c r="D78">
        <v>0</v>
      </c>
      <c r="E78">
        <v>1</v>
      </c>
      <c r="F78">
        <v>2</v>
      </c>
      <c r="G78">
        <v>2</v>
      </c>
      <c r="H78">
        <v>0</v>
      </c>
      <c r="I78">
        <v>0</v>
      </c>
      <c r="J78">
        <v>3</v>
      </c>
    </row>
    <row r="80" spans="1:10" x14ac:dyDescent="0.2">
      <c r="A80" s="1" t="s">
        <v>18</v>
      </c>
    </row>
    <row r="81" spans="1:10" x14ac:dyDescent="0.2">
      <c r="C81" s="3" t="s">
        <v>9</v>
      </c>
      <c r="D81" s="3" t="s">
        <v>10</v>
      </c>
      <c r="E81" s="3" t="s">
        <v>11</v>
      </c>
      <c r="F81" s="3" t="s">
        <v>12</v>
      </c>
    </row>
    <row r="82" spans="1:10" x14ac:dyDescent="0.2">
      <c r="B82" s="3" t="s">
        <v>1</v>
      </c>
      <c r="C82">
        <v>0.875</v>
      </c>
      <c r="D82">
        <v>1</v>
      </c>
      <c r="E82">
        <v>0.93333333333333335</v>
      </c>
      <c r="F82">
        <v>7</v>
      </c>
    </row>
    <row r="83" spans="1:10" x14ac:dyDescent="0.2">
      <c r="B83" s="3" t="s">
        <v>2</v>
      </c>
      <c r="C83">
        <v>0.8571428571428571</v>
      </c>
      <c r="D83">
        <v>0.66666666666666663</v>
      </c>
      <c r="E83">
        <v>0.75</v>
      </c>
      <c r="F83">
        <v>9</v>
      </c>
    </row>
    <row r="84" spans="1:10" x14ac:dyDescent="0.2">
      <c r="B84" s="3" t="s">
        <v>3</v>
      </c>
      <c r="C84">
        <v>0.6</v>
      </c>
      <c r="D84">
        <v>0.6</v>
      </c>
      <c r="E84">
        <v>0.6</v>
      </c>
      <c r="F84">
        <v>5</v>
      </c>
    </row>
    <row r="85" spans="1:10" x14ac:dyDescent="0.2">
      <c r="B85" s="3" t="s">
        <v>4</v>
      </c>
      <c r="C85">
        <v>0.77777777777777779</v>
      </c>
      <c r="D85">
        <v>0.7</v>
      </c>
      <c r="E85">
        <v>0.73684210526315774</v>
      </c>
      <c r="F85">
        <v>10</v>
      </c>
    </row>
    <row r="86" spans="1:10" x14ac:dyDescent="0.2">
      <c r="B86" s="3" t="s">
        <v>5</v>
      </c>
      <c r="C86">
        <v>0.86363636363636365</v>
      </c>
      <c r="D86">
        <v>1</v>
      </c>
      <c r="E86">
        <v>0.92682926829268286</v>
      </c>
      <c r="F86">
        <v>19</v>
      </c>
    </row>
    <row r="87" spans="1:10" x14ac:dyDescent="0.2">
      <c r="B87" s="3" t="s">
        <v>6</v>
      </c>
      <c r="C87">
        <v>1</v>
      </c>
      <c r="D87">
        <v>0.25</v>
      </c>
      <c r="E87">
        <v>0.4</v>
      </c>
      <c r="F87">
        <v>4</v>
      </c>
    </row>
    <row r="88" spans="1:10" x14ac:dyDescent="0.2">
      <c r="B88" s="3" t="s">
        <v>7</v>
      </c>
      <c r="C88">
        <v>0.375</v>
      </c>
      <c r="D88">
        <v>0.5</v>
      </c>
      <c r="E88">
        <v>0.42857142857142849</v>
      </c>
      <c r="F88">
        <v>6</v>
      </c>
    </row>
    <row r="89" spans="1:10" x14ac:dyDescent="0.2">
      <c r="B89" s="3" t="s">
        <v>13</v>
      </c>
      <c r="C89">
        <v>0.76666666666666672</v>
      </c>
      <c r="D89">
        <v>0.76666666666666672</v>
      </c>
      <c r="E89">
        <v>0.76666666666666672</v>
      </c>
      <c r="F89">
        <v>0.76666666666666672</v>
      </c>
    </row>
    <row r="90" spans="1:10" x14ac:dyDescent="0.2">
      <c r="B90" s="3" t="s">
        <v>14</v>
      </c>
      <c r="C90">
        <v>0.76407957122242842</v>
      </c>
      <c r="D90">
        <v>0.67380952380952386</v>
      </c>
      <c r="E90">
        <v>0.68222516220865759</v>
      </c>
      <c r="F90">
        <v>60</v>
      </c>
    </row>
    <row r="91" spans="1:10" x14ac:dyDescent="0.2">
      <c r="B91" s="3" t="s">
        <v>15</v>
      </c>
      <c r="C91">
        <v>0.78793590668590663</v>
      </c>
      <c r="D91">
        <v>0.76666666666666672</v>
      </c>
      <c r="E91">
        <v>0.75721565091590759</v>
      </c>
      <c r="F91">
        <v>60</v>
      </c>
    </row>
    <row r="93" spans="1:10" x14ac:dyDescent="0.2">
      <c r="A93" s="7">
        <v>4</v>
      </c>
    </row>
    <row r="94" spans="1:10" x14ac:dyDescent="0.2"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3" t="s">
        <v>7</v>
      </c>
    </row>
    <row r="95" spans="1:10" x14ac:dyDescent="0.2">
      <c r="B95" s="3">
        <v>0</v>
      </c>
      <c r="C95" t="s">
        <v>1</v>
      </c>
      <c r="D95">
        <v>2</v>
      </c>
      <c r="E95">
        <v>1</v>
      </c>
      <c r="F95">
        <v>1</v>
      </c>
      <c r="G95">
        <v>2</v>
      </c>
      <c r="H95">
        <v>0</v>
      </c>
      <c r="I95">
        <v>0</v>
      </c>
      <c r="J95">
        <v>0</v>
      </c>
    </row>
    <row r="96" spans="1:10" x14ac:dyDescent="0.2">
      <c r="B96" s="3">
        <v>1</v>
      </c>
      <c r="C96" t="s">
        <v>2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B97" s="3">
        <v>2</v>
      </c>
      <c r="C97" t="s">
        <v>3</v>
      </c>
      <c r="D97">
        <v>0</v>
      </c>
      <c r="E97">
        <v>0</v>
      </c>
      <c r="F97">
        <v>6</v>
      </c>
      <c r="G97">
        <v>1</v>
      </c>
      <c r="H97">
        <v>0</v>
      </c>
      <c r="I97">
        <v>0</v>
      </c>
      <c r="J97">
        <v>0</v>
      </c>
    </row>
    <row r="98" spans="1:10" x14ac:dyDescent="0.2">
      <c r="B98" s="3">
        <v>3</v>
      </c>
      <c r="C98" t="s">
        <v>4</v>
      </c>
      <c r="D98">
        <v>1</v>
      </c>
      <c r="E98">
        <v>0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 x14ac:dyDescent="0.2">
      <c r="B99" s="3">
        <v>4</v>
      </c>
      <c r="C99" t="s">
        <v>5</v>
      </c>
      <c r="D99">
        <v>1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 x14ac:dyDescent="0.2">
      <c r="B100" s="3">
        <v>5</v>
      </c>
      <c r="C100" t="s">
        <v>6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9</v>
      </c>
      <c r="J100">
        <v>0</v>
      </c>
    </row>
    <row r="101" spans="1:10" x14ac:dyDescent="0.2">
      <c r="B101" s="3">
        <v>6</v>
      </c>
      <c r="C101" t="s">
        <v>7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10</v>
      </c>
    </row>
    <row r="103" spans="1:10" x14ac:dyDescent="0.2">
      <c r="A103" s="1" t="s">
        <v>19</v>
      </c>
    </row>
    <row r="104" spans="1:10" x14ac:dyDescent="0.2">
      <c r="C104" s="3" t="s">
        <v>9</v>
      </c>
      <c r="D104" s="3" t="s">
        <v>10</v>
      </c>
      <c r="E104" s="3" t="s">
        <v>11</v>
      </c>
      <c r="F104" s="3" t="s">
        <v>12</v>
      </c>
    </row>
    <row r="105" spans="1:10" x14ac:dyDescent="0.2">
      <c r="B105" s="3" t="s">
        <v>1</v>
      </c>
      <c r="C105">
        <v>0.33333333333333331</v>
      </c>
      <c r="D105">
        <v>0.33333333333333331</v>
      </c>
      <c r="E105">
        <v>0.33333333333333331</v>
      </c>
      <c r="F105">
        <v>6</v>
      </c>
    </row>
    <row r="106" spans="1:10" x14ac:dyDescent="0.2">
      <c r="B106" s="3" t="s">
        <v>2</v>
      </c>
      <c r="C106">
        <v>1</v>
      </c>
      <c r="D106">
        <v>0.5</v>
      </c>
      <c r="E106">
        <v>0.66666666666666663</v>
      </c>
      <c r="F106">
        <v>4</v>
      </c>
    </row>
    <row r="107" spans="1:10" x14ac:dyDescent="0.2">
      <c r="B107" s="3" t="s">
        <v>3</v>
      </c>
      <c r="C107">
        <v>0.8571428571428571</v>
      </c>
      <c r="D107">
        <v>0.75</v>
      </c>
      <c r="E107">
        <v>0.79999999999999993</v>
      </c>
      <c r="F107">
        <v>8</v>
      </c>
    </row>
    <row r="108" spans="1:10" x14ac:dyDescent="0.2">
      <c r="B108" s="3" t="s">
        <v>4</v>
      </c>
      <c r="C108">
        <v>0.6</v>
      </c>
      <c r="D108">
        <v>0.42857142857142849</v>
      </c>
      <c r="E108">
        <v>0.5</v>
      </c>
      <c r="F108">
        <v>7</v>
      </c>
    </row>
    <row r="109" spans="1:10" x14ac:dyDescent="0.2">
      <c r="B109" s="3" t="s">
        <v>5</v>
      </c>
      <c r="C109">
        <v>0.9375</v>
      </c>
      <c r="D109">
        <v>1</v>
      </c>
      <c r="E109">
        <v>0.967741935483871</v>
      </c>
      <c r="F109">
        <v>15</v>
      </c>
    </row>
    <row r="110" spans="1:10" x14ac:dyDescent="0.2">
      <c r="B110" s="3" t="s">
        <v>6</v>
      </c>
      <c r="C110">
        <v>0.81818181818181823</v>
      </c>
      <c r="D110">
        <v>1</v>
      </c>
      <c r="E110">
        <v>0.9</v>
      </c>
      <c r="F110">
        <v>9</v>
      </c>
    </row>
    <row r="111" spans="1:10" x14ac:dyDescent="0.2">
      <c r="B111" s="3" t="s">
        <v>7</v>
      </c>
      <c r="C111">
        <v>0.76923076923076927</v>
      </c>
      <c r="D111">
        <v>0.90909090909090906</v>
      </c>
      <c r="E111">
        <v>0.83333333333333326</v>
      </c>
      <c r="F111">
        <v>11</v>
      </c>
    </row>
    <row r="112" spans="1:10" x14ac:dyDescent="0.2">
      <c r="B112" s="3" t="s">
        <v>13</v>
      </c>
      <c r="C112">
        <v>0.78333333333333333</v>
      </c>
      <c r="D112">
        <v>0.78333333333333333</v>
      </c>
      <c r="E112">
        <v>0.78333333333333333</v>
      </c>
      <c r="F112">
        <v>0.78333333333333333</v>
      </c>
    </row>
    <row r="113" spans="1:10" x14ac:dyDescent="0.2">
      <c r="B113" s="3" t="s">
        <v>14</v>
      </c>
      <c r="C113">
        <v>0.75934125398411112</v>
      </c>
      <c r="D113">
        <v>0.7029993815708101</v>
      </c>
      <c r="E113">
        <v>0.71443932411674349</v>
      </c>
      <c r="F113">
        <v>60</v>
      </c>
    </row>
    <row r="114" spans="1:10" x14ac:dyDescent="0.2">
      <c r="B114" s="3" t="s">
        <v>15</v>
      </c>
      <c r="C114">
        <v>0.78241362803862802</v>
      </c>
      <c r="D114">
        <v>0.78333333333333333</v>
      </c>
      <c r="E114">
        <v>0.7724910394265232</v>
      </c>
      <c r="F114">
        <v>60</v>
      </c>
    </row>
    <row r="116" spans="1:10" x14ac:dyDescent="0.2">
      <c r="A116" s="1">
        <v>5</v>
      </c>
    </row>
    <row r="117" spans="1:10" x14ac:dyDescent="0.2">
      <c r="C117" s="3" t="s">
        <v>0</v>
      </c>
      <c r="D117" s="3" t="s">
        <v>1</v>
      </c>
      <c r="E117" s="3" t="s">
        <v>2</v>
      </c>
      <c r="F117" s="3" t="s">
        <v>3</v>
      </c>
      <c r="G117" s="3" t="s">
        <v>4</v>
      </c>
      <c r="H117" s="3" t="s">
        <v>5</v>
      </c>
      <c r="I117" s="3" t="s">
        <v>6</v>
      </c>
      <c r="J117" s="3" t="s">
        <v>7</v>
      </c>
    </row>
    <row r="118" spans="1:10" x14ac:dyDescent="0.2">
      <c r="B118" s="3">
        <v>0</v>
      </c>
      <c r="C118" t="s">
        <v>1</v>
      </c>
      <c r="D118">
        <v>8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B119" s="3">
        <v>1</v>
      </c>
      <c r="C119" t="s">
        <v>2</v>
      </c>
      <c r="D119">
        <v>0</v>
      </c>
      <c r="E119">
        <v>5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">
      <c r="B120" s="3">
        <v>2</v>
      </c>
      <c r="C120" t="s">
        <v>3</v>
      </c>
      <c r="D120">
        <v>0</v>
      </c>
      <c r="E120">
        <v>3</v>
      </c>
      <c r="F120">
        <v>4</v>
      </c>
      <c r="G120">
        <v>0</v>
      </c>
      <c r="H120">
        <v>0</v>
      </c>
      <c r="I120">
        <v>0</v>
      </c>
      <c r="J120">
        <v>2</v>
      </c>
    </row>
    <row r="121" spans="1:10" x14ac:dyDescent="0.2">
      <c r="B121" s="3">
        <v>3</v>
      </c>
      <c r="C121" t="s">
        <v>4</v>
      </c>
      <c r="D121">
        <v>2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</row>
    <row r="122" spans="1:10" x14ac:dyDescent="0.2">
      <c r="B122" s="3">
        <v>4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1</v>
      </c>
      <c r="J122">
        <v>0</v>
      </c>
    </row>
    <row r="123" spans="1:10" x14ac:dyDescent="0.2">
      <c r="B123" s="3">
        <v>5</v>
      </c>
      <c r="C123" t="s">
        <v>6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6</v>
      </c>
      <c r="J123">
        <v>0</v>
      </c>
    </row>
    <row r="124" spans="1:10" x14ac:dyDescent="0.2">
      <c r="B124" s="3">
        <v>6</v>
      </c>
      <c r="C124" t="s">
        <v>7</v>
      </c>
      <c r="D124">
        <v>1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6</v>
      </c>
    </row>
    <row r="126" spans="1:10" x14ac:dyDescent="0.2">
      <c r="A126" s="1" t="s">
        <v>20</v>
      </c>
    </row>
    <row r="127" spans="1:10" x14ac:dyDescent="0.2">
      <c r="C127" s="3" t="s">
        <v>9</v>
      </c>
      <c r="D127" s="3" t="s">
        <v>10</v>
      </c>
      <c r="E127" s="3" t="s">
        <v>11</v>
      </c>
      <c r="F127" s="3" t="s">
        <v>12</v>
      </c>
    </row>
    <row r="128" spans="1:10" x14ac:dyDescent="0.2">
      <c r="B128" s="3" t="s">
        <v>1</v>
      </c>
      <c r="C128">
        <v>0.72727272727272729</v>
      </c>
      <c r="D128">
        <v>0.72727272727272729</v>
      </c>
      <c r="E128">
        <v>0.72727272727272729</v>
      </c>
      <c r="F128">
        <v>11</v>
      </c>
    </row>
    <row r="129" spans="1:10" x14ac:dyDescent="0.2">
      <c r="B129" s="3" t="s">
        <v>2</v>
      </c>
      <c r="C129">
        <v>0.83333333333333337</v>
      </c>
      <c r="D129">
        <v>0.55555555555555558</v>
      </c>
      <c r="E129">
        <v>0.66666666666666674</v>
      </c>
      <c r="F129">
        <v>9</v>
      </c>
    </row>
    <row r="130" spans="1:10" x14ac:dyDescent="0.2">
      <c r="B130" s="3" t="s">
        <v>3</v>
      </c>
      <c r="C130">
        <v>0.44444444444444442</v>
      </c>
      <c r="D130">
        <v>0.66666666666666663</v>
      </c>
      <c r="E130">
        <v>0.53333333333333333</v>
      </c>
      <c r="F130">
        <v>6</v>
      </c>
    </row>
    <row r="131" spans="1:10" x14ac:dyDescent="0.2">
      <c r="B131" s="3" t="s">
        <v>4</v>
      </c>
      <c r="C131">
        <v>0.6</v>
      </c>
      <c r="D131">
        <v>0.42857142857142849</v>
      </c>
      <c r="E131">
        <v>0.5</v>
      </c>
      <c r="F131">
        <v>7</v>
      </c>
    </row>
    <row r="132" spans="1:10" x14ac:dyDescent="0.2">
      <c r="B132" s="3" t="s">
        <v>5</v>
      </c>
      <c r="C132">
        <v>0.91666666666666663</v>
      </c>
      <c r="D132">
        <v>0.91666666666666663</v>
      </c>
      <c r="E132">
        <v>0.91666666666666663</v>
      </c>
      <c r="F132">
        <v>12</v>
      </c>
    </row>
    <row r="133" spans="1:10" x14ac:dyDescent="0.2">
      <c r="B133" s="3" t="s">
        <v>6</v>
      </c>
      <c r="C133">
        <v>0.8571428571428571</v>
      </c>
      <c r="D133">
        <v>0.8571428571428571</v>
      </c>
      <c r="E133">
        <v>0.8571428571428571</v>
      </c>
      <c r="F133">
        <v>7</v>
      </c>
    </row>
    <row r="134" spans="1:10" x14ac:dyDescent="0.2">
      <c r="B134" s="3" t="s">
        <v>7</v>
      </c>
      <c r="C134">
        <v>0.6</v>
      </c>
      <c r="D134">
        <v>0.75</v>
      </c>
      <c r="E134">
        <v>0.66666666666666652</v>
      </c>
      <c r="F134">
        <v>8</v>
      </c>
    </row>
    <row r="135" spans="1:10" x14ac:dyDescent="0.2">
      <c r="B135" s="3" t="s">
        <v>13</v>
      </c>
      <c r="C135">
        <v>0.71666666666666667</v>
      </c>
      <c r="D135">
        <v>0.71666666666666667</v>
      </c>
      <c r="E135">
        <v>0.71666666666666667</v>
      </c>
      <c r="F135">
        <v>0.71666666666666667</v>
      </c>
    </row>
    <row r="136" spans="1:10" x14ac:dyDescent="0.2">
      <c r="B136" s="3" t="s">
        <v>14</v>
      </c>
      <c r="C136">
        <v>0.71126571840857544</v>
      </c>
      <c r="D136">
        <v>0.70026798598227169</v>
      </c>
      <c r="E136">
        <v>0.69539270253555963</v>
      </c>
      <c r="F136">
        <v>60</v>
      </c>
    </row>
    <row r="137" spans="1:10" x14ac:dyDescent="0.2">
      <c r="B137" s="3" t="s">
        <v>15</v>
      </c>
      <c r="C137">
        <v>0.73611111111111105</v>
      </c>
      <c r="D137">
        <v>0.71666666666666667</v>
      </c>
      <c r="E137">
        <v>0.71722222222222221</v>
      </c>
      <c r="F137">
        <v>60</v>
      </c>
    </row>
    <row r="139" spans="1:10" x14ac:dyDescent="0.2">
      <c r="A139" s="1">
        <v>6</v>
      </c>
    </row>
    <row r="140" spans="1:10" x14ac:dyDescent="0.2">
      <c r="C140" s="3" t="s">
        <v>0</v>
      </c>
      <c r="D140" s="3" t="s">
        <v>1</v>
      </c>
      <c r="E140" s="3" t="s">
        <v>2</v>
      </c>
      <c r="F140" s="3" t="s">
        <v>3</v>
      </c>
      <c r="G140" s="3" t="s">
        <v>4</v>
      </c>
      <c r="H140" s="3" t="s">
        <v>5</v>
      </c>
      <c r="I140" s="3" t="s">
        <v>6</v>
      </c>
      <c r="J140" s="3" t="s">
        <v>7</v>
      </c>
    </row>
    <row r="141" spans="1:10" x14ac:dyDescent="0.2">
      <c r="B141" s="3">
        <v>0</v>
      </c>
      <c r="C141" t="s">
        <v>1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B142" s="3">
        <v>1</v>
      </c>
      <c r="C142" t="s">
        <v>2</v>
      </c>
      <c r="D142">
        <v>1</v>
      </c>
      <c r="E142">
        <v>7</v>
      </c>
      <c r="F142">
        <v>2</v>
      </c>
      <c r="G142">
        <v>1</v>
      </c>
      <c r="H142">
        <v>0</v>
      </c>
      <c r="I142">
        <v>1</v>
      </c>
      <c r="J142">
        <v>0</v>
      </c>
    </row>
    <row r="143" spans="1:10" x14ac:dyDescent="0.2">
      <c r="B143" s="3">
        <v>2</v>
      </c>
      <c r="C143" t="s">
        <v>3</v>
      </c>
      <c r="D143">
        <v>1</v>
      </c>
      <c r="E143">
        <v>0</v>
      </c>
      <c r="F143">
        <v>3</v>
      </c>
      <c r="G143">
        <v>1</v>
      </c>
      <c r="H143">
        <v>0</v>
      </c>
      <c r="I143">
        <v>0</v>
      </c>
      <c r="J143">
        <v>0</v>
      </c>
    </row>
    <row r="144" spans="1:10" x14ac:dyDescent="0.2">
      <c r="B144" s="3">
        <v>3</v>
      </c>
      <c r="C144" t="s">
        <v>4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2</v>
      </c>
    </row>
    <row r="145" spans="1:10" x14ac:dyDescent="0.2">
      <c r="B145" s="3">
        <v>4</v>
      </c>
      <c r="C145" t="s">
        <v>5</v>
      </c>
      <c r="D145">
        <v>0</v>
      </c>
      <c r="E145">
        <v>0</v>
      </c>
      <c r="F145">
        <v>0</v>
      </c>
      <c r="G145">
        <v>0</v>
      </c>
      <c r="H145">
        <v>15</v>
      </c>
      <c r="I145">
        <v>1</v>
      </c>
      <c r="J145">
        <v>0</v>
      </c>
    </row>
    <row r="146" spans="1:10" x14ac:dyDescent="0.2">
      <c r="B146" s="3">
        <v>5</v>
      </c>
      <c r="C146" t="s">
        <v>6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10</v>
      </c>
      <c r="J146">
        <v>0</v>
      </c>
    </row>
    <row r="147" spans="1:10" x14ac:dyDescent="0.2">
      <c r="B147" s="3">
        <v>6</v>
      </c>
      <c r="C147" t="s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</row>
    <row r="149" spans="1:10" x14ac:dyDescent="0.2">
      <c r="A149" s="1" t="s">
        <v>21</v>
      </c>
    </row>
    <row r="150" spans="1:10" x14ac:dyDescent="0.2">
      <c r="C150" s="3" t="s">
        <v>9</v>
      </c>
      <c r="D150" s="3" t="s">
        <v>10</v>
      </c>
      <c r="E150" s="3" t="s">
        <v>11</v>
      </c>
      <c r="F150" s="3" t="s">
        <v>12</v>
      </c>
    </row>
    <row r="151" spans="1:10" x14ac:dyDescent="0.2">
      <c r="B151" s="3" t="s">
        <v>1</v>
      </c>
      <c r="C151">
        <v>1</v>
      </c>
      <c r="D151">
        <v>0.7142857142857143</v>
      </c>
      <c r="E151">
        <v>0.83333333333333326</v>
      </c>
      <c r="F151">
        <v>7</v>
      </c>
    </row>
    <row r="152" spans="1:10" x14ac:dyDescent="0.2">
      <c r="B152" s="3" t="s">
        <v>2</v>
      </c>
      <c r="C152">
        <v>0.58333333333333337</v>
      </c>
      <c r="D152">
        <v>1</v>
      </c>
      <c r="E152">
        <v>0.73684210526315785</v>
      </c>
      <c r="F152">
        <v>7</v>
      </c>
    </row>
    <row r="153" spans="1:10" x14ac:dyDescent="0.2">
      <c r="B153" s="3" t="s">
        <v>3</v>
      </c>
      <c r="C153">
        <v>0.6</v>
      </c>
      <c r="D153">
        <v>0.5</v>
      </c>
      <c r="E153">
        <v>0.54545454545454541</v>
      </c>
      <c r="F153">
        <v>6</v>
      </c>
    </row>
    <row r="154" spans="1:10" x14ac:dyDescent="0.2">
      <c r="B154" s="3" t="s">
        <v>4</v>
      </c>
      <c r="C154">
        <v>0.7142857142857143</v>
      </c>
      <c r="D154">
        <v>0.7142857142857143</v>
      </c>
      <c r="E154">
        <v>0.7142857142857143</v>
      </c>
      <c r="F154">
        <v>7</v>
      </c>
    </row>
    <row r="155" spans="1:10" x14ac:dyDescent="0.2">
      <c r="B155" s="3" t="s">
        <v>5</v>
      </c>
      <c r="C155">
        <v>0.9375</v>
      </c>
      <c r="D155">
        <v>1</v>
      </c>
      <c r="E155">
        <v>0.967741935483871</v>
      </c>
      <c r="F155">
        <v>15</v>
      </c>
    </row>
    <row r="156" spans="1:10" x14ac:dyDescent="0.2">
      <c r="B156" s="3" t="s">
        <v>6</v>
      </c>
      <c r="C156">
        <v>0.90909090909090906</v>
      </c>
      <c r="D156">
        <v>0.83333333333333337</v>
      </c>
      <c r="E156">
        <v>0.86956521739130432</v>
      </c>
      <c r="F156">
        <v>12</v>
      </c>
    </row>
    <row r="157" spans="1:10" x14ac:dyDescent="0.2">
      <c r="B157" s="3" t="s">
        <v>7</v>
      </c>
      <c r="C157">
        <v>1</v>
      </c>
      <c r="D157">
        <v>0.66666666666666663</v>
      </c>
      <c r="E157">
        <v>0.8</v>
      </c>
      <c r="F157">
        <v>6</v>
      </c>
    </row>
    <row r="158" spans="1:10" x14ac:dyDescent="0.2">
      <c r="B158" s="3" t="s">
        <v>13</v>
      </c>
      <c r="C158">
        <v>0.81666666666666665</v>
      </c>
      <c r="D158">
        <v>0.81666666666666665</v>
      </c>
      <c r="E158">
        <v>0.81666666666666665</v>
      </c>
      <c r="F158">
        <v>0.81666666666666665</v>
      </c>
    </row>
    <row r="159" spans="1:10" x14ac:dyDescent="0.2">
      <c r="B159" s="3" t="s">
        <v>14</v>
      </c>
      <c r="C159">
        <v>0.82060142238713674</v>
      </c>
      <c r="D159">
        <v>0.77551020408163274</v>
      </c>
      <c r="E159">
        <v>0.78103183588741809</v>
      </c>
      <c r="F159">
        <v>60</v>
      </c>
    </row>
    <row r="160" spans="1:10" x14ac:dyDescent="0.2">
      <c r="B160" s="3" t="s">
        <v>15</v>
      </c>
      <c r="C160">
        <v>0.8442487373737374</v>
      </c>
      <c r="D160">
        <v>0.81666666666666665</v>
      </c>
      <c r="E160">
        <v>0.81691444973094041</v>
      </c>
      <c r="F160">
        <v>60</v>
      </c>
    </row>
    <row r="162" spans="1:10" x14ac:dyDescent="0.2">
      <c r="A162" s="1">
        <v>7</v>
      </c>
    </row>
    <row r="163" spans="1:10" x14ac:dyDescent="0.2">
      <c r="C163" s="3" t="s">
        <v>0</v>
      </c>
      <c r="D163" s="3" t="s">
        <v>1</v>
      </c>
      <c r="E163" s="3" t="s">
        <v>2</v>
      </c>
      <c r="F163" s="3" t="s">
        <v>3</v>
      </c>
      <c r="G163" s="3" t="s">
        <v>4</v>
      </c>
      <c r="H163" s="3" t="s">
        <v>5</v>
      </c>
      <c r="I163" s="3" t="s">
        <v>6</v>
      </c>
      <c r="J163" s="3" t="s">
        <v>7</v>
      </c>
    </row>
    <row r="164" spans="1:10" x14ac:dyDescent="0.2">
      <c r="B164" s="3">
        <v>0</v>
      </c>
      <c r="C164" t="s">
        <v>1</v>
      </c>
      <c r="D164">
        <v>5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</row>
    <row r="165" spans="1:10" x14ac:dyDescent="0.2">
      <c r="B165" s="3">
        <v>1</v>
      </c>
      <c r="C165" t="s">
        <v>2</v>
      </c>
      <c r="D165">
        <v>0</v>
      </c>
      <c r="E165">
        <v>9</v>
      </c>
      <c r="F165">
        <v>0</v>
      </c>
      <c r="G165">
        <v>0</v>
      </c>
      <c r="H165">
        <v>2</v>
      </c>
      <c r="I165">
        <v>1</v>
      </c>
      <c r="J165">
        <v>0</v>
      </c>
    </row>
    <row r="166" spans="1:10" x14ac:dyDescent="0.2">
      <c r="B166" s="3">
        <v>2</v>
      </c>
      <c r="C166" t="s">
        <v>3</v>
      </c>
      <c r="D166">
        <v>0</v>
      </c>
      <c r="E166">
        <v>0</v>
      </c>
      <c r="F166">
        <v>9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B167" s="3">
        <v>3</v>
      </c>
      <c r="C167" t="s">
        <v>4</v>
      </c>
      <c r="D167">
        <v>1</v>
      </c>
      <c r="E167">
        <v>0</v>
      </c>
      <c r="F167">
        <v>0</v>
      </c>
      <c r="G167">
        <v>7</v>
      </c>
      <c r="H167">
        <v>0</v>
      </c>
      <c r="I167">
        <v>0</v>
      </c>
      <c r="J167">
        <v>1</v>
      </c>
    </row>
    <row r="168" spans="1:10" x14ac:dyDescent="0.2">
      <c r="B168" s="3">
        <v>4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12</v>
      </c>
      <c r="I168">
        <v>3</v>
      </c>
      <c r="J168">
        <v>0</v>
      </c>
    </row>
    <row r="169" spans="1:10" x14ac:dyDescent="0.2">
      <c r="B169" s="3">
        <v>5</v>
      </c>
      <c r="C169" t="s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0</v>
      </c>
    </row>
    <row r="170" spans="1:10" x14ac:dyDescent="0.2">
      <c r="B170" s="3">
        <v>6</v>
      </c>
      <c r="C170" t="s">
        <v>7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3</v>
      </c>
    </row>
    <row r="172" spans="1:10" x14ac:dyDescent="0.2">
      <c r="A172" s="1" t="s">
        <v>22</v>
      </c>
    </row>
    <row r="173" spans="1:10" x14ac:dyDescent="0.2">
      <c r="C173" s="3" t="s">
        <v>9</v>
      </c>
      <c r="D173" s="3" t="s">
        <v>10</v>
      </c>
      <c r="E173" s="3" t="s">
        <v>11</v>
      </c>
      <c r="F173" s="3" t="s">
        <v>12</v>
      </c>
    </row>
    <row r="174" spans="1:10" x14ac:dyDescent="0.2">
      <c r="B174" s="3" t="s">
        <v>1</v>
      </c>
      <c r="C174">
        <v>0.7142857142857143</v>
      </c>
      <c r="D174">
        <v>0.83333333333333337</v>
      </c>
      <c r="E174">
        <v>0.76923076923076916</v>
      </c>
      <c r="F174">
        <v>6</v>
      </c>
    </row>
    <row r="175" spans="1:10" x14ac:dyDescent="0.2">
      <c r="B175" s="3" t="s">
        <v>2</v>
      </c>
      <c r="C175">
        <v>0.75</v>
      </c>
      <c r="D175">
        <v>1</v>
      </c>
      <c r="E175">
        <v>0.8571428571428571</v>
      </c>
      <c r="F175">
        <v>9</v>
      </c>
    </row>
    <row r="176" spans="1:10" x14ac:dyDescent="0.2">
      <c r="B176" s="3" t="s">
        <v>3</v>
      </c>
      <c r="C176">
        <v>1</v>
      </c>
      <c r="D176">
        <v>0.9</v>
      </c>
      <c r="E176">
        <v>0.94736842105263164</v>
      </c>
      <c r="F176">
        <v>10</v>
      </c>
    </row>
    <row r="177" spans="1:6" x14ac:dyDescent="0.2">
      <c r="B177" s="3" t="s">
        <v>4</v>
      </c>
      <c r="C177">
        <v>0.77777777777777779</v>
      </c>
      <c r="D177">
        <v>0.77777777777777779</v>
      </c>
      <c r="E177">
        <v>0.77777777777777779</v>
      </c>
      <c r="F177">
        <v>9</v>
      </c>
    </row>
    <row r="178" spans="1:6" x14ac:dyDescent="0.2">
      <c r="B178" s="3" t="s">
        <v>5</v>
      </c>
      <c r="C178">
        <v>0.8</v>
      </c>
      <c r="D178">
        <v>0.8571428571428571</v>
      </c>
      <c r="E178">
        <v>0.82758620689655182</v>
      </c>
      <c r="F178">
        <v>14</v>
      </c>
    </row>
    <row r="179" spans="1:6" x14ac:dyDescent="0.2">
      <c r="B179" s="3" t="s">
        <v>6</v>
      </c>
      <c r="C179">
        <v>1</v>
      </c>
      <c r="D179">
        <v>0.5</v>
      </c>
      <c r="E179">
        <v>0.66666666666666663</v>
      </c>
      <c r="F179">
        <v>8</v>
      </c>
    </row>
    <row r="180" spans="1:6" x14ac:dyDescent="0.2">
      <c r="B180" s="3" t="s">
        <v>7</v>
      </c>
      <c r="C180">
        <v>0.75</v>
      </c>
      <c r="D180">
        <v>0.75</v>
      </c>
      <c r="E180">
        <v>0.75</v>
      </c>
      <c r="F180">
        <v>4</v>
      </c>
    </row>
    <row r="181" spans="1:6" x14ac:dyDescent="0.2">
      <c r="B181" s="3" t="s">
        <v>13</v>
      </c>
      <c r="C181">
        <v>0.81666666666666665</v>
      </c>
      <c r="D181">
        <v>0.81666666666666665</v>
      </c>
      <c r="E181">
        <v>0.81666666666666665</v>
      </c>
      <c r="F181">
        <v>0.81666666666666665</v>
      </c>
    </row>
    <row r="182" spans="1:6" x14ac:dyDescent="0.2">
      <c r="B182" s="3" t="s">
        <v>14</v>
      </c>
      <c r="C182">
        <v>0.82743764172335599</v>
      </c>
      <c r="D182">
        <v>0.80260770975056683</v>
      </c>
      <c r="E182">
        <v>0.79939609982389348</v>
      </c>
      <c r="F182">
        <v>60</v>
      </c>
    </row>
    <row r="183" spans="1:6" x14ac:dyDescent="0.2">
      <c r="B183" s="3" t="s">
        <v>15</v>
      </c>
      <c r="C183">
        <v>0.83726190476190476</v>
      </c>
      <c r="D183">
        <v>0.81666666666666665</v>
      </c>
      <c r="E183">
        <v>0.8120482461680284</v>
      </c>
      <c r="F183">
        <v>60</v>
      </c>
    </row>
    <row r="185" spans="1:6" x14ac:dyDescent="0.2">
      <c r="A185" s="8" t="s">
        <v>23</v>
      </c>
      <c r="B185" s="9" t="s">
        <v>24</v>
      </c>
      <c r="C185">
        <v>7</v>
      </c>
      <c r="E185" s="2" t="s">
        <v>25</v>
      </c>
      <c r="F185">
        <v>8</v>
      </c>
    </row>
    <row r="186" spans="1:6" x14ac:dyDescent="0.2">
      <c r="B186" s="10"/>
      <c r="C186" s="11" t="s">
        <v>9</v>
      </c>
      <c r="D186" s="11" t="s">
        <v>10</v>
      </c>
      <c r="E186" s="11" t="s">
        <v>11</v>
      </c>
      <c r="F186" s="11" t="s">
        <v>12</v>
      </c>
    </row>
    <row r="187" spans="1:6" x14ac:dyDescent="0.2">
      <c r="B187" s="11" t="s">
        <v>26</v>
      </c>
      <c r="C187" s="10">
        <f t="shared" ref="C187:F189" si="0">(C181+C158+C135+C112+C89+C66+C43+C20)/$F$185</f>
        <v>0.77708333333333324</v>
      </c>
      <c r="D187" s="10">
        <f t="shared" si="0"/>
        <v>0.77708333333333324</v>
      </c>
      <c r="E187" s="10">
        <f t="shared" si="0"/>
        <v>0.77708333333333324</v>
      </c>
      <c r="F187" s="10">
        <f t="shared" si="0"/>
        <v>0.77708333333333324</v>
      </c>
    </row>
    <row r="188" spans="1:6" x14ac:dyDescent="0.2">
      <c r="B188" s="11" t="s">
        <v>14</v>
      </c>
      <c r="C188" s="10">
        <f t="shared" si="0"/>
        <v>0.77201203616644798</v>
      </c>
      <c r="D188" s="10">
        <f t="shared" si="0"/>
        <v>0.73761080189651618</v>
      </c>
      <c r="E188" s="10">
        <f t="shared" si="0"/>
        <v>0.73611296285870409</v>
      </c>
      <c r="F188" s="10">
        <f t="shared" si="0"/>
        <v>60</v>
      </c>
    </row>
    <row r="189" spans="1:6" x14ac:dyDescent="0.2">
      <c r="B189" s="11" t="s">
        <v>15</v>
      </c>
      <c r="C189" s="10">
        <f t="shared" si="0"/>
        <v>0.79438080642124764</v>
      </c>
      <c r="D189" s="10">
        <f>(D183+D160+D137+D114+D91+D68+D45+D22)/$F$185</f>
        <v>0.77708333333333324</v>
      </c>
      <c r="E189" s="10">
        <f t="shared" si="0"/>
        <v>0.77216421747448671</v>
      </c>
      <c r="F189" s="10">
        <f t="shared" si="0"/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8555-F183-904E-ADA5-8047E58A24F3}">
  <dimension ref="A1:J189"/>
  <sheetViews>
    <sheetView topLeftCell="A165" zoomScale="142" workbookViewId="0">
      <selection activeCell="C174" sqref="C174:F183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">
      <c r="B3" s="3">
        <v>0</v>
      </c>
      <c r="C3" t="s">
        <v>1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B4" s="3">
        <v>1</v>
      </c>
      <c r="C4" t="s">
        <v>2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B5" s="3">
        <v>2</v>
      </c>
      <c r="C5" t="s">
        <v>3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 x14ac:dyDescent="0.2">
      <c r="B6" s="3">
        <v>3</v>
      </c>
      <c r="C6" t="s">
        <v>4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</row>
    <row r="7" spans="1:10" x14ac:dyDescent="0.2">
      <c r="B7" s="3">
        <v>4</v>
      </c>
      <c r="C7" t="s">
        <v>5</v>
      </c>
      <c r="D7">
        <v>0</v>
      </c>
      <c r="E7">
        <v>1</v>
      </c>
      <c r="F7">
        <v>1</v>
      </c>
      <c r="G7">
        <v>1</v>
      </c>
      <c r="H7">
        <v>18</v>
      </c>
      <c r="I7">
        <v>1</v>
      </c>
      <c r="J7">
        <v>0</v>
      </c>
    </row>
    <row r="8" spans="1:10" x14ac:dyDescent="0.2">
      <c r="B8" s="3">
        <v>5</v>
      </c>
      <c r="C8" t="s">
        <v>6</v>
      </c>
      <c r="D8">
        <v>0</v>
      </c>
      <c r="E8">
        <v>0</v>
      </c>
      <c r="F8">
        <v>0</v>
      </c>
      <c r="G8">
        <v>0</v>
      </c>
      <c r="H8">
        <v>2</v>
      </c>
      <c r="I8">
        <v>10</v>
      </c>
      <c r="J8">
        <v>0</v>
      </c>
    </row>
    <row r="9" spans="1:10" x14ac:dyDescent="0.2">
      <c r="B9" s="3">
        <v>6</v>
      </c>
      <c r="C9" t="s">
        <v>7</v>
      </c>
      <c r="D9">
        <v>0</v>
      </c>
      <c r="E9">
        <v>1</v>
      </c>
      <c r="F9">
        <v>3</v>
      </c>
      <c r="G9">
        <v>1</v>
      </c>
      <c r="H9">
        <v>0</v>
      </c>
      <c r="I9">
        <v>0</v>
      </c>
      <c r="J9">
        <v>4</v>
      </c>
    </row>
    <row r="11" spans="1:10" x14ac:dyDescent="0.2">
      <c r="A11" s="1" t="s">
        <v>8</v>
      </c>
    </row>
    <row r="12" spans="1:10" x14ac:dyDescent="0.2">
      <c r="C12" s="3" t="s">
        <v>9</v>
      </c>
      <c r="D12" s="3" t="s">
        <v>10</v>
      </c>
      <c r="E12" s="3" t="s">
        <v>11</v>
      </c>
      <c r="F12" s="3" t="s">
        <v>12</v>
      </c>
    </row>
    <row r="13" spans="1:10" x14ac:dyDescent="0.2">
      <c r="B13" s="3" t="s">
        <v>1</v>
      </c>
      <c r="C13">
        <v>1</v>
      </c>
      <c r="D13">
        <v>0.74533210000000005</v>
      </c>
      <c r="E13">
        <v>0.8566666746139</v>
      </c>
      <c r="F13">
        <v>4</v>
      </c>
    </row>
    <row r="14" spans="1:10" x14ac:dyDescent="0.2">
      <c r="B14" s="3" t="s">
        <v>2</v>
      </c>
      <c r="C14">
        <v>0.74533210000000005</v>
      </c>
      <c r="D14" s="32">
        <v>0.85644432999999998</v>
      </c>
      <c r="E14">
        <v>0.8</v>
      </c>
      <c r="F14">
        <v>7</v>
      </c>
    </row>
    <row r="15" spans="1:10" x14ac:dyDescent="0.2">
      <c r="B15" s="3" t="s">
        <v>3</v>
      </c>
      <c r="C15">
        <v>1</v>
      </c>
      <c r="D15">
        <v>0.62333333000000002</v>
      </c>
      <c r="E15">
        <v>0.76666666699999997</v>
      </c>
      <c r="F15">
        <v>8</v>
      </c>
    </row>
    <row r="16" spans="1:10" x14ac:dyDescent="0.2">
      <c r="B16" s="3" t="s">
        <v>4</v>
      </c>
      <c r="C16">
        <v>0.59982344399999998</v>
      </c>
      <c r="D16">
        <v>0.74533210000000005</v>
      </c>
      <c r="E16">
        <v>0.67142857142857204</v>
      </c>
      <c r="F16">
        <v>4</v>
      </c>
    </row>
    <row r="17" spans="1:10" x14ac:dyDescent="0.2">
      <c r="B17" s="3" t="s">
        <v>5</v>
      </c>
      <c r="C17">
        <v>0.86666666699999995</v>
      </c>
      <c r="D17">
        <v>1</v>
      </c>
      <c r="E17">
        <v>0.92714285714285705</v>
      </c>
      <c r="F17">
        <v>20</v>
      </c>
    </row>
    <row r="18" spans="1:10" x14ac:dyDescent="0.2">
      <c r="B18" s="3" t="s">
        <v>6</v>
      </c>
      <c r="C18">
        <v>1</v>
      </c>
      <c r="D18">
        <v>0.92342210000000002</v>
      </c>
      <c r="E18">
        <v>0.96333333333333304</v>
      </c>
      <c r="F18">
        <v>12</v>
      </c>
    </row>
    <row r="19" spans="1:10" x14ac:dyDescent="0.2">
      <c r="B19" s="3" t="s">
        <v>7</v>
      </c>
      <c r="C19">
        <v>0.79833211100000001</v>
      </c>
      <c r="D19">
        <v>0.8</v>
      </c>
      <c r="E19">
        <v>0.8</v>
      </c>
      <c r="F19">
        <v>5</v>
      </c>
    </row>
    <row r="20" spans="1:10" x14ac:dyDescent="0.2">
      <c r="B20" s="3" t="s">
        <v>13</v>
      </c>
      <c r="C20">
        <v>0.86666667461390001</v>
      </c>
      <c r="D20">
        <v>0.86666667461390001</v>
      </c>
      <c r="E20">
        <v>0.86666667461390001</v>
      </c>
      <c r="F20">
        <v>60</v>
      </c>
    </row>
    <row r="21" spans="1:10" x14ac:dyDescent="0.2">
      <c r="B21" s="3" t="s">
        <v>14</v>
      </c>
      <c r="C21">
        <v>0.856444333</v>
      </c>
      <c r="D21">
        <v>0.81344320000000003</v>
      </c>
      <c r="E21">
        <v>0.83274725274725303</v>
      </c>
      <c r="F21">
        <v>60</v>
      </c>
    </row>
    <row r="22" spans="1:10" x14ac:dyDescent="0.2">
      <c r="B22" s="3" t="s">
        <v>15</v>
      </c>
      <c r="C22">
        <v>0.88077888000000004</v>
      </c>
      <c r="D22">
        <v>0.86666667461390001</v>
      </c>
      <c r="E22">
        <v>0.86666667461390001</v>
      </c>
      <c r="F22">
        <v>60</v>
      </c>
    </row>
    <row r="24" spans="1:10" x14ac:dyDescent="0.2">
      <c r="A24" s="1">
        <v>1</v>
      </c>
    </row>
    <row r="25" spans="1:10" x14ac:dyDescent="0.2"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</row>
    <row r="26" spans="1:10" x14ac:dyDescent="0.2">
      <c r="B26" s="3">
        <v>0</v>
      </c>
      <c r="C26" t="s">
        <v>1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B27" s="3">
        <v>1</v>
      </c>
      <c r="C27" t="s">
        <v>2</v>
      </c>
      <c r="D27">
        <v>3</v>
      </c>
      <c r="E27">
        <v>8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B28" s="3">
        <v>2</v>
      </c>
      <c r="C28" t="s">
        <v>3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 x14ac:dyDescent="0.2">
      <c r="B29" s="3">
        <v>3</v>
      </c>
      <c r="C29" t="s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1</v>
      </c>
    </row>
    <row r="30" spans="1:10" x14ac:dyDescent="0.2">
      <c r="B30" s="3">
        <v>4</v>
      </c>
      <c r="C30" t="s">
        <v>5</v>
      </c>
      <c r="D30">
        <v>0</v>
      </c>
      <c r="E30">
        <v>2</v>
      </c>
      <c r="F30">
        <v>0</v>
      </c>
      <c r="G30">
        <v>0</v>
      </c>
      <c r="H30">
        <v>12</v>
      </c>
      <c r="I30">
        <v>1</v>
      </c>
      <c r="J30">
        <v>0</v>
      </c>
    </row>
    <row r="31" spans="1:10" x14ac:dyDescent="0.2">
      <c r="B31" s="3">
        <v>5</v>
      </c>
      <c r="C31" t="s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</row>
    <row r="32" spans="1:10" x14ac:dyDescent="0.2">
      <c r="B32" s="3">
        <v>6</v>
      </c>
      <c r="C32" t="s">
        <v>7</v>
      </c>
      <c r="D32">
        <v>1</v>
      </c>
      <c r="E32">
        <v>0</v>
      </c>
      <c r="F32">
        <v>1</v>
      </c>
      <c r="G32">
        <v>5</v>
      </c>
      <c r="H32">
        <v>0</v>
      </c>
      <c r="I32">
        <v>0</v>
      </c>
      <c r="J32">
        <v>7</v>
      </c>
    </row>
    <row r="34" spans="1:10" x14ac:dyDescent="0.2">
      <c r="A34" s="1" t="s">
        <v>16</v>
      </c>
    </row>
    <row r="35" spans="1:10" x14ac:dyDescent="0.2">
      <c r="C35" s="3" t="s">
        <v>9</v>
      </c>
      <c r="D35" s="3" t="s">
        <v>10</v>
      </c>
      <c r="E35" s="3" t="s">
        <v>11</v>
      </c>
      <c r="F35" s="3" t="s">
        <v>12</v>
      </c>
    </row>
    <row r="36" spans="1:10" x14ac:dyDescent="0.2">
      <c r="B36" s="3" t="s">
        <v>1</v>
      </c>
      <c r="C36">
        <v>1</v>
      </c>
      <c r="D36">
        <v>0.88555555555555598</v>
      </c>
      <c r="E36">
        <v>0.94428571428571395</v>
      </c>
      <c r="F36">
        <v>9</v>
      </c>
    </row>
    <row r="37" spans="1:10" x14ac:dyDescent="0.2">
      <c r="B37" s="3" t="s">
        <v>2</v>
      </c>
      <c r="C37">
        <v>1</v>
      </c>
      <c r="D37">
        <v>0.6</v>
      </c>
      <c r="E37">
        <v>0.74636363636363601</v>
      </c>
      <c r="F37">
        <v>10</v>
      </c>
    </row>
    <row r="38" spans="1:10" x14ac:dyDescent="0.2">
      <c r="B38" s="3" t="s">
        <v>3</v>
      </c>
      <c r="C38">
        <v>0.83333332999999998</v>
      </c>
      <c r="D38">
        <v>0.7142857142857143</v>
      </c>
      <c r="E38">
        <v>0.76666666000000006</v>
      </c>
      <c r="F38">
        <v>7</v>
      </c>
    </row>
    <row r="39" spans="1:10" x14ac:dyDescent="0.2">
      <c r="B39" s="3" t="s">
        <v>4</v>
      </c>
      <c r="C39">
        <v>0.75</v>
      </c>
      <c r="D39">
        <v>0.75333329999999998</v>
      </c>
      <c r="E39">
        <v>0.74666666000000004</v>
      </c>
      <c r="F39">
        <v>8</v>
      </c>
    </row>
    <row r="40" spans="1:10" x14ac:dyDescent="0.2">
      <c r="B40" s="3" t="s">
        <v>5</v>
      </c>
      <c r="C40">
        <v>0.69932121999999997</v>
      </c>
      <c r="D40">
        <v>1</v>
      </c>
      <c r="E40">
        <v>0.83333332999999998</v>
      </c>
      <c r="F40">
        <v>12</v>
      </c>
    </row>
    <row r="41" spans="1:10" x14ac:dyDescent="0.2">
      <c r="B41" s="3" t="s">
        <v>6</v>
      </c>
      <c r="C41">
        <v>0.71321219999999996</v>
      </c>
      <c r="D41">
        <v>0.83333333333333337</v>
      </c>
      <c r="E41">
        <v>0.76666666699999997</v>
      </c>
      <c r="F41">
        <v>6</v>
      </c>
    </row>
    <row r="42" spans="1:10" x14ac:dyDescent="0.2">
      <c r="B42" s="3" t="s">
        <v>7</v>
      </c>
      <c r="C42">
        <v>0.74636363636363601</v>
      </c>
      <c r="D42">
        <v>0.74636363636363601</v>
      </c>
      <c r="E42">
        <v>0.74636363636363601</v>
      </c>
      <c r="F42">
        <v>8</v>
      </c>
    </row>
    <row r="43" spans="1:10" x14ac:dyDescent="0.2">
      <c r="B43" s="3" t="s">
        <v>13</v>
      </c>
      <c r="C43">
        <v>0.8</v>
      </c>
      <c r="D43">
        <v>0.8</v>
      </c>
      <c r="E43">
        <v>0.8</v>
      </c>
      <c r="F43">
        <v>60</v>
      </c>
    </row>
    <row r="44" spans="1:10" x14ac:dyDescent="0.2">
      <c r="B44" s="3" t="s">
        <v>14</v>
      </c>
      <c r="C44">
        <v>0.81666666666666698</v>
      </c>
      <c r="D44">
        <v>0.78616780045351498</v>
      </c>
      <c r="E44">
        <v>0.794176458462173</v>
      </c>
      <c r="F44">
        <v>60</v>
      </c>
    </row>
    <row r="45" spans="1:10" x14ac:dyDescent="0.2">
      <c r="B45" s="3" t="s">
        <v>15</v>
      </c>
      <c r="C45">
        <v>0.83444444444444399</v>
      </c>
      <c r="D45">
        <v>0.80000001192092896</v>
      </c>
      <c r="E45">
        <v>0.80177922077922104</v>
      </c>
      <c r="F45">
        <v>60</v>
      </c>
    </row>
    <row r="47" spans="1:10" x14ac:dyDescent="0.2">
      <c r="A47" s="1">
        <v>2</v>
      </c>
    </row>
    <row r="48" spans="1:10" x14ac:dyDescent="0.2">
      <c r="C48" s="3" t="s">
        <v>0</v>
      </c>
      <c r="D48" s="3" t="s">
        <v>1</v>
      </c>
      <c r="E48" s="3" t="s">
        <v>2</v>
      </c>
      <c r="F48" s="3" t="s">
        <v>3</v>
      </c>
      <c r="G48" s="3" t="s">
        <v>4</v>
      </c>
      <c r="H48" s="3" t="s">
        <v>5</v>
      </c>
      <c r="I48" s="3" t="s">
        <v>6</v>
      </c>
      <c r="J48" s="3" t="s">
        <v>7</v>
      </c>
    </row>
    <row r="49" spans="1:10" x14ac:dyDescent="0.2">
      <c r="B49" s="3">
        <v>0</v>
      </c>
      <c r="C49" t="s">
        <v>1</v>
      </c>
      <c r="D49">
        <v>6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">
      <c r="B50" s="3">
        <v>1</v>
      </c>
      <c r="C50" t="s">
        <v>2</v>
      </c>
      <c r="D50">
        <v>1</v>
      </c>
      <c r="E50">
        <v>4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">
      <c r="B51" s="3">
        <v>2</v>
      </c>
      <c r="C51" t="s">
        <v>3</v>
      </c>
      <c r="D51">
        <v>0</v>
      </c>
      <c r="E51">
        <v>0</v>
      </c>
      <c r="F51">
        <v>8</v>
      </c>
      <c r="G51">
        <v>1</v>
      </c>
      <c r="H51">
        <v>0</v>
      </c>
      <c r="I51">
        <v>0</v>
      </c>
      <c r="J51">
        <v>4</v>
      </c>
    </row>
    <row r="52" spans="1:10" x14ac:dyDescent="0.2">
      <c r="B52" s="3">
        <v>3</v>
      </c>
      <c r="C52" t="s">
        <v>4</v>
      </c>
      <c r="D52">
        <v>3</v>
      </c>
      <c r="E52">
        <v>0</v>
      </c>
      <c r="F52">
        <v>2</v>
      </c>
      <c r="G52">
        <v>5</v>
      </c>
      <c r="H52">
        <v>0</v>
      </c>
      <c r="I52">
        <v>0</v>
      </c>
      <c r="J52">
        <v>1</v>
      </c>
    </row>
    <row r="53" spans="1:10" x14ac:dyDescent="0.2">
      <c r="B53" s="3">
        <v>4</v>
      </c>
      <c r="C53" t="s">
        <v>5</v>
      </c>
      <c r="D53">
        <v>0</v>
      </c>
      <c r="E53">
        <v>1</v>
      </c>
      <c r="F53">
        <v>0</v>
      </c>
      <c r="G53">
        <v>0</v>
      </c>
      <c r="H53">
        <v>13</v>
      </c>
      <c r="I53">
        <v>0</v>
      </c>
      <c r="J53">
        <v>0</v>
      </c>
    </row>
    <row r="54" spans="1:10" x14ac:dyDescent="0.2">
      <c r="B54" s="3">
        <v>5</v>
      </c>
      <c r="C54" t="s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</row>
    <row r="55" spans="1:10" x14ac:dyDescent="0.2">
      <c r="B55" s="3">
        <v>6</v>
      </c>
      <c r="C55" t="s">
        <v>7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6</v>
      </c>
    </row>
    <row r="57" spans="1:10" x14ac:dyDescent="0.2">
      <c r="A57" s="1" t="s">
        <v>17</v>
      </c>
    </row>
    <row r="58" spans="1:10" x14ac:dyDescent="0.2">
      <c r="B58" s="4"/>
      <c r="C58" s="3" t="s">
        <v>9</v>
      </c>
      <c r="D58" s="5" t="s">
        <v>10</v>
      </c>
      <c r="E58" s="5" t="s">
        <v>11</v>
      </c>
      <c r="F58" s="5" t="s">
        <v>12</v>
      </c>
    </row>
    <row r="59" spans="1:10" x14ac:dyDescent="0.2">
      <c r="B59" s="3" t="s">
        <v>1</v>
      </c>
      <c r="C59" s="4">
        <v>0.85714299999999999</v>
      </c>
      <c r="D59" s="4">
        <v>0.6</v>
      </c>
      <c r="E59" s="4">
        <v>0.70588200000000001</v>
      </c>
      <c r="F59" s="4">
        <v>10</v>
      </c>
    </row>
    <row r="60" spans="1:10" x14ac:dyDescent="0.2">
      <c r="B60" s="6" t="s">
        <v>2</v>
      </c>
      <c r="C60" s="4">
        <v>1</v>
      </c>
      <c r="D60" s="4">
        <v>0.4</v>
      </c>
      <c r="E60" s="4">
        <v>0.56666660000000002</v>
      </c>
      <c r="F60" s="4">
        <v>5</v>
      </c>
    </row>
    <row r="61" spans="1:10" x14ac:dyDescent="0.2">
      <c r="B61" s="6" t="s">
        <v>3</v>
      </c>
      <c r="C61">
        <v>0.74666666000000004</v>
      </c>
      <c r="D61" s="4">
        <v>0.59999999000000004</v>
      </c>
      <c r="E61" s="4">
        <v>0.67777752000000002</v>
      </c>
      <c r="F61" s="4">
        <v>10</v>
      </c>
    </row>
    <row r="62" spans="1:10" x14ac:dyDescent="0.2">
      <c r="B62" s="6" t="s">
        <v>4</v>
      </c>
      <c r="C62" s="4">
        <v>0.38383838300000001</v>
      </c>
      <c r="D62" s="4">
        <v>0.38383838300000001</v>
      </c>
      <c r="E62" s="4">
        <v>0.38383838300000001</v>
      </c>
      <c r="F62" s="4">
        <v>8</v>
      </c>
    </row>
    <row r="63" spans="1:10" x14ac:dyDescent="0.2">
      <c r="B63" s="6" t="s">
        <v>5</v>
      </c>
      <c r="C63" s="4">
        <v>0.81112571</v>
      </c>
      <c r="D63" s="4">
        <v>1</v>
      </c>
      <c r="E63" s="4">
        <v>0.90296299999999996</v>
      </c>
      <c r="F63" s="4">
        <v>13</v>
      </c>
    </row>
    <row r="64" spans="1:10" x14ac:dyDescent="0.2">
      <c r="B64" s="6" t="s">
        <v>6</v>
      </c>
      <c r="C64" s="4">
        <v>1</v>
      </c>
      <c r="D64" s="4">
        <v>1</v>
      </c>
      <c r="E64" s="4">
        <v>1</v>
      </c>
      <c r="F64" s="4">
        <v>2</v>
      </c>
    </row>
    <row r="65" spans="1:10" x14ac:dyDescent="0.2">
      <c r="B65" s="6" t="s">
        <v>7</v>
      </c>
      <c r="C65" s="4">
        <v>0.58868686000000003</v>
      </c>
      <c r="D65" s="4">
        <v>0.83333332999999998</v>
      </c>
      <c r="E65" s="4">
        <v>0.69157900000000005</v>
      </c>
      <c r="F65" s="4">
        <v>12</v>
      </c>
    </row>
    <row r="66" spans="1:10" x14ac:dyDescent="0.2">
      <c r="B66" s="6" t="s">
        <v>13</v>
      </c>
      <c r="C66" s="4">
        <v>0.69999998807907104</v>
      </c>
      <c r="D66" s="4">
        <v>0.69999998807907104</v>
      </c>
      <c r="E66" s="4">
        <v>0.69999998807907104</v>
      </c>
      <c r="F66" s="4">
        <v>60</v>
      </c>
    </row>
    <row r="67" spans="1:10" x14ac:dyDescent="0.2">
      <c r="B67" s="6" t="s">
        <v>14</v>
      </c>
      <c r="C67" s="4">
        <v>0.76849299999999998</v>
      </c>
      <c r="D67" s="4">
        <v>0.68888888000000004</v>
      </c>
      <c r="E67" s="4">
        <v>0.69995200000000002</v>
      </c>
      <c r="F67" s="4">
        <v>60</v>
      </c>
    </row>
    <row r="68" spans="1:10" x14ac:dyDescent="0.2">
      <c r="B68" s="6" t="s">
        <v>15</v>
      </c>
      <c r="C68" s="4">
        <v>0.73333333300000003</v>
      </c>
      <c r="D68" s="4">
        <v>0.69999998807907104</v>
      </c>
      <c r="E68" s="4">
        <v>0.68888880790710005</v>
      </c>
      <c r="F68" s="4">
        <v>60</v>
      </c>
    </row>
    <row r="70" spans="1:10" x14ac:dyDescent="0.2">
      <c r="A70" s="1">
        <v>3</v>
      </c>
    </row>
    <row r="71" spans="1:10" x14ac:dyDescent="0.2">
      <c r="B71" s="4"/>
      <c r="C71" s="3"/>
      <c r="D71" s="5" t="s">
        <v>1</v>
      </c>
      <c r="E71" s="5" t="s">
        <v>2</v>
      </c>
      <c r="F71" s="5" t="s">
        <v>3</v>
      </c>
      <c r="G71" s="5" t="s">
        <v>4</v>
      </c>
      <c r="H71" s="5" t="s">
        <v>5</v>
      </c>
      <c r="I71" s="5" t="s">
        <v>6</v>
      </c>
      <c r="J71" s="5" t="s">
        <v>7</v>
      </c>
    </row>
    <row r="72" spans="1:10" x14ac:dyDescent="0.2">
      <c r="B72" s="3">
        <v>0</v>
      </c>
      <c r="C72" s="4" t="s">
        <v>1</v>
      </c>
      <c r="D72" s="4">
        <v>7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">
      <c r="B73" s="6">
        <v>1</v>
      </c>
      <c r="C73" s="4" t="s">
        <v>2</v>
      </c>
      <c r="D73" s="4">
        <v>0</v>
      </c>
      <c r="E73" s="4">
        <v>6</v>
      </c>
      <c r="F73" s="4">
        <v>0</v>
      </c>
      <c r="G73" s="4">
        <v>0</v>
      </c>
      <c r="H73" s="4">
        <v>0</v>
      </c>
      <c r="I73" s="4">
        <v>1</v>
      </c>
      <c r="J73" s="4">
        <v>0</v>
      </c>
    </row>
    <row r="74" spans="1:10" x14ac:dyDescent="0.2">
      <c r="B74" s="6">
        <v>2</v>
      </c>
      <c r="C74" s="4" t="s">
        <v>3</v>
      </c>
      <c r="D74" s="4">
        <v>0</v>
      </c>
      <c r="E74" s="4">
        <v>0</v>
      </c>
      <c r="F74" s="4">
        <v>2</v>
      </c>
      <c r="G74" s="4">
        <v>0</v>
      </c>
      <c r="H74" s="4">
        <v>0</v>
      </c>
      <c r="I74" s="4">
        <v>0</v>
      </c>
      <c r="J74" s="4">
        <v>1</v>
      </c>
    </row>
    <row r="75" spans="1:10" x14ac:dyDescent="0.2">
      <c r="B75" s="6">
        <v>3</v>
      </c>
      <c r="C75" s="4" t="s">
        <v>4</v>
      </c>
      <c r="D75" s="4">
        <v>0</v>
      </c>
      <c r="E75" s="4">
        <v>0</v>
      </c>
      <c r="F75" s="4">
        <v>1</v>
      </c>
      <c r="G75" s="4">
        <v>9</v>
      </c>
      <c r="H75" s="4">
        <v>0</v>
      </c>
      <c r="I75" s="4">
        <v>0</v>
      </c>
      <c r="J75" s="4">
        <v>1</v>
      </c>
    </row>
    <row r="76" spans="1:10" x14ac:dyDescent="0.2">
      <c r="B76" s="6">
        <v>4</v>
      </c>
      <c r="C76" s="4" t="s">
        <v>5</v>
      </c>
      <c r="D76" s="4">
        <v>0</v>
      </c>
      <c r="E76" s="4">
        <v>1</v>
      </c>
      <c r="F76" s="4">
        <v>0</v>
      </c>
      <c r="G76" s="4">
        <v>0</v>
      </c>
      <c r="H76" s="4">
        <v>19</v>
      </c>
      <c r="I76" s="4">
        <v>0</v>
      </c>
      <c r="J76" s="4">
        <v>0</v>
      </c>
    </row>
    <row r="77" spans="1:10" x14ac:dyDescent="0.2">
      <c r="B77" s="6">
        <v>5</v>
      </c>
      <c r="C77" s="4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3</v>
      </c>
      <c r="J77" s="4">
        <v>0</v>
      </c>
    </row>
    <row r="78" spans="1:10" x14ac:dyDescent="0.2">
      <c r="B78" s="6">
        <v>6</v>
      </c>
      <c r="C78" s="4" t="s">
        <v>7</v>
      </c>
      <c r="D78" s="4">
        <v>0</v>
      </c>
      <c r="E78" s="4">
        <v>2</v>
      </c>
      <c r="F78" s="4">
        <v>1</v>
      </c>
      <c r="G78" s="4">
        <v>1</v>
      </c>
      <c r="H78" s="4">
        <v>0</v>
      </c>
      <c r="I78" s="4">
        <v>0</v>
      </c>
      <c r="J78" s="4">
        <v>4</v>
      </c>
    </row>
    <row r="80" spans="1:10" x14ac:dyDescent="0.2">
      <c r="A80" s="1" t="s">
        <v>18</v>
      </c>
    </row>
    <row r="81" spans="1:10" x14ac:dyDescent="0.2">
      <c r="C81" s="3" t="s">
        <v>9</v>
      </c>
      <c r="D81" s="3" t="s">
        <v>10</v>
      </c>
      <c r="E81" s="3" t="s">
        <v>11</v>
      </c>
      <c r="F81" s="3" t="s">
        <v>12</v>
      </c>
    </row>
    <row r="82" spans="1:10" x14ac:dyDescent="0.2">
      <c r="B82" s="3" t="s">
        <v>1</v>
      </c>
      <c r="C82">
        <v>0.875</v>
      </c>
      <c r="D82">
        <v>1</v>
      </c>
      <c r="E82">
        <v>0.93333333333333335</v>
      </c>
      <c r="F82">
        <v>7</v>
      </c>
    </row>
    <row r="83" spans="1:10" x14ac:dyDescent="0.2">
      <c r="B83" s="3" t="s">
        <v>2</v>
      </c>
      <c r="C83">
        <v>0.74542857142857</v>
      </c>
      <c r="D83">
        <v>1</v>
      </c>
      <c r="E83">
        <v>0.75555559000000005</v>
      </c>
      <c r="F83">
        <v>9</v>
      </c>
    </row>
    <row r="84" spans="1:10" x14ac:dyDescent="0.2">
      <c r="B84" s="3" t="s">
        <v>3</v>
      </c>
      <c r="C84">
        <v>0.49666666666666598</v>
      </c>
      <c r="D84">
        <v>0.59999899999999995</v>
      </c>
      <c r="E84">
        <v>0.55434340000000004</v>
      </c>
      <c r="F84">
        <v>5</v>
      </c>
    </row>
    <row r="85" spans="1:10" x14ac:dyDescent="0.2">
      <c r="B85" s="3" t="s">
        <v>4</v>
      </c>
      <c r="C85">
        <v>1</v>
      </c>
      <c r="D85">
        <v>0.4</v>
      </c>
      <c r="E85">
        <v>0.56666700000000003</v>
      </c>
      <c r="F85">
        <v>10</v>
      </c>
    </row>
    <row r="86" spans="1:10" x14ac:dyDescent="0.2">
      <c r="B86" s="3" t="s">
        <v>5</v>
      </c>
      <c r="C86">
        <v>1</v>
      </c>
      <c r="D86">
        <v>0.88888869999999998</v>
      </c>
      <c r="E86">
        <v>0.94435897435897398</v>
      </c>
      <c r="F86">
        <v>19</v>
      </c>
    </row>
    <row r="87" spans="1:10" x14ac:dyDescent="0.2">
      <c r="B87" s="3" t="s">
        <v>6</v>
      </c>
      <c r="C87">
        <v>1</v>
      </c>
      <c r="D87">
        <v>0.75</v>
      </c>
      <c r="E87">
        <v>0.85714285714285698</v>
      </c>
      <c r="F87">
        <v>4</v>
      </c>
    </row>
    <row r="88" spans="1:10" x14ac:dyDescent="0.2">
      <c r="B88" s="3" t="s">
        <v>7</v>
      </c>
      <c r="C88">
        <v>0.4</v>
      </c>
      <c r="D88">
        <v>0.66666666666666663</v>
      </c>
      <c r="E88">
        <v>0.501428571428572</v>
      </c>
      <c r="F88">
        <v>6</v>
      </c>
    </row>
    <row r="89" spans="1:10" x14ac:dyDescent="0.2">
      <c r="B89" s="3" t="s">
        <v>13</v>
      </c>
      <c r="C89">
        <v>0.78888879999999995</v>
      </c>
      <c r="D89">
        <v>0.78888879999999995</v>
      </c>
      <c r="E89">
        <v>0.78888879999999995</v>
      </c>
      <c r="F89">
        <v>60</v>
      </c>
    </row>
    <row r="90" spans="1:10" x14ac:dyDescent="0.2">
      <c r="B90" s="3" t="s">
        <v>14</v>
      </c>
      <c r="C90">
        <v>0.79999989999999999</v>
      </c>
      <c r="D90">
        <v>0.76904761904761909</v>
      </c>
      <c r="E90">
        <v>0.737629513343799</v>
      </c>
      <c r="F90">
        <v>60</v>
      </c>
    </row>
    <row r="91" spans="1:10" x14ac:dyDescent="0.2">
      <c r="B91" s="3" t="s">
        <v>15</v>
      </c>
      <c r="C91">
        <v>0.85007395382395401</v>
      </c>
      <c r="D91">
        <v>0.78333336114883401</v>
      </c>
      <c r="E91">
        <v>0.77874542124542101</v>
      </c>
      <c r="F91">
        <v>60</v>
      </c>
    </row>
    <row r="93" spans="1:10" x14ac:dyDescent="0.2">
      <c r="A93" s="7">
        <v>4</v>
      </c>
    </row>
    <row r="94" spans="1:10" x14ac:dyDescent="0.2"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3" t="s">
        <v>7</v>
      </c>
    </row>
    <row r="95" spans="1:10" x14ac:dyDescent="0.2">
      <c r="B95" s="3">
        <v>0</v>
      </c>
      <c r="C95" t="s">
        <v>1</v>
      </c>
      <c r="D95">
        <v>3</v>
      </c>
      <c r="E95">
        <v>1</v>
      </c>
      <c r="F95">
        <v>2</v>
      </c>
      <c r="G95">
        <v>0</v>
      </c>
      <c r="H95">
        <v>0</v>
      </c>
      <c r="I95">
        <v>0</v>
      </c>
      <c r="J95">
        <v>1</v>
      </c>
    </row>
    <row r="96" spans="1:10" x14ac:dyDescent="0.2">
      <c r="B96" s="3">
        <v>1</v>
      </c>
      <c r="C96" t="s">
        <v>2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B97" s="3">
        <v>2</v>
      </c>
      <c r="C97" t="s">
        <v>3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1</v>
      </c>
    </row>
    <row r="98" spans="1:10" x14ac:dyDescent="0.2">
      <c r="B98" s="3">
        <v>3</v>
      </c>
      <c r="C98" t="s">
        <v>4</v>
      </c>
      <c r="D98">
        <v>3</v>
      </c>
      <c r="E98">
        <v>0</v>
      </c>
      <c r="F98">
        <v>1</v>
      </c>
      <c r="G98">
        <v>6</v>
      </c>
      <c r="H98">
        <v>0</v>
      </c>
      <c r="I98">
        <v>0</v>
      </c>
      <c r="J98">
        <v>1</v>
      </c>
    </row>
    <row r="99" spans="1:10" x14ac:dyDescent="0.2">
      <c r="B99" s="3">
        <v>4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 x14ac:dyDescent="0.2">
      <c r="B100" s="3">
        <v>5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</v>
      </c>
      <c r="J100">
        <v>0</v>
      </c>
    </row>
    <row r="101" spans="1:10" x14ac:dyDescent="0.2">
      <c r="B101" s="3">
        <v>6</v>
      </c>
      <c r="C101" t="s">
        <v>7</v>
      </c>
      <c r="D101">
        <v>0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8</v>
      </c>
    </row>
    <row r="103" spans="1:10" x14ac:dyDescent="0.2">
      <c r="A103" s="1" t="s">
        <v>19</v>
      </c>
    </row>
    <row r="104" spans="1:10" x14ac:dyDescent="0.2">
      <c r="C104" s="3" t="s">
        <v>9</v>
      </c>
      <c r="D104" s="3" t="s">
        <v>10</v>
      </c>
      <c r="E104" s="3" t="s">
        <v>11</v>
      </c>
      <c r="F104" s="3" t="s">
        <v>12</v>
      </c>
    </row>
    <row r="105" spans="1:10" x14ac:dyDescent="0.2">
      <c r="B105" s="3" t="s">
        <v>1</v>
      </c>
      <c r="C105">
        <v>0.44857142857142801</v>
      </c>
      <c r="D105">
        <v>0.83333299999999999</v>
      </c>
      <c r="E105">
        <v>0.59153846153846201</v>
      </c>
      <c r="F105">
        <v>6</v>
      </c>
    </row>
    <row r="106" spans="1:10" x14ac:dyDescent="0.2">
      <c r="B106" s="3" t="s">
        <v>2</v>
      </c>
      <c r="C106">
        <v>1</v>
      </c>
      <c r="D106">
        <v>0.75</v>
      </c>
      <c r="E106">
        <v>0.86</v>
      </c>
      <c r="F106">
        <v>4</v>
      </c>
    </row>
    <row r="107" spans="1:10" x14ac:dyDescent="0.2">
      <c r="B107" s="3" t="s">
        <v>3</v>
      </c>
      <c r="C107">
        <v>0.83</v>
      </c>
      <c r="D107">
        <v>0.62222200000000005</v>
      </c>
      <c r="E107">
        <v>0.71338461538461495</v>
      </c>
      <c r="F107">
        <v>8</v>
      </c>
    </row>
    <row r="108" spans="1:10" x14ac:dyDescent="0.2">
      <c r="B108" s="3" t="s">
        <v>4</v>
      </c>
      <c r="C108">
        <v>0.56545454545454499</v>
      </c>
      <c r="D108">
        <v>0.56714285714285695</v>
      </c>
      <c r="E108">
        <v>0.56666666666666698</v>
      </c>
      <c r="F108">
        <v>7</v>
      </c>
    </row>
    <row r="109" spans="1:10" x14ac:dyDescent="0.2">
      <c r="B109" s="3" t="s">
        <v>5</v>
      </c>
      <c r="C109">
        <v>0.87777700000000003</v>
      </c>
      <c r="D109">
        <v>1</v>
      </c>
      <c r="E109">
        <v>0.94</v>
      </c>
      <c r="F109">
        <v>15</v>
      </c>
    </row>
    <row r="110" spans="1:10" x14ac:dyDescent="0.2">
      <c r="B110" s="3" t="s">
        <v>6</v>
      </c>
      <c r="C110">
        <v>1</v>
      </c>
      <c r="D110">
        <v>0.78</v>
      </c>
      <c r="E110">
        <v>0.88</v>
      </c>
      <c r="F110">
        <v>9</v>
      </c>
    </row>
    <row r="111" spans="1:10" x14ac:dyDescent="0.2">
      <c r="B111" s="3" t="s">
        <v>7</v>
      </c>
      <c r="C111">
        <v>0.88888888888999995</v>
      </c>
      <c r="D111">
        <v>0.72727272727272729</v>
      </c>
      <c r="E111">
        <v>0.79565217391304299</v>
      </c>
      <c r="F111">
        <v>11</v>
      </c>
    </row>
    <row r="112" spans="1:10" x14ac:dyDescent="0.2">
      <c r="B112" s="3" t="s">
        <v>13</v>
      </c>
      <c r="C112">
        <v>0.77777870000000005</v>
      </c>
      <c r="D112">
        <v>0.77777870000000005</v>
      </c>
      <c r="E112">
        <v>0.77777870000000005</v>
      </c>
      <c r="F112">
        <v>60</v>
      </c>
    </row>
    <row r="113" spans="1:10" x14ac:dyDescent="0.2">
      <c r="B113" s="3" t="s">
        <v>14</v>
      </c>
      <c r="C113">
        <v>0.8</v>
      </c>
      <c r="D113">
        <v>0.75</v>
      </c>
      <c r="E113">
        <v>0.76</v>
      </c>
      <c r="F113">
        <v>60</v>
      </c>
    </row>
    <row r="114" spans="1:10" x14ac:dyDescent="0.2">
      <c r="B114" s="3" t="s">
        <v>15</v>
      </c>
      <c r="C114">
        <v>0.82333330000000005</v>
      </c>
      <c r="D114">
        <v>0.78333336114883401</v>
      </c>
      <c r="E114">
        <v>0.79018580453363096</v>
      </c>
      <c r="F114">
        <v>60</v>
      </c>
    </row>
    <row r="116" spans="1:10" x14ac:dyDescent="0.2">
      <c r="A116" s="1">
        <v>5</v>
      </c>
    </row>
    <row r="117" spans="1:10" x14ac:dyDescent="0.2">
      <c r="C117" s="3" t="s">
        <v>0</v>
      </c>
      <c r="D117" s="3" t="s">
        <v>1</v>
      </c>
      <c r="E117" s="3" t="s">
        <v>2</v>
      </c>
      <c r="F117" s="3" t="s">
        <v>3</v>
      </c>
      <c r="G117" s="3" t="s">
        <v>4</v>
      </c>
      <c r="H117" s="3" t="s">
        <v>5</v>
      </c>
      <c r="I117" s="3" t="s">
        <v>6</v>
      </c>
      <c r="J117" s="3" t="s">
        <v>7</v>
      </c>
    </row>
    <row r="118" spans="1:10" x14ac:dyDescent="0.2">
      <c r="B118" s="3">
        <v>0</v>
      </c>
      <c r="C118" t="s">
        <v>1</v>
      </c>
      <c r="D118">
        <v>8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B119" s="3">
        <v>1</v>
      </c>
      <c r="C119" t="s">
        <v>2</v>
      </c>
      <c r="D119">
        <v>1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B120" s="3">
        <v>2</v>
      </c>
      <c r="C120" t="s">
        <v>3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</row>
    <row r="121" spans="1:10" x14ac:dyDescent="0.2">
      <c r="B121" s="3">
        <v>3</v>
      </c>
      <c r="C121" t="s">
        <v>4</v>
      </c>
      <c r="D121">
        <v>2</v>
      </c>
      <c r="E121">
        <v>0</v>
      </c>
      <c r="F121">
        <v>1</v>
      </c>
      <c r="G121">
        <v>5</v>
      </c>
      <c r="H121">
        <v>0</v>
      </c>
      <c r="I121">
        <v>0</v>
      </c>
      <c r="J121">
        <v>1</v>
      </c>
    </row>
    <row r="122" spans="1:10" x14ac:dyDescent="0.2">
      <c r="B122" s="3">
        <v>4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12</v>
      </c>
      <c r="I122">
        <v>1</v>
      </c>
      <c r="J122">
        <v>0</v>
      </c>
    </row>
    <row r="123" spans="1:10" x14ac:dyDescent="0.2">
      <c r="B123" s="3">
        <v>5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0</v>
      </c>
    </row>
    <row r="124" spans="1:10" x14ac:dyDescent="0.2">
      <c r="B124" s="3">
        <v>6</v>
      </c>
      <c r="C124" t="s">
        <v>7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6</v>
      </c>
    </row>
    <row r="126" spans="1:10" x14ac:dyDescent="0.2">
      <c r="A126" s="1" t="s">
        <v>20</v>
      </c>
    </row>
    <row r="127" spans="1:10" x14ac:dyDescent="0.2">
      <c r="C127" s="3" t="s">
        <v>9</v>
      </c>
      <c r="D127" s="3" t="s">
        <v>10</v>
      </c>
      <c r="E127" s="3" t="s">
        <v>11</v>
      </c>
      <c r="F127" s="3" t="s">
        <v>12</v>
      </c>
    </row>
    <row r="128" spans="1:10" x14ac:dyDescent="0.2">
      <c r="B128" s="3" t="s">
        <v>1</v>
      </c>
      <c r="C128">
        <v>0.64444440000000003</v>
      </c>
      <c r="D128">
        <v>0.64444440000000003</v>
      </c>
      <c r="E128">
        <v>0.64444440000000003</v>
      </c>
      <c r="F128">
        <v>11</v>
      </c>
    </row>
    <row r="129" spans="1:10" x14ac:dyDescent="0.2">
      <c r="B129" s="3" t="s">
        <v>2</v>
      </c>
      <c r="C129">
        <v>0.5</v>
      </c>
      <c r="D129">
        <v>0.66666666699999999</v>
      </c>
      <c r="E129">
        <v>0.57777776999999997</v>
      </c>
      <c r="F129">
        <v>9</v>
      </c>
    </row>
    <row r="130" spans="1:10" x14ac:dyDescent="0.2">
      <c r="B130" s="3" t="s">
        <v>3</v>
      </c>
      <c r="C130">
        <v>0.4</v>
      </c>
      <c r="D130">
        <v>0.66666666699999999</v>
      </c>
      <c r="E130">
        <v>0.5</v>
      </c>
      <c r="F130">
        <v>6</v>
      </c>
    </row>
    <row r="131" spans="1:10" x14ac:dyDescent="0.2">
      <c r="B131" s="3" t="s">
        <v>4</v>
      </c>
      <c r="C131">
        <v>0.71111111000000005</v>
      </c>
      <c r="D131">
        <v>0.7142857142857143</v>
      </c>
      <c r="E131">
        <v>0.71</v>
      </c>
      <c r="F131">
        <v>7</v>
      </c>
    </row>
    <row r="132" spans="1:10" x14ac:dyDescent="0.2">
      <c r="B132" s="3" t="s">
        <v>5</v>
      </c>
      <c r="C132">
        <v>1</v>
      </c>
      <c r="D132">
        <v>0.75</v>
      </c>
      <c r="E132">
        <v>0.86</v>
      </c>
      <c r="F132">
        <v>12</v>
      </c>
    </row>
    <row r="133" spans="1:10" x14ac:dyDescent="0.2">
      <c r="B133" s="3" t="s">
        <v>6</v>
      </c>
      <c r="C133">
        <v>1</v>
      </c>
      <c r="D133">
        <v>0.86</v>
      </c>
      <c r="E133">
        <v>0.92134234999999998</v>
      </c>
      <c r="F133">
        <v>7</v>
      </c>
    </row>
    <row r="134" spans="1:10" x14ac:dyDescent="0.2">
      <c r="B134" s="3" t="s">
        <v>7</v>
      </c>
      <c r="C134">
        <v>0.8</v>
      </c>
      <c r="D134">
        <v>0.5</v>
      </c>
      <c r="E134">
        <v>0.63</v>
      </c>
      <c r="F134">
        <v>8</v>
      </c>
    </row>
    <row r="135" spans="1:10" x14ac:dyDescent="0.2">
      <c r="B135" s="3" t="s">
        <v>13</v>
      </c>
      <c r="C135">
        <v>0.67777776999999995</v>
      </c>
      <c r="D135">
        <v>0.67777776999999995</v>
      </c>
      <c r="E135">
        <v>0.67777776999999995</v>
      </c>
      <c r="F135">
        <v>60</v>
      </c>
    </row>
    <row r="136" spans="1:10" x14ac:dyDescent="0.2">
      <c r="B136" s="3" t="s">
        <v>14</v>
      </c>
      <c r="C136">
        <v>0.72</v>
      </c>
      <c r="D136">
        <v>0.67877138734281595</v>
      </c>
      <c r="E136">
        <v>0.68877138734281596</v>
      </c>
      <c r="F136">
        <v>60</v>
      </c>
    </row>
    <row r="137" spans="1:10" x14ac:dyDescent="0.2">
      <c r="B137" s="3" t="s">
        <v>15</v>
      </c>
      <c r="C137">
        <v>0.74</v>
      </c>
      <c r="D137">
        <v>0.68333333730697599</v>
      </c>
      <c r="E137">
        <v>0.70333336114883405</v>
      </c>
      <c r="F137">
        <v>60</v>
      </c>
    </row>
    <row r="139" spans="1:10" x14ac:dyDescent="0.2">
      <c r="A139" s="1">
        <v>6</v>
      </c>
    </row>
    <row r="140" spans="1:10" x14ac:dyDescent="0.2">
      <c r="C140" s="3" t="s">
        <v>0</v>
      </c>
      <c r="D140" s="3" t="s">
        <v>1</v>
      </c>
      <c r="E140" s="3" t="s">
        <v>2</v>
      </c>
      <c r="F140" s="3" t="s">
        <v>3</v>
      </c>
      <c r="G140" s="3" t="s">
        <v>4</v>
      </c>
      <c r="H140" s="3" t="s">
        <v>5</v>
      </c>
      <c r="I140" s="3" t="s">
        <v>6</v>
      </c>
      <c r="J140" s="3" t="s">
        <v>7</v>
      </c>
    </row>
    <row r="141" spans="1:10" x14ac:dyDescent="0.2">
      <c r="B141" s="3">
        <v>0</v>
      </c>
      <c r="C141" t="s">
        <v>1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B142" s="3">
        <v>1</v>
      </c>
      <c r="C142" t="s">
        <v>2</v>
      </c>
      <c r="D142">
        <v>0</v>
      </c>
      <c r="E142">
        <v>5</v>
      </c>
      <c r="F142">
        <v>1</v>
      </c>
      <c r="G142">
        <v>0</v>
      </c>
      <c r="H142">
        <v>1</v>
      </c>
      <c r="I142">
        <v>1</v>
      </c>
      <c r="J142">
        <v>0</v>
      </c>
    </row>
    <row r="143" spans="1:10" x14ac:dyDescent="0.2">
      <c r="B143" s="3">
        <v>2</v>
      </c>
      <c r="C143" t="s">
        <v>3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0</v>
      </c>
      <c r="J143">
        <v>1</v>
      </c>
    </row>
    <row r="144" spans="1:10" x14ac:dyDescent="0.2">
      <c r="B144" s="3">
        <v>3</v>
      </c>
      <c r="C144" t="s">
        <v>4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</row>
    <row r="145" spans="1:10" x14ac:dyDescent="0.2">
      <c r="B145" s="3">
        <v>4</v>
      </c>
      <c r="C145" t="s">
        <v>5</v>
      </c>
      <c r="D145">
        <v>1</v>
      </c>
      <c r="E145">
        <v>2</v>
      </c>
      <c r="F145">
        <v>0</v>
      </c>
      <c r="G145">
        <v>0</v>
      </c>
      <c r="H145">
        <v>11</v>
      </c>
      <c r="I145">
        <v>2</v>
      </c>
      <c r="J145">
        <v>0</v>
      </c>
    </row>
    <row r="146" spans="1:10" x14ac:dyDescent="0.2">
      <c r="B146" s="3">
        <v>5</v>
      </c>
      <c r="C146" t="s">
        <v>6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9</v>
      </c>
      <c r="J146">
        <v>0</v>
      </c>
    </row>
    <row r="147" spans="1:10" x14ac:dyDescent="0.2">
      <c r="B147" s="3">
        <v>6</v>
      </c>
      <c r="C147" t="s">
        <v>7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5</v>
      </c>
    </row>
    <row r="149" spans="1:10" x14ac:dyDescent="0.2">
      <c r="A149" s="1" t="s">
        <v>21</v>
      </c>
    </row>
    <row r="150" spans="1:10" x14ac:dyDescent="0.2">
      <c r="C150" s="3" t="s">
        <v>9</v>
      </c>
      <c r="D150" s="3" t="s">
        <v>10</v>
      </c>
      <c r="E150" s="3" t="s">
        <v>11</v>
      </c>
      <c r="F150" s="3" t="s">
        <v>12</v>
      </c>
    </row>
    <row r="151" spans="1:10" x14ac:dyDescent="0.2">
      <c r="B151" s="3" t="s">
        <v>1</v>
      </c>
      <c r="C151">
        <v>1</v>
      </c>
      <c r="D151">
        <v>0.56999999999999995</v>
      </c>
      <c r="E151">
        <v>0.73</v>
      </c>
      <c r="F151">
        <v>7</v>
      </c>
    </row>
    <row r="152" spans="1:10" x14ac:dyDescent="0.2">
      <c r="B152" s="3" t="s">
        <v>2</v>
      </c>
      <c r="C152">
        <v>0.67</v>
      </c>
      <c r="D152">
        <v>0.86</v>
      </c>
      <c r="E152">
        <v>0.75</v>
      </c>
      <c r="F152">
        <v>7</v>
      </c>
    </row>
    <row r="153" spans="1:10" x14ac:dyDescent="0.2">
      <c r="B153" s="3" t="s">
        <v>3</v>
      </c>
      <c r="C153">
        <v>0.5</v>
      </c>
      <c r="D153">
        <v>0.5</v>
      </c>
      <c r="E153">
        <v>0.5</v>
      </c>
      <c r="F153">
        <v>6</v>
      </c>
    </row>
    <row r="154" spans="1:10" x14ac:dyDescent="0.2">
      <c r="B154" s="3" t="s">
        <v>4</v>
      </c>
      <c r="C154">
        <v>0.8</v>
      </c>
      <c r="D154">
        <v>0.56666660000000002</v>
      </c>
      <c r="E154">
        <v>0.66666666666666696</v>
      </c>
      <c r="F154">
        <v>7</v>
      </c>
    </row>
    <row r="155" spans="1:10" x14ac:dyDescent="0.2">
      <c r="B155" s="3" t="s">
        <v>5</v>
      </c>
      <c r="C155">
        <v>0.82</v>
      </c>
      <c r="D155">
        <v>0.93</v>
      </c>
      <c r="E155">
        <v>0.86666666999999997</v>
      </c>
      <c r="F155">
        <v>15</v>
      </c>
    </row>
    <row r="156" spans="1:10" x14ac:dyDescent="0.2">
      <c r="B156" s="3" t="s">
        <v>6</v>
      </c>
      <c r="C156">
        <v>0.92</v>
      </c>
      <c r="D156">
        <v>0.92</v>
      </c>
      <c r="E156">
        <v>0.92</v>
      </c>
      <c r="F156">
        <v>12</v>
      </c>
    </row>
    <row r="157" spans="1:10" x14ac:dyDescent="0.2">
      <c r="B157" s="3" t="s">
        <v>7</v>
      </c>
      <c r="C157">
        <v>0.56666660000000002</v>
      </c>
      <c r="D157">
        <v>0.6666666</v>
      </c>
      <c r="E157" s="32">
        <v>0.62131309999999995</v>
      </c>
      <c r="F157">
        <v>6</v>
      </c>
    </row>
    <row r="158" spans="1:10" x14ac:dyDescent="0.2">
      <c r="B158" s="3" t="s">
        <v>13</v>
      </c>
      <c r="C158">
        <v>0.77333333333333298</v>
      </c>
      <c r="D158">
        <v>0.77333333333333298</v>
      </c>
      <c r="E158">
        <v>0.77333333333333298</v>
      </c>
      <c r="F158">
        <v>60</v>
      </c>
    </row>
    <row r="159" spans="1:10" x14ac:dyDescent="0.2">
      <c r="B159" s="3" t="s">
        <v>14</v>
      </c>
      <c r="C159">
        <v>0.75</v>
      </c>
      <c r="D159">
        <v>0.72</v>
      </c>
      <c r="E159">
        <v>0.72</v>
      </c>
      <c r="F159">
        <v>60</v>
      </c>
    </row>
    <row r="160" spans="1:10" x14ac:dyDescent="0.2">
      <c r="B160" s="3" t="s">
        <v>15</v>
      </c>
      <c r="C160">
        <v>0.78666665077209397</v>
      </c>
      <c r="D160">
        <v>0.76666665077209395</v>
      </c>
      <c r="E160">
        <v>0.75666665077209405</v>
      </c>
      <c r="F160">
        <v>60</v>
      </c>
    </row>
    <row r="162" spans="1:10" x14ac:dyDescent="0.2">
      <c r="A162" s="1">
        <v>7</v>
      </c>
    </row>
    <row r="163" spans="1:10" x14ac:dyDescent="0.2">
      <c r="C163" s="3" t="s">
        <v>0</v>
      </c>
      <c r="D163" s="3" t="s">
        <v>1</v>
      </c>
      <c r="E163" s="3" t="s">
        <v>2</v>
      </c>
      <c r="F163" s="3" t="s">
        <v>3</v>
      </c>
      <c r="G163" s="3" t="s">
        <v>4</v>
      </c>
      <c r="H163" s="3" t="s">
        <v>5</v>
      </c>
      <c r="I163" s="3" t="s">
        <v>6</v>
      </c>
      <c r="J163" s="3" t="s">
        <v>7</v>
      </c>
    </row>
    <row r="164" spans="1:10" x14ac:dyDescent="0.2">
      <c r="B164" s="3">
        <v>0</v>
      </c>
      <c r="C164" t="s">
        <v>1</v>
      </c>
      <c r="D164">
        <v>6</v>
      </c>
      <c r="E164">
        <v>2</v>
      </c>
      <c r="F164">
        <v>0</v>
      </c>
      <c r="G164">
        <v>2</v>
      </c>
      <c r="H164">
        <v>1</v>
      </c>
      <c r="I164">
        <v>0</v>
      </c>
      <c r="J164">
        <v>0</v>
      </c>
    </row>
    <row r="165" spans="1:10" x14ac:dyDescent="0.2">
      <c r="B165" s="3">
        <v>1</v>
      </c>
      <c r="C165" t="s">
        <v>2</v>
      </c>
      <c r="D165">
        <v>0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B166" s="3">
        <v>2</v>
      </c>
      <c r="C166" t="s">
        <v>3</v>
      </c>
      <c r="D166">
        <v>0</v>
      </c>
      <c r="E166">
        <v>0</v>
      </c>
      <c r="F166">
        <v>8</v>
      </c>
      <c r="G166">
        <v>1</v>
      </c>
      <c r="H166">
        <v>0</v>
      </c>
      <c r="I166">
        <v>0</v>
      </c>
      <c r="J166">
        <v>0</v>
      </c>
    </row>
    <row r="167" spans="1:10" x14ac:dyDescent="0.2">
      <c r="B167" s="3">
        <v>3</v>
      </c>
      <c r="C167" t="s">
        <v>4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1</v>
      </c>
    </row>
    <row r="168" spans="1:10" x14ac:dyDescent="0.2">
      <c r="B168" s="3">
        <v>4</v>
      </c>
      <c r="C168" t="s">
        <v>5</v>
      </c>
      <c r="D168">
        <v>0</v>
      </c>
      <c r="E168">
        <v>1</v>
      </c>
      <c r="F168">
        <v>0</v>
      </c>
      <c r="G168">
        <v>0</v>
      </c>
      <c r="H168">
        <v>12</v>
      </c>
      <c r="I168">
        <v>2</v>
      </c>
      <c r="J168">
        <v>0</v>
      </c>
    </row>
    <row r="169" spans="1:10" x14ac:dyDescent="0.2">
      <c r="B169" s="3">
        <v>5</v>
      </c>
      <c r="C169" t="s">
        <v>6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6</v>
      </c>
      <c r="J169">
        <v>0</v>
      </c>
    </row>
    <row r="170" spans="1:10" x14ac:dyDescent="0.2">
      <c r="B170" s="3">
        <v>6</v>
      </c>
      <c r="C170" t="s">
        <v>7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3</v>
      </c>
    </row>
    <row r="172" spans="1:10" x14ac:dyDescent="0.2">
      <c r="A172" s="1" t="s">
        <v>22</v>
      </c>
    </row>
    <row r="173" spans="1:10" x14ac:dyDescent="0.2">
      <c r="C173" s="3" t="s">
        <v>9</v>
      </c>
      <c r="D173" s="3" t="s">
        <v>10</v>
      </c>
      <c r="E173" s="3" t="s">
        <v>11</v>
      </c>
      <c r="F173" s="3" t="s">
        <v>12</v>
      </c>
    </row>
    <row r="174" spans="1:10" x14ac:dyDescent="0.2">
      <c r="B174" s="3" t="s">
        <v>1</v>
      </c>
      <c r="C174">
        <v>0.71</v>
      </c>
      <c r="D174">
        <v>0.83</v>
      </c>
      <c r="E174">
        <v>0.77</v>
      </c>
      <c r="F174">
        <v>6</v>
      </c>
    </row>
    <row r="175" spans="1:10" x14ac:dyDescent="0.2">
      <c r="B175" s="3" t="s">
        <v>2</v>
      </c>
      <c r="C175">
        <v>0.69999990000000001</v>
      </c>
      <c r="D175">
        <v>0.77777777999999997</v>
      </c>
      <c r="E175">
        <v>0.74333333000000001</v>
      </c>
      <c r="F175">
        <v>9</v>
      </c>
    </row>
    <row r="176" spans="1:10" x14ac:dyDescent="0.2">
      <c r="B176" s="3" t="s">
        <v>3</v>
      </c>
      <c r="C176">
        <v>0.82</v>
      </c>
      <c r="D176">
        <v>0.9</v>
      </c>
      <c r="E176">
        <v>0.86</v>
      </c>
      <c r="F176">
        <v>10</v>
      </c>
    </row>
    <row r="177" spans="1:6" x14ac:dyDescent="0.2">
      <c r="B177" s="3" t="s">
        <v>4</v>
      </c>
      <c r="C177">
        <v>0.66666667000000002</v>
      </c>
      <c r="D177">
        <v>0.88888889999999998</v>
      </c>
      <c r="E177">
        <v>0.75555559999999999</v>
      </c>
      <c r="F177">
        <v>9</v>
      </c>
    </row>
    <row r="178" spans="1:6" x14ac:dyDescent="0.2">
      <c r="B178" s="3" t="s">
        <v>5</v>
      </c>
      <c r="C178">
        <v>0.85</v>
      </c>
      <c r="D178">
        <v>0.78999999600000004</v>
      </c>
      <c r="E178">
        <v>0.81</v>
      </c>
      <c r="F178">
        <v>14</v>
      </c>
    </row>
    <row r="179" spans="1:6" x14ac:dyDescent="0.2">
      <c r="B179" s="3" t="s">
        <v>6</v>
      </c>
      <c r="C179">
        <v>0.71</v>
      </c>
      <c r="D179">
        <v>0.6234151</v>
      </c>
      <c r="E179">
        <v>0.66666667000000002</v>
      </c>
      <c r="F179">
        <v>8</v>
      </c>
    </row>
    <row r="180" spans="1:6" x14ac:dyDescent="0.2">
      <c r="B180" s="3" t="s">
        <v>7</v>
      </c>
      <c r="C180">
        <v>0</v>
      </c>
      <c r="D180">
        <v>0</v>
      </c>
      <c r="E180">
        <v>0</v>
      </c>
      <c r="F180">
        <v>4</v>
      </c>
    </row>
    <row r="181" spans="1:6" x14ac:dyDescent="0.2">
      <c r="B181" s="3" t="s">
        <v>13</v>
      </c>
      <c r="C181">
        <v>0.75</v>
      </c>
      <c r="D181">
        <v>0.75</v>
      </c>
      <c r="E181">
        <v>0.75</v>
      </c>
      <c r="F181">
        <v>60</v>
      </c>
    </row>
    <row r="182" spans="1:6" x14ac:dyDescent="0.2">
      <c r="B182" s="3" t="s">
        <v>14</v>
      </c>
      <c r="C182">
        <v>0.64443209999999995</v>
      </c>
      <c r="D182">
        <v>0.68888888999999998</v>
      </c>
      <c r="E182">
        <v>0.66012020000000005</v>
      </c>
      <c r="F182">
        <v>60</v>
      </c>
    </row>
    <row r="183" spans="1:6" x14ac:dyDescent="0.2">
      <c r="B183" s="3" t="s">
        <v>15</v>
      </c>
      <c r="C183">
        <v>0.71</v>
      </c>
      <c r="D183">
        <v>0.75</v>
      </c>
      <c r="E183">
        <v>0.72</v>
      </c>
      <c r="F183">
        <v>60</v>
      </c>
    </row>
    <row r="185" spans="1:6" x14ac:dyDescent="0.2">
      <c r="A185" s="8" t="s">
        <v>23</v>
      </c>
      <c r="B185" s="9" t="s">
        <v>24</v>
      </c>
      <c r="C185">
        <v>7</v>
      </c>
      <c r="E185" s="2" t="s">
        <v>25</v>
      </c>
      <c r="F185">
        <v>8</v>
      </c>
    </row>
    <row r="186" spans="1:6" x14ac:dyDescent="0.2">
      <c r="B186" s="10"/>
      <c r="C186" s="11" t="s">
        <v>9</v>
      </c>
      <c r="D186" s="11" t="s">
        <v>10</v>
      </c>
      <c r="E186" s="11" t="s">
        <v>11</v>
      </c>
      <c r="F186" s="11" t="s">
        <v>12</v>
      </c>
    </row>
    <row r="187" spans="1:6" x14ac:dyDescent="0.2">
      <c r="B187" s="11" t="s">
        <v>26</v>
      </c>
      <c r="C187" s="10">
        <f t="shared" ref="C187:F189" si="0">(C181+C158+C135+C112+C89+C66+C43+C20)/$F$185</f>
        <v>0.76680565825328806</v>
      </c>
      <c r="D187" s="10">
        <f t="shared" si="0"/>
        <v>0.76680565825328806</v>
      </c>
      <c r="E187" s="10">
        <f t="shared" si="0"/>
        <v>0.76680565825328806</v>
      </c>
      <c r="F187" s="10">
        <f t="shared" si="0"/>
        <v>60</v>
      </c>
    </row>
    <row r="188" spans="1:6" x14ac:dyDescent="0.2">
      <c r="B188" s="11" t="s">
        <v>14</v>
      </c>
      <c r="C188" s="10">
        <f t="shared" si="0"/>
        <v>0.76950449995833337</v>
      </c>
      <c r="D188" s="10">
        <f t="shared" si="0"/>
        <v>0.73690097210549377</v>
      </c>
      <c r="E188" s="10">
        <f t="shared" si="0"/>
        <v>0.73667460148700514</v>
      </c>
      <c r="F188" s="10">
        <f t="shared" si="0"/>
        <v>60</v>
      </c>
    </row>
    <row r="189" spans="1:6" x14ac:dyDescent="0.2">
      <c r="B189" s="11" t="s">
        <v>15</v>
      </c>
      <c r="C189" s="10">
        <f t="shared" si="0"/>
        <v>0.79482882025506152</v>
      </c>
      <c r="D189" s="10">
        <f>(D183+D160+D137+D114+D91+D68+D45+D22)/$F$185</f>
        <v>0.76666667312382974</v>
      </c>
      <c r="E189" s="10">
        <f t="shared" si="0"/>
        <v>0.76328324262502523</v>
      </c>
      <c r="F189" s="10">
        <f t="shared" si="0"/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B2E2-ABBE-EF41-8AD3-C414B2E59169}">
  <dimension ref="A1:J189"/>
  <sheetViews>
    <sheetView topLeftCell="A167" zoomScale="101" workbookViewId="0">
      <selection activeCell="B185" sqref="B185:F189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">
      <c r="B3" s="3">
        <v>0</v>
      </c>
      <c r="C3" t="s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B4" s="3">
        <v>1</v>
      </c>
      <c r="C4" t="s">
        <v>2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B5" s="3">
        <v>2</v>
      </c>
      <c r="C5" t="s">
        <v>3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</row>
    <row r="6" spans="1:10" x14ac:dyDescent="0.2">
      <c r="B6" s="3">
        <v>3</v>
      </c>
      <c r="C6" t="s">
        <v>4</v>
      </c>
      <c r="D6">
        <v>0</v>
      </c>
      <c r="E6">
        <v>2</v>
      </c>
      <c r="F6">
        <v>1</v>
      </c>
      <c r="G6">
        <v>3</v>
      </c>
      <c r="H6">
        <v>1</v>
      </c>
      <c r="I6">
        <v>0</v>
      </c>
      <c r="J6">
        <v>1</v>
      </c>
    </row>
    <row r="7" spans="1:10" x14ac:dyDescent="0.2">
      <c r="B7" s="3">
        <v>4</v>
      </c>
      <c r="C7" t="s">
        <v>5</v>
      </c>
      <c r="D7">
        <v>0</v>
      </c>
      <c r="E7">
        <v>0</v>
      </c>
      <c r="F7">
        <v>1</v>
      </c>
      <c r="G7">
        <v>0</v>
      </c>
      <c r="H7">
        <v>16</v>
      </c>
      <c r="I7">
        <v>3</v>
      </c>
      <c r="J7">
        <v>0</v>
      </c>
    </row>
    <row r="8" spans="1:10" x14ac:dyDescent="0.2">
      <c r="B8" s="3">
        <v>5</v>
      </c>
      <c r="C8" t="s">
        <v>6</v>
      </c>
      <c r="D8">
        <v>0</v>
      </c>
      <c r="E8">
        <v>0</v>
      </c>
      <c r="F8">
        <v>0</v>
      </c>
      <c r="G8">
        <v>0</v>
      </c>
      <c r="H8">
        <v>3</v>
      </c>
      <c r="I8">
        <v>9</v>
      </c>
      <c r="J8">
        <v>0</v>
      </c>
    </row>
    <row r="9" spans="1:10" x14ac:dyDescent="0.2">
      <c r="B9" s="3">
        <v>6</v>
      </c>
      <c r="C9" t="s">
        <v>7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4</v>
      </c>
    </row>
    <row r="11" spans="1:10" x14ac:dyDescent="0.2">
      <c r="A11" s="1" t="s">
        <v>8</v>
      </c>
    </row>
    <row r="12" spans="1:10" x14ac:dyDescent="0.2">
      <c r="C12" s="3" t="s">
        <v>9</v>
      </c>
      <c r="D12" s="3" t="s">
        <v>10</v>
      </c>
      <c r="E12" s="3" t="s">
        <v>11</v>
      </c>
      <c r="F12" s="3" t="s">
        <v>12</v>
      </c>
    </row>
    <row r="13" spans="1:10" x14ac:dyDescent="0.2">
      <c r="B13" s="3" t="s">
        <v>1</v>
      </c>
      <c r="C13" s="4">
        <v>1</v>
      </c>
      <c r="D13" s="4">
        <v>0.75</v>
      </c>
      <c r="E13" s="4">
        <v>0.85714299999999999</v>
      </c>
      <c r="F13" s="4">
        <v>4</v>
      </c>
    </row>
    <row r="14" spans="1:10" x14ac:dyDescent="0.2">
      <c r="B14" s="3" t="s">
        <v>2</v>
      </c>
      <c r="C14" s="4">
        <v>1</v>
      </c>
      <c r="D14" s="4">
        <v>0.71428599999999998</v>
      </c>
      <c r="E14" s="4">
        <v>0.83333299999999999</v>
      </c>
      <c r="F14" s="4">
        <v>7</v>
      </c>
    </row>
    <row r="15" spans="1:10" x14ac:dyDescent="0.2">
      <c r="B15" s="3" t="s">
        <v>3</v>
      </c>
      <c r="C15" s="4">
        <v>0.85714299999999999</v>
      </c>
      <c r="D15" s="4">
        <v>0.75</v>
      </c>
      <c r="E15" s="4">
        <v>0.8</v>
      </c>
      <c r="F15" s="4">
        <v>8</v>
      </c>
    </row>
    <row r="16" spans="1:10" x14ac:dyDescent="0.2">
      <c r="B16" s="3" t="s">
        <v>4</v>
      </c>
      <c r="C16" s="4">
        <v>0.375</v>
      </c>
      <c r="D16" s="4">
        <v>0.75</v>
      </c>
      <c r="E16" s="4">
        <v>0.5</v>
      </c>
      <c r="F16" s="4">
        <v>4</v>
      </c>
    </row>
    <row r="17" spans="1:10" x14ac:dyDescent="0.2">
      <c r="B17" s="3" t="s">
        <v>5</v>
      </c>
      <c r="C17" s="4">
        <v>0.8</v>
      </c>
      <c r="D17" s="4">
        <v>0.8</v>
      </c>
      <c r="E17" s="4">
        <v>0.8</v>
      </c>
      <c r="F17" s="4">
        <v>20</v>
      </c>
    </row>
    <row r="18" spans="1:10" x14ac:dyDescent="0.2">
      <c r="B18" s="3" t="s">
        <v>6</v>
      </c>
      <c r="C18" s="4">
        <v>0.75</v>
      </c>
      <c r="D18" s="4">
        <v>0.75</v>
      </c>
      <c r="E18" s="4">
        <v>0.75</v>
      </c>
      <c r="F18" s="4">
        <v>12</v>
      </c>
    </row>
    <row r="19" spans="1:10" x14ac:dyDescent="0.2">
      <c r="B19" s="3" t="s">
        <v>7</v>
      </c>
      <c r="C19" s="4">
        <v>0.8</v>
      </c>
      <c r="D19" s="4">
        <v>0.8</v>
      </c>
      <c r="E19" s="4">
        <v>0.8</v>
      </c>
      <c r="F19" s="4">
        <v>5</v>
      </c>
    </row>
    <row r="20" spans="1:10" x14ac:dyDescent="0.2">
      <c r="B20" s="3" t="s">
        <v>13</v>
      </c>
      <c r="C20" s="4">
        <v>0.76666699999999999</v>
      </c>
      <c r="D20" s="4">
        <v>0.76666699999999999</v>
      </c>
      <c r="E20" s="4">
        <v>0.76666699999999999</v>
      </c>
      <c r="F20" s="4">
        <v>0.76666699999999999</v>
      </c>
    </row>
    <row r="21" spans="1:10" x14ac:dyDescent="0.2">
      <c r="B21" s="3" t="s">
        <v>14</v>
      </c>
      <c r="C21" s="4">
        <v>0.79744899999999996</v>
      </c>
      <c r="D21" s="4">
        <v>0.75918399999999997</v>
      </c>
      <c r="E21" s="4">
        <v>0.76292499999999996</v>
      </c>
      <c r="F21" s="4">
        <v>60</v>
      </c>
    </row>
    <row r="22" spans="1:10" x14ac:dyDescent="0.2">
      <c r="B22" s="3" t="s">
        <v>15</v>
      </c>
      <c r="C22" s="4">
        <v>0.805952</v>
      </c>
      <c r="D22" s="4">
        <v>0.76666699999999999</v>
      </c>
      <c r="E22" s="4">
        <v>0.777698</v>
      </c>
      <c r="F22" s="4">
        <v>60</v>
      </c>
    </row>
    <row r="24" spans="1:10" x14ac:dyDescent="0.2">
      <c r="A24" s="1">
        <v>1</v>
      </c>
    </row>
    <row r="25" spans="1:10" x14ac:dyDescent="0.2"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</row>
    <row r="26" spans="1:10" x14ac:dyDescent="0.2">
      <c r="B26" s="3">
        <v>0</v>
      </c>
      <c r="C26" t="s">
        <v>1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B27" s="3">
        <v>1</v>
      </c>
      <c r="C27" t="s">
        <v>2</v>
      </c>
      <c r="D27">
        <v>0</v>
      </c>
      <c r="E27">
        <v>10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">
      <c r="B28" s="3">
        <v>2</v>
      </c>
      <c r="C28" t="s">
        <v>3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</row>
    <row r="29" spans="1:10" x14ac:dyDescent="0.2">
      <c r="B29" s="3">
        <v>3</v>
      </c>
      <c r="C29" t="s">
        <v>4</v>
      </c>
      <c r="D29">
        <v>1</v>
      </c>
      <c r="E29">
        <v>0</v>
      </c>
      <c r="F29">
        <v>0</v>
      </c>
      <c r="G29">
        <v>7</v>
      </c>
      <c r="H29">
        <v>0</v>
      </c>
      <c r="I29">
        <v>0</v>
      </c>
      <c r="J29">
        <v>2</v>
      </c>
    </row>
    <row r="30" spans="1:10" x14ac:dyDescent="0.2">
      <c r="B30" s="3">
        <v>4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</row>
    <row r="31" spans="1:10" x14ac:dyDescent="0.2">
      <c r="B31" s="3">
        <v>5</v>
      </c>
      <c r="C31" t="s">
        <v>6</v>
      </c>
      <c r="D31">
        <v>0</v>
      </c>
      <c r="E31">
        <v>0</v>
      </c>
      <c r="F31">
        <v>0</v>
      </c>
      <c r="G31">
        <v>0</v>
      </c>
      <c r="H31">
        <v>1</v>
      </c>
      <c r="I31">
        <v>6</v>
      </c>
      <c r="J31">
        <v>0</v>
      </c>
    </row>
    <row r="32" spans="1:10" x14ac:dyDescent="0.2">
      <c r="B32" s="3">
        <v>6</v>
      </c>
      <c r="C32" t="s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6</v>
      </c>
    </row>
    <row r="34" spans="1:10" x14ac:dyDescent="0.2">
      <c r="A34" s="1" t="s">
        <v>16</v>
      </c>
    </row>
    <row r="35" spans="1:10" x14ac:dyDescent="0.2">
      <c r="C35" s="3" t="s">
        <v>9</v>
      </c>
      <c r="D35" s="3" t="s">
        <v>10</v>
      </c>
      <c r="E35" s="3" t="s">
        <v>11</v>
      </c>
      <c r="F35" s="3" t="s">
        <v>12</v>
      </c>
    </row>
    <row r="36" spans="1:10" x14ac:dyDescent="0.2">
      <c r="B36" s="3" t="s">
        <v>1</v>
      </c>
      <c r="C36">
        <v>1</v>
      </c>
      <c r="D36">
        <v>0.77777777777777779</v>
      </c>
      <c r="E36">
        <v>0.87500000000000011</v>
      </c>
      <c r="F36">
        <v>9</v>
      </c>
    </row>
    <row r="37" spans="1:10" x14ac:dyDescent="0.2">
      <c r="B37" s="3" t="s">
        <v>2</v>
      </c>
      <c r="C37">
        <v>0.90909090909090906</v>
      </c>
      <c r="D37">
        <v>1</v>
      </c>
      <c r="E37">
        <v>0.95238095238095233</v>
      </c>
      <c r="F37">
        <v>10</v>
      </c>
    </row>
    <row r="38" spans="1:10" x14ac:dyDescent="0.2">
      <c r="B38" s="3" t="s">
        <v>3</v>
      </c>
      <c r="C38">
        <v>1</v>
      </c>
      <c r="D38">
        <v>0.5714285714285714</v>
      </c>
      <c r="E38">
        <v>0.72727272727272729</v>
      </c>
      <c r="F38">
        <v>7</v>
      </c>
    </row>
    <row r="39" spans="1:10" x14ac:dyDescent="0.2">
      <c r="B39" s="3" t="s">
        <v>4</v>
      </c>
      <c r="C39">
        <v>0.7</v>
      </c>
      <c r="D39">
        <v>0.875</v>
      </c>
      <c r="E39">
        <v>0.77777777777777768</v>
      </c>
      <c r="F39">
        <v>8</v>
      </c>
    </row>
    <row r="40" spans="1:10" x14ac:dyDescent="0.2">
      <c r="B40" s="3" t="s">
        <v>5</v>
      </c>
      <c r="C40">
        <v>1</v>
      </c>
      <c r="D40">
        <v>0.91666666666666663</v>
      </c>
      <c r="E40">
        <v>0.95652173913043481</v>
      </c>
      <c r="F40">
        <v>12</v>
      </c>
    </row>
    <row r="41" spans="1:10" x14ac:dyDescent="0.2">
      <c r="B41" s="3" t="s">
        <v>6</v>
      </c>
      <c r="C41">
        <v>0.8571428571428571</v>
      </c>
      <c r="D41">
        <v>1</v>
      </c>
      <c r="E41">
        <v>0.92307692307692302</v>
      </c>
      <c r="F41">
        <v>6</v>
      </c>
    </row>
    <row r="42" spans="1:10" x14ac:dyDescent="0.2">
      <c r="B42" s="3" t="s">
        <v>7</v>
      </c>
      <c r="C42">
        <v>0.6</v>
      </c>
      <c r="D42">
        <v>0.75</v>
      </c>
      <c r="E42">
        <v>0.66666666666666652</v>
      </c>
      <c r="F42">
        <v>8</v>
      </c>
    </row>
    <row r="43" spans="1:10" x14ac:dyDescent="0.2">
      <c r="B43" s="3" t="s">
        <v>13</v>
      </c>
      <c r="C43">
        <v>0.85</v>
      </c>
      <c r="D43">
        <v>0.85</v>
      </c>
      <c r="E43">
        <v>0.85</v>
      </c>
      <c r="F43">
        <v>0.85</v>
      </c>
    </row>
    <row r="44" spans="1:10" x14ac:dyDescent="0.2">
      <c r="B44" s="3" t="s">
        <v>14</v>
      </c>
      <c r="C44">
        <v>0.86660482374768077</v>
      </c>
      <c r="D44">
        <v>0.84155328798185935</v>
      </c>
      <c r="E44">
        <v>0.83981382661506898</v>
      </c>
      <c r="F44">
        <v>60</v>
      </c>
    </row>
    <row r="45" spans="1:10" x14ac:dyDescent="0.2">
      <c r="B45" s="3" t="s">
        <v>15</v>
      </c>
      <c r="C45">
        <v>0.87722943722943703</v>
      </c>
      <c r="D45">
        <v>0.85</v>
      </c>
      <c r="E45">
        <v>0.85103327630501557</v>
      </c>
      <c r="F45">
        <v>60</v>
      </c>
    </row>
    <row r="47" spans="1:10" x14ac:dyDescent="0.2">
      <c r="A47" s="1">
        <v>2</v>
      </c>
    </row>
    <row r="48" spans="1:10" x14ac:dyDescent="0.2">
      <c r="C48" s="3" t="s">
        <v>0</v>
      </c>
      <c r="D48" s="3" t="s">
        <v>1</v>
      </c>
      <c r="E48" s="3" t="s">
        <v>2</v>
      </c>
      <c r="F48" s="3" t="s">
        <v>3</v>
      </c>
      <c r="G48" s="3" t="s">
        <v>4</v>
      </c>
      <c r="H48" s="3" t="s">
        <v>5</v>
      </c>
      <c r="I48" s="3" t="s">
        <v>6</v>
      </c>
      <c r="J48" s="3" t="s">
        <v>7</v>
      </c>
    </row>
    <row r="49" spans="1:10" x14ac:dyDescent="0.2">
      <c r="B49" s="3">
        <v>0</v>
      </c>
      <c r="C49" t="s">
        <v>1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B50" s="3">
        <v>1</v>
      </c>
      <c r="C50" t="s">
        <v>2</v>
      </c>
      <c r="D50">
        <v>2</v>
      </c>
      <c r="E50">
        <v>5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2">
      <c r="B51" s="3">
        <v>2</v>
      </c>
      <c r="C51" t="s">
        <v>3</v>
      </c>
      <c r="D51">
        <v>0</v>
      </c>
      <c r="E51">
        <v>0</v>
      </c>
      <c r="F51">
        <v>8</v>
      </c>
      <c r="G51">
        <v>1</v>
      </c>
      <c r="H51">
        <v>0</v>
      </c>
      <c r="I51">
        <v>0</v>
      </c>
      <c r="J51">
        <v>3</v>
      </c>
    </row>
    <row r="52" spans="1:10" x14ac:dyDescent="0.2">
      <c r="B52" s="3">
        <v>3</v>
      </c>
      <c r="C52" t="s">
        <v>4</v>
      </c>
      <c r="D52">
        <v>2</v>
      </c>
      <c r="E52">
        <v>0</v>
      </c>
      <c r="F52">
        <v>2</v>
      </c>
      <c r="G52">
        <v>7</v>
      </c>
      <c r="H52">
        <v>0</v>
      </c>
      <c r="I52">
        <v>0</v>
      </c>
      <c r="J52">
        <v>1</v>
      </c>
    </row>
    <row r="53" spans="1:10" x14ac:dyDescent="0.2">
      <c r="B53" s="3">
        <v>4</v>
      </c>
      <c r="C53" t="s">
        <v>5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>
        <v>0</v>
      </c>
    </row>
    <row r="54" spans="1:10" x14ac:dyDescent="0.2">
      <c r="B54" s="3">
        <v>5</v>
      </c>
      <c r="C54" t="s">
        <v>6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</row>
    <row r="55" spans="1:10" x14ac:dyDescent="0.2">
      <c r="B55" s="3">
        <v>6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</row>
    <row r="57" spans="1:10" x14ac:dyDescent="0.2">
      <c r="A57" s="1" t="s">
        <v>17</v>
      </c>
    </row>
    <row r="58" spans="1:10" x14ac:dyDescent="0.2">
      <c r="B58" s="4"/>
      <c r="C58" s="3" t="s">
        <v>9</v>
      </c>
      <c r="D58" s="5" t="s">
        <v>10</v>
      </c>
      <c r="E58" s="5" t="s">
        <v>11</v>
      </c>
      <c r="F58" s="5" t="s">
        <v>12</v>
      </c>
    </row>
    <row r="59" spans="1:10" x14ac:dyDescent="0.2">
      <c r="B59" s="3" t="s">
        <v>1</v>
      </c>
      <c r="C59">
        <v>1</v>
      </c>
      <c r="D59">
        <v>0.6</v>
      </c>
      <c r="E59">
        <v>0.74999999999999989</v>
      </c>
      <c r="F59">
        <v>10</v>
      </c>
    </row>
    <row r="60" spans="1:10" x14ac:dyDescent="0.2">
      <c r="B60" s="6" t="s">
        <v>2</v>
      </c>
      <c r="C60">
        <v>0.55555555555555558</v>
      </c>
      <c r="D60">
        <v>1</v>
      </c>
      <c r="E60">
        <v>0.7142857142857143</v>
      </c>
      <c r="F60">
        <v>5</v>
      </c>
    </row>
    <row r="61" spans="1:10" x14ac:dyDescent="0.2">
      <c r="B61" s="6" t="s">
        <v>3</v>
      </c>
      <c r="C61">
        <v>0.66666666666666663</v>
      </c>
      <c r="D61">
        <v>0.8</v>
      </c>
      <c r="E61">
        <v>0.72727272727272718</v>
      </c>
      <c r="F61">
        <v>10</v>
      </c>
    </row>
    <row r="62" spans="1:10" x14ac:dyDescent="0.2">
      <c r="B62" s="6" t="s">
        <v>4</v>
      </c>
      <c r="C62">
        <v>0.58333333333333337</v>
      </c>
      <c r="D62">
        <v>0.875</v>
      </c>
      <c r="E62">
        <v>0.70000000000000007</v>
      </c>
      <c r="F62">
        <v>8</v>
      </c>
    </row>
    <row r="63" spans="1:10" x14ac:dyDescent="0.2">
      <c r="B63" s="6" t="s">
        <v>5</v>
      </c>
      <c r="C63">
        <v>1</v>
      </c>
      <c r="D63">
        <v>0.76923076923076927</v>
      </c>
      <c r="E63">
        <v>0.86956521739130443</v>
      </c>
      <c r="F63">
        <v>13</v>
      </c>
    </row>
    <row r="64" spans="1:10" x14ac:dyDescent="0.2">
      <c r="B64" s="6" t="s">
        <v>6</v>
      </c>
      <c r="C64">
        <v>0.66666666666666663</v>
      </c>
      <c r="D64">
        <v>1</v>
      </c>
      <c r="E64">
        <v>0.8</v>
      </c>
      <c r="F64">
        <v>2</v>
      </c>
    </row>
    <row r="65" spans="1:10" x14ac:dyDescent="0.2">
      <c r="B65" s="6" t="s">
        <v>7</v>
      </c>
      <c r="C65">
        <v>1</v>
      </c>
      <c r="D65">
        <v>0.66666666666666663</v>
      </c>
      <c r="E65">
        <v>0.8</v>
      </c>
      <c r="F65">
        <v>12</v>
      </c>
    </row>
    <row r="66" spans="1:10" x14ac:dyDescent="0.2">
      <c r="B66" s="6" t="s">
        <v>13</v>
      </c>
      <c r="C66">
        <v>0.76666666666666672</v>
      </c>
      <c r="D66">
        <v>0.76666666666666672</v>
      </c>
      <c r="E66">
        <v>0.76666666666666672</v>
      </c>
      <c r="F66">
        <v>0.76666666666666672</v>
      </c>
    </row>
    <row r="67" spans="1:10" x14ac:dyDescent="0.2">
      <c r="B67" s="6" t="s">
        <v>14</v>
      </c>
      <c r="C67">
        <v>0.78174603174603174</v>
      </c>
      <c r="D67">
        <v>0.81584249084249094</v>
      </c>
      <c r="E67">
        <v>0.76587480842139222</v>
      </c>
      <c r="F67">
        <v>60</v>
      </c>
    </row>
    <row r="68" spans="1:10" x14ac:dyDescent="0.2">
      <c r="B68" s="6" t="s">
        <v>15</v>
      </c>
      <c r="C68">
        <v>0.84074074074074079</v>
      </c>
      <c r="D68">
        <v>0.76666666666666672</v>
      </c>
      <c r="E68">
        <v>0.77414172783738</v>
      </c>
      <c r="F68">
        <v>60</v>
      </c>
    </row>
    <row r="70" spans="1:10" x14ac:dyDescent="0.2">
      <c r="A70" s="1">
        <v>3</v>
      </c>
    </row>
    <row r="71" spans="1:10" x14ac:dyDescent="0.2">
      <c r="B71" s="4"/>
      <c r="C71" s="3"/>
      <c r="D71" s="5" t="s">
        <v>1</v>
      </c>
      <c r="E71" s="5" t="s">
        <v>2</v>
      </c>
      <c r="F71" s="5" t="s">
        <v>3</v>
      </c>
      <c r="G71" s="5" t="s">
        <v>4</v>
      </c>
      <c r="H71" s="5" t="s">
        <v>5</v>
      </c>
      <c r="I71" s="5" t="s">
        <v>6</v>
      </c>
      <c r="J71" s="5" t="s">
        <v>7</v>
      </c>
    </row>
    <row r="72" spans="1:10" x14ac:dyDescent="0.2">
      <c r="B72" s="3">
        <v>0</v>
      </c>
      <c r="C72" t="s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B73" s="6">
        <v>1</v>
      </c>
      <c r="C73" t="s">
        <v>2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B74" s="6">
        <v>2</v>
      </c>
      <c r="C74" t="s">
        <v>3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 x14ac:dyDescent="0.2">
      <c r="B75" s="6">
        <v>3</v>
      </c>
      <c r="C75" t="s">
        <v>4</v>
      </c>
      <c r="D75">
        <v>0</v>
      </c>
      <c r="E75">
        <v>0</v>
      </c>
      <c r="F75">
        <v>0</v>
      </c>
      <c r="G75">
        <v>10</v>
      </c>
      <c r="H75">
        <v>0</v>
      </c>
      <c r="I75">
        <v>0</v>
      </c>
      <c r="J75">
        <v>2</v>
      </c>
    </row>
    <row r="76" spans="1:10" x14ac:dyDescent="0.2">
      <c r="B76" s="6">
        <v>4</v>
      </c>
      <c r="C76" t="s">
        <v>5</v>
      </c>
      <c r="D76">
        <v>0</v>
      </c>
      <c r="E76">
        <v>1</v>
      </c>
      <c r="F76">
        <v>0</v>
      </c>
      <c r="G76">
        <v>0</v>
      </c>
      <c r="H76">
        <v>19</v>
      </c>
      <c r="I76">
        <v>1</v>
      </c>
      <c r="J76">
        <v>0</v>
      </c>
    </row>
    <row r="77" spans="1:10" x14ac:dyDescent="0.2">
      <c r="B77" s="6">
        <v>5</v>
      </c>
      <c r="C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</row>
    <row r="78" spans="1:10" x14ac:dyDescent="0.2">
      <c r="B78" s="6">
        <v>6</v>
      </c>
      <c r="C78" t="s">
        <v>7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4</v>
      </c>
    </row>
    <row r="80" spans="1:10" x14ac:dyDescent="0.2">
      <c r="A80" s="1" t="s">
        <v>18</v>
      </c>
    </row>
    <row r="81" spans="1:10" x14ac:dyDescent="0.2">
      <c r="C81" s="3" t="s">
        <v>9</v>
      </c>
      <c r="D81" s="3" t="s">
        <v>10</v>
      </c>
      <c r="E81" s="3" t="s">
        <v>11</v>
      </c>
      <c r="F81" s="3" t="s">
        <v>12</v>
      </c>
    </row>
    <row r="82" spans="1:10" x14ac:dyDescent="0.2">
      <c r="B82" s="3" t="s">
        <v>1</v>
      </c>
      <c r="C82">
        <v>1</v>
      </c>
      <c r="D82">
        <v>1</v>
      </c>
      <c r="E82">
        <v>1</v>
      </c>
      <c r="F82">
        <v>7</v>
      </c>
    </row>
    <row r="83" spans="1:10" x14ac:dyDescent="0.2">
      <c r="B83" s="3" t="s">
        <v>2</v>
      </c>
      <c r="C83">
        <v>1</v>
      </c>
      <c r="D83">
        <v>0.88888888888888884</v>
      </c>
      <c r="E83">
        <v>0.94117647058823528</v>
      </c>
      <c r="F83">
        <v>9</v>
      </c>
    </row>
    <row r="84" spans="1:10" x14ac:dyDescent="0.2">
      <c r="B84" s="3" t="s">
        <v>3</v>
      </c>
      <c r="C84">
        <v>1</v>
      </c>
      <c r="D84">
        <v>0.4</v>
      </c>
      <c r="E84">
        <v>0.57142857142857151</v>
      </c>
      <c r="F84">
        <v>5</v>
      </c>
    </row>
    <row r="85" spans="1:10" x14ac:dyDescent="0.2">
      <c r="B85" s="3" t="s">
        <v>4</v>
      </c>
      <c r="C85">
        <v>0.83333333333333337</v>
      </c>
      <c r="D85">
        <v>1</v>
      </c>
      <c r="E85">
        <v>0.90909090909090906</v>
      </c>
      <c r="F85">
        <v>10</v>
      </c>
    </row>
    <row r="86" spans="1:10" x14ac:dyDescent="0.2">
      <c r="B86" s="3" t="s">
        <v>5</v>
      </c>
      <c r="C86">
        <v>0.90476190476190477</v>
      </c>
      <c r="D86">
        <v>1</v>
      </c>
      <c r="E86">
        <v>0.95000000000000007</v>
      </c>
      <c r="F86">
        <v>19</v>
      </c>
    </row>
    <row r="87" spans="1:10" x14ac:dyDescent="0.2">
      <c r="B87" s="3" t="s">
        <v>6</v>
      </c>
      <c r="C87">
        <v>1</v>
      </c>
      <c r="D87">
        <v>0.75</v>
      </c>
      <c r="E87">
        <v>0.8571428571428571</v>
      </c>
      <c r="F87">
        <v>4</v>
      </c>
    </row>
    <row r="88" spans="1:10" x14ac:dyDescent="0.2">
      <c r="B88" s="3" t="s">
        <v>7</v>
      </c>
      <c r="C88">
        <v>0.5714285714285714</v>
      </c>
      <c r="D88">
        <v>0.66666666666666663</v>
      </c>
      <c r="E88">
        <v>0.61538461538461531</v>
      </c>
      <c r="F88">
        <v>6</v>
      </c>
    </row>
    <row r="89" spans="1:10" x14ac:dyDescent="0.2">
      <c r="B89" s="3" t="s">
        <v>13</v>
      </c>
      <c r="C89">
        <v>0.8833333333333333</v>
      </c>
      <c r="D89">
        <v>0.8833333333333333</v>
      </c>
      <c r="E89">
        <v>0.8833333333333333</v>
      </c>
      <c r="F89">
        <v>0.8833333333333333</v>
      </c>
    </row>
    <row r="90" spans="1:10" x14ac:dyDescent="0.2">
      <c r="B90" s="3" t="s">
        <v>14</v>
      </c>
      <c r="C90">
        <v>0.90136054421768708</v>
      </c>
      <c r="D90">
        <v>0.81507936507936507</v>
      </c>
      <c r="E90">
        <v>0.83488906051931255</v>
      </c>
      <c r="F90">
        <v>60</v>
      </c>
    </row>
    <row r="91" spans="1:10" x14ac:dyDescent="0.2">
      <c r="B91" s="3" t="s">
        <v>15</v>
      </c>
      <c r="C91">
        <v>0.89920634920634923</v>
      </c>
      <c r="D91">
        <v>0.8833333333333333</v>
      </c>
      <c r="E91">
        <v>0.8764919884037532</v>
      </c>
      <c r="F91">
        <v>60</v>
      </c>
    </row>
    <row r="93" spans="1:10" x14ac:dyDescent="0.2">
      <c r="A93" s="7">
        <v>4</v>
      </c>
    </row>
    <row r="94" spans="1:10" x14ac:dyDescent="0.2"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3" t="s">
        <v>7</v>
      </c>
    </row>
    <row r="95" spans="1:10" x14ac:dyDescent="0.2">
      <c r="B95" s="3">
        <v>0</v>
      </c>
      <c r="C95" t="s">
        <v>1</v>
      </c>
      <c r="D95">
        <v>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">
      <c r="B96" s="3">
        <v>1</v>
      </c>
      <c r="C96" t="s">
        <v>2</v>
      </c>
      <c r="D96">
        <v>0</v>
      </c>
      <c r="E96">
        <v>3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">
      <c r="B97" s="3">
        <v>2</v>
      </c>
      <c r="C97" t="s">
        <v>3</v>
      </c>
      <c r="D97">
        <v>0</v>
      </c>
      <c r="E97">
        <v>0</v>
      </c>
      <c r="F97">
        <v>6</v>
      </c>
      <c r="G97">
        <v>1</v>
      </c>
      <c r="H97">
        <v>0</v>
      </c>
      <c r="I97">
        <v>0</v>
      </c>
      <c r="J97">
        <v>0</v>
      </c>
    </row>
    <row r="98" spans="1:10" x14ac:dyDescent="0.2">
      <c r="B98" s="3">
        <v>3</v>
      </c>
      <c r="C98" t="s">
        <v>4</v>
      </c>
      <c r="D98">
        <v>1</v>
      </c>
      <c r="E98">
        <v>0</v>
      </c>
      <c r="F98">
        <v>1</v>
      </c>
      <c r="G98">
        <v>4</v>
      </c>
      <c r="H98">
        <v>0</v>
      </c>
      <c r="I98">
        <v>0</v>
      </c>
      <c r="J98">
        <v>0</v>
      </c>
    </row>
    <row r="99" spans="1:10" x14ac:dyDescent="0.2">
      <c r="B99" s="3">
        <v>4</v>
      </c>
      <c r="C99" t="s">
        <v>5</v>
      </c>
      <c r="D99">
        <v>1</v>
      </c>
      <c r="E99">
        <v>1</v>
      </c>
      <c r="F99">
        <v>0</v>
      </c>
      <c r="G99">
        <v>0</v>
      </c>
      <c r="H99">
        <v>13</v>
      </c>
      <c r="I99">
        <v>0</v>
      </c>
      <c r="J99">
        <v>0</v>
      </c>
    </row>
    <row r="100" spans="1:10" x14ac:dyDescent="0.2">
      <c r="B100" s="3">
        <v>5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9</v>
      </c>
      <c r="J100">
        <v>0</v>
      </c>
    </row>
    <row r="101" spans="1:10" x14ac:dyDescent="0.2">
      <c r="B101" s="3">
        <v>6</v>
      </c>
      <c r="C101" t="s">
        <v>7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11</v>
      </c>
    </row>
    <row r="103" spans="1:10" x14ac:dyDescent="0.2">
      <c r="A103" s="1" t="s">
        <v>19</v>
      </c>
    </row>
    <row r="104" spans="1:10" x14ac:dyDescent="0.2">
      <c r="C104" s="3" t="s">
        <v>9</v>
      </c>
      <c r="D104" s="3" t="s">
        <v>10</v>
      </c>
      <c r="E104" s="3" t="s">
        <v>11</v>
      </c>
      <c r="F104" s="3" t="s">
        <v>12</v>
      </c>
    </row>
    <row r="105" spans="1:10" x14ac:dyDescent="0.2">
      <c r="B105" s="3" t="s">
        <v>1</v>
      </c>
      <c r="C105">
        <v>0.8</v>
      </c>
      <c r="D105">
        <v>0.66666666666666663</v>
      </c>
      <c r="E105">
        <v>0.72727272727272718</v>
      </c>
      <c r="F105">
        <v>6</v>
      </c>
    </row>
    <row r="106" spans="1:10" x14ac:dyDescent="0.2">
      <c r="B106" s="3" t="s">
        <v>2</v>
      </c>
      <c r="C106">
        <v>0.75</v>
      </c>
      <c r="D106">
        <v>0.75</v>
      </c>
      <c r="E106">
        <v>0.75</v>
      </c>
      <c r="F106">
        <v>4</v>
      </c>
    </row>
    <row r="107" spans="1:10" x14ac:dyDescent="0.2">
      <c r="B107" s="3" t="s">
        <v>3</v>
      </c>
      <c r="C107">
        <v>0.8571428571428571</v>
      </c>
      <c r="D107">
        <v>0.75</v>
      </c>
      <c r="E107">
        <v>0.79999999999999993</v>
      </c>
      <c r="F107">
        <v>8</v>
      </c>
    </row>
    <row r="108" spans="1:10" x14ac:dyDescent="0.2">
      <c r="B108" s="3" t="s">
        <v>4</v>
      </c>
      <c r="C108">
        <v>0.66666666666666663</v>
      </c>
      <c r="D108">
        <v>0.5714285714285714</v>
      </c>
      <c r="E108">
        <v>0.61538461538461531</v>
      </c>
      <c r="F108">
        <v>7</v>
      </c>
    </row>
    <row r="109" spans="1:10" x14ac:dyDescent="0.2">
      <c r="B109" s="3" t="s">
        <v>5</v>
      </c>
      <c r="C109">
        <v>0.8666666666666667</v>
      </c>
      <c r="D109">
        <v>0.8666666666666667</v>
      </c>
      <c r="E109">
        <v>0.8666666666666667</v>
      </c>
      <c r="F109">
        <v>15</v>
      </c>
    </row>
    <row r="110" spans="1:10" x14ac:dyDescent="0.2">
      <c r="B110" s="3" t="s">
        <v>6</v>
      </c>
      <c r="C110">
        <v>0.9</v>
      </c>
      <c r="D110">
        <v>1</v>
      </c>
      <c r="E110">
        <v>0.94736842105263164</v>
      </c>
      <c r="F110">
        <v>9</v>
      </c>
    </row>
    <row r="111" spans="1:10" x14ac:dyDescent="0.2">
      <c r="B111" s="3" t="s">
        <v>7</v>
      </c>
      <c r="C111">
        <v>0.84615384615384615</v>
      </c>
      <c r="D111">
        <v>1</v>
      </c>
      <c r="E111">
        <v>0.91666666666666663</v>
      </c>
      <c r="F111">
        <v>11</v>
      </c>
    </row>
    <row r="112" spans="1:10" x14ac:dyDescent="0.2">
      <c r="B112" s="3" t="s">
        <v>13</v>
      </c>
      <c r="C112">
        <v>0.83333333333333337</v>
      </c>
      <c r="D112">
        <v>0.83333333333333337</v>
      </c>
      <c r="E112">
        <v>0.83333333333333337</v>
      </c>
      <c r="F112">
        <v>0.83333333333333337</v>
      </c>
    </row>
    <row r="113" spans="1:10" x14ac:dyDescent="0.2">
      <c r="B113" s="3" t="s">
        <v>14</v>
      </c>
      <c r="C113">
        <v>0.81237571951857657</v>
      </c>
      <c r="D113">
        <v>0.80068027210884352</v>
      </c>
      <c r="E113">
        <v>0.80333701386332967</v>
      </c>
      <c r="F113">
        <v>60</v>
      </c>
    </row>
    <row r="114" spans="1:10" x14ac:dyDescent="0.2">
      <c r="B114" s="3" t="s">
        <v>15</v>
      </c>
      <c r="C114">
        <v>0.82885836385836387</v>
      </c>
      <c r="D114">
        <v>0.83333333333333337</v>
      </c>
      <c r="E114">
        <v>0.82801629656892806</v>
      </c>
      <c r="F114">
        <v>60</v>
      </c>
    </row>
    <row r="116" spans="1:10" x14ac:dyDescent="0.2">
      <c r="A116" s="1">
        <v>5</v>
      </c>
    </row>
    <row r="117" spans="1:10" x14ac:dyDescent="0.2">
      <c r="C117" s="3" t="s">
        <v>0</v>
      </c>
      <c r="D117" s="3" t="s">
        <v>1</v>
      </c>
      <c r="E117" s="3" t="s">
        <v>2</v>
      </c>
      <c r="F117" s="3" t="s">
        <v>3</v>
      </c>
      <c r="G117" s="3" t="s">
        <v>4</v>
      </c>
      <c r="H117" s="3" t="s">
        <v>5</v>
      </c>
      <c r="I117" s="3" t="s">
        <v>6</v>
      </c>
      <c r="J117" s="3" t="s">
        <v>7</v>
      </c>
    </row>
    <row r="118" spans="1:10" x14ac:dyDescent="0.2">
      <c r="B118" s="3">
        <v>0</v>
      </c>
      <c r="C118" t="s">
        <v>1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B119" s="3">
        <v>1</v>
      </c>
      <c r="C119" t="s">
        <v>2</v>
      </c>
      <c r="D119">
        <v>3</v>
      </c>
      <c r="E119">
        <v>6</v>
      </c>
      <c r="F119">
        <v>0</v>
      </c>
      <c r="G119">
        <v>0</v>
      </c>
      <c r="H119">
        <v>2</v>
      </c>
      <c r="I119">
        <v>1</v>
      </c>
      <c r="J119">
        <v>0</v>
      </c>
    </row>
    <row r="120" spans="1:10" x14ac:dyDescent="0.2">
      <c r="B120" s="3">
        <v>2</v>
      </c>
      <c r="C120" t="s">
        <v>3</v>
      </c>
      <c r="D120">
        <v>0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1</v>
      </c>
    </row>
    <row r="121" spans="1:10" x14ac:dyDescent="0.2">
      <c r="B121" s="3">
        <v>3</v>
      </c>
      <c r="C121" t="s">
        <v>4</v>
      </c>
      <c r="D121">
        <v>3</v>
      </c>
      <c r="E121">
        <v>0</v>
      </c>
      <c r="F121">
        <v>2</v>
      </c>
      <c r="G121">
        <v>7</v>
      </c>
      <c r="H121">
        <v>0</v>
      </c>
      <c r="I121">
        <v>0</v>
      </c>
      <c r="J121">
        <v>1</v>
      </c>
    </row>
    <row r="122" spans="1:10" x14ac:dyDescent="0.2">
      <c r="B122" s="3">
        <v>4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10</v>
      </c>
      <c r="I122">
        <v>0</v>
      </c>
      <c r="J122">
        <v>0</v>
      </c>
    </row>
    <row r="123" spans="1:10" x14ac:dyDescent="0.2">
      <c r="B123" s="3">
        <v>5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  <c r="J123">
        <v>0</v>
      </c>
    </row>
    <row r="124" spans="1:10" x14ac:dyDescent="0.2">
      <c r="B124" s="3">
        <v>6</v>
      </c>
      <c r="C124" t="s">
        <v>7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6</v>
      </c>
    </row>
    <row r="126" spans="1:10" x14ac:dyDescent="0.2">
      <c r="A126" s="1" t="s">
        <v>20</v>
      </c>
    </row>
    <row r="127" spans="1:10" x14ac:dyDescent="0.2">
      <c r="C127" s="3" t="s">
        <v>9</v>
      </c>
      <c r="D127" s="3" t="s">
        <v>10</v>
      </c>
      <c r="E127" s="3" t="s">
        <v>11</v>
      </c>
      <c r="F127" s="3" t="s">
        <v>12</v>
      </c>
    </row>
    <row r="128" spans="1:10" x14ac:dyDescent="0.2">
      <c r="B128" s="3" t="s">
        <v>1</v>
      </c>
      <c r="C128">
        <v>1</v>
      </c>
      <c r="D128">
        <v>0.45454545454545447</v>
      </c>
      <c r="E128">
        <v>0.625</v>
      </c>
      <c r="F128">
        <v>11</v>
      </c>
    </row>
    <row r="129" spans="1:10" x14ac:dyDescent="0.2">
      <c r="B129" s="3" t="s">
        <v>2</v>
      </c>
      <c r="C129">
        <v>0.5</v>
      </c>
      <c r="D129">
        <v>0.66666666666666663</v>
      </c>
      <c r="E129">
        <v>0.57142857142857151</v>
      </c>
      <c r="F129">
        <v>9</v>
      </c>
    </row>
    <row r="130" spans="1:10" x14ac:dyDescent="0.2">
      <c r="B130" s="3" t="s">
        <v>3</v>
      </c>
      <c r="C130">
        <v>0.42857142857142849</v>
      </c>
      <c r="D130">
        <v>0.5</v>
      </c>
      <c r="E130">
        <v>0.46153846153846151</v>
      </c>
      <c r="F130">
        <v>6</v>
      </c>
    </row>
    <row r="131" spans="1:10" x14ac:dyDescent="0.2">
      <c r="B131" s="3" t="s">
        <v>4</v>
      </c>
      <c r="C131">
        <v>0.53846153846153844</v>
      </c>
      <c r="D131">
        <v>1</v>
      </c>
      <c r="E131">
        <v>0.70000000000000007</v>
      </c>
      <c r="F131">
        <v>7</v>
      </c>
    </row>
    <row r="132" spans="1:10" x14ac:dyDescent="0.2">
      <c r="B132" s="3" t="s">
        <v>5</v>
      </c>
      <c r="C132">
        <v>1</v>
      </c>
      <c r="D132">
        <v>0.83333333333333337</v>
      </c>
      <c r="E132">
        <v>0.90909090909090906</v>
      </c>
      <c r="F132">
        <v>12</v>
      </c>
    </row>
    <row r="133" spans="1:10" x14ac:dyDescent="0.2">
      <c r="B133" s="3" t="s">
        <v>6</v>
      </c>
      <c r="C133">
        <v>1</v>
      </c>
      <c r="D133">
        <v>0.8571428571428571</v>
      </c>
      <c r="E133">
        <v>0.92307692307692302</v>
      </c>
      <c r="F133">
        <v>7</v>
      </c>
    </row>
    <row r="134" spans="1:10" x14ac:dyDescent="0.2">
      <c r="B134" s="3" t="s">
        <v>7</v>
      </c>
      <c r="C134">
        <v>0.8571428571428571</v>
      </c>
      <c r="D134">
        <v>0.75</v>
      </c>
      <c r="E134">
        <v>0.79999999999999993</v>
      </c>
      <c r="F134">
        <v>8</v>
      </c>
    </row>
    <row r="135" spans="1:10" x14ac:dyDescent="0.2">
      <c r="B135" s="3" t="s">
        <v>13</v>
      </c>
      <c r="C135">
        <v>0.71666666666666667</v>
      </c>
      <c r="D135">
        <v>0.71666666666666667</v>
      </c>
      <c r="E135">
        <v>0.71666666666666667</v>
      </c>
      <c r="F135">
        <v>0.71666666666666667</v>
      </c>
    </row>
    <row r="136" spans="1:10" x14ac:dyDescent="0.2">
      <c r="B136" s="3" t="s">
        <v>14</v>
      </c>
      <c r="C136">
        <v>0.76059654631083196</v>
      </c>
      <c r="D136">
        <v>0.72309833024118741</v>
      </c>
      <c r="E136">
        <v>0.71287640930498075</v>
      </c>
      <c r="F136">
        <v>60</v>
      </c>
    </row>
    <row r="137" spans="1:10" x14ac:dyDescent="0.2">
      <c r="B137" s="3" t="s">
        <v>15</v>
      </c>
      <c r="C137">
        <v>0.79496336996336991</v>
      </c>
      <c r="D137">
        <v>0.71666666666666667</v>
      </c>
      <c r="E137">
        <v>0.72429528804528798</v>
      </c>
      <c r="F137">
        <v>60</v>
      </c>
    </row>
    <row r="139" spans="1:10" x14ac:dyDescent="0.2">
      <c r="A139" s="1">
        <v>6</v>
      </c>
    </row>
    <row r="140" spans="1:10" x14ac:dyDescent="0.2">
      <c r="C140" s="3" t="s">
        <v>0</v>
      </c>
      <c r="D140" s="3" t="s">
        <v>1</v>
      </c>
      <c r="E140" s="3" t="s">
        <v>2</v>
      </c>
      <c r="F140" s="3" t="s">
        <v>3</v>
      </c>
      <c r="G140" s="3" t="s">
        <v>4</v>
      </c>
      <c r="H140" s="3" t="s">
        <v>5</v>
      </c>
      <c r="I140" s="3" t="s">
        <v>6</v>
      </c>
      <c r="J140" s="3" t="s">
        <v>7</v>
      </c>
    </row>
    <row r="141" spans="1:10" x14ac:dyDescent="0.2">
      <c r="B141" s="3">
        <v>0</v>
      </c>
      <c r="C141" t="s">
        <v>1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B142" s="3">
        <v>1</v>
      </c>
      <c r="C142" t="s">
        <v>2</v>
      </c>
      <c r="D142">
        <v>1</v>
      </c>
      <c r="E142">
        <v>7</v>
      </c>
      <c r="F142">
        <v>1</v>
      </c>
      <c r="G142">
        <v>0</v>
      </c>
      <c r="H142">
        <v>3</v>
      </c>
      <c r="I142">
        <v>0</v>
      </c>
      <c r="J142">
        <v>0</v>
      </c>
    </row>
    <row r="143" spans="1:10" x14ac:dyDescent="0.2">
      <c r="B143" s="3">
        <v>2</v>
      </c>
      <c r="C143" t="s">
        <v>3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0</v>
      </c>
      <c r="J143">
        <v>1</v>
      </c>
    </row>
    <row r="144" spans="1:10" x14ac:dyDescent="0.2">
      <c r="B144" s="3">
        <v>3</v>
      </c>
      <c r="C144" t="s">
        <v>4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1</v>
      </c>
    </row>
    <row r="145" spans="1:10" x14ac:dyDescent="0.2">
      <c r="B145" s="3">
        <v>4</v>
      </c>
      <c r="C145" t="s">
        <v>5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2</v>
      </c>
      <c r="J145">
        <v>0</v>
      </c>
    </row>
    <row r="146" spans="1:10" x14ac:dyDescent="0.2">
      <c r="B146" s="3">
        <v>5</v>
      </c>
      <c r="C146" t="s">
        <v>6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10</v>
      </c>
      <c r="J146">
        <v>0</v>
      </c>
    </row>
    <row r="147" spans="1:10" x14ac:dyDescent="0.2">
      <c r="B147" s="3">
        <v>6</v>
      </c>
      <c r="C147" t="s">
        <v>7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4</v>
      </c>
    </row>
    <row r="149" spans="1:10" x14ac:dyDescent="0.2">
      <c r="A149" s="1" t="s">
        <v>21</v>
      </c>
    </row>
    <row r="150" spans="1:10" x14ac:dyDescent="0.2">
      <c r="C150" s="3" t="s">
        <v>9</v>
      </c>
      <c r="D150" s="3" t="s">
        <v>10</v>
      </c>
      <c r="E150" s="3" t="s">
        <v>11</v>
      </c>
      <c r="F150" s="3" t="s">
        <v>12</v>
      </c>
    </row>
    <row r="151" spans="1:10" x14ac:dyDescent="0.2">
      <c r="B151" s="3" t="s">
        <v>1</v>
      </c>
      <c r="C151">
        <v>1</v>
      </c>
      <c r="D151">
        <v>0.8571428571428571</v>
      </c>
      <c r="E151">
        <v>0.92307692307692302</v>
      </c>
      <c r="F151">
        <v>7</v>
      </c>
    </row>
    <row r="152" spans="1:10" x14ac:dyDescent="0.2">
      <c r="B152" s="3" t="s">
        <v>2</v>
      </c>
      <c r="C152">
        <v>0.58333333333333337</v>
      </c>
      <c r="D152">
        <v>1</v>
      </c>
      <c r="E152">
        <v>0.73684210526315785</v>
      </c>
      <c r="F152">
        <v>7</v>
      </c>
    </row>
    <row r="153" spans="1:10" x14ac:dyDescent="0.2">
      <c r="B153" s="3" t="s">
        <v>3</v>
      </c>
      <c r="C153">
        <v>0.66666666666666663</v>
      </c>
      <c r="D153">
        <v>0.66666666666666663</v>
      </c>
      <c r="E153">
        <v>0.66666666666666663</v>
      </c>
      <c r="F153">
        <v>6</v>
      </c>
    </row>
    <row r="154" spans="1:10" x14ac:dyDescent="0.2">
      <c r="B154" s="3" t="s">
        <v>4</v>
      </c>
      <c r="C154">
        <v>0.83333333333333337</v>
      </c>
      <c r="D154">
        <v>0.7142857142857143</v>
      </c>
      <c r="E154">
        <v>0.76923076923076916</v>
      </c>
      <c r="F154">
        <v>7</v>
      </c>
    </row>
    <row r="155" spans="1:10" x14ac:dyDescent="0.2">
      <c r="B155" s="3" t="s">
        <v>5</v>
      </c>
      <c r="C155">
        <v>0.8571428571428571</v>
      </c>
      <c r="D155">
        <v>0.8</v>
      </c>
      <c r="E155">
        <v>0.82758620689655182</v>
      </c>
      <c r="F155">
        <v>15</v>
      </c>
    </row>
    <row r="156" spans="1:10" x14ac:dyDescent="0.2">
      <c r="B156" s="3" t="s">
        <v>6</v>
      </c>
      <c r="C156">
        <v>0.90909090909090906</v>
      </c>
      <c r="D156">
        <v>0.83333333333333337</v>
      </c>
      <c r="E156">
        <v>0.86956521739130432</v>
      </c>
      <c r="F156">
        <v>12</v>
      </c>
    </row>
    <row r="157" spans="1:10" x14ac:dyDescent="0.2">
      <c r="B157" s="3" t="s">
        <v>7</v>
      </c>
      <c r="C157">
        <v>0.8</v>
      </c>
      <c r="D157">
        <v>0.66666666666666663</v>
      </c>
      <c r="E157">
        <v>0.72727272727272718</v>
      </c>
      <c r="F157">
        <v>6</v>
      </c>
    </row>
    <row r="158" spans="1:10" x14ac:dyDescent="0.2">
      <c r="B158" s="3" t="s">
        <v>13</v>
      </c>
      <c r="C158">
        <v>0.8</v>
      </c>
      <c r="D158">
        <v>0.8</v>
      </c>
      <c r="E158">
        <v>0.8</v>
      </c>
      <c r="F158">
        <v>0.8</v>
      </c>
    </row>
    <row r="159" spans="1:10" x14ac:dyDescent="0.2">
      <c r="B159" s="3" t="s">
        <v>14</v>
      </c>
      <c r="C159">
        <v>0.80708101422387135</v>
      </c>
      <c r="D159">
        <v>0.79115646258503403</v>
      </c>
      <c r="E159">
        <v>0.78860580225687149</v>
      </c>
      <c r="F159">
        <v>60</v>
      </c>
    </row>
    <row r="160" spans="1:10" x14ac:dyDescent="0.2">
      <c r="B160" s="3" t="s">
        <v>15</v>
      </c>
      <c r="C160">
        <v>0.82471500721500723</v>
      </c>
      <c r="D160">
        <v>0.8</v>
      </c>
      <c r="E160">
        <v>0.80360434431293726</v>
      </c>
      <c r="F160">
        <v>60</v>
      </c>
    </row>
    <row r="162" spans="1:10" x14ac:dyDescent="0.2">
      <c r="A162" s="1">
        <v>7</v>
      </c>
    </row>
    <row r="163" spans="1:10" x14ac:dyDescent="0.2">
      <c r="C163" s="3" t="s">
        <v>0</v>
      </c>
      <c r="D163" s="3" t="s">
        <v>1</v>
      </c>
      <c r="E163" s="3" t="s">
        <v>2</v>
      </c>
      <c r="F163" s="3" t="s">
        <v>3</v>
      </c>
      <c r="G163" s="3" t="s">
        <v>4</v>
      </c>
      <c r="H163" s="3" t="s">
        <v>5</v>
      </c>
      <c r="I163" s="3" t="s">
        <v>6</v>
      </c>
      <c r="J163" s="3" t="s">
        <v>7</v>
      </c>
    </row>
    <row r="164" spans="1:10" x14ac:dyDescent="0.2">
      <c r="B164" s="3">
        <v>0</v>
      </c>
      <c r="C164" t="s">
        <v>1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B165" s="3">
        <v>1</v>
      </c>
      <c r="C165" t="s">
        <v>2</v>
      </c>
      <c r="D165">
        <v>0</v>
      </c>
      <c r="E165">
        <v>8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B166" s="3">
        <v>2</v>
      </c>
      <c r="C166" t="s">
        <v>3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1</v>
      </c>
      <c r="J166">
        <v>0</v>
      </c>
    </row>
    <row r="167" spans="1:10" x14ac:dyDescent="0.2">
      <c r="B167" s="3">
        <v>3</v>
      </c>
      <c r="C167" t="s">
        <v>4</v>
      </c>
      <c r="D167">
        <v>4</v>
      </c>
      <c r="E167">
        <v>1</v>
      </c>
      <c r="F167">
        <v>1</v>
      </c>
      <c r="G167">
        <v>9</v>
      </c>
      <c r="H167">
        <v>0</v>
      </c>
      <c r="I167">
        <v>0</v>
      </c>
      <c r="J167">
        <v>1</v>
      </c>
    </row>
    <row r="168" spans="1:10" x14ac:dyDescent="0.2">
      <c r="B168" s="3">
        <v>4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13</v>
      </c>
      <c r="I168">
        <v>2</v>
      </c>
      <c r="J168">
        <v>0</v>
      </c>
    </row>
    <row r="169" spans="1:10" x14ac:dyDescent="0.2">
      <c r="B169" s="3">
        <v>5</v>
      </c>
      <c r="C169" t="s">
        <v>6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5</v>
      </c>
      <c r="J169">
        <v>0</v>
      </c>
    </row>
    <row r="170" spans="1:10" x14ac:dyDescent="0.2">
      <c r="B170" s="3">
        <v>6</v>
      </c>
      <c r="C170" t="s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</row>
    <row r="172" spans="1:10" x14ac:dyDescent="0.2">
      <c r="A172" s="1" t="s">
        <v>22</v>
      </c>
    </row>
    <row r="173" spans="1:10" x14ac:dyDescent="0.2">
      <c r="C173" s="3" t="s">
        <v>9</v>
      </c>
      <c r="D173" s="3" t="s">
        <v>10</v>
      </c>
      <c r="E173" s="3" t="s">
        <v>11</v>
      </c>
      <c r="F173" s="3" t="s">
        <v>12</v>
      </c>
    </row>
    <row r="174" spans="1:10" x14ac:dyDescent="0.2">
      <c r="B174" s="3" t="s">
        <v>1</v>
      </c>
      <c r="C174">
        <v>1</v>
      </c>
      <c r="D174">
        <v>0.33333333333333331</v>
      </c>
      <c r="E174">
        <v>0.5</v>
      </c>
      <c r="F174">
        <v>6</v>
      </c>
    </row>
    <row r="175" spans="1:10" x14ac:dyDescent="0.2">
      <c r="B175" s="3" t="s">
        <v>2</v>
      </c>
      <c r="C175">
        <v>0.88888888888888884</v>
      </c>
      <c r="D175">
        <v>0.88888888888888884</v>
      </c>
      <c r="E175">
        <v>0.88888888888888884</v>
      </c>
      <c r="F175">
        <v>9</v>
      </c>
    </row>
    <row r="176" spans="1:10" x14ac:dyDescent="0.2">
      <c r="B176" s="3" t="s">
        <v>3</v>
      </c>
      <c r="C176">
        <v>0.88888888888888884</v>
      </c>
      <c r="D176">
        <v>0.8</v>
      </c>
      <c r="E176">
        <v>0.8421052631578948</v>
      </c>
      <c r="F176">
        <v>10</v>
      </c>
    </row>
    <row r="177" spans="1:6" x14ac:dyDescent="0.2">
      <c r="B177" s="3" t="s">
        <v>4</v>
      </c>
      <c r="C177">
        <v>0.5625</v>
      </c>
      <c r="D177">
        <v>1</v>
      </c>
      <c r="E177">
        <v>0.72</v>
      </c>
      <c r="F177">
        <v>9</v>
      </c>
    </row>
    <row r="178" spans="1:6" x14ac:dyDescent="0.2">
      <c r="B178" s="3" t="s">
        <v>5</v>
      </c>
      <c r="C178">
        <v>0.8666666666666667</v>
      </c>
      <c r="D178">
        <v>0.9285714285714286</v>
      </c>
      <c r="E178">
        <v>0.89655172413793105</v>
      </c>
      <c r="F178">
        <v>14</v>
      </c>
    </row>
    <row r="179" spans="1:6" x14ac:dyDescent="0.2">
      <c r="B179" s="3" t="s">
        <v>6</v>
      </c>
      <c r="C179">
        <v>0.83333333333333337</v>
      </c>
      <c r="D179">
        <v>0.625</v>
      </c>
      <c r="E179">
        <v>0.7142857142857143</v>
      </c>
      <c r="F179">
        <v>8</v>
      </c>
    </row>
    <row r="180" spans="1:6" x14ac:dyDescent="0.2">
      <c r="B180" s="3" t="s">
        <v>7</v>
      </c>
      <c r="C180">
        <v>1</v>
      </c>
      <c r="D180">
        <v>0.75</v>
      </c>
      <c r="E180">
        <v>0.8571428571428571</v>
      </c>
      <c r="F180">
        <v>4</v>
      </c>
    </row>
    <row r="181" spans="1:6" x14ac:dyDescent="0.2">
      <c r="B181" s="3" t="s">
        <v>13</v>
      </c>
      <c r="C181">
        <v>0.8</v>
      </c>
      <c r="D181">
        <v>0.8</v>
      </c>
      <c r="E181">
        <v>0.8</v>
      </c>
      <c r="F181">
        <v>0.8</v>
      </c>
    </row>
    <row r="182" spans="1:6" x14ac:dyDescent="0.2">
      <c r="B182" s="3" t="s">
        <v>14</v>
      </c>
      <c r="C182">
        <v>0.86289682539682533</v>
      </c>
      <c r="D182">
        <v>0.760827664399093</v>
      </c>
      <c r="E182">
        <v>0.77413920680189796</v>
      </c>
      <c r="F182">
        <v>60</v>
      </c>
    </row>
    <row r="183" spans="1:6" x14ac:dyDescent="0.2">
      <c r="B183" s="3" t="s">
        <v>15</v>
      </c>
      <c r="C183">
        <v>0.84585648148148151</v>
      </c>
      <c r="D183">
        <v>0.8</v>
      </c>
      <c r="E183">
        <v>0.79326056520611876</v>
      </c>
      <c r="F183">
        <v>60</v>
      </c>
    </row>
    <row r="185" spans="1:6" x14ac:dyDescent="0.2">
      <c r="A185" s="8" t="s">
        <v>23</v>
      </c>
      <c r="B185" s="9" t="s">
        <v>24</v>
      </c>
      <c r="C185">
        <v>7</v>
      </c>
      <c r="E185" s="2" t="s">
        <v>25</v>
      </c>
      <c r="F185">
        <v>8</v>
      </c>
    </row>
    <row r="186" spans="1:6" x14ac:dyDescent="0.2">
      <c r="B186" s="10"/>
      <c r="C186" s="11" t="s">
        <v>9</v>
      </c>
      <c r="D186" s="11" t="s">
        <v>10</v>
      </c>
      <c r="E186" s="11" t="s">
        <v>11</v>
      </c>
      <c r="F186" s="11" t="s">
        <v>12</v>
      </c>
    </row>
    <row r="187" spans="1:6" x14ac:dyDescent="0.2">
      <c r="B187" s="11" t="s">
        <v>26</v>
      </c>
      <c r="C187" s="10">
        <f t="shared" ref="C187:F189" si="0">(C181+C158+C135+C112+C89+C66+C43+C20)/$F$185</f>
        <v>0.80208337499999993</v>
      </c>
      <c r="D187" s="10">
        <f t="shared" si="0"/>
        <v>0.80208337499999993</v>
      </c>
      <c r="E187" s="10">
        <f t="shared" si="0"/>
        <v>0.80208337499999993</v>
      </c>
      <c r="F187" s="10">
        <f t="shared" si="0"/>
        <v>0.80208337499999993</v>
      </c>
    </row>
    <row r="188" spans="1:6" x14ac:dyDescent="0.2">
      <c r="B188" s="11" t="s">
        <v>14</v>
      </c>
      <c r="C188" s="10">
        <f t="shared" si="0"/>
        <v>0.8237638131451881</v>
      </c>
      <c r="D188" s="10">
        <f t="shared" si="0"/>
        <v>0.78842773415473411</v>
      </c>
      <c r="E188" s="10">
        <f t="shared" si="0"/>
        <v>0.78530764097285666</v>
      </c>
      <c r="F188" s="10">
        <f t="shared" si="0"/>
        <v>60</v>
      </c>
    </row>
    <row r="189" spans="1:6" x14ac:dyDescent="0.2">
      <c r="B189" s="11" t="s">
        <v>15</v>
      </c>
      <c r="C189" s="10">
        <f t="shared" si="0"/>
        <v>0.83969021871184379</v>
      </c>
      <c r="D189" s="10">
        <f>(D183+D160+D137+D114+D91+D68+D45+D22)/$F$185</f>
        <v>0.80208337499999993</v>
      </c>
      <c r="E189" s="10">
        <f t="shared" si="0"/>
        <v>0.80356768583492755</v>
      </c>
      <c r="F189" s="10">
        <f t="shared" si="0"/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13D6-387A-F746-9BB2-66186BC4BBEB}">
  <dimension ref="A1:J236"/>
  <sheetViews>
    <sheetView topLeftCell="A211" zoomScale="125" workbookViewId="0">
      <selection activeCell="C234" sqref="C234:F236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B2" s="12"/>
      <c r="C2" s="14" t="s">
        <v>34</v>
      </c>
      <c r="D2" s="15" t="s">
        <v>1</v>
      </c>
      <c r="E2" s="15" t="s">
        <v>35</v>
      </c>
      <c r="F2" s="15" t="s">
        <v>2</v>
      </c>
      <c r="G2" s="15" t="s">
        <v>3</v>
      </c>
      <c r="H2" s="15" t="s">
        <v>4</v>
      </c>
      <c r="I2" s="15" t="s">
        <v>5</v>
      </c>
      <c r="J2" s="15" t="s">
        <v>6</v>
      </c>
    </row>
    <row r="3" spans="1:10" x14ac:dyDescent="0.2">
      <c r="B3" s="15">
        <v>0</v>
      </c>
      <c r="C3" t="s">
        <v>1</v>
      </c>
      <c r="D3" s="13">
        <v>14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</row>
    <row r="4" spans="1:10" x14ac:dyDescent="0.2">
      <c r="B4" s="15">
        <v>1</v>
      </c>
      <c r="C4" t="s">
        <v>35</v>
      </c>
      <c r="D4" s="13">
        <v>0</v>
      </c>
      <c r="E4" s="13">
        <v>8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</row>
    <row r="5" spans="1:10" x14ac:dyDescent="0.2">
      <c r="B5" s="15">
        <v>2</v>
      </c>
      <c r="C5" t="s">
        <v>2</v>
      </c>
      <c r="D5" s="13">
        <v>0</v>
      </c>
      <c r="E5" s="13">
        <v>0</v>
      </c>
      <c r="F5" s="13">
        <v>4</v>
      </c>
      <c r="G5" s="13">
        <v>0</v>
      </c>
      <c r="H5" s="13">
        <v>0</v>
      </c>
      <c r="I5" s="13">
        <v>0</v>
      </c>
      <c r="J5" s="13">
        <v>0</v>
      </c>
    </row>
    <row r="6" spans="1:10" x14ac:dyDescent="0.2">
      <c r="B6" s="15">
        <v>3</v>
      </c>
      <c r="C6" t="s">
        <v>3</v>
      </c>
      <c r="D6" s="13">
        <v>0</v>
      </c>
      <c r="E6" s="13">
        <v>0</v>
      </c>
      <c r="F6" s="13">
        <v>0</v>
      </c>
      <c r="G6" s="13">
        <v>4</v>
      </c>
      <c r="H6" s="13">
        <v>1</v>
      </c>
      <c r="I6" s="13">
        <v>0</v>
      </c>
      <c r="J6" s="13">
        <v>0</v>
      </c>
    </row>
    <row r="7" spans="1:10" x14ac:dyDescent="0.2">
      <c r="B7" s="15">
        <v>4</v>
      </c>
      <c r="C7" t="s">
        <v>4</v>
      </c>
      <c r="D7" s="13">
        <v>0</v>
      </c>
      <c r="E7" s="13">
        <v>0</v>
      </c>
      <c r="F7" s="13">
        <v>0</v>
      </c>
      <c r="G7" s="13">
        <v>0</v>
      </c>
      <c r="H7" s="13">
        <v>4</v>
      </c>
      <c r="I7" s="13">
        <v>0</v>
      </c>
      <c r="J7" s="13">
        <v>0</v>
      </c>
    </row>
    <row r="8" spans="1:10" x14ac:dyDescent="0.2">
      <c r="B8" s="15">
        <v>5</v>
      </c>
      <c r="C8" t="s">
        <v>5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6</v>
      </c>
      <c r="J8" s="13">
        <v>0</v>
      </c>
    </row>
    <row r="9" spans="1:10" x14ac:dyDescent="0.2">
      <c r="B9" s="15">
        <v>6</v>
      </c>
      <c r="C9" t="s">
        <v>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12</v>
      </c>
    </row>
    <row r="11" spans="1:10" x14ac:dyDescent="0.2">
      <c r="A11" s="1" t="s">
        <v>8</v>
      </c>
    </row>
    <row r="12" spans="1:10" x14ac:dyDescent="0.2">
      <c r="B12" s="16"/>
      <c r="C12" s="19" t="s">
        <v>9</v>
      </c>
      <c r="D12" s="20" t="s">
        <v>10</v>
      </c>
      <c r="E12" s="20" t="s">
        <v>11</v>
      </c>
      <c r="F12" s="21" t="s">
        <v>12</v>
      </c>
    </row>
    <row r="13" spans="1:10" x14ac:dyDescent="0.2">
      <c r="B13" s="22" t="s">
        <v>1</v>
      </c>
      <c r="C13" s="25">
        <v>0.93333333333333335</v>
      </c>
      <c r="D13" s="13">
        <v>1</v>
      </c>
      <c r="E13" s="25">
        <v>0.96551724137931039</v>
      </c>
      <c r="F13" s="13">
        <v>14</v>
      </c>
    </row>
    <row r="14" spans="1:10" x14ac:dyDescent="0.2">
      <c r="B14" s="23" t="s">
        <v>35</v>
      </c>
      <c r="C14" s="13">
        <v>1</v>
      </c>
      <c r="D14" s="13">
        <v>1</v>
      </c>
      <c r="E14" s="13">
        <v>1</v>
      </c>
      <c r="F14" s="13">
        <v>8</v>
      </c>
    </row>
    <row r="15" spans="1:10" x14ac:dyDescent="0.2">
      <c r="B15" s="23" t="s">
        <v>2</v>
      </c>
      <c r="C15" s="13">
        <v>1</v>
      </c>
      <c r="D15" s="13">
        <v>1</v>
      </c>
      <c r="E15" s="13">
        <v>1</v>
      </c>
      <c r="F15" s="13">
        <v>4</v>
      </c>
    </row>
    <row r="16" spans="1:10" x14ac:dyDescent="0.2">
      <c r="B16" s="23" t="s">
        <v>3</v>
      </c>
      <c r="C16" s="25">
        <v>0.8</v>
      </c>
      <c r="D16" s="13">
        <v>1</v>
      </c>
      <c r="E16" s="25">
        <v>0.88888888888888895</v>
      </c>
      <c r="F16" s="13">
        <v>4</v>
      </c>
    </row>
    <row r="17" spans="1:10" x14ac:dyDescent="0.2">
      <c r="B17" s="23" t="s">
        <v>4</v>
      </c>
      <c r="C17" s="13">
        <v>1</v>
      </c>
      <c r="D17" s="25">
        <v>0.66666666666666663</v>
      </c>
      <c r="E17" s="25">
        <v>0.8</v>
      </c>
      <c r="F17" s="13">
        <v>6</v>
      </c>
    </row>
    <row r="18" spans="1:10" x14ac:dyDescent="0.2">
      <c r="B18" s="23" t="s">
        <v>5</v>
      </c>
      <c r="C18" s="13">
        <v>1</v>
      </c>
      <c r="D18" s="13">
        <v>1</v>
      </c>
      <c r="E18" s="13">
        <v>1</v>
      </c>
      <c r="F18" s="13">
        <v>6</v>
      </c>
    </row>
    <row r="19" spans="1:10" x14ac:dyDescent="0.2">
      <c r="B19" s="23" t="s">
        <v>6</v>
      </c>
      <c r="C19" s="13">
        <v>1</v>
      </c>
      <c r="D19" s="13">
        <v>1</v>
      </c>
      <c r="E19" s="13">
        <v>1</v>
      </c>
      <c r="F19" s="13">
        <v>12</v>
      </c>
    </row>
    <row r="20" spans="1:10" x14ac:dyDescent="0.2">
      <c r="B20" s="23" t="s">
        <v>13</v>
      </c>
      <c r="C20" s="25">
        <v>0.96296296296296291</v>
      </c>
      <c r="D20" s="25">
        <v>0.96296296296296291</v>
      </c>
      <c r="E20" s="25">
        <v>0.96296296296296291</v>
      </c>
      <c r="F20" s="25">
        <v>0.96296296296296291</v>
      </c>
    </row>
    <row r="21" spans="1:10" x14ac:dyDescent="0.2">
      <c r="B21" s="23" t="s">
        <v>14</v>
      </c>
      <c r="C21" s="25">
        <v>0.96190476190476193</v>
      </c>
      <c r="D21" s="25">
        <v>0.952380952380952</v>
      </c>
      <c r="E21" s="25">
        <v>0.95062944718117137</v>
      </c>
      <c r="F21" s="13">
        <v>54</v>
      </c>
    </row>
    <row r="22" spans="1:10" x14ac:dyDescent="0.2">
      <c r="B22" s="23" t="s">
        <v>15</v>
      </c>
      <c r="C22" s="25">
        <v>0.96790123456790123</v>
      </c>
      <c r="D22" s="25">
        <v>0.96296296296296302</v>
      </c>
      <c r="E22" s="25">
        <v>0.96060735064566483</v>
      </c>
      <c r="F22" s="13">
        <v>54</v>
      </c>
    </row>
    <row r="24" spans="1:10" x14ac:dyDescent="0.2">
      <c r="A24" s="1">
        <v>1</v>
      </c>
    </row>
    <row r="25" spans="1:10" x14ac:dyDescent="0.2">
      <c r="B25" s="12"/>
      <c r="C25" s="14" t="s">
        <v>34</v>
      </c>
      <c r="D25" s="15" t="s">
        <v>1</v>
      </c>
      <c r="E25" s="15" t="s">
        <v>35</v>
      </c>
      <c r="F25" s="15" t="s">
        <v>2</v>
      </c>
      <c r="G25" s="15" t="s">
        <v>3</v>
      </c>
      <c r="H25" s="15" t="s">
        <v>4</v>
      </c>
      <c r="I25" s="15" t="s">
        <v>5</v>
      </c>
      <c r="J25" s="15" t="s">
        <v>6</v>
      </c>
    </row>
    <row r="26" spans="1:10" x14ac:dyDescent="0.2">
      <c r="B26" s="15">
        <v>0</v>
      </c>
      <c r="C26" t="s">
        <v>1</v>
      </c>
      <c r="D26" s="13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</row>
    <row r="27" spans="1:10" x14ac:dyDescent="0.2">
      <c r="B27" s="15">
        <v>1</v>
      </c>
      <c r="C27" t="s">
        <v>35</v>
      </c>
      <c r="D27" s="13">
        <v>0</v>
      </c>
      <c r="E27" s="13">
        <v>11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x14ac:dyDescent="0.2">
      <c r="B28" s="15">
        <v>2</v>
      </c>
      <c r="C28" t="s">
        <v>2</v>
      </c>
      <c r="D28" s="13">
        <v>0</v>
      </c>
      <c r="E28" s="13">
        <v>0</v>
      </c>
      <c r="F28" s="13">
        <v>8</v>
      </c>
      <c r="G28" s="13">
        <v>0</v>
      </c>
      <c r="H28" s="13">
        <v>0</v>
      </c>
      <c r="I28" s="13">
        <v>0</v>
      </c>
      <c r="J28" s="13">
        <v>0</v>
      </c>
    </row>
    <row r="29" spans="1:10" x14ac:dyDescent="0.2">
      <c r="B29" s="15">
        <v>3</v>
      </c>
      <c r="C29" t="s">
        <v>3</v>
      </c>
      <c r="D29" s="13">
        <v>0</v>
      </c>
      <c r="E29" s="13">
        <v>0</v>
      </c>
      <c r="F29" s="13">
        <v>0</v>
      </c>
      <c r="G29" s="13">
        <v>9</v>
      </c>
      <c r="H29" s="13">
        <v>0</v>
      </c>
      <c r="I29" s="13">
        <v>0</v>
      </c>
      <c r="J29" s="13">
        <v>0</v>
      </c>
    </row>
    <row r="30" spans="1:10" x14ac:dyDescent="0.2">
      <c r="B30" s="15">
        <v>4</v>
      </c>
      <c r="C30" t="s">
        <v>4</v>
      </c>
      <c r="D30" s="13">
        <v>0</v>
      </c>
      <c r="E30" s="13">
        <v>0</v>
      </c>
      <c r="F30" s="13">
        <v>0</v>
      </c>
      <c r="G30" s="13">
        <v>0</v>
      </c>
      <c r="H30" s="13">
        <v>6</v>
      </c>
      <c r="I30" s="13">
        <v>0</v>
      </c>
      <c r="J30" s="13">
        <v>0</v>
      </c>
    </row>
    <row r="31" spans="1:10" x14ac:dyDescent="0.2">
      <c r="B31" s="15">
        <v>5</v>
      </c>
      <c r="C31" t="s">
        <v>5</v>
      </c>
      <c r="D31" s="13">
        <v>0</v>
      </c>
      <c r="E31" s="13">
        <v>1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</row>
    <row r="32" spans="1:10" x14ac:dyDescent="0.2">
      <c r="B32" s="15">
        <v>6</v>
      </c>
      <c r="C32" t="s">
        <v>6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7</v>
      </c>
    </row>
    <row r="34" spans="1:10" x14ac:dyDescent="0.2">
      <c r="A34" s="1" t="s">
        <v>16</v>
      </c>
    </row>
    <row r="35" spans="1:10" x14ac:dyDescent="0.2">
      <c r="B35" s="24"/>
      <c r="C35" s="26" t="s">
        <v>9</v>
      </c>
      <c r="D35" s="26" t="s">
        <v>10</v>
      </c>
      <c r="E35" s="26" t="s">
        <v>11</v>
      </c>
      <c r="F35" s="15" t="s">
        <v>12</v>
      </c>
    </row>
    <row r="36" spans="1:10" x14ac:dyDescent="0.2">
      <c r="B36" s="14" t="s">
        <v>1</v>
      </c>
      <c r="C36" s="13">
        <v>1</v>
      </c>
      <c r="D36" s="13">
        <v>1</v>
      </c>
      <c r="E36" s="13">
        <v>1</v>
      </c>
      <c r="F36" s="13">
        <v>7</v>
      </c>
    </row>
    <row r="37" spans="1:10" x14ac:dyDescent="0.2">
      <c r="B37" s="14" t="s">
        <v>35</v>
      </c>
      <c r="C37" s="13">
        <v>1</v>
      </c>
      <c r="D37" s="25">
        <v>0.91666666666666663</v>
      </c>
      <c r="E37" s="25">
        <v>0.95652173913043481</v>
      </c>
      <c r="F37" s="13">
        <v>12</v>
      </c>
    </row>
    <row r="38" spans="1:10" x14ac:dyDescent="0.2">
      <c r="B38" s="14" t="s">
        <v>2</v>
      </c>
      <c r="C38" s="13">
        <v>1</v>
      </c>
      <c r="D38" s="13">
        <v>1</v>
      </c>
      <c r="E38" s="13">
        <v>1</v>
      </c>
      <c r="F38" s="13">
        <v>8</v>
      </c>
    </row>
    <row r="39" spans="1:10" x14ac:dyDescent="0.2">
      <c r="B39" s="14" t="s">
        <v>3</v>
      </c>
      <c r="C39" s="13">
        <v>1</v>
      </c>
      <c r="D39" s="13">
        <v>1</v>
      </c>
      <c r="E39" s="13">
        <v>1</v>
      </c>
      <c r="F39" s="13">
        <v>9</v>
      </c>
    </row>
    <row r="40" spans="1:10" x14ac:dyDescent="0.2">
      <c r="B40" s="14" t="s">
        <v>4</v>
      </c>
      <c r="C40" s="13">
        <v>1</v>
      </c>
      <c r="D40" s="13">
        <v>1</v>
      </c>
      <c r="E40" s="13">
        <v>1</v>
      </c>
      <c r="F40" s="13">
        <v>6</v>
      </c>
    </row>
    <row r="41" spans="1:10" x14ac:dyDescent="0.2">
      <c r="B41" s="14" t="s">
        <v>5</v>
      </c>
      <c r="C41" s="25">
        <v>0.83333333333333337</v>
      </c>
      <c r="D41" s="13">
        <v>1</v>
      </c>
      <c r="E41" s="25">
        <v>0.90909090909090906</v>
      </c>
      <c r="F41" s="13">
        <v>5</v>
      </c>
    </row>
    <row r="42" spans="1:10" x14ac:dyDescent="0.2">
      <c r="B42" s="14" t="s">
        <v>6</v>
      </c>
      <c r="C42" s="13">
        <v>1</v>
      </c>
      <c r="D42" s="13">
        <v>1</v>
      </c>
      <c r="E42" s="13">
        <v>1</v>
      </c>
      <c r="F42" s="13">
        <v>7</v>
      </c>
    </row>
    <row r="43" spans="1:10" x14ac:dyDescent="0.2">
      <c r="B43" s="14" t="s">
        <v>13</v>
      </c>
      <c r="C43" s="25">
        <v>0.98148148148148151</v>
      </c>
      <c r="D43" s="25">
        <v>0.98148148148148151</v>
      </c>
      <c r="E43" s="25">
        <v>0.98148148148148151</v>
      </c>
      <c r="F43" s="25">
        <v>0.98148148148148151</v>
      </c>
    </row>
    <row r="44" spans="1:10" x14ac:dyDescent="0.2">
      <c r="B44" s="14" t="s">
        <v>14</v>
      </c>
      <c r="C44" s="25">
        <v>0.97619047619047616</v>
      </c>
      <c r="D44" s="25">
        <v>0.98809523809523803</v>
      </c>
      <c r="E44" s="25">
        <v>0.98080180688876339</v>
      </c>
      <c r="F44" s="13">
        <v>54</v>
      </c>
    </row>
    <row r="45" spans="1:10" x14ac:dyDescent="0.2">
      <c r="B45" s="14" t="s">
        <v>15</v>
      </c>
      <c r="C45" s="25">
        <v>0.98456790123456783</v>
      </c>
      <c r="D45" s="25">
        <v>0.98148148148148195</v>
      </c>
      <c r="E45" s="25">
        <v>0.98192065583369936</v>
      </c>
      <c r="F45" s="13">
        <v>54</v>
      </c>
    </row>
    <row r="47" spans="1:10" x14ac:dyDescent="0.2">
      <c r="A47" s="1">
        <v>2</v>
      </c>
    </row>
    <row r="48" spans="1:10" x14ac:dyDescent="0.2">
      <c r="B48" s="12"/>
      <c r="C48" s="14" t="s">
        <v>34</v>
      </c>
      <c r="D48" s="15" t="s">
        <v>1</v>
      </c>
      <c r="E48" s="15" t="s">
        <v>35</v>
      </c>
      <c r="F48" s="15" t="s">
        <v>2</v>
      </c>
      <c r="G48" s="15" t="s">
        <v>3</v>
      </c>
      <c r="H48" s="15" t="s">
        <v>4</v>
      </c>
      <c r="I48" s="15" t="s">
        <v>5</v>
      </c>
      <c r="J48" s="15" t="s">
        <v>6</v>
      </c>
    </row>
    <row r="49" spans="1:10" x14ac:dyDescent="0.2">
      <c r="B49" s="15">
        <v>0</v>
      </c>
      <c r="C49" t="s">
        <v>1</v>
      </c>
      <c r="D49" s="13">
        <v>12</v>
      </c>
      <c r="E49" s="13">
        <v>0</v>
      </c>
      <c r="F49" s="13">
        <v>0</v>
      </c>
      <c r="G49" s="13">
        <v>1</v>
      </c>
      <c r="H49" s="13">
        <v>0</v>
      </c>
      <c r="I49" s="13">
        <v>0</v>
      </c>
      <c r="J49" s="13">
        <v>0</v>
      </c>
    </row>
    <row r="50" spans="1:10" x14ac:dyDescent="0.2">
      <c r="B50" s="15">
        <v>1</v>
      </c>
      <c r="C50" t="s">
        <v>35</v>
      </c>
      <c r="D50" s="13">
        <v>0</v>
      </c>
      <c r="E50" s="13">
        <v>7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</row>
    <row r="51" spans="1:10" x14ac:dyDescent="0.2">
      <c r="B51" s="15">
        <v>2</v>
      </c>
      <c r="C51" t="s">
        <v>2</v>
      </c>
      <c r="D51" s="13">
        <v>0</v>
      </c>
      <c r="E51" s="13">
        <v>0</v>
      </c>
      <c r="F51" s="13">
        <v>3</v>
      </c>
      <c r="G51" s="13">
        <v>0</v>
      </c>
      <c r="H51" s="13">
        <v>0</v>
      </c>
      <c r="I51" s="13">
        <v>0</v>
      </c>
      <c r="J51" s="13">
        <v>0</v>
      </c>
    </row>
    <row r="52" spans="1:10" x14ac:dyDescent="0.2">
      <c r="B52" s="15">
        <v>3</v>
      </c>
      <c r="C52" t="s">
        <v>3</v>
      </c>
      <c r="D52" s="13">
        <v>1</v>
      </c>
      <c r="E52" s="13">
        <v>0</v>
      </c>
      <c r="F52" s="13">
        <v>2</v>
      </c>
      <c r="G52" s="13">
        <v>8</v>
      </c>
      <c r="H52" s="13">
        <v>0</v>
      </c>
      <c r="I52" s="13">
        <v>1</v>
      </c>
      <c r="J52" s="13">
        <v>0</v>
      </c>
    </row>
    <row r="53" spans="1:10" x14ac:dyDescent="0.2">
      <c r="B53" s="15">
        <v>4</v>
      </c>
      <c r="C53" t="s">
        <v>4</v>
      </c>
      <c r="D53" s="13">
        <v>0</v>
      </c>
      <c r="E53" s="13">
        <v>0</v>
      </c>
      <c r="F53" s="13">
        <v>0</v>
      </c>
      <c r="G53" s="13">
        <v>0</v>
      </c>
      <c r="H53" s="13">
        <v>5</v>
      </c>
      <c r="I53" s="13">
        <v>0</v>
      </c>
      <c r="J53" s="13">
        <v>0</v>
      </c>
    </row>
    <row r="54" spans="1:10" x14ac:dyDescent="0.2">
      <c r="B54" s="15">
        <v>5</v>
      </c>
      <c r="C54" t="s">
        <v>5</v>
      </c>
      <c r="D54" s="13">
        <v>0</v>
      </c>
      <c r="E54" s="13">
        <v>1</v>
      </c>
      <c r="F54" s="13">
        <v>0</v>
      </c>
      <c r="G54" s="13">
        <v>0</v>
      </c>
      <c r="H54" s="13">
        <v>1</v>
      </c>
      <c r="I54" s="13">
        <v>6</v>
      </c>
      <c r="J54" s="13">
        <v>0</v>
      </c>
    </row>
    <row r="55" spans="1:10" x14ac:dyDescent="0.2">
      <c r="B55" s="15">
        <v>6</v>
      </c>
      <c r="C55" t="s">
        <v>6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5</v>
      </c>
    </row>
    <row r="57" spans="1:10" x14ac:dyDescent="0.2">
      <c r="A57" s="1" t="s">
        <v>17</v>
      </c>
    </row>
    <row r="58" spans="1:10" x14ac:dyDescent="0.2">
      <c r="B58" s="24"/>
      <c r="C58" s="26" t="s">
        <v>9</v>
      </c>
      <c r="D58" s="26" t="s">
        <v>10</v>
      </c>
      <c r="E58" s="26" t="s">
        <v>11</v>
      </c>
      <c r="F58" s="15" t="s">
        <v>12</v>
      </c>
    </row>
    <row r="59" spans="1:10" x14ac:dyDescent="0.2">
      <c r="B59" s="14" t="s">
        <v>1</v>
      </c>
      <c r="C59" s="25">
        <v>0.92307692307692313</v>
      </c>
      <c r="D59" s="25">
        <v>0.92307692307692313</v>
      </c>
      <c r="E59" s="25">
        <v>0.92307692307692313</v>
      </c>
      <c r="F59" s="13">
        <v>13</v>
      </c>
    </row>
    <row r="60" spans="1:10" x14ac:dyDescent="0.2">
      <c r="B60" s="14" t="s">
        <v>35</v>
      </c>
      <c r="C60" s="25">
        <v>0.875</v>
      </c>
      <c r="D60" s="25">
        <v>0.875</v>
      </c>
      <c r="E60" s="25">
        <v>0.875</v>
      </c>
      <c r="F60" s="13">
        <v>8</v>
      </c>
    </row>
    <row r="61" spans="1:10" x14ac:dyDescent="0.2">
      <c r="B61" s="14" t="s">
        <v>2</v>
      </c>
      <c r="C61" s="13">
        <v>1</v>
      </c>
      <c r="D61" s="25">
        <v>0.6</v>
      </c>
      <c r="E61" s="25">
        <v>0.74999999999999989</v>
      </c>
      <c r="F61" s="13">
        <v>5</v>
      </c>
    </row>
    <row r="62" spans="1:10" x14ac:dyDescent="0.2">
      <c r="B62" s="14" t="s">
        <v>3</v>
      </c>
      <c r="C62" s="25">
        <v>0.66666666666666663</v>
      </c>
      <c r="D62" s="25">
        <v>0.88888888888888884</v>
      </c>
      <c r="E62" s="25">
        <v>0.76190476190476197</v>
      </c>
      <c r="F62" s="13">
        <v>9</v>
      </c>
    </row>
    <row r="63" spans="1:10" x14ac:dyDescent="0.2">
      <c r="B63" s="14" t="s">
        <v>4</v>
      </c>
      <c r="C63" s="13">
        <v>1</v>
      </c>
      <c r="D63" s="25">
        <v>0.83333333333333337</v>
      </c>
      <c r="E63" s="25">
        <v>0.90909090909090906</v>
      </c>
      <c r="F63" s="13">
        <v>6</v>
      </c>
    </row>
    <row r="64" spans="1:10" x14ac:dyDescent="0.2">
      <c r="B64" s="14" t="s">
        <v>5</v>
      </c>
      <c r="C64" s="25">
        <v>0.75</v>
      </c>
      <c r="D64" s="25">
        <v>0.75</v>
      </c>
      <c r="E64" s="25">
        <v>0.75</v>
      </c>
      <c r="F64" s="13">
        <v>8</v>
      </c>
    </row>
    <row r="65" spans="1:10" x14ac:dyDescent="0.2">
      <c r="B65" s="14" t="s">
        <v>6</v>
      </c>
      <c r="C65" s="13">
        <v>1</v>
      </c>
      <c r="D65" s="13">
        <v>1</v>
      </c>
      <c r="E65" s="13">
        <v>1</v>
      </c>
      <c r="F65" s="13">
        <v>5</v>
      </c>
    </row>
    <row r="66" spans="1:10" x14ac:dyDescent="0.2">
      <c r="B66" s="14" t="s">
        <v>13</v>
      </c>
      <c r="C66" s="25">
        <v>0.85185185185185186</v>
      </c>
      <c r="D66" s="25">
        <v>0.85185185185185186</v>
      </c>
      <c r="E66" s="25">
        <v>0.85185185185185186</v>
      </c>
      <c r="F66" s="25">
        <v>0.85185185185185186</v>
      </c>
    </row>
    <row r="67" spans="1:10" x14ac:dyDescent="0.2">
      <c r="B67" s="14" t="s">
        <v>14</v>
      </c>
      <c r="C67" s="25">
        <v>0.88782051282051277</v>
      </c>
      <c r="D67" s="25">
        <v>0.83861416361416397</v>
      </c>
      <c r="E67" s="25">
        <v>0.85272465629608474</v>
      </c>
      <c r="F67" s="13">
        <v>54</v>
      </c>
    </row>
    <row r="68" spans="1:10" x14ac:dyDescent="0.2">
      <c r="B68" s="14" t="s">
        <v>15</v>
      </c>
      <c r="C68" s="25">
        <v>0.87037037037037035</v>
      </c>
      <c r="D68" s="25">
        <v>0.85185185185185197</v>
      </c>
      <c r="E68" s="25">
        <v>0.85299422799422808</v>
      </c>
      <c r="F68" s="13">
        <v>54</v>
      </c>
    </row>
    <row r="70" spans="1:10" x14ac:dyDescent="0.2">
      <c r="A70" s="1">
        <v>3</v>
      </c>
    </row>
    <row r="71" spans="1:10" x14ac:dyDescent="0.2">
      <c r="B71" s="12"/>
      <c r="C71" s="14" t="s">
        <v>34</v>
      </c>
      <c r="D71" s="15" t="s">
        <v>1</v>
      </c>
      <c r="E71" s="15" t="s">
        <v>35</v>
      </c>
      <c r="F71" s="15" t="s">
        <v>2</v>
      </c>
      <c r="G71" s="15" t="s">
        <v>3</v>
      </c>
      <c r="H71" s="15" t="s">
        <v>4</v>
      </c>
      <c r="I71" s="15" t="s">
        <v>5</v>
      </c>
      <c r="J71" s="15" t="s">
        <v>6</v>
      </c>
    </row>
    <row r="72" spans="1:10" x14ac:dyDescent="0.2">
      <c r="B72" s="15">
        <v>0</v>
      </c>
      <c r="C72" t="s">
        <v>1</v>
      </c>
      <c r="D72" s="13">
        <v>11</v>
      </c>
      <c r="E72" s="13">
        <v>0</v>
      </c>
      <c r="F72" s="13">
        <v>1</v>
      </c>
      <c r="G72" s="13">
        <v>0</v>
      </c>
      <c r="H72" s="13">
        <v>1</v>
      </c>
      <c r="I72" s="13">
        <v>0</v>
      </c>
      <c r="J72" s="13">
        <v>0</v>
      </c>
    </row>
    <row r="73" spans="1:10" x14ac:dyDescent="0.2">
      <c r="B73" s="15">
        <v>1</v>
      </c>
      <c r="C73" t="s">
        <v>35</v>
      </c>
      <c r="D73" s="13">
        <v>0</v>
      </c>
      <c r="E73" s="13">
        <v>9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</row>
    <row r="74" spans="1:10" x14ac:dyDescent="0.2">
      <c r="B74" s="15">
        <v>2</v>
      </c>
      <c r="C74" t="s">
        <v>2</v>
      </c>
      <c r="D74" s="13">
        <v>0</v>
      </c>
      <c r="E74" s="13">
        <v>0</v>
      </c>
      <c r="F74" s="13">
        <v>4</v>
      </c>
      <c r="G74" s="13">
        <v>0</v>
      </c>
      <c r="H74" s="13">
        <v>0</v>
      </c>
      <c r="I74" s="13">
        <v>0</v>
      </c>
      <c r="J74" s="13">
        <v>0</v>
      </c>
    </row>
    <row r="75" spans="1:10" x14ac:dyDescent="0.2">
      <c r="B75" s="15">
        <v>3</v>
      </c>
      <c r="C75" t="s">
        <v>3</v>
      </c>
      <c r="D75" s="13">
        <v>0</v>
      </c>
      <c r="E75" s="13">
        <v>0</v>
      </c>
      <c r="F75" s="13">
        <v>0</v>
      </c>
      <c r="G75" s="13">
        <v>7</v>
      </c>
      <c r="H75" s="13">
        <v>0</v>
      </c>
      <c r="I75" s="13">
        <v>0</v>
      </c>
      <c r="J75" s="13">
        <v>0</v>
      </c>
    </row>
    <row r="76" spans="1:10" x14ac:dyDescent="0.2">
      <c r="B76" s="15">
        <v>4</v>
      </c>
      <c r="C76" t="s">
        <v>4</v>
      </c>
      <c r="D76" s="13">
        <v>1</v>
      </c>
      <c r="E76" s="13">
        <v>0</v>
      </c>
      <c r="F76" s="13">
        <v>0</v>
      </c>
      <c r="G76" s="13">
        <v>1</v>
      </c>
      <c r="H76" s="13">
        <v>4</v>
      </c>
      <c r="I76" s="13">
        <v>1</v>
      </c>
      <c r="J76" s="13">
        <v>0</v>
      </c>
    </row>
    <row r="77" spans="1:10" x14ac:dyDescent="0.2">
      <c r="B77" s="15">
        <v>5</v>
      </c>
      <c r="C77" t="s">
        <v>5</v>
      </c>
      <c r="D77" s="13">
        <v>0</v>
      </c>
      <c r="E77" s="13">
        <v>2</v>
      </c>
      <c r="F77" s="13">
        <v>1</v>
      </c>
      <c r="G77" s="13">
        <v>0</v>
      </c>
      <c r="H77" s="13">
        <v>0</v>
      </c>
      <c r="I77" s="13">
        <v>8</v>
      </c>
      <c r="J77" s="13">
        <v>0</v>
      </c>
    </row>
    <row r="78" spans="1:10" x14ac:dyDescent="0.2">
      <c r="B78" s="15">
        <v>6</v>
      </c>
      <c r="C78" t="s">
        <v>6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3</v>
      </c>
    </row>
    <row r="80" spans="1:10" x14ac:dyDescent="0.2">
      <c r="A80" s="1" t="s">
        <v>18</v>
      </c>
    </row>
    <row r="81" spans="1:10" x14ac:dyDescent="0.2">
      <c r="B81" s="27"/>
      <c r="C81" s="26" t="s">
        <v>9</v>
      </c>
      <c r="D81" s="26" t="s">
        <v>10</v>
      </c>
      <c r="E81" s="26" t="s">
        <v>11</v>
      </c>
      <c r="F81" s="15" t="s">
        <v>12</v>
      </c>
    </row>
    <row r="82" spans="1:10" x14ac:dyDescent="0.2">
      <c r="B82" s="14" t="s">
        <v>1</v>
      </c>
      <c r="C82" s="25">
        <v>0.84615384615384615</v>
      </c>
      <c r="D82" s="25">
        <v>0.91666666666666663</v>
      </c>
      <c r="E82" s="25">
        <v>0.87999999999999989</v>
      </c>
      <c r="F82" s="13">
        <v>12</v>
      </c>
    </row>
    <row r="83" spans="1:10" x14ac:dyDescent="0.2">
      <c r="B83" s="14" t="s">
        <v>35</v>
      </c>
      <c r="C83" s="13">
        <v>1</v>
      </c>
      <c r="D83" s="25">
        <v>0.81818181818181823</v>
      </c>
      <c r="E83" s="25">
        <v>0.9</v>
      </c>
      <c r="F83" s="13">
        <v>11</v>
      </c>
    </row>
    <row r="84" spans="1:10" x14ac:dyDescent="0.2">
      <c r="B84" s="14" t="s">
        <v>2</v>
      </c>
      <c r="C84" s="13">
        <v>1</v>
      </c>
      <c r="D84" s="25">
        <v>0.66666666666666663</v>
      </c>
      <c r="E84" s="25">
        <v>0.8</v>
      </c>
      <c r="F84" s="13">
        <v>6</v>
      </c>
    </row>
    <row r="85" spans="1:10" x14ac:dyDescent="0.2">
      <c r="B85" s="14" t="s">
        <v>3</v>
      </c>
      <c r="C85" s="13">
        <v>1</v>
      </c>
      <c r="D85" s="25">
        <v>0.875</v>
      </c>
      <c r="E85" s="25">
        <v>0.93333333333333335</v>
      </c>
      <c r="F85" s="13">
        <v>8</v>
      </c>
    </row>
    <row r="86" spans="1:10" x14ac:dyDescent="0.2">
      <c r="B86" s="14" t="s">
        <v>4</v>
      </c>
      <c r="C86" s="25">
        <v>0.5714285714285714</v>
      </c>
      <c r="D86" s="25">
        <v>0.8</v>
      </c>
      <c r="E86" s="25">
        <v>0.66666666666666663</v>
      </c>
      <c r="F86" s="13">
        <v>5</v>
      </c>
    </row>
    <row r="87" spans="1:10" x14ac:dyDescent="0.2">
      <c r="B87" s="14" t="s">
        <v>5</v>
      </c>
      <c r="C87" s="25">
        <v>0.72727272727272729</v>
      </c>
      <c r="D87" s="25">
        <v>0.88888888888888884</v>
      </c>
      <c r="E87" s="25">
        <v>0.79999999999999993</v>
      </c>
      <c r="F87" s="13">
        <v>9</v>
      </c>
    </row>
    <row r="88" spans="1:10" x14ac:dyDescent="0.2">
      <c r="B88" s="14" t="s">
        <v>6</v>
      </c>
      <c r="C88" s="13">
        <v>1</v>
      </c>
      <c r="D88" s="13">
        <v>1</v>
      </c>
      <c r="E88" s="13">
        <v>1</v>
      </c>
      <c r="F88" s="13">
        <v>3</v>
      </c>
    </row>
    <row r="89" spans="1:10" x14ac:dyDescent="0.2">
      <c r="B89" s="14" t="s">
        <v>13</v>
      </c>
      <c r="C89" s="25">
        <v>0.85185185185185186</v>
      </c>
      <c r="D89" s="25">
        <v>0.85185185185185186</v>
      </c>
      <c r="E89" s="25">
        <v>0.85185185185185186</v>
      </c>
      <c r="F89" s="25">
        <v>0.85185185185185186</v>
      </c>
    </row>
    <row r="90" spans="1:10" x14ac:dyDescent="0.2">
      <c r="B90" s="14" t="s">
        <v>14</v>
      </c>
      <c r="C90" s="25">
        <v>0.8778364492650208</v>
      </c>
      <c r="D90" s="25">
        <v>0.85220057720057696</v>
      </c>
      <c r="E90" s="25">
        <v>0.85428571428571431</v>
      </c>
      <c r="F90" s="13">
        <v>54</v>
      </c>
    </row>
    <row r="91" spans="1:10" x14ac:dyDescent="0.2">
      <c r="B91" s="14" t="s">
        <v>15</v>
      </c>
      <c r="C91" s="25">
        <v>0.88067488067488064</v>
      </c>
      <c r="D91" s="25">
        <v>0.85185185185185197</v>
      </c>
      <c r="E91" s="25">
        <v>0.8566666666666668</v>
      </c>
      <c r="F91" s="13">
        <v>54</v>
      </c>
    </row>
    <row r="93" spans="1:10" x14ac:dyDescent="0.2">
      <c r="A93" s="7">
        <v>4</v>
      </c>
    </row>
    <row r="94" spans="1:10" x14ac:dyDescent="0.2">
      <c r="B94" s="12"/>
      <c r="C94" s="14" t="s">
        <v>34</v>
      </c>
      <c r="D94" s="15" t="s">
        <v>1</v>
      </c>
      <c r="E94" s="15" t="s">
        <v>35</v>
      </c>
      <c r="F94" s="15" t="s">
        <v>2</v>
      </c>
      <c r="G94" s="15" t="s">
        <v>3</v>
      </c>
      <c r="H94" s="15" t="s">
        <v>4</v>
      </c>
      <c r="I94" s="15" t="s">
        <v>5</v>
      </c>
      <c r="J94" s="15" t="s">
        <v>6</v>
      </c>
    </row>
    <row r="95" spans="1:10" x14ac:dyDescent="0.2">
      <c r="B95" s="15">
        <v>0</v>
      </c>
      <c r="C95" t="s">
        <v>1</v>
      </c>
      <c r="D95" s="13">
        <v>17</v>
      </c>
      <c r="E95" s="13">
        <v>0</v>
      </c>
      <c r="F95" s="13">
        <v>1</v>
      </c>
      <c r="G95" s="13">
        <v>0</v>
      </c>
      <c r="H95" s="13">
        <v>3</v>
      </c>
      <c r="I95" s="13">
        <v>0</v>
      </c>
      <c r="J95" s="13">
        <v>0</v>
      </c>
    </row>
    <row r="96" spans="1:10" x14ac:dyDescent="0.2">
      <c r="B96" s="15">
        <v>1</v>
      </c>
      <c r="C96" t="s">
        <v>35</v>
      </c>
      <c r="D96" s="13">
        <v>0</v>
      </c>
      <c r="E96" s="13">
        <v>6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</row>
    <row r="97" spans="1:10" x14ac:dyDescent="0.2">
      <c r="B97" s="15">
        <v>2</v>
      </c>
      <c r="C97" t="s">
        <v>2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</row>
    <row r="98" spans="1:10" x14ac:dyDescent="0.2">
      <c r="B98" s="15">
        <v>3</v>
      </c>
      <c r="C98" t="s">
        <v>3</v>
      </c>
      <c r="D98" s="13">
        <v>0</v>
      </c>
      <c r="E98" s="13">
        <v>0</v>
      </c>
      <c r="F98" s="13">
        <v>1</v>
      </c>
      <c r="G98" s="13">
        <v>6</v>
      </c>
      <c r="H98" s="13">
        <v>1</v>
      </c>
      <c r="I98" s="13">
        <v>0</v>
      </c>
      <c r="J98" s="13">
        <v>0</v>
      </c>
    </row>
    <row r="99" spans="1:10" x14ac:dyDescent="0.2">
      <c r="B99" s="15">
        <v>4</v>
      </c>
      <c r="C99" t="s">
        <v>4</v>
      </c>
      <c r="D99" s="13">
        <v>1</v>
      </c>
      <c r="E99" s="13">
        <v>0</v>
      </c>
      <c r="F99" s="13">
        <v>0</v>
      </c>
      <c r="G99" s="13">
        <v>0</v>
      </c>
      <c r="H99" s="13">
        <v>5</v>
      </c>
      <c r="I99" s="13">
        <v>0</v>
      </c>
      <c r="J99" s="13">
        <v>0</v>
      </c>
    </row>
    <row r="100" spans="1:10" x14ac:dyDescent="0.2">
      <c r="B100" s="15">
        <v>5</v>
      </c>
      <c r="C100" t="s">
        <v>5</v>
      </c>
      <c r="D100" s="13">
        <v>0</v>
      </c>
      <c r="E100" s="13">
        <v>1</v>
      </c>
      <c r="F100" s="13">
        <v>0</v>
      </c>
      <c r="G100" s="13">
        <v>0</v>
      </c>
      <c r="H100" s="13">
        <v>0</v>
      </c>
      <c r="I100" s="13">
        <v>5</v>
      </c>
      <c r="J100" s="13">
        <v>0</v>
      </c>
    </row>
    <row r="101" spans="1:10" x14ac:dyDescent="0.2">
      <c r="B101" s="15">
        <v>6</v>
      </c>
      <c r="C101" t="s">
        <v>6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6</v>
      </c>
    </row>
    <row r="103" spans="1:10" x14ac:dyDescent="0.2">
      <c r="A103" s="1" t="s">
        <v>19</v>
      </c>
    </row>
    <row r="104" spans="1:10" x14ac:dyDescent="0.2">
      <c r="B104" s="24"/>
      <c r="C104" s="26" t="s">
        <v>9</v>
      </c>
      <c r="D104" s="26" t="s">
        <v>10</v>
      </c>
      <c r="E104" s="26" t="s">
        <v>11</v>
      </c>
      <c r="F104" s="15" t="s">
        <v>12</v>
      </c>
    </row>
    <row r="105" spans="1:10" x14ac:dyDescent="0.2">
      <c r="B105" s="14" t="s">
        <v>1</v>
      </c>
      <c r="C105" s="25">
        <v>0.80952380952380953</v>
      </c>
      <c r="D105" s="25">
        <v>0.94444444444444442</v>
      </c>
      <c r="E105" s="25">
        <v>0.87179487179487181</v>
      </c>
      <c r="F105" s="13">
        <v>18</v>
      </c>
    </row>
    <row r="106" spans="1:10" x14ac:dyDescent="0.2">
      <c r="B106" s="14" t="s">
        <v>35</v>
      </c>
      <c r="C106" s="25">
        <v>0.8571428571428571</v>
      </c>
      <c r="D106" s="25">
        <v>0.8571428571428571</v>
      </c>
      <c r="E106" s="25">
        <v>0.8571428571428571</v>
      </c>
      <c r="F106" s="13">
        <v>7</v>
      </c>
    </row>
    <row r="107" spans="1:10" x14ac:dyDescent="0.2">
      <c r="B107" s="14" t="s">
        <v>2</v>
      </c>
      <c r="C107" s="13">
        <v>0</v>
      </c>
      <c r="D107" s="13">
        <v>0</v>
      </c>
      <c r="E107" s="13">
        <v>0</v>
      </c>
      <c r="F107" s="13">
        <v>2</v>
      </c>
    </row>
    <row r="108" spans="1:10" x14ac:dyDescent="0.2">
      <c r="B108" s="14" t="s">
        <v>3</v>
      </c>
      <c r="C108" s="25">
        <v>0.75</v>
      </c>
      <c r="D108" s="13">
        <v>1</v>
      </c>
      <c r="E108" s="25">
        <v>0.8571428571428571</v>
      </c>
      <c r="F108" s="13">
        <v>6</v>
      </c>
    </row>
    <row r="109" spans="1:10" x14ac:dyDescent="0.2">
      <c r="B109" s="14" t="s">
        <v>4</v>
      </c>
      <c r="C109" s="25">
        <v>0.83333333333333337</v>
      </c>
      <c r="D109" s="25">
        <v>0.55555555555555558</v>
      </c>
      <c r="E109" s="25">
        <v>0.66666666666666674</v>
      </c>
      <c r="F109" s="13">
        <v>9</v>
      </c>
    </row>
    <row r="110" spans="1:10" x14ac:dyDescent="0.2">
      <c r="B110" s="14" t="s">
        <v>5</v>
      </c>
      <c r="C110" s="25">
        <v>0.83333333333333337</v>
      </c>
      <c r="D110" s="25">
        <v>0.83333333333333337</v>
      </c>
      <c r="E110" s="25">
        <v>0.83333333333333337</v>
      </c>
      <c r="F110" s="13">
        <v>6</v>
      </c>
    </row>
    <row r="111" spans="1:10" x14ac:dyDescent="0.2">
      <c r="B111" s="14" t="s">
        <v>6</v>
      </c>
      <c r="C111" s="13">
        <v>1</v>
      </c>
      <c r="D111" s="13">
        <v>1</v>
      </c>
      <c r="E111" s="13">
        <v>1</v>
      </c>
      <c r="F111" s="13">
        <v>6</v>
      </c>
    </row>
    <row r="112" spans="1:10" x14ac:dyDescent="0.2">
      <c r="B112" s="14" t="s">
        <v>13</v>
      </c>
      <c r="C112" s="25">
        <v>0.83333333333333337</v>
      </c>
      <c r="D112" s="25">
        <v>0.83333333333333337</v>
      </c>
      <c r="E112" s="25">
        <v>0.83333333333333337</v>
      </c>
      <c r="F112" s="25">
        <v>0.83333333333333337</v>
      </c>
    </row>
    <row r="113" spans="1:10" x14ac:dyDescent="0.2">
      <c r="B113" s="14" t="s">
        <v>14</v>
      </c>
      <c r="C113" s="25">
        <v>0.72619047619047616</v>
      </c>
      <c r="D113" s="25">
        <v>0.74149659863945605</v>
      </c>
      <c r="E113" s="25">
        <v>0.72658294086865516</v>
      </c>
      <c r="F113" s="13">
        <v>54</v>
      </c>
    </row>
    <row r="114" spans="1:10" x14ac:dyDescent="0.2">
      <c r="B114" s="14" t="s">
        <v>15</v>
      </c>
      <c r="C114" s="25">
        <v>0.80687830687830686</v>
      </c>
      <c r="D114" s="25">
        <v>0.83333333333333304</v>
      </c>
      <c r="E114" s="25">
        <v>0.81176231176231184</v>
      </c>
      <c r="F114" s="13">
        <v>54</v>
      </c>
    </row>
    <row r="116" spans="1:10" x14ac:dyDescent="0.2">
      <c r="A116" s="1">
        <v>5</v>
      </c>
    </row>
    <row r="117" spans="1:10" x14ac:dyDescent="0.2">
      <c r="B117" s="28"/>
      <c r="C117" s="22" t="s">
        <v>34</v>
      </c>
      <c r="D117" s="21" t="s">
        <v>1</v>
      </c>
      <c r="E117" s="21" t="s">
        <v>35</v>
      </c>
      <c r="F117" s="21" t="s">
        <v>2</v>
      </c>
      <c r="G117" s="21" t="s">
        <v>3</v>
      </c>
      <c r="H117" s="21" t="s">
        <v>4</v>
      </c>
      <c r="I117" s="21" t="s">
        <v>5</v>
      </c>
      <c r="J117" s="21" t="s">
        <v>6</v>
      </c>
    </row>
    <row r="118" spans="1:10" x14ac:dyDescent="0.2">
      <c r="B118" s="29">
        <v>0</v>
      </c>
      <c r="C118" s="4" t="s">
        <v>1</v>
      </c>
      <c r="D118" s="18">
        <v>11</v>
      </c>
      <c r="E118" s="18">
        <v>0</v>
      </c>
      <c r="F118" s="18">
        <v>0</v>
      </c>
      <c r="G118" s="18">
        <v>1</v>
      </c>
      <c r="H118" s="18">
        <v>2</v>
      </c>
      <c r="I118" s="18">
        <v>0</v>
      </c>
      <c r="J118" s="18">
        <v>0</v>
      </c>
    </row>
    <row r="119" spans="1:10" x14ac:dyDescent="0.2">
      <c r="B119" s="30">
        <v>1</v>
      </c>
      <c r="C119" s="4" t="s">
        <v>35</v>
      </c>
      <c r="D119" s="18">
        <v>0</v>
      </c>
      <c r="E119" s="18">
        <v>3</v>
      </c>
      <c r="F119" s="18">
        <v>0</v>
      </c>
      <c r="G119" s="18">
        <v>0</v>
      </c>
      <c r="H119" s="18">
        <v>0</v>
      </c>
      <c r="I119" s="18">
        <v>0</v>
      </c>
      <c r="J119" s="18">
        <v>1</v>
      </c>
    </row>
    <row r="120" spans="1:10" x14ac:dyDescent="0.2">
      <c r="B120" s="30">
        <v>2</v>
      </c>
      <c r="C120" s="4" t="s">
        <v>2</v>
      </c>
      <c r="D120" s="18">
        <v>0</v>
      </c>
      <c r="E120" s="18">
        <v>0</v>
      </c>
      <c r="F120" s="18">
        <v>4</v>
      </c>
      <c r="G120" s="18">
        <v>0</v>
      </c>
      <c r="H120" s="18">
        <v>0</v>
      </c>
      <c r="I120" s="18">
        <v>0</v>
      </c>
      <c r="J120" s="18">
        <v>0</v>
      </c>
    </row>
    <row r="121" spans="1:10" x14ac:dyDescent="0.2">
      <c r="B121" s="30">
        <v>3</v>
      </c>
      <c r="C121" s="4" t="s">
        <v>3</v>
      </c>
      <c r="D121" s="18">
        <v>0</v>
      </c>
      <c r="E121" s="18">
        <v>0</v>
      </c>
      <c r="F121" s="18">
        <v>0</v>
      </c>
      <c r="G121" s="18">
        <v>7</v>
      </c>
      <c r="H121" s="18">
        <v>0</v>
      </c>
      <c r="I121" s="18">
        <v>0</v>
      </c>
      <c r="J121" s="18">
        <v>0</v>
      </c>
    </row>
    <row r="122" spans="1:10" x14ac:dyDescent="0.2">
      <c r="B122" s="30">
        <v>4</v>
      </c>
      <c r="C122" s="4" t="s">
        <v>4</v>
      </c>
      <c r="D122" s="18">
        <v>1</v>
      </c>
      <c r="E122" s="18">
        <v>0</v>
      </c>
      <c r="F122" s="18">
        <v>0</v>
      </c>
      <c r="G122" s="18">
        <v>1</v>
      </c>
      <c r="H122" s="18">
        <v>4</v>
      </c>
      <c r="I122" s="18">
        <v>0</v>
      </c>
      <c r="J122" s="18">
        <v>0</v>
      </c>
    </row>
    <row r="123" spans="1:10" x14ac:dyDescent="0.2">
      <c r="B123" s="30">
        <v>5</v>
      </c>
      <c r="C123" s="4" t="s">
        <v>5</v>
      </c>
      <c r="D123" s="18">
        <v>0</v>
      </c>
      <c r="E123" s="18">
        <v>1</v>
      </c>
      <c r="F123" s="18">
        <v>0</v>
      </c>
      <c r="G123" s="18">
        <v>0</v>
      </c>
      <c r="H123" s="18">
        <v>0</v>
      </c>
      <c r="I123" s="18">
        <v>11</v>
      </c>
      <c r="J123" s="18">
        <v>0</v>
      </c>
    </row>
    <row r="124" spans="1:10" x14ac:dyDescent="0.2">
      <c r="B124" s="30">
        <v>6</v>
      </c>
      <c r="C124" s="4" t="s">
        <v>6</v>
      </c>
      <c r="D124" s="18">
        <v>0</v>
      </c>
      <c r="E124" s="18">
        <v>1</v>
      </c>
      <c r="F124" s="18">
        <v>0</v>
      </c>
      <c r="G124" s="18">
        <v>0</v>
      </c>
      <c r="H124" s="18">
        <v>0</v>
      </c>
      <c r="I124" s="18">
        <v>0</v>
      </c>
      <c r="J124" s="18">
        <v>5</v>
      </c>
    </row>
    <row r="126" spans="1:10" x14ac:dyDescent="0.2">
      <c r="A126" s="1" t="s">
        <v>20</v>
      </c>
    </row>
    <row r="127" spans="1:10" x14ac:dyDescent="0.2">
      <c r="B127" s="24"/>
      <c r="C127" s="26" t="s">
        <v>9</v>
      </c>
      <c r="D127" s="26" t="s">
        <v>10</v>
      </c>
      <c r="E127" s="26" t="s">
        <v>11</v>
      </c>
      <c r="F127" s="15" t="s">
        <v>12</v>
      </c>
    </row>
    <row r="128" spans="1:10" x14ac:dyDescent="0.2">
      <c r="B128" s="14" t="s">
        <v>1</v>
      </c>
      <c r="C128" s="25">
        <v>0.7857142857142857</v>
      </c>
      <c r="D128" s="25">
        <v>0.91666666666666663</v>
      </c>
      <c r="E128" s="25">
        <v>0.84615384615384615</v>
      </c>
      <c r="F128" s="13">
        <v>12</v>
      </c>
    </row>
    <row r="129" spans="1:10" x14ac:dyDescent="0.2">
      <c r="B129" s="14" t="s">
        <v>35</v>
      </c>
      <c r="C129" s="25">
        <v>0.75</v>
      </c>
      <c r="D129" s="25">
        <v>0.6</v>
      </c>
      <c r="E129" s="25">
        <v>0.66666666666666652</v>
      </c>
      <c r="F129" s="13">
        <v>5</v>
      </c>
    </row>
    <row r="130" spans="1:10" x14ac:dyDescent="0.2">
      <c r="B130" s="14" t="s">
        <v>2</v>
      </c>
      <c r="C130" s="13">
        <v>1</v>
      </c>
      <c r="D130" s="13">
        <v>1</v>
      </c>
      <c r="E130" s="13">
        <v>1</v>
      </c>
      <c r="F130" s="13">
        <v>4</v>
      </c>
    </row>
    <row r="131" spans="1:10" x14ac:dyDescent="0.2">
      <c r="B131" s="14" t="s">
        <v>3</v>
      </c>
      <c r="C131" s="13">
        <v>1</v>
      </c>
      <c r="D131" s="25">
        <v>0.77777777777777779</v>
      </c>
      <c r="E131" s="25">
        <v>0.87500000000000011</v>
      </c>
      <c r="F131" s="13">
        <v>9</v>
      </c>
    </row>
    <row r="132" spans="1:10" x14ac:dyDescent="0.2">
      <c r="B132" s="14" t="s">
        <v>4</v>
      </c>
      <c r="C132" s="25">
        <v>0.66666666666666663</v>
      </c>
      <c r="D132" s="25">
        <v>0.66666666666666663</v>
      </c>
      <c r="E132" s="25">
        <v>0.66666666666666663</v>
      </c>
      <c r="F132" s="13">
        <v>6</v>
      </c>
    </row>
    <row r="133" spans="1:10" x14ac:dyDescent="0.2">
      <c r="B133" s="14" t="s">
        <v>5</v>
      </c>
      <c r="C133" s="25">
        <v>0.91666666666666663</v>
      </c>
      <c r="D133" s="13">
        <v>1</v>
      </c>
      <c r="E133" s="25">
        <v>0.95652173913043481</v>
      </c>
      <c r="F133" s="13">
        <v>11</v>
      </c>
    </row>
    <row r="134" spans="1:10" x14ac:dyDescent="0.2">
      <c r="B134" s="14" t="s">
        <v>6</v>
      </c>
      <c r="C134" s="25">
        <v>0.83333333333333337</v>
      </c>
      <c r="D134" s="25">
        <v>0.83333333333333337</v>
      </c>
      <c r="E134" s="25">
        <v>0.83333333333333337</v>
      </c>
      <c r="F134" s="13">
        <v>6</v>
      </c>
    </row>
    <row r="135" spans="1:10" x14ac:dyDescent="0.2">
      <c r="B135" s="14" t="s">
        <v>13</v>
      </c>
      <c r="C135" s="25">
        <v>0.84905660377358494</v>
      </c>
      <c r="D135" s="25">
        <v>0.84905660377358494</v>
      </c>
      <c r="E135" s="25">
        <v>0.84905660377358494</v>
      </c>
      <c r="F135" s="25">
        <v>0.84905660377358494</v>
      </c>
    </row>
    <row r="136" spans="1:10" x14ac:dyDescent="0.2">
      <c r="B136" s="14" t="s">
        <v>14</v>
      </c>
      <c r="C136" s="25">
        <v>0.85034013605442182</v>
      </c>
      <c r="D136" s="25">
        <v>0.82777777777777795</v>
      </c>
      <c r="E136" s="25">
        <v>0.83490603599299251</v>
      </c>
      <c r="F136" s="13">
        <v>53</v>
      </c>
    </row>
    <row r="137" spans="1:10" x14ac:dyDescent="0.2">
      <c r="B137" s="14" t="s">
        <v>15</v>
      </c>
      <c r="C137" s="25">
        <v>0.85399820305480678</v>
      </c>
      <c r="D137" s="25">
        <v>0.84905660377358505</v>
      </c>
      <c r="E137" s="25">
        <v>0.84686638901159006</v>
      </c>
      <c r="F137" s="13">
        <v>53</v>
      </c>
    </row>
    <row r="139" spans="1:10" x14ac:dyDescent="0.2">
      <c r="A139" s="1">
        <v>6</v>
      </c>
    </row>
    <row r="140" spans="1:10" x14ac:dyDescent="0.2">
      <c r="B140" s="12"/>
      <c r="C140" s="14" t="s">
        <v>34</v>
      </c>
      <c r="D140" s="15" t="s">
        <v>1</v>
      </c>
      <c r="E140" s="15" t="s">
        <v>35</v>
      </c>
      <c r="F140" s="15" t="s">
        <v>2</v>
      </c>
      <c r="G140" s="15" t="s">
        <v>3</v>
      </c>
      <c r="H140" s="15" t="s">
        <v>4</v>
      </c>
      <c r="I140" s="15" t="s">
        <v>5</v>
      </c>
      <c r="J140" s="15" t="s">
        <v>6</v>
      </c>
    </row>
    <row r="141" spans="1:10" x14ac:dyDescent="0.2">
      <c r="B141" s="15">
        <v>0</v>
      </c>
      <c r="C141" t="s">
        <v>1</v>
      </c>
      <c r="D141" s="13">
        <v>10</v>
      </c>
      <c r="E141" s="13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</row>
    <row r="142" spans="1:10" x14ac:dyDescent="0.2">
      <c r="B142" s="15">
        <v>1</v>
      </c>
      <c r="C142" t="s">
        <v>35</v>
      </c>
      <c r="D142" s="13">
        <v>0</v>
      </c>
      <c r="E142" s="13">
        <v>8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</row>
    <row r="143" spans="1:10" x14ac:dyDescent="0.2">
      <c r="B143" s="15">
        <v>2</v>
      </c>
      <c r="C143" t="s">
        <v>2</v>
      </c>
      <c r="D143" s="13">
        <v>0</v>
      </c>
      <c r="E143" s="13">
        <v>0</v>
      </c>
      <c r="F143" s="13">
        <v>2</v>
      </c>
      <c r="G143" s="13">
        <v>0</v>
      </c>
      <c r="H143" s="13">
        <v>0</v>
      </c>
      <c r="I143" s="13">
        <v>0</v>
      </c>
      <c r="J143" s="13">
        <v>0</v>
      </c>
    </row>
    <row r="144" spans="1:10" x14ac:dyDescent="0.2">
      <c r="B144" s="15">
        <v>3</v>
      </c>
      <c r="C144" t="s">
        <v>3</v>
      </c>
      <c r="D144" s="13">
        <v>0</v>
      </c>
      <c r="E144" s="13">
        <v>0</v>
      </c>
      <c r="F144" s="13">
        <v>0</v>
      </c>
      <c r="G144" s="13">
        <v>5</v>
      </c>
      <c r="H144" s="13">
        <v>1</v>
      </c>
      <c r="I144" s="13">
        <v>0</v>
      </c>
      <c r="J144" s="13">
        <v>0</v>
      </c>
    </row>
    <row r="145" spans="1:10" x14ac:dyDescent="0.2">
      <c r="B145" s="15">
        <v>4</v>
      </c>
      <c r="C145" t="s">
        <v>4</v>
      </c>
      <c r="D145" s="13">
        <v>1</v>
      </c>
      <c r="E145" s="13">
        <v>0</v>
      </c>
      <c r="F145" s="13">
        <v>1</v>
      </c>
      <c r="G145" s="13">
        <v>0</v>
      </c>
      <c r="H145" s="13">
        <v>6</v>
      </c>
      <c r="I145" s="13">
        <v>0</v>
      </c>
      <c r="J145" s="13">
        <v>0</v>
      </c>
    </row>
    <row r="146" spans="1:10" x14ac:dyDescent="0.2">
      <c r="B146" s="15">
        <v>5</v>
      </c>
      <c r="C146" t="s">
        <v>5</v>
      </c>
      <c r="D146" s="13">
        <v>0</v>
      </c>
      <c r="E146" s="13">
        <v>1</v>
      </c>
      <c r="F146" s="13">
        <v>0</v>
      </c>
      <c r="G146" s="13">
        <v>2</v>
      </c>
      <c r="H146" s="13">
        <v>0</v>
      </c>
      <c r="I146" s="13">
        <v>5</v>
      </c>
      <c r="J146" s="13">
        <v>0</v>
      </c>
    </row>
    <row r="147" spans="1:10" x14ac:dyDescent="0.2">
      <c r="B147" s="15">
        <v>6</v>
      </c>
      <c r="C147" t="s">
        <v>6</v>
      </c>
      <c r="D147" s="13">
        <v>0</v>
      </c>
      <c r="E147" s="13">
        <v>1</v>
      </c>
      <c r="F147" s="13">
        <v>0</v>
      </c>
      <c r="G147" s="13">
        <v>0</v>
      </c>
      <c r="H147" s="13">
        <v>1</v>
      </c>
      <c r="I147" s="13">
        <v>1</v>
      </c>
      <c r="J147" s="13">
        <v>6</v>
      </c>
    </row>
    <row r="149" spans="1:10" x14ac:dyDescent="0.2">
      <c r="A149" s="1" t="s">
        <v>21</v>
      </c>
    </row>
    <row r="150" spans="1:10" x14ac:dyDescent="0.2">
      <c r="B150" s="27"/>
      <c r="C150" s="26" t="s">
        <v>9</v>
      </c>
      <c r="D150" s="26" t="s">
        <v>10</v>
      </c>
      <c r="E150" s="26" t="s">
        <v>11</v>
      </c>
      <c r="F150" s="15" t="s">
        <v>12</v>
      </c>
    </row>
    <row r="151" spans="1:10" x14ac:dyDescent="0.2">
      <c r="B151" s="14" t="s">
        <v>1</v>
      </c>
      <c r="C151" s="25">
        <v>0.90909090909090906</v>
      </c>
      <c r="D151" s="25">
        <v>0.90909090909090906</v>
      </c>
      <c r="E151" s="25">
        <v>0.90909090909090906</v>
      </c>
      <c r="F151" s="13">
        <v>11</v>
      </c>
    </row>
    <row r="152" spans="1:10" x14ac:dyDescent="0.2">
      <c r="B152" s="14" t="s">
        <v>35</v>
      </c>
      <c r="C152" s="25">
        <v>0.88888888888888884</v>
      </c>
      <c r="D152" s="25">
        <v>0.8</v>
      </c>
      <c r="E152" s="25">
        <v>0.8421052631578948</v>
      </c>
      <c r="F152" s="13">
        <v>10</v>
      </c>
    </row>
    <row r="153" spans="1:10" x14ac:dyDescent="0.2">
      <c r="B153" s="14" t="s">
        <v>2</v>
      </c>
      <c r="C153" s="13">
        <v>1</v>
      </c>
      <c r="D153" s="25">
        <v>0.66666666666666663</v>
      </c>
      <c r="E153" s="25">
        <v>0.8</v>
      </c>
      <c r="F153" s="13">
        <v>3</v>
      </c>
    </row>
    <row r="154" spans="1:10" x14ac:dyDescent="0.2">
      <c r="B154" s="14" t="s">
        <v>3</v>
      </c>
      <c r="C154" s="25">
        <v>0.83333333333333337</v>
      </c>
      <c r="D154" s="25">
        <v>0.7142857142857143</v>
      </c>
      <c r="E154" s="25">
        <v>0.76923076923076916</v>
      </c>
      <c r="F154" s="13">
        <v>7</v>
      </c>
    </row>
    <row r="155" spans="1:10" x14ac:dyDescent="0.2">
      <c r="B155" s="14" t="s">
        <v>4</v>
      </c>
      <c r="C155" s="25">
        <v>0.75</v>
      </c>
      <c r="D155" s="25">
        <v>0.66666666666666663</v>
      </c>
      <c r="E155" s="25">
        <v>0.70588235294117652</v>
      </c>
      <c r="F155" s="13">
        <v>9</v>
      </c>
    </row>
    <row r="156" spans="1:10" x14ac:dyDescent="0.2">
      <c r="B156" s="14" t="s">
        <v>5</v>
      </c>
      <c r="C156" s="25">
        <v>0.625</v>
      </c>
      <c r="D156" s="25">
        <v>0.7142857142857143</v>
      </c>
      <c r="E156" s="25">
        <v>0.66666666666666663</v>
      </c>
      <c r="F156" s="13">
        <v>7</v>
      </c>
    </row>
    <row r="157" spans="1:10" x14ac:dyDescent="0.2">
      <c r="B157" s="14" t="s">
        <v>6</v>
      </c>
      <c r="C157" s="25">
        <v>0.66666666666666663</v>
      </c>
      <c r="D157" s="13">
        <v>1</v>
      </c>
      <c r="E157" s="25">
        <v>0.8</v>
      </c>
      <c r="F157" s="13">
        <v>6</v>
      </c>
    </row>
    <row r="158" spans="1:10" x14ac:dyDescent="0.2">
      <c r="B158" s="14" t="s">
        <v>13</v>
      </c>
      <c r="C158" s="25">
        <v>0.79245283018867929</v>
      </c>
      <c r="D158" s="25">
        <v>0.79245283018867929</v>
      </c>
      <c r="E158" s="25">
        <v>0.79245283018867929</v>
      </c>
      <c r="F158" s="25">
        <v>0.79245283018867929</v>
      </c>
    </row>
    <row r="159" spans="1:10" x14ac:dyDescent="0.2">
      <c r="B159" s="14" t="s">
        <v>14</v>
      </c>
      <c r="C159" s="25">
        <v>0.81042568542568549</v>
      </c>
      <c r="D159" s="25">
        <v>0.78157081014223895</v>
      </c>
      <c r="E159" s="25">
        <v>0.78471085158391662</v>
      </c>
      <c r="F159" s="13">
        <v>53</v>
      </c>
    </row>
    <row r="160" spans="1:10" x14ac:dyDescent="0.2">
      <c r="B160" s="14" t="s">
        <v>15</v>
      </c>
      <c r="C160" s="25">
        <v>0.80843815513626838</v>
      </c>
      <c r="D160" s="25">
        <v>0.79245283018867896</v>
      </c>
      <c r="E160" s="25">
        <v>0.79292973319493554</v>
      </c>
      <c r="F160" s="13">
        <v>53</v>
      </c>
    </row>
    <row r="162" spans="1:10" x14ac:dyDescent="0.2">
      <c r="A162" s="1">
        <v>7</v>
      </c>
    </row>
    <row r="163" spans="1:10" x14ac:dyDescent="0.2">
      <c r="B163" s="12"/>
      <c r="C163" s="14" t="s">
        <v>34</v>
      </c>
      <c r="D163" s="15" t="s">
        <v>1</v>
      </c>
      <c r="E163" s="15" t="s">
        <v>35</v>
      </c>
      <c r="F163" s="15" t="s">
        <v>2</v>
      </c>
      <c r="G163" s="15" t="s">
        <v>3</v>
      </c>
      <c r="H163" s="15" t="s">
        <v>4</v>
      </c>
      <c r="I163" s="15" t="s">
        <v>5</v>
      </c>
      <c r="J163" s="15" t="s">
        <v>6</v>
      </c>
    </row>
    <row r="164" spans="1:10" x14ac:dyDescent="0.2">
      <c r="B164" s="15">
        <v>0</v>
      </c>
      <c r="C164" t="s">
        <v>1</v>
      </c>
      <c r="D164" s="13">
        <v>16</v>
      </c>
      <c r="E164" s="13">
        <v>0</v>
      </c>
      <c r="F164" s="13">
        <v>0</v>
      </c>
      <c r="G164" s="13">
        <v>0</v>
      </c>
      <c r="H164" s="13">
        <v>1</v>
      </c>
      <c r="I164" s="13">
        <v>0</v>
      </c>
      <c r="J164" s="13">
        <v>0</v>
      </c>
    </row>
    <row r="165" spans="1:10" x14ac:dyDescent="0.2">
      <c r="B165" s="15">
        <v>1</v>
      </c>
      <c r="C165" t="s">
        <v>35</v>
      </c>
      <c r="D165" s="13">
        <v>0</v>
      </c>
      <c r="E165" s="13">
        <v>3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</row>
    <row r="166" spans="1:10" x14ac:dyDescent="0.2">
      <c r="B166" s="15">
        <v>2</v>
      </c>
      <c r="C166" t="s">
        <v>2</v>
      </c>
      <c r="D166" s="13">
        <v>1</v>
      </c>
      <c r="E166" s="13">
        <v>0</v>
      </c>
      <c r="F166" s="13">
        <v>4</v>
      </c>
      <c r="G166" s="13">
        <v>0</v>
      </c>
      <c r="H166" s="13">
        <v>0</v>
      </c>
      <c r="I166" s="13">
        <v>0</v>
      </c>
      <c r="J166" s="13">
        <v>0</v>
      </c>
    </row>
    <row r="167" spans="1:10" x14ac:dyDescent="0.2">
      <c r="B167" s="15">
        <v>3</v>
      </c>
      <c r="C167" t="s">
        <v>3</v>
      </c>
      <c r="D167" s="13">
        <v>0</v>
      </c>
      <c r="E167" s="13">
        <v>0</v>
      </c>
      <c r="F167" s="13">
        <v>0</v>
      </c>
      <c r="G167" s="13">
        <v>7</v>
      </c>
      <c r="H167" s="13">
        <v>1</v>
      </c>
      <c r="I167" s="13">
        <v>0</v>
      </c>
      <c r="J167" s="13">
        <v>0</v>
      </c>
    </row>
    <row r="168" spans="1:10" x14ac:dyDescent="0.2">
      <c r="B168" s="15">
        <v>4</v>
      </c>
      <c r="C168" t="s">
        <v>4</v>
      </c>
      <c r="D168" s="13">
        <v>0</v>
      </c>
      <c r="E168" s="13">
        <v>0</v>
      </c>
      <c r="F168" s="13">
        <v>0</v>
      </c>
      <c r="G168" s="13">
        <v>0</v>
      </c>
      <c r="H168" s="13">
        <v>2</v>
      </c>
      <c r="I168" s="13">
        <v>0</v>
      </c>
      <c r="J168" s="13">
        <v>0</v>
      </c>
    </row>
    <row r="169" spans="1:10" x14ac:dyDescent="0.2">
      <c r="B169" s="15">
        <v>5</v>
      </c>
      <c r="C169" t="s">
        <v>5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9</v>
      </c>
      <c r="J169" s="13">
        <v>0</v>
      </c>
    </row>
    <row r="170" spans="1:10" x14ac:dyDescent="0.2">
      <c r="B170" s="15">
        <v>6</v>
      </c>
      <c r="C170" t="s">
        <v>6</v>
      </c>
      <c r="D170" s="13">
        <v>0</v>
      </c>
      <c r="E170" s="13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8</v>
      </c>
    </row>
    <row r="172" spans="1:10" x14ac:dyDescent="0.2">
      <c r="A172" s="1" t="s">
        <v>22</v>
      </c>
    </row>
    <row r="173" spans="1:10" x14ac:dyDescent="0.2">
      <c r="B173" s="27"/>
      <c r="C173" s="26" t="s">
        <v>9</v>
      </c>
      <c r="D173" s="26" t="s">
        <v>10</v>
      </c>
      <c r="E173" s="26" t="s">
        <v>11</v>
      </c>
      <c r="F173" s="15" t="s">
        <v>12</v>
      </c>
    </row>
    <row r="174" spans="1:10" x14ac:dyDescent="0.2">
      <c r="B174" s="14" t="s">
        <v>1</v>
      </c>
      <c r="C174" s="25">
        <v>0.94117647058823528</v>
      </c>
      <c r="D174" s="25">
        <v>0.94117647058823528</v>
      </c>
      <c r="E174" s="25">
        <v>0.94117647058823528</v>
      </c>
      <c r="F174" s="13">
        <v>17</v>
      </c>
    </row>
    <row r="175" spans="1:10" x14ac:dyDescent="0.2">
      <c r="B175" s="14" t="s">
        <v>35</v>
      </c>
      <c r="C175" s="13">
        <v>1</v>
      </c>
      <c r="D175" s="25">
        <v>0.75</v>
      </c>
      <c r="E175" s="25">
        <v>0.8571428571428571</v>
      </c>
      <c r="F175" s="13">
        <v>4</v>
      </c>
    </row>
    <row r="176" spans="1:10" x14ac:dyDescent="0.2">
      <c r="B176" s="14" t="s">
        <v>2</v>
      </c>
      <c r="C176" s="25">
        <v>0.8</v>
      </c>
      <c r="D176" s="13">
        <v>1</v>
      </c>
      <c r="E176" s="25">
        <v>0.88888888888888895</v>
      </c>
      <c r="F176" s="13">
        <v>4</v>
      </c>
    </row>
    <row r="177" spans="1:10" x14ac:dyDescent="0.2">
      <c r="B177" s="14" t="s">
        <v>3</v>
      </c>
      <c r="C177" s="25">
        <v>0.875</v>
      </c>
      <c r="D177" s="13">
        <v>1</v>
      </c>
      <c r="E177" s="25">
        <v>0.93333333333333335</v>
      </c>
      <c r="F177" s="13">
        <v>7</v>
      </c>
    </row>
    <row r="178" spans="1:10" x14ac:dyDescent="0.2">
      <c r="B178" s="14" t="s">
        <v>4</v>
      </c>
      <c r="C178" s="13">
        <v>1</v>
      </c>
      <c r="D178" s="25">
        <v>0.5</v>
      </c>
      <c r="E178" s="25">
        <v>0.66666666666666663</v>
      </c>
      <c r="F178" s="13">
        <v>4</v>
      </c>
    </row>
    <row r="179" spans="1:10" x14ac:dyDescent="0.2">
      <c r="B179" s="14" t="s">
        <v>5</v>
      </c>
      <c r="C179" s="13">
        <v>1</v>
      </c>
      <c r="D179" s="13">
        <v>1</v>
      </c>
      <c r="E179" s="13">
        <v>1</v>
      </c>
      <c r="F179" s="13">
        <v>9</v>
      </c>
    </row>
    <row r="180" spans="1:10" x14ac:dyDescent="0.2">
      <c r="B180" s="14" t="s">
        <v>6</v>
      </c>
      <c r="C180" s="25">
        <v>0.88888888888888884</v>
      </c>
      <c r="D180" s="13">
        <v>1</v>
      </c>
      <c r="E180" s="25">
        <v>0.94117647058823528</v>
      </c>
      <c r="F180" s="13">
        <v>8</v>
      </c>
    </row>
    <row r="181" spans="1:10" x14ac:dyDescent="0.2">
      <c r="B181" s="14" t="s">
        <v>13</v>
      </c>
      <c r="C181" s="25">
        <v>0.92452830188679247</v>
      </c>
      <c r="D181" s="25">
        <v>0.92452830188679247</v>
      </c>
      <c r="E181" s="25">
        <v>0.92452830188679247</v>
      </c>
      <c r="F181" s="25">
        <v>0.92452830188679247</v>
      </c>
    </row>
    <row r="182" spans="1:10" x14ac:dyDescent="0.2">
      <c r="B182" s="14" t="s">
        <v>14</v>
      </c>
      <c r="C182" s="25">
        <v>0.9292950513538748</v>
      </c>
      <c r="D182" s="25">
        <v>0.88445378151260501</v>
      </c>
      <c r="E182" s="25">
        <v>0.88976924102974519</v>
      </c>
      <c r="F182" s="13">
        <v>53</v>
      </c>
    </row>
    <row r="183" spans="1:10" x14ac:dyDescent="0.2">
      <c r="B183" s="14" t="s">
        <v>15</v>
      </c>
      <c r="C183" s="25">
        <v>0.93275681341719086</v>
      </c>
      <c r="D183" s="25">
        <v>0.92452830188679302</v>
      </c>
      <c r="E183" s="25">
        <v>0.91912337261948807</v>
      </c>
      <c r="F183" s="13">
        <v>53</v>
      </c>
    </row>
    <row r="185" spans="1:10" x14ac:dyDescent="0.2">
      <c r="A185" s="1">
        <v>8</v>
      </c>
    </row>
    <row r="186" spans="1:10" x14ac:dyDescent="0.2">
      <c r="B186" s="12"/>
      <c r="C186" s="14" t="s">
        <v>34</v>
      </c>
      <c r="D186" s="15" t="s">
        <v>1</v>
      </c>
      <c r="E186" s="15" t="s">
        <v>35</v>
      </c>
      <c r="F186" s="15" t="s">
        <v>2</v>
      </c>
      <c r="G186" s="15" t="s">
        <v>3</v>
      </c>
      <c r="H186" s="15" t="s">
        <v>4</v>
      </c>
      <c r="I186" s="15" t="s">
        <v>5</v>
      </c>
      <c r="J186" s="15" t="s">
        <v>6</v>
      </c>
    </row>
    <row r="187" spans="1:10" x14ac:dyDescent="0.2">
      <c r="B187" s="15">
        <v>0</v>
      </c>
      <c r="C187" t="s">
        <v>1</v>
      </c>
      <c r="D187" s="13">
        <v>11</v>
      </c>
      <c r="E187" s="13">
        <v>0</v>
      </c>
      <c r="F187" s="13">
        <v>0</v>
      </c>
      <c r="G187" s="13">
        <v>0</v>
      </c>
      <c r="H187" s="13">
        <v>1</v>
      </c>
      <c r="I187" s="13">
        <v>0</v>
      </c>
      <c r="J187" s="13">
        <v>0</v>
      </c>
    </row>
    <row r="188" spans="1:10" x14ac:dyDescent="0.2">
      <c r="B188" s="15">
        <v>1</v>
      </c>
      <c r="C188" t="s">
        <v>35</v>
      </c>
      <c r="D188" s="13">
        <v>0</v>
      </c>
      <c r="E188" s="13">
        <v>6</v>
      </c>
      <c r="F188" s="13">
        <v>0</v>
      </c>
      <c r="G188" s="13">
        <v>0</v>
      </c>
      <c r="H188" s="13">
        <v>0</v>
      </c>
      <c r="I188" s="13">
        <v>2</v>
      </c>
      <c r="J188" s="13">
        <v>1</v>
      </c>
    </row>
    <row r="189" spans="1:10" x14ac:dyDescent="0.2">
      <c r="B189" s="15">
        <v>2</v>
      </c>
      <c r="C189" t="s">
        <v>2</v>
      </c>
      <c r="D189" s="13">
        <v>0</v>
      </c>
      <c r="E189" s="13">
        <v>0</v>
      </c>
      <c r="F189" s="13">
        <v>3</v>
      </c>
      <c r="G189" s="13">
        <v>0</v>
      </c>
      <c r="H189" s="13">
        <v>0</v>
      </c>
      <c r="I189" s="13">
        <v>0</v>
      </c>
      <c r="J189" s="13">
        <v>0</v>
      </c>
    </row>
    <row r="190" spans="1:10" x14ac:dyDescent="0.2">
      <c r="B190" s="15">
        <v>3</v>
      </c>
      <c r="C190" t="s">
        <v>3</v>
      </c>
      <c r="D190" s="13">
        <v>0</v>
      </c>
      <c r="E190" s="13">
        <v>0</v>
      </c>
      <c r="F190" s="13">
        <v>0</v>
      </c>
      <c r="G190" s="13">
        <v>6</v>
      </c>
      <c r="H190" s="13">
        <v>2</v>
      </c>
      <c r="I190" s="13">
        <v>0</v>
      </c>
      <c r="J190" s="13">
        <v>0</v>
      </c>
    </row>
    <row r="191" spans="1:10" x14ac:dyDescent="0.2">
      <c r="B191" s="15">
        <v>4</v>
      </c>
      <c r="C191" t="s">
        <v>4</v>
      </c>
      <c r="D191" s="13">
        <v>0</v>
      </c>
      <c r="E191" s="13">
        <v>0</v>
      </c>
      <c r="F191" s="13">
        <v>0</v>
      </c>
      <c r="G191" s="13">
        <v>0</v>
      </c>
      <c r="H191" s="13">
        <v>10</v>
      </c>
      <c r="I191" s="13">
        <v>0</v>
      </c>
      <c r="J191" s="13">
        <v>0</v>
      </c>
    </row>
    <row r="192" spans="1:10" x14ac:dyDescent="0.2">
      <c r="B192" s="15">
        <v>5</v>
      </c>
      <c r="C192" t="s">
        <v>5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5</v>
      </c>
      <c r="J192" s="13">
        <v>1</v>
      </c>
    </row>
    <row r="193" spans="1:10" x14ac:dyDescent="0.2">
      <c r="B193" s="15">
        <v>6</v>
      </c>
      <c r="C193" t="s">
        <v>6</v>
      </c>
      <c r="D193" s="13">
        <v>0</v>
      </c>
      <c r="E193" s="13">
        <v>0</v>
      </c>
      <c r="F193" s="13">
        <v>1</v>
      </c>
      <c r="G193" s="13">
        <v>0</v>
      </c>
      <c r="H193" s="13">
        <v>0</v>
      </c>
      <c r="I193" s="13">
        <v>0</v>
      </c>
      <c r="J193" s="13">
        <v>4</v>
      </c>
    </row>
    <row r="195" spans="1:10" x14ac:dyDescent="0.2">
      <c r="A195" s="1" t="s">
        <v>37</v>
      </c>
    </row>
    <row r="196" spans="1:10" x14ac:dyDescent="0.2">
      <c r="B196" s="27"/>
      <c r="C196" s="26" t="s">
        <v>9</v>
      </c>
      <c r="D196" s="26" t="s">
        <v>10</v>
      </c>
      <c r="E196" s="26" t="s">
        <v>11</v>
      </c>
      <c r="F196" s="15" t="s">
        <v>12</v>
      </c>
    </row>
    <row r="197" spans="1:10" x14ac:dyDescent="0.2">
      <c r="B197" s="14" t="s">
        <v>1</v>
      </c>
      <c r="C197" s="17">
        <v>0.92</v>
      </c>
      <c r="D197" s="18">
        <v>1</v>
      </c>
      <c r="E197" s="17">
        <v>0.96</v>
      </c>
      <c r="F197" s="18">
        <v>11</v>
      </c>
    </row>
    <row r="198" spans="1:10" x14ac:dyDescent="0.2">
      <c r="B198" s="14" t="s">
        <v>35</v>
      </c>
      <c r="C198" s="17">
        <v>0.67</v>
      </c>
      <c r="D198" s="18">
        <v>1</v>
      </c>
      <c r="E198" s="17">
        <v>0.8</v>
      </c>
      <c r="F198" s="18">
        <v>6</v>
      </c>
    </row>
    <row r="199" spans="1:10" x14ac:dyDescent="0.2">
      <c r="B199" s="14" t="s">
        <v>2</v>
      </c>
      <c r="C199" s="18">
        <v>1</v>
      </c>
      <c r="D199" s="17">
        <v>0.75</v>
      </c>
      <c r="E199" s="17">
        <v>0.86</v>
      </c>
      <c r="F199" s="18">
        <v>4</v>
      </c>
    </row>
    <row r="200" spans="1:10" x14ac:dyDescent="0.2">
      <c r="B200" s="14" t="s">
        <v>3</v>
      </c>
      <c r="C200" s="17">
        <v>0.75</v>
      </c>
      <c r="D200" s="18">
        <v>1</v>
      </c>
      <c r="E200" s="17">
        <v>0.86</v>
      </c>
      <c r="F200" s="18">
        <v>6</v>
      </c>
    </row>
    <row r="201" spans="1:10" x14ac:dyDescent="0.2">
      <c r="B201" s="14" t="s">
        <v>4</v>
      </c>
      <c r="C201" s="18">
        <v>1</v>
      </c>
      <c r="D201" s="17">
        <v>0.77</v>
      </c>
      <c r="E201" s="17">
        <v>0.87</v>
      </c>
      <c r="F201" s="18">
        <v>13</v>
      </c>
    </row>
    <row r="202" spans="1:10" x14ac:dyDescent="0.2">
      <c r="B202" s="14" t="s">
        <v>5</v>
      </c>
      <c r="C202" s="17">
        <v>0.83</v>
      </c>
      <c r="D202" s="17">
        <v>0.71</v>
      </c>
      <c r="E202" s="17">
        <v>0.77</v>
      </c>
      <c r="F202" s="18">
        <v>7</v>
      </c>
    </row>
    <row r="203" spans="1:10" x14ac:dyDescent="0.2">
      <c r="B203" s="14" t="s">
        <v>6</v>
      </c>
      <c r="C203" s="17">
        <v>0.8</v>
      </c>
      <c r="D203" s="17">
        <v>0.67</v>
      </c>
      <c r="E203" s="17">
        <v>0.73</v>
      </c>
      <c r="F203" s="18">
        <v>6</v>
      </c>
    </row>
    <row r="204" spans="1:10" x14ac:dyDescent="0.2">
      <c r="B204" s="14" t="s">
        <v>13</v>
      </c>
      <c r="C204" s="17">
        <v>0.85</v>
      </c>
      <c r="D204" s="17">
        <v>0.85</v>
      </c>
      <c r="E204" s="17">
        <v>0.85</v>
      </c>
      <c r="F204" s="17">
        <v>0.85</v>
      </c>
    </row>
    <row r="205" spans="1:10" x14ac:dyDescent="0.2">
      <c r="B205" s="14" t="s">
        <v>14</v>
      </c>
      <c r="C205" s="17">
        <v>0.85</v>
      </c>
      <c r="D205" s="17">
        <v>0.84</v>
      </c>
      <c r="E205" s="17">
        <v>0.83</v>
      </c>
      <c r="F205" s="18">
        <v>53</v>
      </c>
    </row>
    <row r="206" spans="1:10" x14ac:dyDescent="0.2">
      <c r="B206" s="14" t="s">
        <v>15</v>
      </c>
      <c r="C206" s="17">
        <v>0.87</v>
      </c>
      <c r="D206" s="17">
        <v>0.85</v>
      </c>
      <c r="E206" s="17">
        <v>0.85</v>
      </c>
      <c r="F206" s="18">
        <v>53</v>
      </c>
    </row>
    <row r="208" spans="1:10" x14ac:dyDescent="0.2">
      <c r="A208" s="1">
        <v>9</v>
      </c>
    </row>
    <row r="209" spans="1:10" x14ac:dyDescent="0.2">
      <c r="B209" s="12"/>
      <c r="C209" s="14" t="s">
        <v>34</v>
      </c>
      <c r="D209" s="15" t="s">
        <v>1</v>
      </c>
      <c r="E209" s="15" t="s">
        <v>35</v>
      </c>
      <c r="F209" s="15" t="s">
        <v>2</v>
      </c>
      <c r="G209" s="15" t="s">
        <v>3</v>
      </c>
      <c r="H209" s="15" t="s">
        <v>4</v>
      </c>
      <c r="I209" s="15" t="s">
        <v>5</v>
      </c>
      <c r="J209" s="15" t="s">
        <v>6</v>
      </c>
    </row>
    <row r="210" spans="1:10" x14ac:dyDescent="0.2">
      <c r="B210" s="15">
        <v>0</v>
      </c>
      <c r="C210" t="s">
        <v>1</v>
      </c>
      <c r="D210" s="13">
        <v>11</v>
      </c>
      <c r="E210" s="13">
        <v>0</v>
      </c>
      <c r="F210" s="13">
        <v>0</v>
      </c>
      <c r="G210" s="13">
        <v>1</v>
      </c>
      <c r="H210" s="13">
        <v>0</v>
      </c>
      <c r="I210" s="13">
        <v>1</v>
      </c>
      <c r="J210" s="13">
        <v>0</v>
      </c>
    </row>
    <row r="211" spans="1:10" x14ac:dyDescent="0.2">
      <c r="B211" s="15">
        <v>1</v>
      </c>
      <c r="C211" t="s">
        <v>35</v>
      </c>
      <c r="D211" s="13">
        <v>0</v>
      </c>
      <c r="E211" s="13">
        <v>8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</row>
    <row r="212" spans="1:10" x14ac:dyDescent="0.2">
      <c r="B212" s="15">
        <v>2</v>
      </c>
      <c r="C212" t="s">
        <v>2</v>
      </c>
      <c r="D212" s="13">
        <v>0</v>
      </c>
      <c r="E212" s="13">
        <v>1</v>
      </c>
      <c r="F212" s="13">
        <v>6</v>
      </c>
      <c r="G212" s="13">
        <v>0</v>
      </c>
      <c r="H212" s="13">
        <v>0</v>
      </c>
      <c r="I212" s="13">
        <v>0</v>
      </c>
      <c r="J212" s="13">
        <v>0</v>
      </c>
    </row>
    <row r="213" spans="1:10" x14ac:dyDescent="0.2">
      <c r="B213" s="15">
        <v>3</v>
      </c>
      <c r="C213" t="s">
        <v>3</v>
      </c>
      <c r="D213" s="13">
        <v>0</v>
      </c>
      <c r="E213" s="13">
        <v>0</v>
      </c>
      <c r="F213" s="13">
        <v>0</v>
      </c>
      <c r="G213" s="13">
        <v>3</v>
      </c>
      <c r="H213" s="13">
        <v>0</v>
      </c>
      <c r="I213" s="13">
        <v>0</v>
      </c>
      <c r="J213" s="13">
        <v>0</v>
      </c>
    </row>
    <row r="214" spans="1:10" x14ac:dyDescent="0.2">
      <c r="B214" s="15">
        <v>4</v>
      </c>
      <c r="C214" t="s">
        <v>4</v>
      </c>
      <c r="D214" s="13">
        <v>1</v>
      </c>
      <c r="E214" s="13">
        <v>0</v>
      </c>
      <c r="F214" s="13">
        <v>0</v>
      </c>
      <c r="G214" s="13">
        <v>0</v>
      </c>
      <c r="H214" s="13">
        <v>7</v>
      </c>
      <c r="I214" s="13">
        <v>1</v>
      </c>
      <c r="J214" s="13">
        <v>0</v>
      </c>
    </row>
    <row r="215" spans="1:10" x14ac:dyDescent="0.2">
      <c r="B215" s="15">
        <v>5</v>
      </c>
      <c r="C215" t="s">
        <v>5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9</v>
      </c>
      <c r="J215" s="13">
        <v>0</v>
      </c>
    </row>
    <row r="216" spans="1:10" x14ac:dyDescent="0.2">
      <c r="B216" s="15">
        <v>6</v>
      </c>
      <c r="C216" t="s">
        <v>6</v>
      </c>
      <c r="D216" s="13">
        <v>0</v>
      </c>
      <c r="E216" s="13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3</v>
      </c>
    </row>
    <row r="218" spans="1:10" x14ac:dyDescent="0.2">
      <c r="A218" s="1" t="s">
        <v>38</v>
      </c>
    </row>
    <row r="219" spans="1:10" x14ac:dyDescent="0.2">
      <c r="B219" s="27"/>
      <c r="C219" s="26" t="s">
        <v>9</v>
      </c>
      <c r="D219" s="26" t="s">
        <v>10</v>
      </c>
      <c r="E219" s="26" t="s">
        <v>11</v>
      </c>
      <c r="F219" s="15" t="s">
        <v>12</v>
      </c>
    </row>
    <row r="220" spans="1:10" x14ac:dyDescent="0.2">
      <c r="B220" s="14" t="s">
        <v>1</v>
      </c>
      <c r="C220" s="17">
        <v>0.85</v>
      </c>
      <c r="D220" s="17">
        <v>0.92</v>
      </c>
      <c r="E220" s="17">
        <v>0.88</v>
      </c>
      <c r="F220" s="18">
        <v>12</v>
      </c>
    </row>
    <row r="221" spans="1:10" x14ac:dyDescent="0.2">
      <c r="B221" s="14" t="s">
        <v>35</v>
      </c>
      <c r="C221" s="18">
        <v>1</v>
      </c>
      <c r="D221" s="17">
        <v>0.8</v>
      </c>
      <c r="E221" s="17">
        <v>0.89</v>
      </c>
      <c r="F221" s="18">
        <v>10</v>
      </c>
    </row>
    <row r="222" spans="1:10" x14ac:dyDescent="0.2">
      <c r="B222" s="14" t="s">
        <v>2</v>
      </c>
      <c r="C222" s="17">
        <v>0.86</v>
      </c>
      <c r="D222" s="18">
        <v>1</v>
      </c>
      <c r="E222" s="17">
        <v>0.92</v>
      </c>
      <c r="F222" s="18">
        <v>6</v>
      </c>
    </row>
    <row r="223" spans="1:10" x14ac:dyDescent="0.2">
      <c r="B223" s="14" t="s">
        <v>3</v>
      </c>
      <c r="C223" s="18">
        <v>1</v>
      </c>
      <c r="D223" s="17">
        <v>0.75</v>
      </c>
      <c r="E223" s="17">
        <v>0.86</v>
      </c>
      <c r="F223" s="18">
        <v>4</v>
      </c>
    </row>
    <row r="224" spans="1:10" x14ac:dyDescent="0.2">
      <c r="B224" s="14" t="s">
        <v>4</v>
      </c>
      <c r="C224" s="17">
        <v>0.78</v>
      </c>
      <c r="D224" s="18">
        <v>1</v>
      </c>
      <c r="E224" s="17">
        <v>0.88</v>
      </c>
      <c r="F224" s="18">
        <v>7</v>
      </c>
    </row>
    <row r="225" spans="1:6" x14ac:dyDescent="0.2">
      <c r="B225" s="14" t="s">
        <v>5</v>
      </c>
      <c r="C225" s="18">
        <v>1</v>
      </c>
      <c r="D225" s="17">
        <v>0.82</v>
      </c>
      <c r="E225" s="17">
        <v>0.9</v>
      </c>
      <c r="F225" s="18">
        <v>11</v>
      </c>
    </row>
    <row r="226" spans="1:6" x14ac:dyDescent="0.2">
      <c r="B226" s="14" t="s">
        <v>6</v>
      </c>
      <c r="C226" s="17">
        <v>0.75</v>
      </c>
      <c r="D226" s="18">
        <v>1</v>
      </c>
      <c r="E226" s="17">
        <v>0.86</v>
      </c>
      <c r="F226" s="18">
        <v>3</v>
      </c>
    </row>
    <row r="227" spans="1:6" x14ac:dyDescent="0.2">
      <c r="B227" s="14" t="s">
        <v>13</v>
      </c>
      <c r="C227" s="17">
        <v>0.89</v>
      </c>
      <c r="D227" s="17">
        <v>0.89</v>
      </c>
      <c r="E227" s="17">
        <v>0.89</v>
      </c>
      <c r="F227" s="17">
        <v>0.89</v>
      </c>
    </row>
    <row r="228" spans="1:6" x14ac:dyDescent="0.2">
      <c r="B228" s="14" t="s">
        <v>14</v>
      </c>
      <c r="C228" s="17">
        <v>0.89</v>
      </c>
      <c r="D228" s="17">
        <v>0.9</v>
      </c>
      <c r="E228" s="17">
        <v>0.88</v>
      </c>
      <c r="F228" s="18">
        <v>53</v>
      </c>
    </row>
    <row r="229" spans="1:6" x14ac:dyDescent="0.2">
      <c r="B229" s="14" t="s">
        <v>15</v>
      </c>
      <c r="C229" s="17">
        <v>0.91</v>
      </c>
      <c r="D229" s="17">
        <v>0.89</v>
      </c>
      <c r="E229" s="17">
        <v>0.89</v>
      </c>
      <c r="F229" s="18">
        <v>53</v>
      </c>
    </row>
    <row r="232" spans="1:6" x14ac:dyDescent="0.2">
      <c r="A232" s="8" t="s">
        <v>23</v>
      </c>
      <c r="B232" s="9" t="s">
        <v>24</v>
      </c>
      <c r="C232">
        <v>7</v>
      </c>
      <c r="E232" s="2" t="s">
        <v>25</v>
      </c>
      <c r="F232">
        <v>10</v>
      </c>
    </row>
    <row r="233" spans="1:6" x14ac:dyDescent="0.2">
      <c r="B233" s="10"/>
      <c r="C233" s="11" t="s">
        <v>9</v>
      </c>
      <c r="D233" s="11" t="s">
        <v>10</v>
      </c>
      <c r="E233" s="11" t="s">
        <v>11</v>
      </c>
      <c r="F233" s="11" t="s">
        <v>12</v>
      </c>
    </row>
    <row r="234" spans="1:6" x14ac:dyDescent="0.2">
      <c r="B234" s="11" t="s">
        <v>26</v>
      </c>
      <c r="C234" s="10">
        <f>(C181+C158+C135+C112+C89+C66+C43+C20+C204+C227)/$F$232</f>
        <v>0.87875192173305394</v>
      </c>
      <c r="D234" s="10">
        <f>(D181+D158+D135+D112+D89+D66+D43+D20+D204+D227)/$F$232</f>
        <v>0.87875192173305394</v>
      </c>
      <c r="E234" s="10">
        <f t="shared" ref="E234" si="0">(E181+E158+E135+E112+E89+E66+E43+E20+E204+E227)/$F$232</f>
        <v>0.87875192173305394</v>
      </c>
      <c r="F234" s="10">
        <f>(F181+F158+F135+F112+F89+F66+F43+F20+F204+F227)/$F$232</f>
        <v>0.87875192173305394</v>
      </c>
    </row>
    <row r="235" spans="1:6" x14ac:dyDescent="0.2">
      <c r="B235" s="11" t="s">
        <v>14</v>
      </c>
      <c r="C235" s="10">
        <f t="shared" ref="C235:F236" si="1">(C182+C159+C136+C113+C90+C67+C44+C21+C205+C228)/$F$232</f>
        <v>0.87600035492052297</v>
      </c>
      <c r="D235" s="10">
        <f>(D182+D159+D136+D113+D90+D67+D44+D21+D205+D228)/$F$232</f>
        <v>0.86065898993630086</v>
      </c>
      <c r="E235" s="10">
        <f t="shared" si="1"/>
        <v>0.85844106941270437</v>
      </c>
      <c r="F235" s="10">
        <f t="shared" si="1"/>
        <v>53.5</v>
      </c>
    </row>
    <row r="236" spans="1:6" x14ac:dyDescent="0.2">
      <c r="B236" s="11" t="s">
        <v>15</v>
      </c>
      <c r="C236" s="10">
        <f>(C183+C160+C137+C114+C91+C68+C45+C22+C206+C229)/$F$232</f>
        <v>0.88855858653342934</v>
      </c>
      <c r="D236" s="10">
        <f>(D183+D160+D137+D114+D91+D68+D45+D22+D206+D229)/$F$232</f>
        <v>0.87875192173305394</v>
      </c>
      <c r="E236" s="10">
        <f t="shared" si="1"/>
        <v>0.87628707077285828</v>
      </c>
      <c r="F236" s="10">
        <f t="shared" si="1"/>
        <v>53.5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8FB9-A139-3247-80B3-40889AF1592B}">
  <dimension ref="A1:J236"/>
  <sheetViews>
    <sheetView workbookViewId="0">
      <selection activeCell="F22" sqref="F22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B2" s="12"/>
      <c r="C2" s="14" t="s">
        <v>34</v>
      </c>
      <c r="D2" s="15" t="s">
        <v>1</v>
      </c>
      <c r="E2" s="15" t="s">
        <v>35</v>
      </c>
      <c r="F2" s="15" t="s">
        <v>2</v>
      </c>
      <c r="G2" s="15" t="s">
        <v>3</v>
      </c>
      <c r="H2" s="15" t="s">
        <v>4</v>
      </c>
      <c r="I2" s="15" t="s">
        <v>5</v>
      </c>
      <c r="J2" s="15" t="s">
        <v>6</v>
      </c>
    </row>
    <row r="3" spans="1:10" x14ac:dyDescent="0.2">
      <c r="B3" s="15">
        <v>0</v>
      </c>
      <c r="C3" s="4" t="s">
        <v>1</v>
      </c>
      <c r="D3" s="4">
        <v>12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">
      <c r="B4" s="15">
        <v>1</v>
      </c>
      <c r="C4" s="4" t="s">
        <v>35</v>
      </c>
      <c r="D4" s="4">
        <v>0</v>
      </c>
      <c r="E4" s="4">
        <v>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">
      <c r="B5" s="15">
        <v>2</v>
      </c>
      <c r="C5" s="4" t="s">
        <v>2</v>
      </c>
      <c r="D5" s="4">
        <v>0</v>
      </c>
      <c r="E5" s="4">
        <v>0</v>
      </c>
      <c r="F5" s="4">
        <v>3</v>
      </c>
      <c r="G5" s="4">
        <v>0</v>
      </c>
      <c r="H5" s="4">
        <v>0</v>
      </c>
      <c r="I5" s="4">
        <v>0</v>
      </c>
      <c r="J5" s="4">
        <v>0</v>
      </c>
    </row>
    <row r="6" spans="1:10" x14ac:dyDescent="0.2">
      <c r="B6" s="15">
        <v>3</v>
      </c>
      <c r="C6" s="4" t="s">
        <v>3</v>
      </c>
      <c r="D6" s="4">
        <v>0</v>
      </c>
      <c r="E6" s="4">
        <v>0</v>
      </c>
      <c r="F6" s="4">
        <v>0</v>
      </c>
      <c r="G6" s="4">
        <v>4</v>
      </c>
      <c r="H6" s="4">
        <v>0</v>
      </c>
      <c r="I6" s="4">
        <v>0</v>
      </c>
      <c r="J6" s="4">
        <v>0</v>
      </c>
    </row>
    <row r="7" spans="1:10" x14ac:dyDescent="0.2">
      <c r="B7" s="15">
        <v>4</v>
      </c>
      <c r="C7" s="4" t="s">
        <v>4</v>
      </c>
      <c r="D7" s="4">
        <v>2</v>
      </c>
      <c r="E7" s="4">
        <v>0</v>
      </c>
      <c r="F7" s="4">
        <v>1</v>
      </c>
      <c r="G7" s="4">
        <v>0</v>
      </c>
      <c r="H7" s="4">
        <v>6</v>
      </c>
      <c r="I7" s="4">
        <v>0</v>
      </c>
      <c r="J7" s="4">
        <v>0</v>
      </c>
    </row>
    <row r="8" spans="1:10" x14ac:dyDescent="0.2">
      <c r="B8" s="15">
        <v>5</v>
      </c>
      <c r="C8" s="4" t="s">
        <v>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5</v>
      </c>
      <c r="J8" s="4">
        <v>0</v>
      </c>
    </row>
    <row r="9" spans="1:10" x14ac:dyDescent="0.2">
      <c r="B9" s="15">
        <v>6</v>
      </c>
      <c r="C9" s="4" t="s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12</v>
      </c>
    </row>
    <row r="11" spans="1:10" x14ac:dyDescent="0.2">
      <c r="A11" s="1" t="s">
        <v>8</v>
      </c>
    </row>
    <row r="12" spans="1:10" x14ac:dyDescent="0.2">
      <c r="B12" s="16"/>
      <c r="C12" s="19" t="s">
        <v>9</v>
      </c>
      <c r="D12" s="20" t="s">
        <v>10</v>
      </c>
      <c r="E12" s="20" t="s">
        <v>11</v>
      </c>
      <c r="F12" s="21" t="s">
        <v>12</v>
      </c>
    </row>
    <row r="13" spans="1:10" x14ac:dyDescent="0.2">
      <c r="B13" s="22" t="s">
        <v>1</v>
      </c>
      <c r="C13">
        <v>1</v>
      </c>
      <c r="D13">
        <v>0.8571428571428571</v>
      </c>
      <c r="E13">
        <v>0.92307692307692302</v>
      </c>
      <c r="F13">
        <v>14</v>
      </c>
    </row>
    <row r="14" spans="1:10" x14ac:dyDescent="0.2">
      <c r="B14" s="23" t="s">
        <v>35</v>
      </c>
      <c r="C14">
        <v>1</v>
      </c>
      <c r="D14">
        <v>1</v>
      </c>
      <c r="E14">
        <v>1</v>
      </c>
      <c r="F14">
        <v>8</v>
      </c>
    </row>
    <row r="15" spans="1:10" x14ac:dyDescent="0.2">
      <c r="B15" s="23" t="s">
        <v>2</v>
      </c>
      <c r="C15">
        <v>1</v>
      </c>
      <c r="D15">
        <v>0.75</v>
      </c>
      <c r="E15">
        <v>0.8571428571428571</v>
      </c>
      <c r="F15">
        <v>4</v>
      </c>
    </row>
    <row r="16" spans="1:10" x14ac:dyDescent="0.2">
      <c r="B16" s="23" t="s">
        <v>3</v>
      </c>
      <c r="C16">
        <v>1</v>
      </c>
      <c r="D16">
        <v>1</v>
      </c>
      <c r="E16">
        <v>1</v>
      </c>
      <c r="F16">
        <v>4</v>
      </c>
    </row>
    <row r="17" spans="1:10" x14ac:dyDescent="0.2">
      <c r="B17" s="23" t="s">
        <v>4</v>
      </c>
      <c r="C17">
        <v>0.66666666666666663</v>
      </c>
      <c r="D17">
        <v>1</v>
      </c>
      <c r="E17">
        <v>0.8</v>
      </c>
      <c r="F17">
        <v>6</v>
      </c>
    </row>
    <row r="18" spans="1:10" x14ac:dyDescent="0.2">
      <c r="B18" s="23" t="s">
        <v>5</v>
      </c>
      <c r="C18">
        <v>1</v>
      </c>
      <c r="D18">
        <v>0.83333333333333337</v>
      </c>
      <c r="E18">
        <v>0.90909090909090906</v>
      </c>
      <c r="F18">
        <v>6</v>
      </c>
    </row>
    <row r="19" spans="1:10" x14ac:dyDescent="0.2">
      <c r="B19" s="23" t="s">
        <v>6</v>
      </c>
      <c r="C19">
        <v>0.92307692307692313</v>
      </c>
      <c r="D19">
        <v>1</v>
      </c>
      <c r="E19">
        <v>0.96000000000000008</v>
      </c>
      <c r="F19">
        <v>12</v>
      </c>
    </row>
    <row r="20" spans="1:10" x14ac:dyDescent="0.2">
      <c r="B20" s="23" t="s">
        <v>13</v>
      </c>
      <c r="C20">
        <v>0.92592592592592593</v>
      </c>
      <c r="D20">
        <v>0.92592592592592593</v>
      </c>
      <c r="E20">
        <v>0.92592592592592593</v>
      </c>
      <c r="F20">
        <v>0.92592592592592593</v>
      </c>
    </row>
    <row r="21" spans="1:10" x14ac:dyDescent="0.2">
      <c r="B21" s="23" t="s">
        <v>14</v>
      </c>
      <c r="C21">
        <v>0.94139194139194149</v>
      </c>
      <c r="D21">
        <v>0.92006802721088443</v>
      </c>
      <c r="E21">
        <v>0.92133009847295555</v>
      </c>
      <c r="F21">
        <v>54</v>
      </c>
    </row>
    <row r="22" spans="1:10" x14ac:dyDescent="0.2">
      <c r="B22" s="23" t="s">
        <v>15</v>
      </c>
      <c r="C22">
        <v>0.94586894586894588</v>
      </c>
      <c r="D22">
        <v>0.92592592592592593</v>
      </c>
      <c r="E22">
        <v>0.92826284826284822</v>
      </c>
      <c r="F22">
        <v>54</v>
      </c>
    </row>
    <row r="24" spans="1:10" x14ac:dyDescent="0.2">
      <c r="A24" s="1">
        <v>1</v>
      </c>
    </row>
    <row r="25" spans="1:10" x14ac:dyDescent="0.2">
      <c r="B25" s="12"/>
      <c r="C25" s="14" t="s">
        <v>34</v>
      </c>
      <c r="D25" s="15" t="s">
        <v>1</v>
      </c>
      <c r="E25" s="15" t="s">
        <v>35</v>
      </c>
      <c r="F25" s="15" t="s">
        <v>2</v>
      </c>
      <c r="G25" s="15" t="s">
        <v>3</v>
      </c>
      <c r="H25" s="15" t="s">
        <v>4</v>
      </c>
      <c r="I25" s="15" t="s">
        <v>5</v>
      </c>
      <c r="J25" s="15" t="s">
        <v>6</v>
      </c>
    </row>
    <row r="26" spans="1:10" x14ac:dyDescent="0.2">
      <c r="B26" s="15">
        <v>0</v>
      </c>
      <c r="C26" t="s">
        <v>1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B27" s="15">
        <v>1</v>
      </c>
      <c r="C27" t="s">
        <v>35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">
      <c r="B28" s="15">
        <v>2</v>
      </c>
      <c r="C28" t="s">
        <v>2</v>
      </c>
      <c r="D28">
        <v>0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</row>
    <row r="29" spans="1:10" x14ac:dyDescent="0.2">
      <c r="B29" s="15">
        <v>3</v>
      </c>
      <c r="C29" t="s">
        <v>3</v>
      </c>
      <c r="D29">
        <v>1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</row>
    <row r="30" spans="1:10" x14ac:dyDescent="0.2">
      <c r="B30" s="15">
        <v>4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6</v>
      </c>
      <c r="I30">
        <v>0</v>
      </c>
      <c r="J30">
        <v>0</v>
      </c>
    </row>
    <row r="31" spans="1:10" x14ac:dyDescent="0.2">
      <c r="B31" s="15">
        <v>5</v>
      </c>
      <c r="C31" t="s">
        <v>5</v>
      </c>
      <c r="D31">
        <v>0</v>
      </c>
      <c r="E31">
        <v>2</v>
      </c>
      <c r="F31">
        <v>0</v>
      </c>
      <c r="G31">
        <v>0</v>
      </c>
      <c r="H31">
        <v>0</v>
      </c>
      <c r="I31">
        <v>5</v>
      </c>
      <c r="J31">
        <v>0</v>
      </c>
    </row>
    <row r="32" spans="1:10" x14ac:dyDescent="0.2">
      <c r="B32" s="15">
        <v>6</v>
      </c>
      <c r="C32" t="s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</row>
    <row r="34" spans="1:10" x14ac:dyDescent="0.2">
      <c r="A34" s="1" t="s">
        <v>16</v>
      </c>
    </row>
    <row r="35" spans="1:10" x14ac:dyDescent="0.2">
      <c r="B35" s="24"/>
      <c r="C35" s="26" t="s">
        <v>9</v>
      </c>
      <c r="D35" s="26" t="s">
        <v>10</v>
      </c>
      <c r="E35" s="26" t="s">
        <v>11</v>
      </c>
      <c r="F35" s="15" t="s">
        <v>12</v>
      </c>
    </row>
    <row r="36" spans="1:10" x14ac:dyDescent="0.2">
      <c r="B36" s="14" t="s">
        <v>1</v>
      </c>
      <c r="C36">
        <v>1</v>
      </c>
      <c r="D36">
        <v>0.8571428571428571</v>
      </c>
      <c r="E36">
        <v>0.92307692307692302</v>
      </c>
      <c r="F36">
        <v>7</v>
      </c>
    </row>
    <row r="37" spans="1:10" x14ac:dyDescent="0.2">
      <c r="B37" s="14" t="s">
        <v>35</v>
      </c>
      <c r="C37">
        <v>0.90909090909090906</v>
      </c>
      <c r="D37">
        <v>0.83333333333333337</v>
      </c>
      <c r="E37">
        <v>0.86956521739130432</v>
      </c>
      <c r="F37">
        <v>12</v>
      </c>
    </row>
    <row r="38" spans="1:10" x14ac:dyDescent="0.2">
      <c r="B38" s="14" t="s">
        <v>2</v>
      </c>
      <c r="C38">
        <v>1</v>
      </c>
      <c r="D38">
        <v>1</v>
      </c>
      <c r="E38">
        <v>1</v>
      </c>
      <c r="F38">
        <v>8</v>
      </c>
    </row>
    <row r="39" spans="1:10" x14ac:dyDescent="0.2">
      <c r="B39" s="14" t="s">
        <v>3</v>
      </c>
      <c r="C39">
        <v>0.9</v>
      </c>
      <c r="D39">
        <v>1</v>
      </c>
      <c r="E39">
        <v>0.94736842105263164</v>
      </c>
      <c r="F39">
        <v>9</v>
      </c>
    </row>
    <row r="40" spans="1:10" x14ac:dyDescent="0.2">
      <c r="B40" s="14" t="s">
        <v>4</v>
      </c>
      <c r="C40">
        <v>1</v>
      </c>
      <c r="D40">
        <v>1</v>
      </c>
      <c r="E40">
        <v>1</v>
      </c>
      <c r="F40">
        <v>6</v>
      </c>
    </row>
    <row r="41" spans="1:10" x14ac:dyDescent="0.2">
      <c r="B41" s="14" t="s">
        <v>5</v>
      </c>
      <c r="C41">
        <v>0.7142857142857143</v>
      </c>
      <c r="D41">
        <v>1</v>
      </c>
      <c r="E41">
        <v>0.83333333333333326</v>
      </c>
      <c r="F41">
        <v>5</v>
      </c>
    </row>
    <row r="42" spans="1:10" x14ac:dyDescent="0.2">
      <c r="B42" s="14" t="s">
        <v>6</v>
      </c>
      <c r="C42">
        <v>1</v>
      </c>
      <c r="D42">
        <v>0.8571428571428571</v>
      </c>
      <c r="E42">
        <v>0.92307692307692302</v>
      </c>
      <c r="F42">
        <v>7</v>
      </c>
    </row>
    <row r="43" spans="1:10" x14ac:dyDescent="0.2">
      <c r="B43" s="14" t="s">
        <v>13</v>
      </c>
      <c r="C43">
        <v>0.92592592592592593</v>
      </c>
      <c r="D43">
        <v>0.92592592592592593</v>
      </c>
      <c r="E43">
        <v>0.92592592592592593</v>
      </c>
      <c r="F43">
        <v>0.92592592592592593</v>
      </c>
    </row>
    <row r="44" spans="1:10" x14ac:dyDescent="0.2">
      <c r="B44" s="14" t="s">
        <v>14</v>
      </c>
      <c r="C44">
        <v>0.93191094619666048</v>
      </c>
      <c r="D44">
        <v>0.93537414965986387</v>
      </c>
      <c r="E44">
        <v>0.92806011684730216</v>
      </c>
      <c r="F44">
        <v>54</v>
      </c>
    </row>
    <row r="45" spans="1:10" x14ac:dyDescent="0.2">
      <c r="B45" s="14" t="s">
        <v>15</v>
      </c>
      <c r="C45">
        <v>0.93667628667628666</v>
      </c>
      <c r="D45">
        <v>0.92592592592592593</v>
      </c>
      <c r="E45">
        <v>0.92686744422060963</v>
      </c>
      <c r="F45">
        <v>54</v>
      </c>
    </row>
    <row r="47" spans="1:10" x14ac:dyDescent="0.2">
      <c r="A47" s="1">
        <v>2</v>
      </c>
    </row>
    <row r="48" spans="1:10" x14ac:dyDescent="0.2">
      <c r="B48" s="12"/>
      <c r="C48" s="14" t="s">
        <v>34</v>
      </c>
      <c r="D48" s="15" t="s">
        <v>1</v>
      </c>
      <c r="E48" s="15" t="s">
        <v>35</v>
      </c>
      <c r="F48" s="15" t="s">
        <v>2</v>
      </c>
      <c r="G48" s="15" t="s">
        <v>3</v>
      </c>
      <c r="H48" s="15" t="s">
        <v>4</v>
      </c>
      <c r="I48" s="15" t="s">
        <v>5</v>
      </c>
      <c r="J48" s="15" t="s">
        <v>6</v>
      </c>
    </row>
    <row r="49" spans="1:10" x14ac:dyDescent="0.2">
      <c r="B49" s="15">
        <v>0</v>
      </c>
      <c r="C49" t="s">
        <v>1</v>
      </c>
      <c r="D49">
        <v>12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">
      <c r="B50" s="15">
        <v>1</v>
      </c>
      <c r="C50" t="s">
        <v>35</v>
      </c>
      <c r="D50">
        <v>0</v>
      </c>
      <c r="E50">
        <v>6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">
      <c r="B51" s="15">
        <v>2</v>
      </c>
      <c r="C51" t="s">
        <v>2</v>
      </c>
      <c r="D51">
        <v>0</v>
      </c>
      <c r="E51">
        <v>1</v>
      </c>
      <c r="F51">
        <v>5</v>
      </c>
      <c r="G51">
        <v>0</v>
      </c>
      <c r="H51">
        <v>1</v>
      </c>
      <c r="I51">
        <v>0</v>
      </c>
      <c r="J51">
        <v>0</v>
      </c>
    </row>
    <row r="52" spans="1:10" x14ac:dyDescent="0.2">
      <c r="B52" s="15">
        <v>3</v>
      </c>
      <c r="C52" t="s">
        <v>3</v>
      </c>
      <c r="D52">
        <v>1</v>
      </c>
      <c r="E52">
        <v>0</v>
      </c>
      <c r="F52">
        <v>0</v>
      </c>
      <c r="G52">
        <v>6</v>
      </c>
      <c r="H52">
        <v>0</v>
      </c>
      <c r="I52">
        <v>0</v>
      </c>
      <c r="J52">
        <v>0</v>
      </c>
    </row>
    <row r="53" spans="1:10" x14ac:dyDescent="0.2">
      <c r="B53" s="15">
        <v>4</v>
      </c>
      <c r="C53" t="s">
        <v>4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</row>
    <row r="54" spans="1:10" x14ac:dyDescent="0.2">
      <c r="B54" s="15">
        <v>5</v>
      </c>
      <c r="C54" t="s">
        <v>5</v>
      </c>
      <c r="D54">
        <v>0</v>
      </c>
      <c r="E54">
        <v>1</v>
      </c>
      <c r="F54">
        <v>0</v>
      </c>
      <c r="G54">
        <v>1</v>
      </c>
      <c r="H54">
        <v>0</v>
      </c>
      <c r="I54">
        <v>7</v>
      </c>
      <c r="J54">
        <v>0</v>
      </c>
    </row>
    <row r="55" spans="1:10" x14ac:dyDescent="0.2">
      <c r="B55" s="15">
        <v>6</v>
      </c>
      <c r="C55" t="s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</row>
    <row r="57" spans="1:10" x14ac:dyDescent="0.2">
      <c r="A57" s="1" t="s">
        <v>17</v>
      </c>
    </row>
    <row r="58" spans="1:10" x14ac:dyDescent="0.2">
      <c r="B58" s="24"/>
      <c r="C58" s="26" t="s">
        <v>9</v>
      </c>
      <c r="D58" s="26" t="s">
        <v>10</v>
      </c>
      <c r="E58" s="26" t="s">
        <v>11</v>
      </c>
      <c r="F58" s="15" t="s">
        <v>12</v>
      </c>
    </row>
    <row r="59" spans="1:10" x14ac:dyDescent="0.2">
      <c r="B59" s="14" t="s">
        <v>1</v>
      </c>
      <c r="C59">
        <v>0.8571428571428571</v>
      </c>
      <c r="D59">
        <v>0.92307692307692313</v>
      </c>
      <c r="E59">
        <v>0.88888888888888895</v>
      </c>
      <c r="F59">
        <v>13</v>
      </c>
    </row>
    <row r="60" spans="1:10" x14ac:dyDescent="0.2">
      <c r="B60" s="14" t="s">
        <v>35</v>
      </c>
      <c r="C60">
        <v>0.8571428571428571</v>
      </c>
      <c r="D60">
        <v>0.75</v>
      </c>
      <c r="E60">
        <v>0.79999999999999993</v>
      </c>
      <c r="F60">
        <v>8</v>
      </c>
    </row>
    <row r="61" spans="1:10" x14ac:dyDescent="0.2">
      <c r="B61" s="14" t="s">
        <v>2</v>
      </c>
      <c r="C61">
        <v>0.7142857142857143</v>
      </c>
      <c r="D61">
        <v>1</v>
      </c>
      <c r="E61">
        <v>0.83333333333333326</v>
      </c>
      <c r="F61">
        <v>5</v>
      </c>
    </row>
    <row r="62" spans="1:10" x14ac:dyDescent="0.2">
      <c r="B62" s="14" t="s">
        <v>3</v>
      </c>
      <c r="C62">
        <v>0.8571428571428571</v>
      </c>
      <c r="D62">
        <v>0.66666666666666663</v>
      </c>
      <c r="E62">
        <v>0.75</v>
      </c>
      <c r="F62">
        <v>9</v>
      </c>
    </row>
    <row r="63" spans="1:10" x14ac:dyDescent="0.2">
      <c r="B63" s="14" t="s">
        <v>4</v>
      </c>
      <c r="C63">
        <v>1</v>
      </c>
      <c r="D63">
        <v>0.83333333333333337</v>
      </c>
      <c r="E63">
        <v>0.90909090909090906</v>
      </c>
      <c r="F63">
        <v>6</v>
      </c>
    </row>
    <row r="64" spans="1:10" x14ac:dyDescent="0.2">
      <c r="B64" s="14" t="s">
        <v>5</v>
      </c>
      <c r="C64">
        <v>0.77777777777777779</v>
      </c>
      <c r="D64">
        <v>0.875</v>
      </c>
      <c r="E64">
        <v>0.82352941176470595</v>
      </c>
      <c r="F64">
        <v>8</v>
      </c>
    </row>
    <row r="65" spans="1:10" x14ac:dyDescent="0.2">
      <c r="B65" s="14" t="s">
        <v>6</v>
      </c>
      <c r="C65">
        <v>1</v>
      </c>
      <c r="D65">
        <v>1</v>
      </c>
      <c r="E65">
        <v>1</v>
      </c>
      <c r="F65">
        <v>5</v>
      </c>
    </row>
    <row r="66" spans="1:10" x14ac:dyDescent="0.2">
      <c r="B66" s="14" t="s">
        <v>13</v>
      </c>
      <c r="C66">
        <v>0.85185185185185186</v>
      </c>
      <c r="D66">
        <v>0.85185185185185186</v>
      </c>
      <c r="E66">
        <v>0.85185185185185186</v>
      </c>
      <c r="F66">
        <v>0.85185185185185186</v>
      </c>
    </row>
    <row r="67" spans="1:10" x14ac:dyDescent="0.2">
      <c r="B67" s="14" t="s">
        <v>14</v>
      </c>
      <c r="C67">
        <v>0.86621315192743764</v>
      </c>
      <c r="D67">
        <v>0.86401098901098905</v>
      </c>
      <c r="E67">
        <v>0.85783464901111961</v>
      </c>
      <c r="F67">
        <v>54</v>
      </c>
    </row>
    <row r="68" spans="1:10" x14ac:dyDescent="0.2">
      <c r="B68" s="14" t="s">
        <v>15</v>
      </c>
      <c r="C68">
        <v>0.86125808348030564</v>
      </c>
      <c r="D68">
        <v>0.85185185185185186</v>
      </c>
      <c r="E68">
        <v>0.85027783279417257</v>
      </c>
      <c r="F68">
        <v>54</v>
      </c>
    </row>
    <row r="70" spans="1:10" x14ac:dyDescent="0.2">
      <c r="A70" s="1">
        <v>3</v>
      </c>
    </row>
    <row r="71" spans="1:10" x14ac:dyDescent="0.2">
      <c r="B71" s="12"/>
      <c r="C71" s="14" t="s">
        <v>34</v>
      </c>
      <c r="D71" s="15" t="s">
        <v>1</v>
      </c>
      <c r="E71" s="15" t="s">
        <v>35</v>
      </c>
      <c r="F71" s="15" t="s">
        <v>2</v>
      </c>
      <c r="G71" s="15" t="s">
        <v>3</v>
      </c>
      <c r="H71" s="15" t="s">
        <v>4</v>
      </c>
      <c r="I71" s="15" t="s">
        <v>5</v>
      </c>
      <c r="J71" s="15" t="s">
        <v>6</v>
      </c>
    </row>
    <row r="72" spans="1:10" x14ac:dyDescent="0.2">
      <c r="B72" s="15">
        <v>0</v>
      </c>
      <c r="C72" t="s">
        <v>1</v>
      </c>
      <c r="D72">
        <v>11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">
      <c r="B73" s="15">
        <v>1</v>
      </c>
      <c r="C73" t="s">
        <v>35</v>
      </c>
      <c r="D73">
        <v>0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B74" s="15">
        <v>2</v>
      </c>
      <c r="C74" t="s">
        <v>2</v>
      </c>
      <c r="D74">
        <v>0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</row>
    <row r="75" spans="1:10" x14ac:dyDescent="0.2">
      <c r="B75" s="15">
        <v>3</v>
      </c>
      <c r="C75" t="s">
        <v>3</v>
      </c>
      <c r="D75">
        <v>0</v>
      </c>
      <c r="E75">
        <v>1</v>
      </c>
      <c r="F75">
        <v>0</v>
      </c>
      <c r="G75">
        <v>8</v>
      </c>
      <c r="H75">
        <v>0</v>
      </c>
      <c r="I75">
        <v>0</v>
      </c>
      <c r="J75">
        <v>0</v>
      </c>
    </row>
    <row r="76" spans="1:10" x14ac:dyDescent="0.2">
      <c r="B76" s="15">
        <v>4</v>
      </c>
      <c r="C76" t="s">
        <v>4</v>
      </c>
      <c r="D76">
        <v>1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</row>
    <row r="77" spans="1:10" x14ac:dyDescent="0.2">
      <c r="B77" s="15">
        <v>5</v>
      </c>
      <c r="C77" t="s">
        <v>5</v>
      </c>
      <c r="D77">
        <v>0</v>
      </c>
      <c r="E77">
        <v>1</v>
      </c>
      <c r="F77">
        <v>0</v>
      </c>
      <c r="G77">
        <v>0</v>
      </c>
      <c r="H77">
        <v>0</v>
      </c>
      <c r="I77">
        <v>9</v>
      </c>
      <c r="J77">
        <v>0</v>
      </c>
    </row>
    <row r="78" spans="1:10" x14ac:dyDescent="0.2">
      <c r="B78" s="15">
        <v>6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</row>
    <row r="80" spans="1:10" x14ac:dyDescent="0.2">
      <c r="A80" s="1" t="s">
        <v>18</v>
      </c>
    </row>
    <row r="81" spans="1:10" x14ac:dyDescent="0.2">
      <c r="B81" s="27"/>
      <c r="C81" s="26" t="s">
        <v>9</v>
      </c>
      <c r="D81" s="26" t="s">
        <v>10</v>
      </c>
      <c r="E81" s="26" t="s">
        <v>11</v>
      </c>
      <c r="F81" s="15" t="s">
        <v>12</v>
      </c>
    </row>
    <row r="82" spans="1:10" x14ac:dyDescent="0.2">
      <c r="B82" s="14" t="s">
        <v>1</v>
      </c>
      <c r="C82">
        <v>0.91666666666666663</v>
      </c>
      <c r="D82">
        <v>0.91666666666666663</v>
      </c>
      <c r="E82">
        <v>0.91666666666666663</v>
      </c>
      <c r="F82">
        <v>12</v>
      </c>
    </row>
    <row r="83" spans="1:10" x14ac:dyDescent="0.2">
      <c r="B83" s="14" t="s">
        <v>35</v>
      </c>
      <c r="C83">
        <v>1</v>
      </c>
      <c r="D83">
        <v>0.81818181818181823</v>
      </c>
      <c r="E83">
        <v>0.9</v>
      </c>
      <c r="F83">
        <v>11</v>
      </c>
    </row>
    <row r="84" spans="1:10" x14ac:dyDescent="0.2">
      <c r="B84" s="14" t="s">
        <v>2</v>
      </c>
      <c r="C84">
        <v>1</v>
      </c>
      <c r="D84">
        <v>1</v>
      </c>
      <c r="E84">
        <v>1</v>
      </c>
      <c r="F84">
        <v>6</v>
      </c>
    </row>
    <row r="85" spans="1:10" x14ac:dyDescent="0.2">
      <c r="B85" s="14" t="s">
        <v>3</v>
      </c>
      <c r="C85">
        <v>0.88888888888888884</v>
      </c>
      <c r="D85">
        <v>1</v>
      </c>
      <c r="E85">
        <v>0.94117647058823528</v>
      </c>
      <c r="F85">
        <v>8</v>
      </c>
    </row>
    <row r="86" spans="1:10" x14ac:dyDescent="0.2">
      <c r="B86" s="14" t="s">
        <v>4</v>
      </c>
      <c r="C86">
        <v>0.8</v>
      </c>
      <c r="D86">
        <v>0.8</v>
      </c>
      <c r="E86">
        <v>0.80000000000000016</v>
      </c>
      <c r="F86">
        <v>5</v>
      </c>
    </row>
    <row r="87" spans="1:10" x14ac:dyDescent="0.2">
      <c r="B87" s="14" t="s">
        <v>5</v>
      </c>
      <c r="C87">
        <v>0.9</v>
      </c>
      <c r="D87">
        <v>1</v>
      </c>
      <c r="E87">
        <v>0.94736842105263164</v>
      </c>
      <c r="F87">
        <v>9</v>
      </c>
    </row>
    <row r="88" spans="1:10" x14ac:dyDescent="0.2">
      <c r="B88" s="14" t="s">
        <v>6</v>
      </c>
      <c r="C88">
        <v>1</v>
      </c>
      <c r="D88">
        <v>1</v>
      </c>
      <c r="E88">
        <v>1</v>
      </c>
      <c r="F88">
        <v>3</v>
      </c>
    </row>
    <row r="89" spans="1:10" x14ac:dyDescent="0.2">
      <c r="B89" s="14" t="s">
        <v>13</v>
      </c>
      <c r="C89">
        <v>0.92592592592592593</v>
      </c>
      <c r="D89">
        <v>0.92592592592592593</v>
      </c>
      <c r="E89">
        <v>0.92592592592592593</v>
      </c>
      <c r="F89">
        <v>0.92592592592592593</v>
      </c>
    </row>
    <row r="90" spans="1:10" x14ac:dyDescent="0.2">
      <c r="B90" s="14" t="s">
        <v>14</v>
      </c>
      <c r="C90">
        <v>0.92936507936507939</v>
      </c>
      <c r="D90">
        <v>0.93354978354978357</v>
      </c>
      <c r="E90">
        <v>0.92931593690107628</v>
      </c>
      <c r="F90">
        <v>54</v>
      </c>
    </row>
    <row r="91" spans="1:10" x14ac:dyDescent="0.2">
      <c r="B91" s="14" t="s">
        <v>15</v>
      </c>
      <c r="C91">
        <v>0.92983539094650214</v>
      </c>
      <c r="D91">
        <v>0.92592592592592593</v>
      </c>
      <c r="E91">
        <v>0.92510606581814014</v>
      </c>
      <c r="F91">
        <v>54</v>
      </c>
    </row>
    <row r="93" spans="1:10" x14ac:dyDescent="0.2">
      <c r="A93" s="7">
        <v>4</v>
      </c>
    </row>
    <row r="94" spans="1:10" x14ac:dyDescent="0.2">
      <c r="B94" s="12"/>
      <c r="C94" s="14" t="s">
        <v>34</v>
      </c>
      <c r="D94" s="15" t="s">
        <v>1</v>
      </c>
      <c r="E94" s="15" t="s">
        <v>35</v>
      </c>
      <c r="F94" s="15" t="s">
        <v>2</v>
      </c>
      <c r="G94" s="15" t="s">
        <v>3</v>
      </c>
      <c r="H94" s="15" t="s">
        <v>4</v>
      </c>
      <c r="I94" s="15" t="s">
        <v>5</v>
      </c>
      <c r="J94" s="15" t="s">
        <v>6</v>
      </c>
    </row>
    <row r="95" spans="1:10" x14ac:dyDescent="0.2">
      <c r="B95" s="15">
        <v>0</v>
      </c>
      <c r="C95" t="s">
        <v>1</v>
      </c>
      <c r="D95">
        <v>16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">
      <c r="B96" s="15">
        <v>1</v>
      </c>
      <c r="C96" t="s">
        <v>35</v>
      </c>
      <c r="D96">
        <v>0</v>
      </c>
      <c r="E96">
        <v>6</v>
      </c>
      <c r="F96">
        <v>0</v>
      </c>
      <c r="G96">
        <v>0</v>
      </c>
      <c r="H96">
        <v>0</v>
      </c>
      <c r="I96">
        <v>4</v>
      </c>
      <c r="J96">
        <v>0</v>
      </c>
    </row>
    <row r="97" spans="1:10" x14ac:dyDescent="0.2">
      <c r="B97" s="15">
        <v>2</v>
      </c>
      <c r="C97" t="s">
        <v>2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</row>
    <row r="98" spans="1:10" x14ac:dyDescent="0.2">
      <c r="B98" s="15">
        <v>3</v>
      </c>
      <c r="C98" t="s">
        <v>3</v>
      </c>
      <c r="D98">
        <v>0</v>
      </c>
      <c r="E98">
        <v>0</v>
      </c>
      <c r="F98">
        <v>0</v>
      </c>
      <c r="G98">
        <v>6</v>
      </c>
      <c r="H98">
        <v>1</v>
      </c>
      <c r="I98">
        <v>0</v>
      </c>
      <c r="J98">
        <v>0</v>
      </c>
    </row>
    <row r="99" spans="1:10" x14ac:dyDescent="0.2">
      <c r="B99" s="15">
        <v>4</v>
      </c>
      <c r="C99" t="s">
        <v>4</v>
      </c>
      <c r="D99">
        <v>2</v>
      </c>
      <c r="E99">
        <v>0</v>
      </c>
      <c r="F99">
        <v>0</v>
      </c>
      <c r="G99">
        <v>0</v>
      </c>
      <c r="H99">
        <v>7</v>
      </c>
      <c r="I99">
        <v>0</v>
      </c>
      <c r="J99">
        <v>0</v>
      </c>
    </row>
    <row r="100" spans="1:10" x14ac:dyDescent="0.2">
      <c r="B100" s="15">
        <v>5</v>
      </c>
      <c r="C100" t="s">
        <v>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2">
      <c r="B101" s="15">
        <v>6</v>
      </c>
      <c r="C101" t="s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6</v>
      </c>
    </row>
    <row r="103" spans="1:10" x14ac:dyDescent="0.2">
      <c r="A103" s="1" t="s">
        <v>19</v>
      </c>
    </row>
    <row r="104" spans="1:10" x14ac:dyDescent="0.2">
      <c r="B104" s="24"/>
      <c r="C104" s="26" t="s">
        <v>9</v>
      </c>
      <c r="D104" s="26" t="s">
        <v>10</v>
      </c>
      <c r="E104" s="26" t="s">
        <v>11</v>
      </c>
      <c r="F104" s="15" t="s">
        <v>12</v>
      </c>
    </row>
    <row r="105" spans="1:10" x14ac:dyDescent="0.2">
      <c r="B105" s="14" t="s">
        <v>1</v>
      </c>
      <c r="C105">
        <v>0.94117647058823528</v>
      </c>
      <c r="D105">
        <v>0.88888888888888884</v>
      </c>
      <c r="E105">
        <v>0.91428571428571426</v>
      </c>
      <c r="F105">
        <v>18</v>
      </c>
    </row>
    <row r="106" spans="1:10" x14ac:dyDescent="0.2">
      <c r="B106" s="14" t="s">
        <v>35</v>
      </c>
      <c r="C106">
        <v>0.6</v>
      </c>
      <c r="D106">
        <v>0.8571428571428571</v>
      </c>
      <c r="E106">
        <v>0.70588235294117641</v>
      </c>
      <c r="F106">
        <v>7</v>
      </c>
    </row>
    <row r="107" spans="1:10" x14ac:dyDescent="0.2">
      <c r="B107" s="14" t="s">
        <v>2</v>
      </c>
      <c r="C107">
        <v>1</v>
      </c>
      <c r="D107">
        <v>1</v>
      </c>
      <c r="E107">
        <v>1</v>
      </c>
      <c r="F107">
        <v>2</v>
      </c>
    </row>
    <row r="108" spans="1:10" x14ac:dyDescent="0.2">
      <c r="B108" s="14" t="s">
        <v>3</v>
      </c>
      <c r="C108">
        <v>0.8571428571428571</v>
      </c>
      <c r="D108">
        <v>1</v>
      </c>
      <c r="E108">
        <v>0.92307692307692302</v>
      </c>
      <c r="F108">
        <v>6</v>
      </c>
    </row>
    <row r="109" spans="1:10" x14ac:dyDescent="0.2">
      <c r="B109" s="14" t="s">
        <v>4</v>
      </c>
      <c r="C109">
        <v>0.77777777777777779</v>
      </c>
      <c r="D109">
        <v>0.77777777777777779</v>
      </c>
      <c r="E109">
        <v>0.77777777777777779</v>
      </c>
      <c r="F109">
        <v>9</v>
      </c>
    </row>
    <row r="110" spans="1:10" x14ac:dyDescent="0.2">
      <c r="B110" s="14" t="s">
        <v>5</v>
      </c>
      <c r="C110">
        <v>0.5</v>
      </c>
      <c r="D110">
        <v>0.16666666666666671</v>
      </c>
      <c r="E110">
        <v>0.25</v>
      </c>
      <c r="F110">
        <v>6</v>
      </c>
    </row>
    <row r="111" spans="1:10" x14ac:dyDescent="0.2">
      <c r="B111" s="14" t="s">
        <v>6</v>
      </c>
      <c r="C111">
        <v>0.8571428571428571</v>
      </c>
      <c r="D111">
        <v>1</v>
      </c>
      <c r="E111">
        <v>0.92307692307692302</v>
      </c>
      <c r="F111">
        <v>6</v>
      </c>
    </row>
    <row r="112" spans="1:10" x14ac:dyDescent="0.2">
      <c r="B112" s="14" t="s">
        <v>13</v>
      </c>
      <c r="C112">
        <v>0.81481481481481477</v>
      </c>
      <c r="D112">
        <v>0.81481481481481477</v>
      </c>
      <c r="E112">
        <v>0.81481481481481477</v>
      </c>
      <c r="F112">
        <v>0.81481481481481477</v>
      </c>
    </row>
    <row r="113" spans="1:10" x14ac:dyDescent="0.2">
      <c r="B113" s="14" t="s">
        <v>14</v>
      </c>
      <c r="C113">
        <v>0.79046285180738962</v>
      </c>
      <c r="D113">
        <v>0.81292517006802723</v>
      </c>
      <c r="E113">
        <v>0.7848713844512164</v>
      </c>
      <c r="F113">
        <v>54</v>
      </c>
    </row>
    <row r="114" spans="1:10" x14ac:dyDescent="0.2">
      <c r="B114" s="14" t="s">
        <v>15</v>
      </c>
      <c r="C114">
        <v>0.80420168067226871</v>
      </c>
      <c r="D114">
        <v>0.81481481481481477</v>
      </c>
      <c r="E114">
        <v>0.79583782230841049</v>
      </c>
      <c r="F114">
        <v>54</v>
      </c>
    </row>
    <row r="116" spans="1:10" x14ac:dyDescent="0.2">
      <c r="A116" s="1">
        <v>5</v>
      </c>
    </row>
    <row r="117" spans="1:10" x14ac:dyDescent="0.2">
      <c r="B117" s="28"/>
      <c r="C117" s="22" t="s">
        <v>34</v>
      </c>
      <c r="D117" s="21" t="s">
        <v>1</v>
      </c>
      <c r="E117" s="21" t="s">
        <v>35</v>
      </c>
      <c r="F117" s="21" t="s">
        <v>2</v>
      </c>
      <c r="G117" s="21" t="s">
        <v>3</v>
      </c>
      <c r="H117" s="21" t="s">
        <v>4</v>
      </c>
      <c r="I117" s="21" t="s">
        <v>5</v>
      </c>
      <c r="J117" s="21" t="s">
        <v>6</v>
      </c>
    </row>
    <row r="118" spans="1:10" x14ac:dyDescent="0.2">
      <c r="B118" s="29">
        <v>0</v>
      </c>
      <c r="C118" t="s">
        <v>1</v>
      </c>
      <c r="D118">
        <v>12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</row>
    <row r="119" spans="1:10" x14ac:dyDescent="0.2">
      <c r="B119" s="30">
        <v>1</v>
      </c>
      <c r="C119" t="s">
        <v>35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B120" s="30">
        <v>2</v>
      </c>
      <c r="C120" t="s">
        <v>2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B121" s="30">
        <v>3</v>
      </c>
      <c r="C121" t="s">
        <v>3</v>
      </c>
      <c r="D121">
        <v>0</v>
      </c>
      <c r="E121">
        <v>0</v>
      </c>
      <c r="F121">
        <v>0</v>
      </c>
      <c r="G121">
        <v>9</v>
      </c>
      <c r="H121">
        <v>0</v>
      </c>
      <c r="I121">
        <v>0</v>
      </c>
      <c r="J121">
        <v>1</v>
      </c>
    </row>
    <row r="122" spans="1:10" x14ac:dyDescent="0.2">
      <c r="B122" s="30">
        <v>4</v>
      </c>
      <c r="C122" t="s">
        <v>4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</row>
    <row r="123" spans="1:10" x14ac:dyDescent="0.2">
      <c r="B123" s="30">
        <v>5</v>
      </c>
      <c r="C123" t="s">
        <v>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11</v>
      </c>
      <c r="J123">
        <v>0</v>
      </c>
    </row>
    <row r="124" spans="1:10" x14ac:dyDescent="0.2">
      <c r="B124" s="30">
        <v>6</v>
      </c>
      <c r="C124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</row>
    <row r="126" spans="1:10" x14ac:dyDescent="0.2">
      <c r="A126" s="1" t="s">
        <v>20</v>
      </c>
    </row>
    <row r="127" spans="1:10" x14ac:dyDescent="0.2">
      <c r="B127" s="24"/>
      <c r="C127" s="26" t="s">
        <v>9</v>
      </c>
      <c r="D127" s="26" t="s">
        <v>10</v>
      </c>
      <c r="E127" s="26" t="s">
        <v>11</v>
      </c>
      <c r="F127" s="15" t="s">
        <v>12</v>
      </c>
    </row>
    <row r="128" spans="1:10" x14ac:dyDescent="0.2">
      <c r="B128" s="14" t="s">
        <v>1</v>
      </c>
      <c r="C128">
        <v>0.8571428571428571</v>
      </c>
      <c r="D128">
        <v>1</v>
      </c>
      <c r="E128">
        <v>0.92307692307692302</v>
      </c>
      <c r="F128">
        <v>12</v>
      </c>
    </row>
    <row r="129" spans="1:10" x14ac:dyDescent="0.2">
      <c r="B129" s="14" t="s">
        <v>35</v>
      </c>
      <c r="C129">
        <v>1</v>
      </c>
      <c r="D129">
        <v>0.8</v>
      </c>
      <c r="E129">
        <v>0.88888888888888895</v>
      </c>
      <c r="F129">
        <v>5</v>
      </c>
    </row>
    <row r="130" spans="1:10" x14ac:dyDescent="0.2">
      <c r="B130" s="14" t="s">
        <v>2</v>
      </c>
      <c r="C130">
        <v>1</v>
      </c>
      <c r="D130">
        <v>1</v>
      </c>
      <c r="E130">
        <v>1</v>
      </c>
      <c r="F130">
        <v>4</v>
      </c>
    </row>
    <row r="131" spans="1:10" x14ac:dyDescent="0.2">
      <c r="B131" s="14" t="s">
        <v>3</v>
      </c>
      <c r="C131">
        <v>0.9</v>
      </c>
      <c r="D131">
        <v>1</v>
      </c>
      <c r="E131">
        <v>0.94736842105263164</v>
      </c>
      <c r="F131">
        <v>9</v>
      </c>
    </row>
    <row r="132" spans="1:10" x14ac:dyDescent="0.2">
      <c r="B132" s="14" t="s">
        <v>4</v>
      </c>
      <c r="C132">
        <v>1</v>
      </c>
      <c r="D132">
        <v>0.66666666666666663</v>
      </c>
      <c r="E132">
        <v>0.8</v>
      </c>
      <c r="F132">
        <v>6</v>
      </c>
    </row>
    <row r="133" spans="1:10" x14ac:dyDescent="0.2">
      <c r="B133" s="14" t="s">
        <v>5</v>
      </c>
      <c r="C133">
        <v>0.91666666666666663</v>
      </c>
      <c r="D133">
        <v>1</v>
      </c>
      <c r="E133">
        <v>0.95652173913043481</v>
      </c>
      <c r="F133">
        <v>11</v>
      </c>
    </row>
    <row r="134" spans="1:10" x14ac:dyDescent="0.2">
      <c r="B134" s="14" t="s">
        <v>6</v>
      </c>
      <c r="C134">
        <v>1</v>
      </c>
      <c r="D134">
        <v>0.83333333333333337</v>
      </c>
      <c r="E134">
        <v>0.90909090909090906</v>
      </c>
      <c r="F134">
        <v>6</v>
      </c>
    </row>
    <row r="135" spans="1:10" x14ac:dyDescent="0.2">
      <c r="B135" s="14" t="s">
        <v>13</v>
      </c>
      <c r="C135">
        <v>0.92452830188679247</v>
      </c>
      <c r="D135">
        <v>0.92452830188679247</v>
      </c>
      <c r="E135">
        <v>0.92452830188679247</v>
      </c>
      <c r="F135">
        <v>0.92452830188679247</v>
      </c>
    </row>
    <row r="136" spans="1:10" x14ac:dyDescent="0.2">
      <c r="B136" s="14" t="s">
        <v>14</v>
      </c>
      <c r="C136">
        <v>0.95340136054421776</v>
      </c>
      <c r="D136">
        <v>0.9</v>
      </c>
      <c r="E136">
        <v>0.91784955446282679</v>
      </c>
      <c r="F136">
        <v>53</v>
      </c>
    </row>
    <row r="137" spans="1:10" x14ac:dyDescent="0.2">
      <c r="B137" s="14" t="s">
        <v>15</v>
      </c>
      <c r="C137">
        <v>0.93337825696316257</v>
      </c>
      <c r="D137">
        <v>0.92452830188679247</v>
      </c>
      <c r="E137">
        <v>0.92120694143059323</v>
      </c>
      <c r="F137">
        <v>53</v>
      </c>
    </row>
    <row r="139" spans="1:10" x14ac:dyDescent="0.2">
      <c r="A139" s="1">
        <v>6</v>
      </c>
    </row>
    <row r="140" spans="1:10" x14ac:dyDescent="0.2">
      <c r="B140" s="12"/>
      <c r="C140" s="14" t="s">
        <v>34</v>
      </c>
      <c r="D140" s="15" t="s">
        <v>1</v>
      </c>
      <c r="E140" s="15" t="s">
        <v>35</v>
      </c>
      <c r="F140" s="15" t="s">
        <v>2</v>
      </c>
      <c r="G140" s="15" t="s">
        <v>3</v>
      </c>
      <c r="H140" s="15" t="s">
        <v>4</v>
      </c>
      <c r="I140" s="15" t="s">
        <v>5</v>
      </c>
      <c r="J140" s="15" t="s">
        <v>6</v>
      </c>
    </row>
    <row r="141" spans="1:10" x14ac:dyDescent="0.2">
      <c r="B141" s="15">
        <v>0</v>
      </c>
      <c r="C141" t="s">
        <v>1</v>
      </c>
      <c r="D141">
        <v>9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B142" s="15">
        <v>1</v>
      </c>
      <c r="C142" t="s">
        <v>35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2</v>
      </c>
      <c r="J142">
        <v>1</v>
      </c>
    </row>
    <row r="143" spans="1:10" x14ac:dyDescent="0.2">
      <c r="B143" s="15">
        <v>2</v>
      </c>
      <c r="C143" t="s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B144" s="15">
        <v>3</v>
      </c>
      <c r="C144" t="s">
        <v>3</v>
      </c>
      <c r="D144">
        <v>0</v>
      </c>
      <c r="E144">
        <v>1</v>
      </c>
      <c r="F144">
        <v>0</v>
      </c>
      <c r="G144">
        <v>7</v>
      </c>
      <c r="H144">
        <v>3</v>
      </c>
      <c r="I144">
        <v>0</v>
      </c>
      <c r="J144">
        <v>0</v>
      </c>
    </row>
    <row r="145" spans="1:10" x14ac:dyDescent="0.2">
      <c r="B145" s="15">
        <v>4</v>
      </c>
      <c r="C145" t="s">
        <v>4</v>
      </c>
      <c r="D145">
        <v>2</v>
      </c>
      <c r="E145">
        <v>0</v>
      </c>
      <c r="F145">
        <v>1</v>
      </c>
      <c r="G145">
        <v>0</v>
      </c>
      <c r="H145">
        <v>5</v>
      </c>
      <c r="I145">
        <v>0</v>
      </c>
      <c r="J145">
        <v>0</v>
      </c>
    </row>
    <row r="146" spans="1:10" x14ac:dyDescent="0.2">
      <c r="B146" s="15">
        <v>5</v>
      </c>
      <c r="C146" t="s">
        <v>5</v>
      </c>
      <c r="D146">
        <v>0</v>
      </c>
      <c r="E146">
        <v>3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 x14ac:dyDescent="0.2">
      <c r="B147" s="15">
        <v>6</v>
      </c>
      <c r="C147" t="s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</row>
    <row r="149" spans="1:10" x14ac:dyDescent="0.2">
      <c r="A149" s="1" t="s">
        <v>21</v>
      </c>
    </row>
    <row r="150" spans="1:10" x14ac:dyDescent="0.2">
      <c r="B150" s="27"/>
      <c r="C150" s="26" t="s">
        <v>9</v>
      </c>
      <c r="D150" s="26" t="s">
        <v>10</v>
      </c>
      <c r="E150" s="26" t="s">
        <v>11</v>
      </c>
      <c r="F150" s="15" t="s">
        <v>12</v>
      </c>
    </row>
    <row r="151" spans="1:10" x14ac:dyDescent="0.2">
      <c r="B151" s="14" t="s">
        <v>1</v>
      </c>
      <c r="C151">
        <v>0.9</v>
      </c>
      <c r="D151">
        <v>0.81818181818181823</v>
      </c>
      <c r="E151">
        <v>0.85714285714285721</v>
      </c>
      <c r="F151">
        <v>11</v>
      </c>
    </row>
    <row r="152" spans="1:10" x14ac:dyDescent="0.2">
      <c r="B152" s="14" t="s">
        <v>35</v>
      </c>
      <c r="C152">
        <v>0.66666666666666663</v>
      </c>
      <c r="D152">
        <v>0.6</v>
      </c>
      <c r="E152">
        <v>0.63157894736842102</v>
      </c>
      <c r="F152">
        <v>10</v>
      </c>
    </row>
    <row r="153" spans="1:10" x14ac:dyDescent="0.2">
      <c r="B153" s="14" t="s">
        <v>2</v>
      </c>
      <c r="C153">
        <v>1</v>
      </c>
      <c r="D153">
        <v>0.66666666666666663</v>
      </c>
      <c r="E153">
        <v>0.8</v>
      </c>
      <c r="F153">
        <v>3</v>
      </c>
    </row>
    <row r="154" spans="1:10" x14ac:dyDescent="0.2">
      <c r="B154" s="14" t="s">
        <v>3</v>
      </c>
      <c r="C154">
        <v>0.63636363636363635</v>
      </c>
      <c r="D154">
        <v>1</v>
      </c>
      <c r="E154">
        <v>0.77777777777777779</v>
      </c>
      <c r="F154">
        <v>7</v>
      </c>
    </row>
    <row r="155" spans="1:10" x14ac:dyDescent="0.2">
      <c r="B155" s="14" t="s">
        <v>4</v>
      </c>
      <c r="C155">
        <v>0.625</v>
      </c>
      <c r="D155">
        <v>0.55555555555555558</v>
      </c>
      <c r="E155">
        <v>0.58823529411764708</v>
      </c>
      <c r="F155">
        <v>9</v>
      </c>
    </row>
    <row r="156" spans="1:10" x14ac:dyDescent="0.2">
      <c r="B156" s="14" t="s">
        <v>5</v>
      </c>
      <c r="C156">
        <v>0.625</v>
      </c>
      <c r="D156">
        <v>0.7142857142857143</v>
      </c>
      <c r="E156">
        <v>0.66666666666666663</v>
      </c>
      <c r="F156">
        <v>7</v>
      </c>
    </row>
    <row r="157" spans="1:10" x14ac:dyDescent="0.2">
      <c r="B157" s="14" t="s">
        <v>6</v>
      </c>
      <c r="C157">
        <v>1</v>
      </c>
      <c r="D157">
        <v>0.83333333333333337</v>
      </c>
      <c r="E157">
        <v>0.90909090909090906</v>
      </c>
      <c r="F157">
        <v>6</v>
      </c>
    </row>
    <row r="158" spans="1:10" x14ac:dyDescent="0.2">
      <c r="B158" s="14" t="s">
        <v>13</v>
      </c>
      <c r="C158">
        <v>0.73584905660377353</v>
      </c>
      <c r="D158">
        <v>0.73584905660377353</v>
      </c>
      <c r="E158">
        <v>0.73584905660377353</v>
      </c>
      <c r="F158">
        <v>0.73584905660377353</v>
      </c>
    </row>
    <row r="159" spans="1:10" x14ac:dyDescent="0.2">
      <c r="B159" s="14" t="s">
        <v>14</v>
      </c>
      <c r="C159">
        <v>0.77900432900432903</v>
      </c>
      <c r="D159">
        <v>0.74114615543186968</v>
      </c>
      <c r="E159">
        <v>0.7472132074520399</v>
      </c>
      <c r="F159">
        <v>53</v>
      </c>
    </row>
    <row r="160" spans="1:10" x14ac:dyDescent="0.2">
      <c r="B160" s="14" t="s">
        <v>15</v>
      </c>
      <c r="C160">
        <v>0.75511720983419084</v>
      </c>
      <c r="D160">
        <v>0.73584905660377353</v>
      </c>
      <c r="E160">
        <v>0.73592707764096277</v>
      </c>
      <c r="F160">
        <v>53</v>
      </c>
    </row>
    <row r="162" spans="1:10" x14ac:dyDescent="0.2">
      <c r="A162" s="1">
        <v>7</v>
      </c>
    </row>
    <row r="163" spans="1:10" x14ac:dyDescent="0.2">
      <c r="B163" s="12"/>
      <c r="C163" s="14" t="s">
        <v>34</v>
      </c>
      <c r="D163" s="15" t="s">
        <v>1</v>
      </c>
      <c r="E163" s="15" t="s">
        <v>35</v>
      </c>
      <c r="F163" s="15" t="s">
        <v>2</v>
      </c>
      <c r="G163" s="15" t="s">
        <v>3</v>
      </c>
      <c r="H163" s="15" t="s">
        <v>4</v>
      </c>
      <c r="I163" s="15" t="s">
        <v>5</v>
      </c>
      <c r="J163" s="15" t="s">
        <v>6</v>
      </c>
    </row>
    <row r="164" spans="1:10" x14ac:dyDescent="0.2">
      <c r="B164" s="15">
        <v>0</v>
      </c>
      <c r="C164" t="s">
        <v>1</v>
      </c>
      <c r="D164">
        <v>16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">
      <c r="B165" s="15">
        <v>1</v>
      </c>
      <c r="C165" t="s">
        <v>35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B166" s="15">
        <v>2</v>
      </c>
      <c r="C166" t="s">
        <v>2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B167" s="15">
        <v>3</v>
      </c>
      <c r="C167" t="s">
        <v>3</v>
      </c>
      <c r="D167">
        <v>1</v>
      </c>
      <c r="E167">
        <v>0</v>
      </c>
      <c r="F167">
        <v>0</v>
      </c>
      <c r="G167">
        <v>7</v>
      </c>
      <c r="H167">
        <v>1</v>
      </c>
      <c r="I167">
        <v>0</v>
      </c>
      <c r="J167">
        <v>0</v>
      </c>
    </row>
    <row r="168" spans="1:10" x14ac:dyDescent="0.2">
      <c r="B168" s="15">
        <v>4</v>
      </c>
      <c r="C168" t="s">
        <v>4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</row>
    <row r="169" spans="1:10" x14ac:dyDescent="0.2">
      <c r="B169" s="15">
        <v>5</v>
      </c>
      <c r="C169" t="s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</v>
      </c>
      <c r="J169">
        <v>0</v>
      </c>
    </row>
    <row r="170" spans="1:10" x14ac:dyDescent="0.2">
      <c r="B170" s="15">
        <v>6</v>
      </c>
      <c r="C170" t="s">
        <v>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8</v>
      </c>
    </row>
    <row r="172" spans="1:10" x14ac:dyDescent="0.2">
      <c r="A172" s="1" t="s">
        <v>22</v>
      </c>
    </row>
    <row r="173" spans="1:10" x14ac:dyDescent="0.2">
      <c r="B173" s="27"/>
      <c r="C173" s="26" t="s">
        <v>9</v>
      </c>
      <c r="D173" s="26" t="s">
        <v>10</v>
      </c>
      <c r="E173" s="26" t="s">
        <v>11</v>
      </c>
      <c r="F173" s="15" t="s">
        <v>12</v>
      </c>
    </row>
    <row r="174" spans="1:10" x14ac:dyDescent="0.2">
      <c r="B174" s="14" t="s">
        <v>1</v>
      </c>
      <c r="C174">
        <v>0.94117647058823528</v>
      </c>
      <c r="D174">
        <v>0.94117647058823528</v>
      </c>
      <c r="E174">
        <v>0.94117647058823528</v>
      </c>
      <c r="F174">
        <v>17</v>
      </c>
    </row>
    <row r="175" spans="1:10" x14ac:dyDescent="0.2">
      <c r="B175" s="14" t="s">
        <v>35</v>
      </c>
      <c r="C175">
        <v>1</v>
      </c>
      <c r="D175">
        <v>0.75</v>
      </c>
      <c r="E175">
        <v>0.8571428571428571</v>
      </c>
      <c r="F175">
        <v>4</v>
      </c>
    </row>
    <row r="176" spans="1:10" x14ac:dyDescent="0.2">
      <c r="B176" s="14" t="s">
        <v>2</v>
      </c>
      <c r="C176">
        <v>1</v>
      </c>
      <c r="D176">
        <v>1</v>
      </c>
      <c r="E176">
        <v>1</v>
      </c>
      <c r="F176">
        <v>4</v>
      </c>
    </row>
    <row r="177" spans="1:10" x14ac:dyDescent="0.2">
      <c r="B177" s="14" t="s">
        <v>3</v>
      </c>
      <c r="C177">
        <v>0.77777777777777779</v>
      </c>
      <c r="D177">
        <v>1</v>
      </c>
      <c r="E177">
        <v>0.87500000000000011</v>
      </c>
      <c r="F177">
        <v>7</v>
      </c>
    </row>
    <row r="178" spans="1:10" x14ac:dyDescent="0.2">
      <c r="B178" s="14" t="s">
        <v>4</v>
      </c>
      <c r="C178">
        <v>1</v>
      </c>
      <c r="D178">
        <v>0.5</v>
      </c>
      <c r="E178">
        <v>0.66666666666666663</v>
      </c>
      <c r="F178">
        <v>4</v>
      </c>
    </row>
    <row r="179" spans="1:10" x14ac:dyDescent="0.2">
      <c r="B179" s="14" t="s">
        <v>5</v>
      </c>
      <c r="C179">
        <v>1</v>
      </c>
      <c r="D179">
        <v>1</v>
      </c>
      <c r="E179">
        <v>1</v>
      </c>
      <c r="F179">
        <v>9</v>
      </c>
    </row>
    <row r="180" spans="1:10" x14ac:dyDescent="0.2">
      <c r="B180" s="14" t="s">
        <v>6</v>
      </c>
      <c r="C180">
        <v>0.88888888888888884</v>
      </c>
      <c r="D180">
        <v>1</v>
      </c>
      <c r="E180">
        <v>0.94117647058823528</v>
      </c>
      <c r="F180">
        <v>8</v>
      </c>
    </row>
    <row r="181" spans="1:10" x14ac:dyDescent="0.2">
      <c r="B181" s="14" t="s">
        <v>13</v>
      </c>
      <c r="C181">
        <v>0.92452830188679247</v>
      </c>
      <c r="D181">
        <v>0.92452830188679247</v>
      </c>
      <c r="E181">
        <v>0.92452830188679247</v>
      </c>
      <c r="F181">
        <v>0.92452830188679247</v>
      </c>
    </row>
    <row r="182" spans="1:10" x14ac:dyDescent="0.2">
      <c r="B182" s="14" t="s">
        <v>14</v>
      </c>
      <c r="C182">
        <v>0.94397759103641454</v>
      </c>
      <c r="D182">
        <v>0.88445378151260512</v>
      </c>
      <c r="E182">
        <v>0.89730892356942782</v>
      </c>
      <c r="F182">
        <v>53</v>
      </c>
    </row>
    <row r="183" spans="1:10" x14ac:dyDescent="0.2">
      <c r="B183" s="14" t="s">
        <v>15</v>
      </c>
      <c r="C183">
        <v>0.93501048218029348</v>
      </c>
      <c r="D183">
        <v>0.92452830188679247</v>
      </c>
      <c r="E183">
        <v>0.91980471433856559</v>
      </c>
      <c r="F183">
        <v>53</v>
      </c>
    </row>
    <row r="184" spans="1:10" x14ac:dyDescent="0.2">
      <c r="B184" s="31"/>
    </row>
    <row r="185" spans="1:10" x14ac:dyDescent="0.2">
      <c r="A185" s="1">
        <v>8</v>
      </c>
    </row>
    <row r="186" spans="1:10" x14ac:dyDescent="0.2">
      <c r="B186" s="12"/>
      <c r="C186" s="14" t="s">
        <v>34</v>
      </c>
      <c r="D186" s="15" t="s">
        <v>1</v>
      </c>
      <c r="E186" s="15" t="s">
        <v>35</v>
      </c>
      <c r="F186" s="15" t="s">
        <v>2</v>
      </c>
      <c r="G186" s="15" t="s">
        <v>3</v>
      </c>
      <c r="H186" s="15" t="s">
        <v>4</v>
      </c>
      <c r="I186" s="15" t="s">
        <v>5</v>
      </c>
      <c r="J186" s="15" t="s">
        <v>6</v>
      </c>
    </row>
    <row r="187" spans="1:10" x14ac:dyDescent="0.2">
      <c r="B187" s="15">
        <v>0</v>
      </c>
      <c r="C187" t="s">
        <v>1</v>
      </c>
      <c r="D187">
        <v>9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">
      <c r="B188" s="15">
        <v>1</v>
      </c>
      <c r="C188" t="s">
        <v>35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2</v>
      </c>
      <c r="J188">
        <v>0</v>
      </c>
    </row>
    <row r="189" spans="1:10" x14ac:dyDescent="0.2">
      <c r="B189" s="15">
        <v>2</v>
      </c>
      <c r="C189" t="s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B190" s="15">
        <v>3</v>
      </c>
      <c r="C190" t="s">
        <v>3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</row>
    <row r="191" spans="1:10" x14ac:dyDescent="0.2">
      <c r="B191" s="15">
        <v>4</v>
      </c>
      <c r="C191" t="s">
        <v>4</v>
      </c>
      <c r="D191">
        <v>2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 x14ac:dyDescent="0.2">
      <c r="B192" s="15">
        <v>5</v>
      </c>
      <c r="C192" t="s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 x14ac:dyDescent="0.2">
      <c r="B193" s="15">
        <v>6</v>
      </c>
      <c r="C193" t="s">
        <v>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6</v>
      </c>
    </row>
    <row r="195" spans="1:10" x14ac:dyDescent="0.2">
      <c r="A195" s="1" t="s">
        <v>37</v>
      </c>
    </row>
    <row r="196" spans="1:10" x14ac:dyDescent="0.2">
      <c r="B196" s="27"/>
      <c r="C196" s="26" t="s">
        <v>9</v>
      </c>
      <c r="D196" s="26" t="s">
        <v>10</v>
      </c>
      <c r="E196" s="26" t="s">
        <v>11</v>
      </c>
      <c r="F196" s="15" t="s">
        <v>12</v>
      </c>
    </row>
    <row r="197" spans="1:10" x14ac:dyDescent="0.2">
      <c r="B197" s="14" t="s">
        <v>1</v>
      </c>
      <c r="C197">
        <v>0.9</v>
      </c>
      <c r="D197">
        <v>0.81818181818181823</v>
      </c>
      <c r="E197">
        <v>0.85714285714285721</v>
      </c>
      <c r="F197">
        <v>11</v>
      </c>
    </row>
    <row r="198" spans="1:10" x14ac:dyDescent="0.2">
      <c r="B198" s="14" t="s">
        <v>35</v>
      </c>
      <c r="C198">
        <v>0.75</v>
      </c>
      <c r="D198">
        <v>1</v>
      </c>
      <c r="E198">
        <v>0.8571428571428571</v>
      </c>
      <c r="F198">
        <v>6</v>
      </c>
    </row>
    <row r="199" spans="1:10" x14ac:dyDescent="0.2">
      <c r="B199" s="14" t="s">
        <v>2</v>
      </c>
      <c r="C199">
        <v>1</v>
      </c>
      <c r="D199">
        <v>0.75</v>
      </c>
      <c r="E199">
        <v>0.8571428571428571</v>
      </c>
      <c r="F199">
        <v>4</v>
      </c>
    </row>
    <row r="200" spans="1:10" x14ac:dyDescent="0.2">
      <c r="B200" s="14" t="s">
        <v>3</v>
      </c>
      <c r="C200">
        <v>1</v>
      </c>
      <c r="D200">
        <v>1</v>
      </c>
      <c r="E200">
        <v>1</v>
      </c>
      <c r="F200">
        <v>6</v>
      </c>
    </row>
    <row r="201" spans="1:10" x14ac:dyDescent="0.2">
      <c r="B201" s="14" t="s">
        <v>4</v>
      </c>
      <c r="C201">
        <v>0.8571428571428571</v>
      </c>
      <c r="D201">
        <v>0.92307692307692313</v>
      </c>
      <c r="E201">
        <v>0.88888888888888895</v>
      </c>
      <c r="F201">
        <v>13</v>
      </c>
    </row>
    <row r="202" spans="1:10" x14ac:dyDescent="0.2">
      <c r="B202" s="14" t="s">
        <v>5</v>
      </c>
      <c r="C202">
        <v>1</v>
      </c>
      <c r="D202">
        <v>0.7142857142857143</v>
      </c>
      <c r="E202">
        <v>0.83333333333333326</v>
      </c>
      <c r="F202">
        <v>7</v>
      </c>
    </row>
    <row r="203" spans="1:10" x14ac:dyDescent="0.2">
      <c r="B203" s="14" t="s">
        <v>6</v>
      </c>
      <c r="C203">
        <v>0.8571428571428571</v>
      </c>
      <c r="D203">
        <v>1</v>
      </c>
      <c r="E203">
        <v>0.92307692307692302</v>
      </c>
      <c r="F203">
        <v>6</v>
      </c>
    </row>
    <row r="204" spans="1:10" x14ac:dyDescent="0.2">
      <c r="B204" s="14" t="s">
        <v>13</v>
      </c>
      <c r="C204">
        <v>0.8867924528301887</v>
      </c>
      <c r="D204">
        <v>0.8867924528301887</v>
      </c>
      <c r="E204">
        <v>0.8867924528301887</v>
      </c>
      <c r="F204">
        <v>0.8867924528301887</v>
      </c>
    </row>
    <row r="205" spans="1:10" x14ac:dyDescent="0.2">
      <c r="B205" s="14" t="s">
        <v>14</v>
      </c>
      <c r="C205">
        <v>0.90918367346938767</v>
      </c>
      <c r="D205">
        <v>0.88650635079206519</v>
      </c>
      <c r="E205">
        <v>0.88810395953253096</v>
      </c>
      <c r="F205">
        <v>53</v>
      </c>
    </row>
    <row r="206" spans="1:10" x14ac:dyDescent="0.2">
      <c r="B206" s="14" t="s">
        <v>15</v>
      </c>
      <c r="C206">
        <v>0.89973045822102427</v>
      </c>
      <c r="D206">
        <v>0.8867924528301887</v>
      </c>
      <c r="E206">
        <v>0.88542170617642324</v>
      </c>
      <c r="F206">
        <v>53</v>
      </c>
    </row>
    <row r="207" spans="1:10" x14ac:dyDescent="0.2">
      <c r="B207" s="31"/>
    </row>
    <row r="208" spans="1:10" x14ac:dyDescent="0.2">
      <c r="A208" s="1">
        <v>9</v>
      </c>
    </row>
    <row r="209" spans="1:10" x14ac:dyDescent="0.2">
      <c r="B209" s="12"/>
      <c r="C209" s="14" t="s">
        <v>34</v>
      </c>
      <c r="D209" s="15" t="s">
        <v>1</v>
      </c>
      <c r="E209" s="15" t="s">
        <v>35</v>
      </c>
      <c r="F209" s="15" t="s">
        <v>2</v>
      </c>
      <c r="G209" s="15" t="s">
        <v>3</v>
      </c>
      <c r="H209" s="15" t="s">
        <v>4</v>
      </c>
      <c r="I209" s="15" t="s">
        <v>5</v>
      </c>
      <c r="J209" s="15" t="s">
        <v>6</v>
      </c>
    </row>
    <row r="210" spans="1:10" x14ac:dyDescent="0.2">
      <c r="B210" s="15">
        <v>0</v>
      </c>
      <c r="C210" t="s">
        <v>1</v>
      </c>
      <c r="D210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B211" s="15">
        <v>1</v>
      </c>
      <c r="C211" t="s">
        <v>35</v>
      </c>
      <c r="D211">
        <v>0</v>
      </c>
      <c r="E211">
        <v>8</v>
      </c>
      <c r="F211">
        <v>0</v>
      </c>
      <c r="G211">
        <v>0</v>
      </c>
      <c r="H211">
        <v>0</v>
      </c>
      <c r="I211">
        <v>3</v>
      </c>
      <c r="J211">
        <v>1</v>
      </c>
    </row>
    <row r="212" spans="1:10" x14ac:dyDescent="0.2">
      <c r="B212" s="15">
        <v>2</v>
      </c>
      <c r="C212" t="s">
        <v>2</v>
      </c>
      <c r="D212">
        <v>0</v>
      </c>
      <c r="E212">
        <v>1</v>
      </c>
      <c r="F212">
        <v>6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B213" s="15">
        <v>3</v>
      </c>
      <c r="C213" t="s">
        <v>3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</row>
    <row r="214" spans="1:10" x14ac:dyDescent="0.2">
      <c r="B214" s="15">
        <v>4</v>
      </c>
      <c r="C214" t="s">
        <v>4</v>
      </c>
      <c r="D214">
        <v>0</v>
      </c>
      <c r="E214">
        <v>0</v>
      </c>
      <c r="F214">
        <v>0</v>
      </c>
      <c r="G214">
        <v>1</v>
      </c>
      <c r="H214">
        <v>6</v>
      </c>
      <c r="I214">
        <v>0</v>
      </c>
      <c r="J214">
        <v>0</v>
      </c>
    </row>
    <row r="215" spans="1:10" x14ac:dyDescent="0.2">
      <c r="B215" s="15">
        <v>5</v>
      </c>
      <c r="C215" t="s">
        <v>5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8</v>
      </c>
      <c r="J215">
        <v>1</v>
      </c>
    </row>
    <row r="216" spans="1:10" x14ac:dyDescent="0.2">
      <c r="B216" s="15">
        <v>6</v>
      </c>
      <c r="C216" t="s">
        <v>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8" spans="1:10" x14ac:dyDescent="0.2">
      <c r="A218" s="1" t="s">
        <v>38</v>
      </c>
    </row>
    <row r="219" spans="1:10" x14ac:dyDescent="0.2">
      <c r="B219" s="27"/>
      <c r="C219" s="26" t="s">
        <v>9</v>
      </c>
      <c r="D219" s="26" t="s">
        <v>10</v>
      </c>
      <c r="E219" s="26" t="s">
        <v>11</v>
      </c>
      <c r="F219" s="15" t="s">
        <v>12</v>
      </c>
    </row>
    <row r="220" spans="1:10" x14ac:dyDescent="0.2">
      <c r="B220" s="14" t="s">
        <v>1</v>
      </c>
      <c r="C220">
        <v>1</v>
      </c>
      <c r="D220">
        <v>1</v>
      </c>
      <c r="E220">
        <v>1</v>
      </c>
      <c r="F220">
        <v>12</v>
      </c>
    </row>
    <row r="221" spans="1:10" x14ac:dyDescent="0.2">
      <c r="B221" s="14" t="s">
        <v>35</v>
      </c>
      <c r="C221">
        <v>0.66666666666666663</v>
      </c>
      <c r="D221">
        <v>0.8</v>
      </c>
      <c r="E221">
        <v>0.72727272727272718</v>
      </c>
      <c r="F221">
        <v>10</v>
      </c>
    </row>
    <row r="222" spans="1:10" x14ac:dyDescent="0.2">
      <c r="B222" s="14" t="s">
        <v>2</v>
      </c>
      <c r="C222">
        <v>0.8571428571428571</v>
      </c>
      <c r="D222">
        <v>1</v>
      </c>
      <c r="E222">
        <v>0.92307692307692302</v>
      </c>
      <c r="F222">
        <v>6</v>
      </c>
    </row>
    <row r="223" spans="1:10" x14ac:dyDescent="0.2">
      <c r="B223" s="14" t="s">
        <v>3</v>
      </c>
      <c r="C223">
        <v>0.75</v>
      </c>
      <c r="D223">
        <v>0.75</v>
      </c>
      <c r="E223">
        <v>0.75</v>
      </c>
      <c r="F223">
        <v>4</v>
      </c>
    </row>
    <row r="224" spans="1:10" x14ac:dyDescent="0.2">
      <c r="B224" s="14" t="s">
        <v>4</v>
      </c>
      <c r="C224">
        <v>0.8571428571428571</v>
      </c>
      <c r="D224">
        <v>0.8571428571428571</v>
      </c>
      <c r="E224">
        <v>0.8571428571428571</v>
      </c>
      <c r="F224">
        <v>7</v>
      </c>
    </row>
    <row r="225" spans="1:6" x14ac:dyDescent="0.2">
      <c r="B225" s="14" t="s">
        <v>5</v>
      </c>
      <c r="C225">
        <v>0.8</v>
      </c>
      <c r="D225">
        <v>0.72727272727272729</v>
      </c>
      <c r="E225">
        <v>0.76190476190476197</v>
      </c>
      <c r="F225">
        <v>11</v>
      </c>
    </row>
    <row r="226" spans="1:6" x14ac:dyDescent="0.2">
      <c r="B226" s="14" t="s">
        <v>6</v>
      </c>
      <c r="C226">
        <v>1</v>
      </c>
      <c r="D226">
        <v>0.33333333333333331</v>
      </c>
      <c r="E226">
        <v>0.5</v>
      </c>
      <c r="F226">
        <v>3</v>
      </c>
    </row>
    <row r="227" spans="1:6" x14ac:dyDescent="0.2">
      <c r="B227" s="14" t="s">
        <v>13</v>
      </c>
      <c r="C227">
        <v>0.83018867924528306</v>
      </c>
      <c r="D227">
        <v>0.83018867924528306</v>
      </c>
      <c r="E227">
        <v>0.83018867924528306</v>
      </c>
      <c r="F227">
        <v>0.83018867924528306</v>
      </c>
    </row>
    <row r="228" spans="1:6" x14ac:dyDescent="0.2">
      <c r="B228" s="14" t="s">
        <v>14</v>
      </c>
      <c r="C228">
        <v>0.84727891156462576</v>
      </c>
      <c r="D228">
        <v>0.78110698824984526</v>
      </c>
      <c r="E228">
        <v>0.78848532419960982</v>
      </c>
      <c r="F228">
        <v>53</v>
      </c>
    </row>
    <row r="229" spans="1:6" x14ac:dyDescent="0.2">
      <c r="B229" s="14" t="s">
        <v>15</v>
      </c>
      <c r="C229">
        <v>0.84168912848158128</v>
      </c>
      <c r="D229">
        <v>0.83018867924528306</v>
      </c>
      <c r="E229">
        <v>0.82438002249323006</v>
      </c>
      <c r="F229">
        <v>53</v>
      </c>
    </row>
    <row r="230" spans="1:6" x14ac:dyDescent="0.2">
      <c r="B230" s="31"/>
    </row>
    <row r="232" spans="1:6" x14ac:dyDescent="0.2">
      <c r="A232" s="8" t="s">
        <v>23</v>
      </c>
      <c r="B232" s="9" t="s">
        <v>24</v>
      </c>
      <c r="C232">
        <v>7</v>
      </c>
      <c r="E232" s="2" t="s">
        <v>25</v>
      </c>
      <c r="F232">
        <v>10</v>
      </c>
    </row>
    <row r="233" spans="1:6" x14ac:dyDescent="0.2">
      <c r="B233" s="10"/>
      <c r="C233" s="11" t="s">
        <v>9</v>
      </c>
      <c r="D233" s="11" t="s">
        <v>10</v>
      </c>
      <c r="E233" s="11" t="s">
        <v>11</v>
      </c>
      <c r="F233" s="11" t="s">
        <v>12</v>
      </c>
    </row>
    <row r="234" spans="1:6" x14ac:dyDescent="0.2">
      <c r="B234" s="11" t="s">
        <v>26</v>
      </c>
      <c r="C234" s="10">
        <f>(C181+C158+C135+C112+C89+C66+C43+C20+C204+C227)/$F$232</f>
        <v>0.87463312368972745</v>
      </c>
      <c r="D234" s="10">
        <f>(D181+D158+D135+D112+D89+D66+D43+D20+D204+D227)/$F$232</f>
        <v>0.87463312368972745</v>
      </c>
      <c r="E234" s="10">
        <f t="shared" ref="E234" si="0">(E181+E158+E135+E112+E89+E66+E43+E20+E204+E227)/$F$232</f>
        <v>0.87463312368972745</v>
      </c>
      <c r="F234" s="10">
        <f>(F181+F158+F135+F112+F89+F66+F43+F20+F204+F227)/$F$232</f>
        <v>0.87463312368972745</v>
      </c>
    </row>
    <row r="235" spans="1:6" x14ac:dyDescent="0.2">
      <c r="B235" s="11" t="s">
        <v>14</v>
      </c>
      <c r="C235" s="10">
        <f t="shared" ref="C235" si="1">(C182+C159+C136+C113+C90+C67+C44+C21+C205+C228)/$F$232</f>
        <v>0.88921898363074836</v>
      </c>
      <c r="D235" s="10">
        <f t="shared" ref="D235:F235" si="2">(D182+D159+D136+D113+D90+D67+D44+D21+D205+D228)/$F$232</f>
        <v>0.86591413954859342</v>
      </c>
      <c r="E235" s="10">
        <f t="shared" si="2"/>
        <v>0.86603731549001051</v>
      </c>
      <c r="F235" s="10">
        <f t="shared" si="2"/>
        <v>53.5</v>
      </c>
    </row>
    <row r="236" spans="1:6" x14ac:dyDescent="0.2">
      <c r="B236" s="11" t="s">
        <v>15</v>
      </c>
      <c r="C236" s="10">
        <f>(C183+C160+C137+C114+C91+C68+C45+C22+C206+C229)/$F$232</f>
        <v>0.88427659233245615</v>
      </c>
      <c r="D236" s="10">
        <f>(D183+D160+D137+D114+D91+D68+D45+D22+D206+D229)/$F$232</f>
        <v>0.87463312368972745</v>
      </c>
      <c r="E236" s="10">
        <f t="shared" ref="E236:F236" si="3">(E183+E160+E137+E114+E91+E68+E45+E22+E206+E229)/$F$232</f>
        <v>0.87130924754839556</v>
      </c>
      <c r="F236" s="10">
        <f t="shared" si="3"/>
        <v>53.5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E65F-B5D1-934A-ACBB-47076DF0FC1E}">
  <dimension ref="A1:J236"/>
  <sheetViews>
    <sheetView topLeftCell="A217" workbookViewId="0">
      <selection activeCell="B232" sqref="B232:F236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B2" s="12"/>
      <c r="C2" s="14" t="s">
        <v>34</v>
      </c>
      <c r="D2" s="15" t="s">
        <v>1</v>
      </c>
      <c r="E2" s="15" t="s">
        <v>35</v>
      </c>
      <c r="F2" s="15" t="s">
        <v>2</v>
      </c>
      <c r="G2" s="15" t="s">
        <v>3</v>
      </c>
      <c r="H2" s="15" t="s">
        <v>4</v>
      </c>
      <c r="I2" s="15" t="s">
        <v>5</v>
      </c>
      <c r="J2" s="15" t="s">
        <v>6</v>
      </c>
    </row>
    <row r="3" spans="1:10" x14ac:dyDescent="0.2">
      <c r="B3" s="15">
        <v>0</v>
      </c>
      <c r="C3" t="s">
        <v>1</v>
      </c>
      <c r="D3">
        <v>14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B4" s="15">
        <v>1</v>
      </c>
      <c r="C4" t="s">
        <v>35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B5" s="15">
        <v>2</v>
      </c>
      <c r="C5" t="s">
        <v>2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 x14ac:dyDescent="0.2">
      <c r="B6" s="15">
        <v>3</v>
      </c>
      <c r="C6" t="s">
        <v>3</v>
      </c>
      <c r="D6">
        <v>0</v>
      </c>
      <c r="E6">
        <v>1</v>
      </c>
      <c r="F6">
        <v>0</v>
      </c>
      <c r="G6">
        <v>4</v>
      </c>
      <c r="H6">
        <v>0</v>
      </c>
      <c r="I6">
        <v>0</v>
      </c>
      <c r="J6">
        <v>1</v>
      </c>
    </row>
    <row r="7" spans="1:10" x14ac:dyDescent="0.2">
      <c r="B7" s="15">
        <v>4</v>
      </c>
      <c r="C7" t="s">
        <v>4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</row>
    <row r="8" spans="1:10" x14ac:dyDescent="0.2">
      <c r="B8" s="15">
        <v>5</v>
      </c>
      <c r="C8" t="s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6</v>
      </c>
      <c r="J8">
        <v>0</v>
      </c>
    </row>
    <row r="9" spans="1:10" x14ac:dyDescent="0.2">
      <c r="B9" s="15">
        <v>6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</v>
      </c>
    </row>
    <row r="11" spans="1:10" x14ac:dyDescent="0.2">
      <c r="A11" s="1" t="s">
        <v>8</v>
      </c>
    </row>
    <row r="12" spans="1:10" x14ac:dyDescent="0.2">
      <c r="B12" s="16"/>
      <c r="C12" s="19" t="s">
        <v>9</v>
      </c>
      <c r="D12" s="20" t="s">
        <v>10</v>
      </c>
      <c r="E12" s="20" t="s">
        <v>11</v>
      </c>
      <c r="F12" s="21" t="s">
        <v>12</v>
      </c>
    </row>
    <row r="13" spans="1:10" x14ac:dyDescent="0.2">
      <c r="B13" s="22" t="s">
        <v>1</v>
      </c>
      <c r="C13">
        <v>0.93333333333333335</v>
      </c>
      <c r="D13">
        <v>1</v>
      </c>
      <c r="E13">
        <v>0.96551724137931039</v>
      </c>
      <c r="F13">
        <v>14</v>
      </c>
    </row>
    <row r="14" spans="1:10" x14ac:dyDescent="0.2">
      <c r="B14" s="23" t="s">
        <v>35</v>
      </c>
      <c r="C14">
        <v>1</v>
      </c>
      <c r="D14">
        <v>0.75</v>
      </c>
      <c r="E14">
        <v>0.8571428571428571</v>
      </c>
      <c r="F14">
        <v>8</v>
      </c>
    </row>
    <row r="15" spans="1:10" x14ac:dyDescent="0.2">
      <c r="B15" s="23" t="s">
        <v>2</v>
      </c>
      <c r="C15">
        <v>1</v>
      </c>
      <c r="D15">
        <v>1</v>
      </c>
      <c r="E15">
        <v>1</v>
      </c>
      <c r="F15">
        <v>4</v>
      </c>
    </row>
    <row r="16" spans="1:10" x14ac:dyDescent="0.2">
      <c r="B16" s="23" t="s">
        <v>3</v>
      </c>
      <c r="C16">
        <v>0.66666666666666663</v>
      </c>
      <c r="D16">
        <v>1</v>
      </c>
      <c r="E16">
        <v>0.8</v>
      </c>
      <c r="F16">
        <v>4</v>
      </c>
    </row>
    <row r="17" spans="1:10" x14ac:dyDescent="0.2">
      <c r="B17" s="23" t="s">
        <v>4</v>
      </c>
      <c r="C17">
        <v>1</v>
      </c>
      <c r="D17">
        <v>0.83333333333333337</v>
      </c>
      <c r="E17">
        <v>0.90909090909090906</v>
      </c>
      <c r="F17">
        <v>6</v>
      </c>
    </row>
    <row r="18" spans="1:10" x14ac:dyDescent="0.2">
      <c r="B18" s="23" t="s">
        <v>5</v>
      </c>
      <c r="C18">
        <v>0.8571428571428571</v>
      </c>
      <c r="D18">
        <v>1</v>
      </c>
      <c r="E18">
        <v>0.92307692307692302</v>
      </c>
      <c r="F18">
        <v>6</v>
      </c>
    </row>
    <row r="19" spans="1:10" x14ac:dyDescent="0.2">
      <c r="B19" s="23" t="s">
        <v>6</v>
      </c>
      <c r="C19">
        <v>1</v>
      </c>
      <c r="D19">
        <v>0.91666666666666663</v>
      </c>
      <c r="E19">
        <v>0.95652173913043481</v>
      </c>
      <c r="F19">
        <v>12</v>
      </c>
    </row>
    <row r="20" spans="1:10" x14ac:dyDescent="0.2">
      <c r="B20" s="23" t="s">
        <v>13</v>
      </c>
      <c r="C20">
        <v>0.92592592592592593</v>
      </c>
      <c r="D20">
        <v>0.92592592592592593</v>
      </c>
      <c r="E20">
        <v>0.92592592592592593</v>
      </c>
      <c r="F20">
        <v>0.92592592592592593</v>
      </c>
    </row>
    <row r="21" spans="1:10" x14ac:dyDescent="0.2">
      <c r="B21" s="23" t="s">
        <v>14</v>
      </c>
      <c r="C21">
        <v>0.92244897959183658</v>
      </c>
      <c r="D21">
        <v>0.9285714285714286</v>
      </c>
      <c r="E21">
        <v>0.91590709568863349</v>
      </c>
      <c r="F21">
        <v>54</v>
      </c>
    </row>
    <row r="22" spans="1:10" x14ac:dyDescent="0.2">
      <c r="B22" s="23" t="s">
        <v>15</v>
      </c>
      <c r="C22">
        <v>0.94215167548500878</v>
      </c>
      <c r="D22">
        <v>0.92592592592592593</v>
      </c>
      <c r="E22">
        <v>0.92677133516713739</v>
      </c>
      <c r="F22">
        <v>54</v>
      </c>
    </row>
    <row r="24" spans="1:10" x14ac:dyDescent="0.2">
      <c r="A24" s="1">
        <v>1</v>
      </c>
    </row>
    <row r="25" spans="1:10" x14ac:dyDescent="0.2">
      <c r="B25" s="12"/>
      <c r="C25" s="14" t="s">
        <v>34</v>
      </c>
      <c r="D25" s="15" t="s">
        <v>1</v>
      </c>
      <c r="E25" s="15" t="s">
        <v>35</v>
      </c>
      <c r="F25" s="15" t="s">
        <v>2</v>
      </c>
      <c r="G25" s="15" t="s">
        <v>3</v>
      </c>
      <c r="H25" s="15" t="s">
        <v>4</v>
      </c>
      <c r="I25" s="15" t="s">
        <v>5</v>
      </c>
      <c r="J25" s="15" t="s">
        <v>6</v>
      </c>
    </row>
    <row r="26" spans="1:10" x14ac:dyDescent="0.2">
      <c r="B26" s="15">
        <v>0</v>
      </c>
      <c r="C26" t="s">
        <v>1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B27" s="15">
        <v>1</v>
      </c>
      <c r="C27" t="s">
        <v>35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B28" s="15">
        <v>2</v>
      </c>
      <c r="C28" t="s">
        <v>2</v>
      </c>
      <c r="D28">
        <v>0</v>
      </c>
      <c r="E28">
        <v>0</v>
      </c>
      <c r="F28">
        <v>7</v>
      </c>
      <c r="G28">
        <v>0</v>
      </c>
      <c r="H28">
        <v>1</v>
      </c>
      <c r="I28">
        <v>0</v>
      </c>
      <c r="J28">
        <v>0</v>
      </c>
    </row>
    <row r="29" spans="1:10" x14ac:dyDescent="0.2">
      <c r="B29" s="15">
        <v>3</v>
      </c>
      <c r="C29" t="s">
        <v>3</v>
      </c>
      <c r="D29">
        <v>1</v>
      </c>
      <c r="E29">
        <v>0</v>
      </c>
      <c r="F29">
        <v>0</v>
      </c>
      <c r="G29">
        <v>9</v>
      </c>
      <c r="H29">
        <v>1</v>
      </c>
      <c r="I29">
        <v>0</v>
      </c>
      <c r="J29">
        <v>0</v>
      </c>
    </row>
    <row r="30" spans="1:10" x14ac:dyDescent="0.2">
      <c r="B30" s="15">
        <v>4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</row>
    <row r="31" spans="1:10" x14ac:dyDescent="0.2">
      <c r="B31" s="15">
        <v>5</v>
      </c>
      <c r="C31" t="s">
        <v>5</v>
      </c>
      <c r="D31">
        <v>0</v>
      </c>
      <c r="E31">
        <v>2</v>
      </c>
      <c r="F31">
        <v>0</v>
      </c>
      <c r="G31">
        <v>0</v>
      </c>
      <c r="H31">
        <v>0</v>
      </c>
      <c r="I31">
        <v>5</v>
      </c>
      <c r="J31">
        <v>0</v>
      </c>
    </row>
    <row r="32" spans="1:10" x14ac:dyDescent="0.2">
      <c r="B32" s="15">
        <v>6</v>
      </c>
      <c r="C32" t="s">
        <v>6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7</v>
      </c>
    </row>
    <row r="34" spans="1:10" x14ac:dyDescent="0.2">
      <c r="A34" s="1" t="s">
        <v>16</v>
      </c>
    </row>
    <row r="35" spans="1:10" x14ac:dyDescent="0.2">
      <c r="B35" s="24"/>
      <c r="C35" s="26" t="s">
        <v>9</v>
      </c>
      <c r="D35" s="26" t="s">
        <v>10</v>
      </c>
      <c r="E35" s="26" t="s">
        <v>11</v>
      </c>
      <c r="F35" s="15" t="s">
        <v>12</v>
      </c>
    </row>
    <row r="36" spans="1:10" x14ac:dyDescent="0.2">
      <c r="B36" s="14" t="s">
        <v>1</v>
      </c>
      <c r="C36">
        <v>1</v>
      </c>
      <c r="D36">
        <v>0.8571428571428571</v>
      </c>
      <c r="E36">
        <v>0.92307692307692302</v>
      </c>
      <c r="F36">
        <v>7</v>
      </c>
    </row>
    <row r="37" spans="1:10" x14ac:dyDescent="0.2">
      <c r="B37" s="14" t="s">
        <v>35</v>
      </c>
      <c r="C37">
        <v>1</v>
      </c>
      <c r="D37">
        <v>0.83333333333333337</v>
      </c>
      <c r="E37">
        <v>0.90909090909090906</v>
      </c>
      <c r="F37">
        <v>12</v>
      </c>
    </row>
    <row r="38" spans="1:10" x14ac:dyDescent="0.2">
      <c r="B38" s="14" t="s">
        <v>2</v>
      </c>
      <c r="C38">
        <v>0.875</v>
      </c>
      <c r="D38">
        <v>0.875</v>
      </c>
      <c r="E38">
        <v>0.875</v>
      </c>
      <c r="F38">
        <v>8</v>
      </c>
    </row>
    <row r="39" spans="1:10" x14ac:dyDescent="0.2">
      <c r="B39" s="14" t="s">
        <v>3</v>
      </c>
      <c r="C39">
        <v>0.81818181818181823</v>
      </c>
      <c r="D39">
        <v>1</v>
      </c>
      <c r="E39">
        <v>0.9</v>
      </c>
      <c r="F39">
        <v>9</v>
      </c>
    </row>
    <row r="40" spans="1:10" x14ac:dyDescent="0.2">
      <c r="B40" s="14" t="s">
        <v>4</v>
      </c>
      <c r="C40">
        <v>1</v>
      </c>
      <c r="D40">
        <v>0.66666666666666663</v>
      </c>
      <c r="E40">
        <v>0.8</v>
      </c>
      <c r="F40">
        <v>6</v>
      </c>
    </row>
    <row r="41" spans="1:10" x14ac:dyDescent="0.2">
      <c r="B41" s="14" t="s">
        <v>5</v>
      </c>
      <c r="C41">
        <v>0.7142857142857143</v>
      </c>
      <c r="D41">
        <v>1</v>
      </c>
      <c r="E41">
        <v>0.83333333333333326</v>
      </c>
      <c r="F41">
        <v>5</v>
      </c>
    </row>
    <row r="42" spans="1:10" x14ac:dyDescent="0.2">
      <c r="B42" s="14" t="s">
        <v>6</v>
      </c>
      <c r="C42">
        <v>0.875</v>
      </c>
      <c r="D42">
        <v>1</v>
      </c>
      <c r="E42">
        <v>0.93333333333333335</v>
      </c>
      <c r="F42">
        <v>7</v>
      </c>
    </row>
    <row r="43" spans="1:10" x14ac:dyDescent="0.2">
      <c r="B43" s="14" t="s">
        <v>13</v>
      </c>
      <c r="C43">
        <v>0.88888888888888884</v>
      </c>
      <c r="D43">
        <v>0.88888888888888884</v>
      </c>
      <c r="E43">
        <v>0.88888888888888884</v>
      </c>
      <c r="F43">
        <v>0.88888888888888884</v>
      </c>
    </row>
    <row r="44" spans="1:10" x14ac:dyDescent="0.2">
      <c r="B44" s="14" t="s">
        <v>14</v>
      </c>
      <c r="C44">
        <v>0.89749536178107614</v>
      </c>
      <c r="D44">
        <v>0.89030612244897966</v>
      </c>
      <c r="E44">
        <v>0.8819763569763569</v>
      </c>
      <c r="F44">
        <v>54</v>
      </c>
    </row>
    <row r="45" spans="1:10" x14ac:dyDescent="0.2">
      <c r="B45" s="14" t="s">
        <v>15</v>
      </c>
      <c r="C45">
        <v>0.908519721019721</v>
      </c>
      <c r="D45">
        <v>0.88888888888888884</v>
      </c>
      <c r="E45">
        <v>0.88834498834498821</v>
      </c>
      <c r="F45">
        <v>54</v>
      </c>
    </row>
    <row r="47" spans="1:10" x14ac:dyDescent="0.2">
      <c r="A47" s="1">
        <v>2</v>
      </c>
    </row>
    <row r="48" spans="1:10" x14ac:dyDescent="0.2">
      <c r="B48" s="12"/>
      <c r="C48" s="14" t="s">
        <v>34</v>
      </c>
      <c r="D48" s="15" t="s">
        <v>1</v>
      </c>
      <c r="E48" s="15" t="s">
        <v>35</v>
      </c>
      <c r="F48" s="15" t="s">
        <v>2</v>
      </c>
      <c r="G48" s="15" t="s">
        <v>3</v>
      </c>
      <c r="H48" s="15" t="s">
        <v>4</v>
      </c>
      <c r="I48" s="15" t="s">
        <v>5</v>
      </c>
      <c r="J48" s="15" t="s">
        <v>6</v>
      </c>
    </row>
    <row r="49" spans="1:10" x14ac:dyDescent="0.2">
      <c r="B49" s="15">
        <v>0</v>
      </c>
      <c r="C49" t="s">
        <v>1</v>
      </c>
      <c r="D49">
        <v>12</v>
      </c>
      <c r="E49">
        <v>0</v>
      </c>
      <c r="F49">
        <v>0</v>
      </c>
      <c r="G49">
        <v>2</v>
      </c>
      <c r="H49">
        <v>1</v>
      </c>
      <c r="I49">
        <v>1</v>
      </c>
      <c r="J49">
        <v>0</v>
      </c>
    </row>
    <row r="50" spans="1:10" x14ac:dyDescent="0.2">
      <c r="B50" s="15">
        <v>1</v>
      </c>
      <c r="C50" t="s">
        <v>35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B51" s="15">
        <v>2</v>
      </c>
      <c r="C51" t="s">
        <v>2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 x14ac:dyDescent="0.2">
      <c r="B52" s="15">
        <v>3</v>
      </c>
      <c r="C52" t="s">
        <v>3</v>
      </c>
      <c r="D52">
        <v>1</v>
      </c>
      <c r="E52">
        <v>0</v>
      </c>
      <c r="F52">
        <v>2</v>
      </c>
      <c r="G52">
        <v>7</v>
      </c>
      <c r="H52">
        <v>0</v>
      </c>
      <c r="I52">
        <v>0</v>
      </c>
      <c r="J52">
        <v>0</v>
      </c>
    </row>
    <row r="53" spans="1:10" x14ac:dyDescent="0.2">
      <c r="B53" s="15">
        <v>4</v>
      </c>
      <c r="C53" t="s">
        <v>4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</row>
    <row r="54" spans="1:10" x14ac:dyDescent="0.2">
      <c r="B54" s="15">
        <v>5</v>
      </c>
      <c r="C54" t="s">
        <v>5</v>
      </c>
      <c r="D54">
        <v>0</v>
      </c>
      <c r="E54">
        <v>1</v>
      </c>
      <c r="F54">
        <v>0</v>
      </c>
      <c r="G54">
        <v>0</v>
      </c>
      <c r="H54">
        <v>1</v>
      </c>
      <c r="I54">
        <v>7</v>
      </c>
      <c r="J54">
        <v>0</v>
      </c>
    </row>
    <row r="55" spans="1:10" x14ac:dyDescent="0.2">
      <c r="B55" s="15">
        <v>6</v>
      </c>
      <c r="C55" t="s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</row>
    <row r="57" spans="1:10" x14ac:dyDescent="0.2">
      <c r="A57" s="1" t="s">
        <v>17</v>
      </c>
    </row>
    <row r="58" spans="1:10" x14ac:dyDescent="0.2">
      <c r="B58" s="24"/>
      <c r="C58" s="26" t="s">
        <v>9</v>
      </c>
      <c r="D58" s="26" t="s">
        <v>10</v>
      </c>
      <c r="E58" s="26" t="s">
        <v>11</v>
      </c>
      <c r="F58" s="15" t="s">
        <v>12</v>
      </c>
    </row>
    <row r="59" spans="1:10" x14ac:dyDescent="0.2">
      <c r="B59" s="14" t="s">
        <v>1</v>
      </c>
      <c r="C59">
        <v>0.75</v>
      </c>
      <c r="D59">
        <v>0.92307692307692313</v>
      </c>
      <c r="E59">
        <v>0.82758620689655171</v>
      </c>
      <c r="F59">
        <v>13</v>
      </c>
    </row>
    <row r="60" spans="1:10" x14ac:dyDescent="0.2">
      <c r="B60" s="14" t="s">
        <v>35</v>
      </c>
      <c r="C60">
        <v>1</v>
      </c>
      <c r="D60">
        <v>0.875</v>
      </c>
      <c r="E60">
        <v>0.93333333333333335</v>
      </c>
      <c r="F60">
        <v>8</v>
      </c>
    </row>
    <row r="61" spans="1:10" x14ac:dyDescent="0.2">
      <c r="B61" s="14" t="s">
        <v>2</v>
      </c>
      <c r="C61">
        <v>1</v>
      </c>
      <c r="D61">
        <v>0.6</v>
      </c>
      <c r="E61">
        <v>0.74999999999999989</v>
      </c>
      <c r="F61">
        <v>5</v>
      </c>
    </row>
    <row r="62" spans="1:10" x14ac:dyDescent="0.2">
      <c r="B62" s="14" t="s">
        <v>3</v>
      </c>
      <c r="C62">
        <v>0.7</v>
      </c>
      <c r="D62">
        <v>0.77777777777777779</v>
      </c>
      <c r="E62">
        <v>0.73684210526315774</v>
      </c>
      <c r="F62">
        <v>9</v>
      </c>
    </row>
    <row r="63" spans="1:10" x14ac:dyDescent="0.2">
      <c r="B63" s="14" t="s">
        <v>4</v>
      </c>
      <c r="C63">
        <v>1</v>
      </c>
      <c r="D63">
        <v>0.66666666666666663</v>
      </c>
      <c r="E63">
        <v>0.8</v>
      </c>
      <c r="F63">
        <v>6</v>
      </c>
    </row>
    <row r="64" spans="1:10" x14ac:dyDescent="0.2">
      <c r="B64" s="14" t="s">
        <v>5</v>
      </c>
      <c r="C64">
        <v>0.77777777777777779</v>
      </c>
      <c r="D64">
        <v>0.875</v>
      </c>
      <c r="E64">
        <v>0.82352941176470595</v>
      </c>
      <c r="F64">
        <v>8</v>
      </c>
    </row>
    <row r="65" spans="1:10" x14ac:dyDescent="0.2">
      <c r="B65" s="14" t="s">
        <v>6</v>
      </c>
      <c r="C65">
        <v>1</v>
      </c>
      <c r="D65">
        <v>1</v>
      </c>
      <c r="E65">
        <v>1</v>
      </c>
      <c r="F65">
        <v>5</v>
      </c>
    </row>
    <row r="66" spans="1:10" x14ac:dyDescent="0.2">
      <c r="B66" s="14" t="s">
        <v>13</v>
      </c>
      <c r="C66">
        <v>0.83333333333333337</v>
      </c>
      <c r="D66">
        <v>0.83333333333333337</v>
      </c>
      <c r="E66">
        <v>0.83333333333333337</v>
      </c>
      <c r="F66">
        <v>0.83333333333333337</v>
      </c>
    </row>
    <row r="67" spans="1:10" x14ac:dyDescent="0.2">
      <c r="B67" s="14" t="s">
        <v>14</v>
      </c>
      <c r="C67">
        <v>0.88968253968253974</v>
      </c>
      <c r="D67">
        <v>0.81678876678876677</v>
      </c>
      <c r="E67">
        <v>0.83875586532253543</v>
      </c>
      <c r="F67">
        <v>54</v>
      </c>
    </row>
    <row r="68" spans="1:10" x14ac:dyDescent="0.2">
      <c r="B68" s="14" t="s">
        <v>15</v>
      </c>
      <c r="C68">
        <v>0.85689300411522629</v>
      </c>
      <c r="D68">
        <v>0.83333333333333337</v>
      </c>
      <c r="E68">
        <v>0.83324262218162792</v>
      </c>
      <c r="F68">
        <v>54</v>
      </c>
    </row>
    <row r="70" spans="1:10" x14ac:dyDescent="0.2">
      <c r="A70" s="1">
        <v>3</v>
      </c>
    </row>
    <row r="71" spans="1:10" x14ac:dyDescent="0.2">
      <c r="B71" s="12"/>
      <c r="C71" s="14" t="s">
        <v>34</v>
      </c>
      <c r="D71" s="15" t="s">
        <v>1</v>
      </c>
      <c r="E71" s="15" t="s">
        <v>35</v>
      </c>
      <c r="F71" s="15" t="s">
        <v>2</v>
      </c>
      <c r="G71" s="15" t="s">
        <v>3</v>
      </c>
      <c r="H71" s="15" t="s">
        <v>4</v>
      </c>
      <c r="I71" s="15" t="s">
        <v>5</v>
      </c>
      <c r="J71" s="15" t="s">
        <v>6</v>
      </c>
    </row>
    <row r="72" spans="1:10" x14ac:dyDescent="0.2">
      <c r="B72" s="15">
        <v>0</v>
      </c>
      <c r="C72" t="s">
        <v>1</v>
      </c>
      <c r="D72">
        <v>10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">
      <c r="B73" s="15">
        <v>1</v>
      </c>
      <c r="C73" t="s">
        <v>35</v>
      </c>
      <c r="D73">
        <v>0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B74" s="15">
        <v>2</v>
      </c>
      <c r="C74" t="s">
        <v>2</v>
      </c>
      <c r="D74">
        <v>0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</row>
    <row r="75" spans="1:10" x14ac:dyDescent="0.2">
      <c r="B75" s="15">
        <v>3</v>
      </c>
      <c r="C75" t="s">
        <v>3</v>
      </c>
      <c r="D75">
        <v>0</v>
      </c>
      <c r="E75">
        <v>2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1:10" x14ac:dyDescent="0.2">
      <c r="B76" s="15">
        <v>4</v>
      </c>
      <c r="C76" t="s">
        <v>4</v>
      </c>
      <c r="D76">
        <v>2</v>
      </c>
      <c r="E76">
        <v>0</v>
      </c>
      <c r="F76">
        <v>0</v>
      </c>
      <c r="G76">
        <v>1</v>
      </c>
      <c r="H76">
        <v>4</v>
      </c>
      <c r="I76">
        <v>0</v>
      </c>
      <c r="J76">
        <v>0</v>
      </c>
    </row>
    <row r="77" spans="1:10" x14ac:dyDescent="0.2">
      <c r="B77" s="15">
        <v>5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9</v>
      </c>
      <c r="J77">
        <v>0</v>
      </c>
    </row>
    <row r="78" spans="1:10" x14ac:dyDescent="0.2">
      <c r="B78" s="15">
        <v>6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</row>
    <row r="80" spans="1:10" x14ac:dyDescent="0.2">
      <c r="A80" s="1" t="s">
        <v>18</v>
      </c>
    </row>
    <row r="81" spans="1:10" x14ac:dyDescent="0.2">
      <c r="B81" s="27"/>
      <c r="C81" s="26" t="s">
        <v>9</v>
      </c>
      <c r="D81" s="26" t="s">
        <v>10</v>
      </c>
      <c r="E81" s="26" t="s">
        <v>11</v>
      </c>
      <c r="F81" s="15" t="s">
        <v>12</v>
      </c>
    </row>
    <row r="82" spans="1:10" x14ac:dyDescent="0.2">
      <c r="B82" s="14" t="s">
        <v>1</v>
      </c>
      <c r="C82">
        <v>0.90909090909090906</v>
      </c>
      <c r="D82">
        <v>0.83333333333333337</v>
      </c>
      <c r="E82">
        <v>0.86956521739130432</v>
      </c>
      <c r="F82">
        <v>12</v>
      </c>
    </row>
    <row r="83" spans="1:10" x14ac:dyDescent="0.2">
      <c r="B83" s="14" t="s">
        <v>35</v>
      </c>
      <c r="C83">
        <v>1</v>
      </c>
      <c r="D83">
        <v>0.81818181818181823</v>
      </c>
      <c r="E83">
        <v>0.9</v>
      </c>
      <c r="F83">
        <v>11</v>
      </c>
    </row>
    <row r="84" spans="1:10" x14ac:dyDescent="0.2">
      <c r="B84" s="14" t="s">
        <v>2</v>
      </c>
      <c r="C84">
        <v>1</v>
      </c>
      <c r="D84">
        <v>1</v>
      </c>
      <c r="E84">
        <v>1</v>
      </c>
      <c r="F84">
        <v>6</v>
      </c>
    </row>
    <row r="85" spans="1:10" x14ac:dyDescent="0.2">
      <c r="B85" s="14" t="s">
        <v>3</v>
      </c>
      <c r="C85">
        <v>0.77777777777777779</v>
      </c>
      <c r="D85">
        <v>0.875</v>
      </c>
      <c r="E85">
        <v>0.82352941176470595</v>
      </c>
      <c r="F85">
        <v>8</v>
      </c>
    </row>
    <row r="86" spans="1:10" x14ac:dyDescent="0.2">
      <c r="B86" s="14" t="s">
        <v>4</v>
      </c>
      <c r="C86">
        <v>0.5714285714285714</v>
      </c>
      <c r="D86">
        <v>0.8</v>
      </c>
      <c r="E86">
        <v>0.66666666666666663</v>
      </c>
      <c r="F86">
        <v>5</v>
      </c>
    </row>
    <row r="87" spans="1:10" x14ac:dyDescent="0.2">
      <c r="B87" s="14" t="s">
        <v>5</v>
      </c>
      <c r="C87">
        <v>1</v>
      </c>
      <c r="D87">
        <v>1</v>
      </c>
      <c r="E87">
        <v>1</v>
      </c>
      <c r="F87">
        <v>9</v>
      </c>
    </row>
    <row r="88" spans="1:10" x14ac:dyDescent="0.2">
      <c r="B88" s="14" t="s">
        <v>6</v>
      </c>
      <c r="C88">
        <v>1</v>
      </c>
      <c r="D88">
        <v>1</v>
      </c>
      <c r="E88">
        <v>1</v>
      </c>
      <c r="F88">
        <v>3</v>
      </c>
    </row>
    <row r="89" spans="1:10" x14ac:dyDescent="0.2">
      <c r="B89" s="14" t="s">
        <v>13</v>
      </c>
      <c r="C89">
        <v>0.88888888888888884</v>
      </c>
      <c r="D89">
        <v>0.88888888888888884</v>
      </c>
      <c r="E89">
        <v>0.88888888888888884</v>
      </c>
      <c r="F89">
        <v>0.88888888888888884</v>
      </c>
    </row>
    <row r="90" spans="1:10" x14ac:dyDescent="0.2">
      <c r="B90" s="14" t="s">
        <v>14</v>
      </c>
      <c r="C90">
        <v>0.89404246547103683</v>
      </c>
      <c r="D90">
        <v>0.9037878787878787</v>
      </c>
      <c r="E90">
        <v>0.89425161368895378</v>
      </c>
      <c r="F90">
        <v>54</v>
      </c>
    </row>
    <row r="91" spans="1:10" x14ac:dyDescent="0.2">
      <c r="B91" s="14" t="s">
        <v>15</v>
      </c>
      <c r="C91">
        <v>0.90719362941585147</v>
      </c>
      <c r="D91">
        <v>0.88888888888888884</v>
      </c>
      <c r="E91">
        <v>0.89363613400271547</v>
      </c>
      <c r="F91">
        <v>54</v>
      </c>
    </row>
    <row r="93" spans="1:10" x14ac:dyDescent="0.2">
      <c r="A93" s="7">
        <v>4</v>
      </c>
    </row>
    <row r="94" spans="1:10" x14ac:dyDescent="0.2">
      <c r="B94" s="12"/>
      <c r="C94" s="14" t="s">
        <v>34</v>
      </c>
      <c r="D94" s="15" t="s">
        <v>1</v>
      </c>
      <c r="E94" s="15" t="s">
        <v>35</v>
      </c>
      <c r="F94" s="15" t="s">
        <v>2</v>
      </c>
      <c r="G94" s="15" t="s">
        <v>3</v>
      </c>
      <c r="H94" s="15" t="s">
        <v>4</v>
      </c>
      <c r="I94" s="15" t="s">
        <v>5</v>
      </c>
      <c r="J94" s="15" t="s">
        <v>6</v>
      </c>
    </row>
    <row r="95" spans="1:10" x14ac:dyDescent="0.2">
      <c r="B95" s="15">
        <v>0</v>
      </c>
      <c r="C95" t="s">
        <v>1</v>
      </c>
      <c r="D95">
        <v>17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</row>
    <row r="96" spans="1:10" x14ac:dyDescent="0.2">
      <c r="B96" s="15">
        <v>1</v>
      </c>
      <c r="C96" t="s">
        <v>35</v>
      </c>
      <c r="D96">
        <v>0</v>
      </c>
      <c r="E96">
        <v>7</v>
      </c>
      <c r="F96">
        <v>0</v>
      </c>
      <c r="G96">
        <v>0</v>
      </c>
      <c r="H96">
        <v>0</v>
      </c>
      <c r="I96">
        <v>4</v>
      </c>
      <c r="J96">
        <v>0</v>
      </c>
    </row>
    <row r="97" spans="1:10" x14ac:dyDescent="0.2">
      <c r="B97" s="15">
        <v>2</v>
      </c>
      <c r="C97" t="s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B98" s="15">
        <v>3</v>
      </c>
      <c r="C98" t="s">
        <v>3</v>
      </c>
      <c r="D98">
        <v>1</v>
      </c>
      <c r="E98">
        <v>0</v>
      </c>
      <c r="F98">
        <v>1</v>
      </c>
      <c r="G98">
        <v>6</v>
      </c>
      <c r="H98">
        <v>1</v>
      </c>
      <c r="I98">
        <v>0</v>
      </c>
      <c r="J98">
        <v>0</v>
      </c>
    </row>
    <row r="99" spans="1:10" x14ac:dyDescent="0.2">
      <c r="B99" s="15">
        <v>4</v>
      </c>
      <c r="C99" t="s">
        <v>4</v>
      </c>
      <c r="D99">
        <v>0</v>
      </c>
      <c r="E99">
        <v>0</v>
      </c>
      <c r="F99">
        <v>1</v>
      </c>
      <c r="G99">
        <v>0</v>
      </c>
      <c r="H99">
        <v>6</v>
      </c>
      <c r="I99">
        <v>0</v>
      </c>
      <c r="J99">
        <v>0</v>
      </c>
    </row>
    <row r="100" spans="1:10" x14ac:dyDescent="0.2">
      <c r="B100" s="15">
        <v>5</v>
      </c>
      <c r="C100" t="s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</row>
    <row r="101" spans="1:10" x14ac:dyDescent="0.2">
      <c r="B101" s="15">
        <v>6</v>
      </c>
      <c r="C101" t="s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</v>
      </c>
    </row>
    <row r="103" spans="1:10" x14ac:dyDescent="0.2">
      <c r="A103" s="1" t="s">
        <v>19</v>
      </c>
    </row>
    <row r="104" spans="1:10" x14ac:dyDescent="0.2">
      <c r="B104" s="24"/>
      <c r="C104" s="26" t="s">
        <v>9</v>
      </c>
      <c r="D104" s="26" t="s">
        <v>10</v>
      </c>
      <c r="E104" s="26" t="s">
        <v>11</v>
      </c>
      <c r="F104" s="15" t="s">
        <v>12</v>
      </c>
    </row>
    <row r="105" spans="1:10" x14ac:dyDescent="0.2">
      <c r="B105" s="14" t="s">
        <v>1</v>
      </c>
      <c r="C105">
        <v>0.89473684210526316</v>
      </c>
      <c r="D105">
        <v>0.94444444444444442</v>
      </c>
      <c r="E105">
        <v>0.91891891891891897</v>
      </c>
      <c r="F105">
        <v>18</v>
      </c>
    </row>
    <row r="106" spans="1:10" x14ac:dyDescent="0.2">
      <c r="B106" s="14" t="s">
        <v>35</v>
      </c>
      <c r="C106">
        <v>0.63636363636363635</v>
      </c>
      <c r="D106">
        <v>1</v>
      </c>
      <c r="E106">
        <v>0.77777777777777779</v>
      </c>
      <c r="F106">
        <v>7</v>
      </c>
    </row>
    <row r="107" spans="1:10" x14ac:dyDescent="0.2">
      <c r="B107" s="14" t="s">
        <v>2</v>
      </c>
      <c r="C107">
        <v>0</v>
      </c>
      <c r="D107">
        <v>0</v>
      </c>
      <c r="E107">
        <v>0</v>
      </c>
      <c r="F107">
        <v>2</v>
      </c>
    </row>
    <row r="108" spans="1:10" x14ac:dyDescent="0.2">
      <c r="B108" s="14" t="s">
        <v>3</v>
      </c>
      <c r="C108">
        <v>0.66666666666666663</v>
      </c>
      <c r="D108">
        <v>1</v>
      </c>
      <c r="E108">
        <v>0.8</v>
      </c>
      <c r="F108">
        <v>6</v>
      </c>
    </row>
    <row r="109" spans="1:10" x14ac:dyDescent="0.2">
      <c r="B109" s="14" t="s">
        <v>4</v>
      </c>
      <c r="C109">
        <v>0.8571428571428571</v>
      </c>
      <c r="D109">
        <v>0.66666666666666663</v>
      </c>
      <c r="E109">
        <v>0.75</v>
      </c>
      <c r="F109">
        <v>9</v>
      </c>
    </row>
    <row r="110" spans="1:10" x14ac:dyDescent="0.2">
      <c r="B110" s="14" t="s">
        <v>5</v>
      </c>
      <c r="C110">
        <v>1</v>
      </c>
      <c r="D110">
        <v>0.33333333333333331</v>
      </c>
      <c r="E110">
        <v>0.5</v>
      </c>
      <c r="F110">
        <v>6</v>
      </c>
    </row>
    <row r="111" spans="1:10" x14ac:dyDescent="0.2">
      <c r="B111" s="14" t="s">
        <v>6</v>
      </c>
      <c r="C111">
        <v>1</v>
      </c>
      <c r="D111">
        <v>1</v>
      </c>
      <c r="E111">
        <v>1</v>
      </c>
      <c r="F111">
        <v>6</v>
      </c>
    </row>
    <row r="112" spans="1:10" x14ac:dyDescent="0.2">
      <c r="B112" s="14" t="s">
        <v>13</v>
      </c>
      <c r="C112">
        <v>0.81481481481481477</v>
      </c>
      <c r="D112">
        <v>0.81481481481481477</v>
      </c>
      <c r="E112">
        <v>0.81481481481481477</v>
      </c>
      <c r="F112">
        <v>0.81481481481481477</v>
      </c>
    </row>
    <row r="113" spans="1:10" x14ac:dyDescent="0.2">
      <c r="B113" s="14" t="s">
        <v>14</v>
      </c>
      <c r="C113">
        <v>0.72213000032548902</v>
      </c>
      <c r="D113">
        <v>0.70634920634920639</v>
      </c>
      <c r="E113">
        <v>0.67809952809952811</v>
      </c>
      <c r="F113">
        <v>54</v>
      </c>
    </row>
    <row r="114" spans="1:10" x14ac:dyDescent="0.2">
      <c r="B114" s="14" t="s">
        <v>15</v>
      </c>
      <c r="C114">
        <v>0.81989063568010934</v>
      </c>
      <c r="D114">
        <v>0.81481481481481477</v>
      </c>
      <c r="E114">
        <v>0.78768490712935157</v>
      </c>
      <c r="F114">
        <v>54</v>
      </c>
    </row>
    <row r="116" spans="1:10" x14ac:dyDescent="0.2">
      <c r="A116" s="1">
        <v>5</v>
      </c>
    </row>
    <row r="117" spans="1:10" x14ac:dyDescent="0.2">
      <c r="B117" s="28"/>
      <c r="C117" s="22" t="s">
        <v>34</v>
      </c>
      <c r="D117" s="21" t="s">
        <v>1</v>
      </c>
      <c r="E117" s="21" t="s">
        <v>35</v>
      </c>
      <c r="F117" s="21" t="s">
        <v>2</v>
      </c>
      <c r="G117" s="21" t="s">
        <v>3</v>
      </c>
      <c r="H117" s="21" t="s">
        <v>4</v>
      </c>
      <c r="I117" s="21" t="s">
        <v>5</v>
      </c>
      <c r="J117" s="21" t="s">
        <v>6</v>
      </c>
    </row>
    <row r="118" spans="1:10" x14ac:dyDescent="0.2">
      <c r="B118" s="29">
        <v>0</v>
      </c>
      <c r="C118" t="s">
        <v>1</v>
      </c>
      <c r="D118">
        <v>10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">
      <c r="B119" s="30">
        <v>1</v>
      </c>
      <c r="C119" t="s">
        <v>35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B120" s="30">
        <v>2</v>
      </c>
      <c r="C120" t="s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B121" s="30">
        <v>3</v>
      </c>
      <c r="C121" t="s">
        <v>3</v>
      </c>
      <c r="D121">
        <v>0</v>
      </c>
      <c r="E121">
        <v>0</v>
      </c>
      <c r="F121">
        <v>1</v>
      </c>
      <c r="G121">
        <v>9</v>
      </c>
      <c r="H121">
        <v>0</v>
      </c>
      <c r="I121">
        <v>0</v>
      </c>
      <c r="J121">
        <v>0</v>
      </c>
    </row>
    <row r="122" spans="1:10" x14ac:dyDescent="0.2">
      <c r="B122" s="30">
        <v>4</v>
      </c>
      <c r="C122" t="s">
        <v>4</v>
      </c>
      <c r="D122">
        <v>2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0</v>
      </c>
    </row>
    <row r="123" spans="1:10" x14ac:dyDescent="0.2">
      <c r="B123" s="30">
        <v>5</v>
      </c>
      <c r="C123" t="s">
        <v>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11</v>
      </c>
      <c r="J123">
        <v>0</v>
      </c>
    </row>
    <row r="124" spans="1:10" x14ac:dyDescent="0.2">
      <c r="B124" s="30">
        <v>6</v>
      </c>
      <c r="C124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</v>
      </c>
    </row>
    <row r="126" spans="1:10" x14ac:dyDescent="0.2">
      <c r="A126" s="1" t="s">
        <v>20</v>
      </c>
    </row>
    <row r="127" spans="1:10" x14ac:dyDescent="0.2">
      <c r="B127" s="24"/>
      <c r="C127" s="26" t="s">
        <v>9</v>
      </c>
      <c r="D127" s="26" t="s">
        <v>10</v>
      </c>
      <c r="E127" s="26" t="s">
        <v>11</v>
      </c>
      <c r="F127" s="15" t="s">
        <v>12</v>
      </c>
    </row>
    <row r="128" spans="1:10" x14ac:dyDescent="0.2">
      <c r="B128" s="14" t="s">
        <v>1</v>
      </c>
      <c r="C128">
        <v>0.90909090909090906</v>
      </c>
      <c r="D128">
        <v>0.83333333333333337</v>
      </c>
      <c r="E128">
        <v>0.86956521739130432</v>
      </c>
      <c r="F128">
        <v>12</v>
      </c>
    </row>
    <row r="129" spans="1:10" x14ac:dyDescent="0.2">
      <c r="B129" s="14" t="s">
        <v>35</v>
      </c>
      <c r="C129">
        <v>1</v>
      </c>
      <c r="D129">
        <v>0.8</v>
      </c>
      <c r="E129">
        <v>0.88888888888888895</v>
      </c>
      <c r="F129">
        <v>5</v>
      </c>
    </row>
    <row r="130" spans="1:10" x14ac:dyDescent="0.2">
      <c r="B130" s="14" t="s">
        <v>2</v>
      </c>
      <c r="C130">
        <v>1</v>
      </c>
      <c r="D130">
        <v>0.75</v>
      </c>
      <c r="E130">
        <v>0.8571428571428571</v>
      </c>
      <c r="F130">
        <v>4</v>
      </c>
    </row>
    <row r="131" spans="1:10" x14ac:dyDescent="0.2">
      <c r="B131" s="14" t="s">
        <v>3</v>
      </c>
      <c r="C131">
        <v>0.9</v>
      </c>
      <c r="D131">
        <v>1</v>
      </c>
      <c r="E131">
        <v>0.94736842105263164</v>
      </c>
      <c r="F131">
        <v>9</v>
      </c>
    </row>
    <row r="132" spans="1:10" x14ac:dyDescent="0.2">
      <c r="B132" s="14" t="s">
        <v>4</v>
      </c>
      <c r="C132">
        <v>0.7142857142857143</v>
      </c>
      <c r="D132">
        <v>0.83333333333333337</v>
      </c>
      <c r="E132">
        <v>0.76923076923076916</v>
      </c>
      <c r="F132">
        <v>6</v>
      </c>
    </row>
    <row r="133" spans="1:10" x14ac:dyDescent="0.2">
      <c r="B133" s="14" t="s">
        <v>5</v>
      </c>
      <c r="C133">
        <v>0.91666666666666663</v>
      </c>
      <c r="D133">
        <v>1</v>
      </c>
      <c r="E133">
        <v>0.95652173913043481</v>
      </c>
      <c r="F133">
        <v>11</v>
      </c>
    </row>
    <row r="134" spans="1:10" x14ac:dyDescent="0.2">
      <c r="B134" s="14" t="s">
        <v>6</v>
      </c>
      <c r="C134">
        <v>1</v>
      </c>
      <c r="D134">
        <v>1</v>
      </c>
      <c r="E134">
        <v>1</v>
      </c>
      <c r="F134">
        <v>6</v>
      </c>
    </row>
    <row r="135" spans="1:10" x14ac:dyDescent="0.2">
      <c r="B135" s="14" t="s">
        <v>13</v>
      </c>
      <c r="C135">
        <v>0.90566037735849059</v>
      </c>
      <c r="D135">
        <v>0.90566037735849059</v>
      </c>
      <c r="E135">
        <v>0.90566037735849059</v>
      </c>
      <c r="F135">
        <v>0.90566037735849059</v>
      </c>
    </row>
    <row r="136" spans="1:10" x14ac:dyDescent="0.2">
      <c r="B136" s="14" t="s">
        <v>14</v>
      </c>
      <c r="C136">
        <v>0.92000618429189862</v>
      </c>
      <c r="D136">
        <v>0.88809523809523816</v>
      </c>
      <c r="E136">
        <v>0.89838827040526936</v>
      </c>
      <c r="F136">
        <v>53</v>
      </c>
    </row>
    <row r="137" spans="1:10" x14ac:dyDescent="0.2">
      <c r="B137" s="14" t="s">
        <v>15</v>
      </c>
      <c r="C137">
        <v>0.91279506656865139</v>
      </c>
      <c r="D137">
        <v>0.90566037735849059</v>
      </c>
      <c r="E137">
        <v>0.90511769843404921</v>
      </c>
      <c r="F137">
        <v>53</v>
      </c>
    </row>
    <row r="139" spans="1:10" x14ac:dyDescent="0.2">
      <c r="A139" s="1">
        <v>6</v>
      </c>
    </row>
    <row r="140" spans="1:10" x14ac:dyDescent="0.2">
      <c r="B140" s="12"/>
      <c r="C140" s="14" t="s">
        <v>34</v>
      </c>
      <c r="D140" s="15" t="s">
        <v>1</v>
      </c>
      <c r="E140" s="15" t="s">
        <v>35</v>
      </c>
      <c r="F140" s="15" t="s">
        <v>2</v>
      </c>
      <c r="G140" s="15" t="s">
        <v>3</v>
      </c>
      <c r="H140" s="15" t="s">
        <v>4</v>
      </c>
      <c r="I140" s="15" t="s">
        <v>5</v>
      </c>
      <c r="J140" s="15" t="s">
        <v>6</v>
      </c>
    </row>
    <row r="141" spans="1:10" x14ac:dyDescent="0.2">
      <c r="B141" s="15">
        <v>0</v>
      </c>
      <c r="C141" t="s">
        <v>1</v>
      </c>
      <c r="D141">
        <v>10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B142" s="15">
        <v>1</v>
      </c>
      <c r="C142" t="s">
        <v>35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2</v>
      </c>
      <c r="J142">
        <v>0</v>
      </c>
    </row>
    <row r="143" spans="1:10" x14ac:dyDescent="0.2">
      <c r="B143" s="15">
        <v>2</v>
      </c>
      <c r="C143" t="s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B144" s="15">
        <v>3</v>
      </c>
      <c r="C144" t="s">
        <v>3</v>
      </c>
      <c r="D144">
        <v>0</v>
      </c>
      <c r="E144">
        <v>0</v>
      </c>
      <c r="F144">
        <v>0</v>
      </c>
      <c r="G144">
        <v>7</v>
      </c>
      <c r="H144">
        <v>1</v>
      </c>
      <c r="I144">
        <v>0</v>
      </c>
      <c r="J144">
        <v>0</v>
      </c>
    </row>
    <row r="145" spans="1:10" x14ac:dyDescent="0.2">
      <c r="B145" s="15">
        <v>4</v>
      </c>
      <c r="C145" t="s">
        <v>4</v>
      </c>
      <c r="D145">
        <v>1</v>
      </c>
      <c r="E145">
        <v>0</v>
      </c>
      <c r="F145">
        <v>1</v>
      </c>
      <c r="G145">
        <v>0</v>
      </c>
      <c r="H145">
        <v>7</v>
      </c>
      <c r="I145">
        <v>0</v>
      </c>
      <c r="J145">
        <v>0</v>
      </c>
    </row>
    <row r="146" spans="1:10" x14ac:dyDescent="0.2">
      <c r="B146" s="15">
        <v>5</v>
      </c>
      <c r="C146" t="s">
        <v>5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 x14ac:dyDescent="0.2">
      <c r="B147" s="15">
        <v>6</v>
      </c>
      <c r="C147" t="s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</v>
      </c>
    </row>
    <row r="149" spans="1:10" x14ac:dyDescent="0.2">
      <c r="A149" s="1" t="s">
        <v>21</v>
      </c>
    </row>
    <row r="150" spans="1:10" x14ac:dyDescent="0.2">
      <c r="B150" s="27"/>
      <c r="C150" s="26" t="s">
        <v>9</v>
      </c>
      <c r="D150" s="26" t="s">
        <v>10</v>
      </c>
      <c r="E150" s="26" t="s">
        <v>11</v>
      </c>
      <c r="F150" s="15" t="s">
        <v>12</v>
      </c>
    </row>
    <row r="151" spans="1:10" x14ac:dyDescent="0.2">
      <c r="B151" s="14" t="s">
        <v>1</v>
      </c>
      <c r="C151">
        <v>0.90909090909090906</v>
      </c>
      <c r="D151">
        <v>0.90909090909090906</v>
      </c>
      <c r="E151">
        <v>0.90909090909090906</v>
      </c>
      <c r="F151">
        <v>11</v>
      </c>
    </row>
    <row r="152" spans="1:10" x14ac:dyDescent="0.2">
      <c r="B152" s="14" t="s">
        <v>35</v>
      </c>
      <c r="C152">
        <v>0.8</v>
      </c>
      <c r="D152">
        <v>0.8</v>
      </c>
      <c r="E152">
        <v>0.80000000000000016</v>
      </c>
      <c r="F152">
        <v>10</v>
      </c>
    </row>
    <row r="153" spans="1:10" x14ac:dyDescent="0.2">
      <c r="B153" s="14" t="s">
        <v>2</v>
      </c>
      <c r="C153">
        <v>1</v>
      </c>
      <c r="D153">
        <v>0.66666666666666663</v>
      </c>
      <c r="E153">
        <v>0.8</v>
      </c>
      <c r="F153">
        <v>3</v>
      </c>
    </row>
    <row r="154" spans="1:10" x14ac:dyDescent="0.2">
      <c r="B154" s="14" t="s">
        <v>3</v>
      </c>
      <c r="C154">
        <v>0.875</v>
      </c>
      <c r="D154">
        <v>1</v>
      </c>
      <c r="E154">
        <v>0.93333333333333335</v>
      </c>
      <c r="F154">
        <v>7</v>
      </c>
    </row>
    <row r="155" spans="1:10" x14ac:dyDescent="0.2">
      <c r="B155" s="14" t="s">
        <v>4</v>
      </c>
      <c r="C155">
        <v>0.77777777777777779</v>
      </c>
      <c r="D155">
        <v>0.77777777777777779</v>
      </c>
      <c r="E155">
        <v>0.77777777777777779</v>
      </c>
      <c r="F155">
        <v>9</v>
      </c>
    </row>
    <row r="156" spans="1:10" x14ac:dyDescent="0.2">
      <c r="B156" s="14" t="s">
        <v>5</v>
      </c>
      <c r="C156">
        <v>0.7142857142857143</v>
      </c>
      <c r="D156">
        <v>0.7142857142857143</v>
      </c>
      <c r="E156">
        <v>0.7142857142857143</v>
      </c>
      <c r="F156">
        <v>7</v>
      </c>
    </row>
    <row r="157" spans="1:10" x14ac:dyDescent="0.2">
      <c r="B157" s="14" t="s">
        <v>6</v>
      </c>
      <c r="C157">
        <v>1</v>
      </c>
      <c r="D157">
        <v>1</v>
      </c>
      <c r="E157">
        <v>1</v>
      </c>
      <c r="F157">
        <v>6</v>
      </c>
    </row>
    <row r="158" spans="1:10" x14ac:dyDescent="0.2">
      <c r="B158" s="14" t="s">
        <v>13</v>
      </c>
      <c r="C158">
        <v>0.84905660377358494</v>
      </c>
      <c r="D158">
        <v>0.84905660377358494</v>
      </c>
      <c r="E158">
        <v>0.84905660377358494</v>
      </c>
      <c r="F158">
        <v>0.84905660377358494</v>
      </c>
    </row>
    <row r="159" spans="1:10" x14ac:dyDescent="0.2">
      <c r="B159" s="14" t="s">
        <v>14</v>
      </c>
      <c r="C159">
        <v>0.8680220573077716</v>
      </c>
      <c r="D159">
        <v>0.83826015254586683</v>
      </c>
      <c r="E159">
        <v>0.84778396206967632</v>
      </c>
      <c r="F159">
        <v>53</v>
      </c>
    </row>
    <row r="160" spans="1:10" x14ac:dyDescent="0.2">
      <c r="B160" s="14" t="s">
        <v>15</v>
      </c>
      <c r="C160">
        <v>0.85141509433962259</v>
      </c>
      <c r="D160">
        <v>0.84905660377358494</v>
      </c>
      <c r="E160">
        <v>0.8477987421383647</v>
      </c>
      <c r="F160">
        <v>53</v>
      </c>
    </row>
    <row r="162" spans="1:10" x14ac:dyDescent="0.2">
      <c r="A162" s="1">
        <v>7</v>
      </c>
    </row>
    <row r="163" spans="1:10" x14ac:dyDescent="0.2">
      <c r="B163" s="12"/>
      <c r="C163" s="14" t="s">
        <v>34</v>
      </c>
      <c r="D163" s="15" t="s">
        <v>1</v>
      </c>
      <c r="E163" s="15" t="s">
        <v>35</v>
      </c>
      <c r="F163" s="15" t="s">
        <v>2</v>
      </c>
      <c r="G163" s="15" t="s">
        <v>3</v>
      </c>
      <c r="H163" s="15" t="s">
        <v>4</v>
      </c>
      <c r="I163" s="15" t="s">
        <v>5</v>
      </c>
      <c r="J163" s="15" t="s">
        <v>6</v>
      </c>
    </row>
    <row r="164" spans="1:10" x14ac:dyDescent="0.2">
      <c r="B164" s="15">
        <v>0</v>
      </c>
      <c r="C164" t="s">
        <v>1</v>
      </c>
      <c r="D164">
        <v>14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">
      <c r="B165" s="15">
        <v>1</v>
      </c>
      <c r="C165" t="s">
        <v>35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B166" s="15">
        <v>2</v>
      </c>
      <c r="C166" t="s">
        <v>2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B167" s="15">
        <v>3</v>
      </c>
      <c r="C167" t="s">
        <v>3</v>
      </c>
      <c r="D167">
        <v>2</v>
      </c>
      <c r="E167">
        <v>0</v>
      </c>
      <c r="F167">
        <v>0</v>
      </c>
      <c r="G167">
        <v>7</v>
      </c>
      <c r="H167">
        <v>0</v>
      </c>
      <c r="I167">
        <v>0</v>
      </c>
      <c r="J167">
        <v>0</v>
      </c>
    </row>
    <row r="168" spans="1:10" x14ac:dyDescent="0.2">
      <c r="B168" s="15">
        <v>4</v>
      </c>
      <c r="C168" t="s">
        <v>4</v>
      </c>
      <c r="D168">
        <v>1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</row>
    <row r="169" spans="1:10" x14ac:dyDescent="0.2">
      <c r="B169" s="15">
        <v>5</v>
      </c>
      <c r="C169" t="s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</v>
      </c>
      <c r="J169">
        <v>0</v>
      </c>
    </row>
    <row r="170" spans="1:10" x14ac:dyDescent="0.2">
      <c r="B170" s="15">
        <v>6</v>
      </c>
      <c r="C170" t="s">
        <v>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8</v>
      </c>
    </row>
    <row r="172" spans="1:10" x14ac:dyDescent="0.2">
      <c r="A172" s="1" t="s">
        <v>22</v>
      </c>
    </row>
    <row r="173" spans="1:10" x14ac:dyDescent="0.2">
      <c r="B173" s="27"/>
      <c r="C173" s="26" t="s">
        <v>9</v>
      </c>
      <c r="D173" s="26" t="s">
        <v>10</v>
      </c>
      <c r="E173" s="26" t="s">
        <v>11</v>
      </c>
      <c r="F173" s="15" t="s">
        <v>12</v>
      </c>
    </row>
    <row r="174" spans="1:10" x14ac:dyDescent="0.2">
      <c r="B174" s="14" t="s">
        <v>1</v>
      </c>
      <c r="C174">
        <v>0.93333333333333335</v>
      </c>
      <c r="D174">
        <v>0.82352941176470584</v>
      </c>
      <c r="E174">
        <v>0.87499999999999989</v>
      </c>
      <c r="F174">
        <v>17</v>
      </c>
    </row>
    <row r="175" spans="1:10" x14ac:dyDescent="0.2">
      <c r="B175" s="14" t="s">
        <v>35</v>
      </c>
      <c r="C175">
        <v>1</v>
      </c>
      <c r="D175">
        <v>0.75</v>
      </c>
      <c r="E175">
        <v>0.8571428571428571</v>
      </c>
      <c r="F175">
        <v>4</v>
      </c>
    </row>
    <row r="176" spans="1:10" x14ac:dyDescent="0.2">
      <c r="B176" s="14" t="s">
        <v>2</v>
      </c>
      <c r="C176">
        <v>1</v>
      </c>
      <c r="D176">
        <v>1</v>
      </c>
      <c r="E176">
        <v>1</v>
      </c>
      <c r="F176">
        <v>4</v>
      </c>
    </row>
    <row r="177" spans="1:10" x14ac:dyDescent="0.2">
      <c r="B177" s="14" t="s">
        <v>3</v>
      </c>
      <c r="C177">
        <v>0.77777777777777779</v>
      </c>
      <c r="D177">
        <v>1</v>
      </c>
      <c r="E177">
        <v>0.87500000000000011</v>
      </c>
      <c r="F177">
        <v>7</v>
      </c>
    </row>
    <row r="178" spans="1:10" x14ac:dyDescent="0.2">
      <c r="B178" s="14" t="s">
        <v>4</v>
      </c>
      <c r="C178">
        <v>0.75</v>
      </c>
      <c r="D178">
        <v>0.75</v>
      </c>
      <c r="E178">
        <v>0.75</v>
      </c>
      <c r="F178">
        <v>4</v>
      </c>
    </row>
    <row r="179" spans="1:10" x14ac:dyDescent="0.2">
      <c r="B179" s="14" t="s">
        <v>5</v>
      </c>
      <c r="C179">
        <v>1</v>
      </c>
      <c r="D179">
        <v>1</v>
      </c>
      <c r="E179">
        <v>1</v>
      </c>
      <c r="F179">
        <v>9</v>
      </c>
    </row>
    <row r="180" spans="1:10" x14ac:dyDescent="0.2">
      <c r="B180" s="14" t="s">
        <v>6</v>
      </c>
      <c r="C180">
        <v>0.88888888888888884</v>
      </c>
      <c r="D180">
        <v>1</v>
      </c>
      <c r="E180">
        <v>0.94117647058823528</v>
      </c>
      <c r="F180">
        <v>8</v>
      </c>
    </row>
    <row r="181" spans="1:10" x14ac:dyDescent="0.2">
      <c r="B181" s="14" t="s">
        <v>13</v>
      </c>
      <c r="C181">
        <v>0.90566037735849059</v>
      </c>
      <c r="D181">
        <v>0.90566037735849059</v>
      </c>
      <c r="E181">
        <v>0.90566037735849059</v>
      </c>
      <c r="F181">
        <v>0.90566037735849059</v>
      </c>
    </row>
    <row r="182" spans="1:10" x14ac:dyDescent="0.2">
      <c r="B182" s="14" t="s">
        <v>14</v>
      </c>
      <c r="C182">
        <v>0.90714285714285714</v>
      </c>
      <c r="D182">
        <v>0.90336134453781514</v>
      </c>
      <c r="E182">
        <v>0.89975990396158456</v>
      </c>
      <c r="F182">
        <v>53</v>
      </c>
    </row>
    <row r="183" spans="1:10" x14ac:dyDescent="0.2">
      <c r="B183" s="14" t="s">
        <v>15</v>
      </c>
      <c r="C183">
        <v>0.91362683438155123</v>
      </c>
      <c r="D183">
        <v>0.90566037735849059</v>
      </c>
      <c r="E183">
        <v>0.90486760742032668</v>
      </c>
      <c r="F183">
        <v>53</v>
      </c>
    </row>
    <row r="184" spans="1:10" x14ac:dyDescent="0.2">
      <c r="B184" s="31"/>
    </row>
    <row r="185" spans="1:10" x14ac:dyDescent="0.2">
      <c r="A185" s="1">
        <v>8</v>
      </c>
    </row>
    <row r="186" spans="1:10" x14ac:dyDescent="0.2">
      <c r="B186" s="12"/>
      <c r="C186" s="14" t="s">
        <v>34</v>
      </c>
      <c r="D186" s="15" t="s">
        <v>1</v>
      </c>
      <c r="E186" s="15" t="s">
        <v>35</v>
      </c>
      <c r="F186" s="15" t="s">
        <v>2</v>
      </c>
      <c r="G186" s="15" t="s">
        <v>3</v>
      </c>
      <c r="H186" s="15" t="s">
        <v>4</v>
      </c>
      <c r="I186" s="15" t="s">
        <v>5</v>
      </c>
      <c r="J186" s="15" t="s">
        <v>6</v>
      </c>
    </row>
    <row r="187" spans="1:10" x14ac:dyDescent="0.2">
      <c r="B187" s="15">
        <v>0</v>
      </c>
      <c r="C187" t="s">
        <v>1</v>
      </c>
      <c r="D187">
        <v>10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">
      <c r="B188" s="15">
        <v>1</v>
      </c>
      <c r="C188" t="s">
        <v>35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 x14ac:dyDescent="0.2">
      <c r="B189" s="15">
        <v>2</v>
      </c>
      <c r="C189" t="s">
        <v>2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1</v>
      </c>
      <c r="J189">
        <v>0</v>
      </c>
    </row>
    <row r="190" spans="1:10" x14ac:dyDescent="0.2">
      <c r="B190" s="15">
        <v>3</v>
      </c>
      <c r="C190" t="s">
        <v>3</v>
      </c>
      <c r="D190">
        <v>1</v>
      </c>
      <c r="E190">
        <v>0</v>
      </c>
      <c r="F190">
        <v>0</v>
      </c>
      <c r="G190">
        <v>6</v>
      </c>
      <c r="H190">
        <v>2</v>
      </c>
      <c r="I190">
        <v>0</v>
      </c>
      <c r="J190">
        <v>0</v>
      </c>
    </row>
    <row r="191" spans="1:10" x14ac:dyDescent="0.2">
      <c r="B191" s="15">
        <v>4</v>
      </c>
      <c r="C191" t="s">
        <v>4</v>
      </c>
      <c r="D191">
        <v>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</row>
    <row r="192" spans="1:10" x14ac:dyDescent="0.2">
      <c r="B192" s="15">
        <v>5</v>
      </c>
      <c r="C192" t="s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 x14ac:dyDescent="0.2">
      <c r="B193" s="15">
        <v>6</v>
      </c>
      <c r="C193" t="s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</v>
      </c>
    </row>
    <row r="195" spans="1:10" x14ac:dyDescent="0.2">
      <c r="A195" s="1" t="s">
        <v>37</v>
      </c>
    </row>
    <row r="196" spans="1:10" x14ac:dyDescent="0.2">
      <c r="B196" s="27"/>
      <c r="C196" s="26" t="s">
        <v>9</v>
      </c>
      <c r="D196" s="26" t="s">
        <v>10</v>
      </c>
      <c r="E196" s="26" t="s">
        <v>11</v>
      </c>
      <c r="F196" s="15" t="s">
        <v>12</v>
      </c>
    </row>
    <row r="197" spans="1:10" x14ac:dyDescent="0.2">
      <c r="B197" s="14" t="s">
        <v>1</v>
      </c>
      <c r="C197">
        <v>0.90909090909090906</v>
      </c>
      <c r="D197">
        <v>0.90909090909090906</v>
      </c>
      <c r="E197">
        <v>0.90909090909090906</v>
      </c>
      <c r="F197">
        <v>11</v>
      </c>
    </row>
    <row r="198" spans="1:10" x14ac:dyDescent="0.2">
      <c r="B198" s="14" t="s">
        <v>35</v>
      </c>
      <c r="C198">
        <v>0.8571428571428571</v>
      </c>
      <c r="D198">
        <v>1</v>
      </c>
      <c r="E198">
        <v>0.92307692307692302</v>
      </c>
      <c r="F198">
        <v>6</v>
      </c>
    </row>
    <row r="199" spans="1:10" x14ac:dyDescent="0.2">
      <c r="B199" s="14" t="s">
        <v>2</v>
      </c>
      <c r="C199">
        <v>0.8</v>
      </c>
      <c r="D199">
        <v>1</v>
      </c>
      <c r="E199">
        <v>0.88888888888888895</v>
      </c>
      <c r="F199">
        <v>4</v>
      </c>
    </row>
    <row r="200" spans="1:10" x14ac:dyDescent="0.2">
      <c r="B200" s="14" t="s">
        <v>3</v>
      </c>
      <c r="C200">
        <v>0.66666666666666663</v>
      </c>
      <c r="D200">
        <v>1</v>
      </c>
      <c r="E200">
        <v>0.8</v>
      </c>
      <c r="F200">
        <v>6</v>
      </c>
    </row>
    <row r="201" spans="1:10" x14ac:dyDescent="0.2">
      <c r="B201" s="14" t="s">
        <v>4</v>
      </c>
      <c r="C201">
        <v>1</v>
      </c>
      <c r="D201">
        <v>0.76923076923076927</v>
      </c>
      <c r="E201">
        <v>0.86956521739130443</v>
      </c>
      <c r="F201">
        <v>13</v>
      </c>
    </row>
    <row r="202" spans="1:10" x14ac:dyDescent="0.2">
      <c r="B202" s="14" t="s">
        <v>5</v>
      </c>
      <c r="C202">
        <v>1</v>
      </c>
      <c r="D202">
        <v>0.7142857142857143</v>
      </c>
      <c r="E202">
        <v>0.83333333333333326</v>
      </c>
      <c r="F202">
        <v>7</v>
      </c>
    </row>
    <row r="203" spans="1:10" x14ac:dyDescent="0.2">
      <c r="B203" s="14" t="s">
        <v>6</v>
      </c>
      <c r="C203">
        <v>1</v>
      </c>
      <c r="D203">
        <v>1</v>
      </c>
      <c r="E203">
        <v>1</v>
      </c>
      <c r="F203">
        <v>6</v>
      </c>
    </row>
    <row r="204" spans="1:10" x14ac:dyDescent="0.2">
      <c r="B204" s="14" t="s">
        <v>13</v>
      </c>
      <c r="C204">
        <v>0.8867924528301887</v>
      </c>
      <c r="D204">
        <v>0.8867924528301887</v>
      </c>
      <c r="E204">
        <v>0.8867924528301887</v>
      </c>
      <c r="F204">
        <v>0.8867924528301887</v>
      </c>
    </row>
    <row r="205" spans="1:10" x14ac:dyDescent="0.2">
      <c r="B205" s="14" t="s">
        <v>14</v>
      </c>
      <c r="C205">
        <v>0.89041434755720472</v>
      </c>
      <c r="D205">
        <v>0.91322962751534187</v>
      </c>
      <c r="E205">
        <v>0.88913646739733687</v>
      </c>
      <c r="F205">
        <v>53</v>
      </c>
    </row>
    <row r="206" spans="1:10" x14ac:dyDescent="0.2">
      <c r="B206" s="14" t="s">
        <v>15</v>
      </c>
      <c r="C206">
        <v>0.91212938005390831</v>
      </c>
      <c r="D206">
        <v>0.8867924528301887</v>
      </c>
      <c r="E206">
        <v>0.8873905330837244</v>
      </c>
      <c r="F206">
        <v>53</v>
      </c>
    </row>
    <row r="207" spans="1:10" x14ac:dyDescent="0.2">
      <c r="B207" s="31"/>
    </row>
    <row r="208" spans="1:10" x14ac:dyDescent="0.2">
      <c r="A208" s="1">
        <v>9</v>
      </c>
    </row>
    <row r="209" spans="1:10" x14ac:dyDescent="0.2">
      <c r="B209" s="12"/>
      <c r="C209" s="14" t="s">
        <v>34</v>
      </c>
      <c r="D209" s="15" t="s">
        <v>1</v>
      </c>
      <c r="E209" s="15" t="s">
        <v>35</v>
      </c>
      <c r="F209" s="15" t="s">
        <v>2</v>
      </c>
      <c r="G209" s="15" t="s">
        <v>3</v>
      </c>
      <c r="H209" s="15" t="s">
        <v>4</v>
      </c>
      <c r="I209" s="15" t="s">
        <v>5</v>
      </c>
      <c r="J209" s="15" t="s">
        <v>6</v>
      </c>
    </row>
    <row r="210" spans="1:10" x14ac:dyDescent="0.2">
      <c r="B210" s="15">
        <v>0</v>
      </c>
      <c r="C210" t="s">
        <v>1</v>
      </c>
      <c r="D210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B211" s="15">
        <v>1</v>
      </c>
      <c r="C211" t="s">
        <v>35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 x14ac:dyDescent="0.2">
      <c r="B212" s="15">
        <v>2</v>
      </c>
      <c r="C212" t="s">
        <v>2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B213" s="15">
        <v>3</v>
      </c>
      <c r="C213" t="s">
        <v>3</v>
      </c>
      <c r="D213">
        <v>0</v>
      </c>
      <c r="E213">
        <v>0</v>
      </c>
      <c r="F213">
        <v>0</v>
      </c>
      <c r="G213">
        <v>4</v>
      </c>
      <c r="H213">
        <v>1</v>
      </c>
      <c r="I213">
        <v>0</v>
      </c>
      <c r="J213">
        <v>0</v>
      </c>
    </row>
    <row r="214" spans="1:10" x14ac:dyDescent="0.2">
      <c r="B214" s="15">
        <v>4</v>
      </c>
      <c r="C214" t="s">
        <v>4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</row>
    <row r="215" spans="1:10" x14ac:dyDescent="0.2">
      <c r="B215" s="15">
        <v>5</v>
      </c>
      <c r="C215" t="s">
        <v>5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11</v>
      </c>
      <c r="J215">
        <v>0</v>
      </c>
    </row>
    <row r="216" spans="1:10" x14ac:dyDescent="0.2">
      <c r="B216" s="15">
        <v>6</v>
      </c>
      <c r="C216" t="s">
        <v>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</row>
    <row r="218" spans="1:10" x14ac:dyDescent="0.2">
      <c r="A218" s="1" t="s">
        <v>38</v>
      </c>
    </row>
    <row r="219" spans="1:10" x14ac:dyDescent="0.2">
      <c r="B219" s="27"/>
      <c r="C219" s="26" t="s">
        <v>9</v>
      </c>
      <c r="D219" s="26" t="s">
        <v>10</v>
      </c>
      <c r="E219" s="26" t="s">
        <v>11</v>
      </c>
      <c r="F219" s="15" t="s">
        <v>12</v>
      </c>
    </row>
    <row r="220" spans="1:10" x14ac:dyDescent="0.2">
      <c r="B220" s="14" t="s">
        <v>1</v>
      </c>
      <c r="C220">
        <v>1</v>
      </c>
      <c r="D220">
        <v>1</v>
      </c>
      <c r="E220">
        <v>1</v>
      </c>
      <c r="F220">
        <v>12</v>
      </c>
    </row>
    <row r="221" spans="1:10" x14ac:dyDescent="0.2">
      <c r="B221" s="14" t="s">
        <v>35</v>
      </c>
      <c r="C221">
        <v>0.9</v>
      </c>
      <c r="D221">
        <v>0.9</v>
      </c>
      <c r="E221">
        <v>0.9</v>
      </c>
      <c r="F221">
        <v>10</v>
      </c>
    </row>
    <row r="222" spans="1:10" x14ac:dyDescent="0.2">
      <c r="B222" s="14" t="s">
        <v>2</v>
      </c>
      <c r="C222">
        <v>1</v>
      </c>
      <c r="D222">
        <v>1</v>
      </c>
      <c r="E222">
        <v>1</v>
      </c>
      <c r="F222">
        <v>6</v>
      </c>
    </row>
    <row r="223" spans="1:10" x14ac:dyDescent="0.2">
      <c r="B223" s="14" t="s">
        <v>3</v>
      </c>
      <c r="C223">
        <v>0.8</v>
      </c>
      <c r="D223">
        <v>1</v>
      </c>
      <c r="E223">
        <v>0.88888888888888895</v>
      </c>
      <c r="F223">
        <v>4</v>
      </c>
    </row>
    <row r="224" spans="1:10" x14ac:dyDescent="0.2">
      <c r="B224" s="14" t="s">
        <v>4</v>
      </c>
      <c r="C224">
        <v>1</v>
      </c>
      <c r="D224">
        <v>0.7142857142857143</v>
      </c>
      <c r="E224">
        <v>0.83333333333333326</v>
      </c>
      <c r="F224">
        <v>7</v>
      </c>
    </row>
    <row r="225" spans="1:6" x14ac:dyDescent="0.2">
      <c r="B225" s="14" t="s">
        <v>5</v>
      </c>
      <c r="C225">
        <v>0.84615384615384615</v>
      </c>
      <c r="D225">
        <v>1</v>
      </c>
      <c r="E225">
        <v>0.91666666666666663</v>
      </c>
      <c r="F225">
        <v>11</v>
      </c>
    </row>
    <row r="226" spans="1:6" x14ac:dyDescent="0.2">
      <c r="B226" s="14" t="s">
        <v>6</v>
      </c>
      <c r="C226">
        <v>1</v>
      </c>
      <c r="D226">
        <v>0.66666666666666663</v>
      </c>
      <c r="E226">
        <v>0.8</v>
      </c>
      <c r="F226">
        <v>3</v>
      </c>
    </row>
    <row r="227" spans="1:6" x14ac:dyDescent="0.2">
      <c r="B227" s="14" t="s">
        <v>13</v>
      </c>
      <c r="C227">
        <v>0.92452830188679247</v>
      </c>
      <c r="D227">
        <v>0.92452830188679247</v>
      </c>
      <c r="E227">
        <v>0.92452830188679247</v>
      </c>
      <c r="F227">
        <v>0.92452830188679247</v>
      </c>
    </row>
    <row r="228" spans="1:6" x14ac:dyDescent="0.2">
      <c r="B228" s="14" t="s">
        <v>14</v>
      </c>
      <c r="C228">
        <v>0.93516483516483517</v>
      </c>
      <c r="D228">
        <v>0.8972789115646258</v>
      </c>
      <c r="E228">
        <v>0.90555555555555556</v>
      </c>
      <c r="F228">
        <v>53</v>
      </c>
    </row>
    <row r="229" spans="1:6" x14ac:dyDescent="0.2">
      <c r="B229" s="14" t="s">
        <v>15</v>
      </c>
      <c r="C229">
        <v>0.93410740203193032</v>
      </c>
      <c r="D229">
        <v>0.92452830188679247</v>
      </c>
      <c r="E229">
        <v>0.92211740041928736</v>
      </c>
      <c r="F229">
        <v>53</v>
      </c>
    </row>
    <row r="230" spans="1:6" x14ac:dyDescent="0.2">
      <c r="B230" s="31"/>
    </row>
    <row r="232" spans="1:6" x14ac:dyDescent="0.2">
      <c r="A232" s="8" t="s">
        <v>23</v>
      </c>
      <c r="B232" s="9" t="s">
        <v>24</v>
      </c>
      <c r="C232">
        <v>7</v>
      </c>
      <c r="E232" s="2" t="s">
        <v>25</v>
      </c>
      <c r="F232">
        <v>10</v>
      </c>
    </row>
    <row r="233" spans="1:6" x14ac:dyDescent="0.2">
      <c r="B233" s="10"/>
      <c r="C233" s="11" t="s">
        <v>9</v>
      </c>
      <c r="D233" s="11" t="s">
        <v>10</v>
      </c>
      <c r="E233" s="11" t="s">
        <v>11</v>
      </c>
      <c r="F233" s="11" t="s">
        <v>12</v>
      </c>
    </row>
    <row r="234" spans="1:6" x14ac:dyDescent="0.2">
      <c r="B234" s="11" t="s">
        <v>26</v>
      </c>
      <c r="C234" s="10">
        <f>(C181+C158+C135+C112+C89+C66+C43+C20+C204+C227)/$F$232</f>
        <v>0.88235499650593996</v>
      </c>
      <c r="D234" s="10">
        <f>(D181+D158+D135+D112+D89+D66+D43+D20+D204+D227)/$F$232</f>
        <v>0.88235499650593996</v>
      </c>
      <c r="E234" s="10">
        <f t="shared" ref="E234" si="0">(E181+E158+E135+E112+E89+E66+E43+E20+E204+E227)/$F$232</f>
        <v>0.88235499650593996</v>
      </c>
      <c r="F234" s="10">
        <f>(F181+F158+F135+F112+F89+F66+F43+F20+F204+F227)/$F$232</f>
        <v>0.88235499650593996</v>
      </c>
    </row>
    <row r="235" spans="1:6" x14ac:dyDescent="0.2">
      <c r="B235" s="11" t="s">
        <v>14</v>
      </c>
      <c r="C235" s="10">
        <f t="shared" ref="C235:F236" si="1">(C182+C159+C136+C113+C90+C67+C44+C21+C205+C228)/$F$232</f>
        <v>0.88465496283165446</v>
      </c>
      <c r="D235" s="10">
        <f t="shared" si="1"/>
        <v>0.86860286772051487</v>
      </c>
      <c r="E235" s="10">
        <f t="shared" si="1"/>
        <v>0.864961461916543</v>
      </c>
      <c r="F235" s="10">
        <f t="shared" si="1"/>
        <v>53.5</v>
      </c>
    </row>
    <row r="236" spans="1:6" x14ac:dyDescent="0.2">
      <c r="B236" s="11" t="s">
        <v>15</v>
      </c>
      <c r="C236" s="10">
        <f>(C183+C160+C137+C114+C91+C68+C45+C22+C206+C229)/$F$232</f>
        <v>0.89587224430915813</v>
      </c>
      <c r="D236" s="10">
        <f>(D183+D160+D137+D114+D91+D68+D45+D22+D206+D229)/$F$232</f>
        <v>0.88235499650593996</v>
      </c>
      <c r="E236" s="10">
        <f t="shared" si="1"/>
        <v>0.8796971968321573</v>
      </c>
      <c r="F236" s="10">
        <f t="shared" si="1"/>
        <v>53.5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AE94-A730-584A-BB9C-BC295BCB11C2}">
  <dimension ref="A1:J236"/>
  <sheetViews>
    <sheetView zoomScale="111" workbookViewId="0">
      <selection activeCell="F227" sqref="F227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>
        <v>0</v>
      </c>
    </row>
    <row r="2" spans="1:10" x14ac:dyDescent="0.2">
      <c r="B2" s="12"/>
      <c r="C2" s="14" t="s">
        <v>34</v>
      </c>
      <c r="D2" s="15" t="s">
        <v>1</v>
      </c>
      <c r="E2" s="15" t="s">
        <v>35</v>
      </c>
      <c r="F2" s="15" t="s">
        <v>2</v>
      </c>
      <c r="G2" s="15" t="s">
        <v>3</v>
      </c>
      <c r="H2" s="15" t="s">
        <v>4</v>
      </c>
      <c r="I2" s="15" t="s">
        <v>5</v>
      </c>
      <c r="J2" s="15" t="s">
        <v>6</v>
      </c>
    </row>
    <row r="3" spans="1:10" x14ac:dyDescent="0.2">
      <c r="B3" s="15">
        <v>0</v>
      </c>
      <c r="C3" t="s">
        <v>1</v>
      </c>
      <c r="D3">
        <v>14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B4" s="15">
        <v>1</v>
      </c>
      <c r="C4" t="s">
        <v>35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B5" s="15">
        <v>2</v>
      </c>
      <c r="C5" t="s">
        <v>2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 x14ac:dyDescent="0.2">
      <c r="B6" s="15">
        <v>3</v>
      </c>
      <c r="C6" t="s">
        <v>3</v>
      </c>
      <c r="D6">
        <v>0</v>
      </c>
      <c r="E6">
        <v>1</v>
      </c>
      <c r="F6">
        <v>0</v>
      </c>
      <c r="G6">
        <v>4</v>
      </c>
      <c r="H6">
        <v>0</v>
      </c>
      <c r="I6">
        <v>0</v>
      </c>
      <c r="J6">
        <v>0</v>
      </c>
    </row>
    <row r="7" spans="1:10" x14ac:dyDescent="0.2">
      <c r="B7" s="15">
        <v>4</v>
      </c>
      <c r="C7" t="s">
        <v>4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</row>
    <row r="8" spans="1:10" x14ac:dyDescent="0.2">
      <c r="B8" s="15">
        <v>5</v>
      </c>
      <c r="C8" t="s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6</v>
      </c>
      <c r="J8">
        <v>0</v>
      </c>
    </row>
    <row r="9" spans="1:10" x14ac:dyDescent="0.2">
      <c r="B9" s="15">
        <v>6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</row>
    <row r="11" spans="1:10" x14ac:dyDescent="0.2">
      <c r="A11" s="1" t="s">
        <v>8</v>
      </c>
    </row>
    <row r="12" spans="1:10" x14ac:dyDescent="0.2">
      <c r="B12" s="16"/>
      <c r="C12" s="19" t="s">
        <v>9</v>
      </c>
      <c r="D12" s="20" t="s">
        <v>10</v>
      </c>
      <c r="E12" s="20" t="s">
        <v>11</v>
      </c>
      <c r="F12" s="21" t="s">
        <v>12</v>
      </c>
    </row>
    <row r="13" spans="1:10" x14ac:dyDescent="0.2">
      <c r="B13" s="22" t="s">
        <v>1</v>
      </c>
      <c r="C13">
        <v>0.93333333333333335</v>
      </c>
      <c r="D13">
        <v>1</v>
      </c>
      <c r="E13">
        <v>0.96551724137931039</v>
      </c>
      <c r="F13">
        <v>14</v>
      </c>
    </row>
    <row r="14" spans="1:10" x14ac:dyDescent="0.2">
      <c r="B14" s="23" t="s">
        <v>35</v>
      </c>
      <c r="C14">
        <v>1</v>
      </c>
      <c r="D14">
        <v>0.75</v>
      </c>
      <c r="E14">
        <v>0.8571428571428571</v>
      </c>
      <c r="F14">
        <v>8</v>
      </c>
    </row>
    <row r="15" spans="1:10" x14ac:dyDescent="0.2">
      <c r="B15" s="23" t="s">
        <v>2</v>
      </c>
      <c r="C15">
        <v>1</v>
      </c>
      <c r="D15">
        <v>1</v>
      </c>
      <c r="E15">
        <v>1</v>
      </c>
      <c r="F15">
        <v>4</v>
      </c>
    </row>
    <row r="16" spans="1:10" x14ac:dyDescent="0.2">
      <c r="B16" s="23" t="s">
        <v>3</v>
      </c>
      <c r="C16">
        <v>0.8</v>
      </c>
      <c r="D16">
        <v>1</v>
      </c>
      <c r="E16">
        <v>0.88888888888888895</v>
      </c>
      <c r="F16">
        <v>4</v>
      </c>
    </row>
    <row r="17" spans="1:10" x14ac:dyDescent="0.2">
      <c r="B17" s="23" t="s">
        <v>4</v>
      </c>
      <c r="C17">
        <v>1</v>
      </c>
      <c r="D17">
        <v>0.83333333333333337</v>
      </c>
      <c r="E17">
        <v>0.90909090909090906</v>
      </c>
      <c r="F17">
        <v>6</v>
      </c>
    </row>
    <row r="18" spans="1:10" x14ac:dyDescent="0.2">
      <c r="B18" s="23" t="s">
        <v>5</v>
      </c>
      <c r="C18">
        <v>0.8571428571428571</v>
      </c>
      <c r="D18">
        <v>1</v>
      </c>
      <c r="E18">
        <v>0.92307692307692302</v>
      </c>
      <c r="F18">
        <v>6</v>
      </c>
    </row>
    <row r="19" spans="1:10" x14ac:dyDescent="0.2">
      <c r="B19" s="23" t="s">
        <v>6</v>
      </c>
      <c r="C19">
        <v>1</v>
      </c>
      <c r="D19">
        <v>1</v>
      </c>
      <c r="E19">
        <v>1</v>
      </c>
      <c r="F19">
        <v>12</v>
      </c>
    </row>
    <row r="20" spans="1:10" x14ac:dyDescent="0.2">
      <c r="B20" s="23" t="s">
        <v>13</v>
      </c>
      <c r="C20">
        <v>0.94444444444444442</v>
      </c>
      <c r="D20">
        <v>0.94444444444444442</v>
      </c>
      <c r="E20">
        <v>0.94444444444444442</v>
      </c>
      <c r="F20">
        <v>0.94444444444444442</v>
      </c>
    </row>
    <row r="21" spans="1:10" x14ac:dyDescent="0.2">
      <c r="B21" s="23" t="s">
        <v>14</v>
      </c>
      <c r="C21">
        <v>0.94149659863945578</v>
      </c>
      <c r="D21">
        <v>0.94047619047619047</v>
      </c>
      <c r="E21">
        <v>0.93481668851126976</v>
      </c>
      <c r="F21">
        <v>54</v>
      </c>
    </row>
    <row r="22" spans="1:10" x14ac:dyDescent="0.2">
      <c r="B22" s="23" t="s">
        <v>15</v>
      </c>
      <c r="C22">
        <v>0.9520282186948853</v>
      </c>
      <c r="D22">
        <v>0.94444444444444442</v>
      </c>
      <c r="E22">
        <v>0.94301753305584723</v>
      </c>
      <c r="F22">
        <v>54</v>
      </c>
    </row>
    <row r="24" spans="1:10" x14ac:dyDescent="0.2">
      <c r="A24" s="1">
        <v>1</v>
      </c>
    </row>
    <row r="25" spans="1:10" x14ac:dyDescent="0.2">
      <c r="B25" s="12"/>
      <c r="C25" s="14" t="s">
        <v>34</v>
      </c>
      <c r="D25" s="15" t="s">
        <v>1</v>
      </c>
      <c r="E25" s="15" t="s">
        <v>35</v>
      </c>
      <c r="F25" s="15" t="s">
        <v>2</v>
      </c>
      <c r="G25" s="15" t="s">
        <v>3</v>
      </c>
      <c r="H25" s="15" t="s">
        <v>4</v>
      </c>
      <c r="I25" s="15" t="s">
        <v>5</v>
      </c>
      <c r="J25" s="15" t="s">
        <v>6</v>
      </c>
    </row>
    <row r="26" spans="1:10" x14ac:dyDescent="0.2">
      <c r="B26" s="15">
        <v>0</v>
      </c>
      <c r="C26" t="s">
        <v>1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B27" s="15">
        <v>1</v>
      </c>
      <c r="C27" t="s">
        <v>35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">
      <c r="B28" s="15">
        <v>2</v>
      </c>
      <c r="C28" t="s">
        <v>2</v>
      </c>
      <c r="D28">
        <v>0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</row>
    <row r="29" spans="1:10" x14ac:dyDescent="0.2">
      <c r="B29" s="15">
        <v>3</v>
      </c>
      <c r="C29" t="s">
        <v>3</v>
      </c>
      <c r="D29">
        <v>1</v>
      </c>
      <c r="E29">
        <v>1</v>
      </c>
      <c r="F29">
        <v>0</v>
      </c>
      <c r="G29">
        <v>8</v>
      </c>
      <c r="H29">
        <v>0</v>
      </c>
      <c r="I29">
        <v>0</v>
      </c>
      <c r="J29">
        <v>0</v>
      </c>
    </row>
    <row r="30" spans="1:10" x14ac:dyDescent="0.2">
      <c r="B30" s="15">
        <v>4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6</v>
      </c>
      <c r="I30">
        <v>0</v>
      </c>
      <c r="J30">
        <v>0</v>
      </c>
    </row>
    <row r="31" spans="1:10" x14ac:dyDescent="0.2">
      <c r="B31" s="15">
        <v>5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</row>
    <row r="32" spans="1:10" x14ac:dyDescent="0.2">
      <c r="B32" s="15">
        <v>6</v>
      </c>
      <c r="C32" t="s">
        <v>6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6</v>
      </c>
    </row>
    <row r="34" spans="1:10" x14ac:dyDescent="0.2">
      <c r="A34" s="1" t="s">
        <v>16</v>
      </c>
    </row>
    <row r="35" spans="1:10" x14ac:dyDescent="0.2">
      <c r="B35" s="24"/>
      <c r="C35" s="26" t="s">
        <v>9</v>
      </c>
      <c r="D35" s="26" t="s">
        <v>10</v>
      </c>
      <c r="E35" s="26" t="s">
        <v>11</v>
      </c>
      <c r="F35" s="15" t="s">
        <v>12</v>
      </c>
    </row>
    <row r="36" spans="1:10" x14ac:dyDescent="0.2">
      <c r="B36" s="14" t="s">
        <v>1</v>
      </c>
      <c r="C36">
        <v>1</v>
      </c>
      <c r="D36">
        <v>0.8571428571428571</v>
      </c>
      <c r="E36">
        <v>0.92307692307692302</v>
      </c>
      <c r="F36">
        <v>7</v>
      </c>
    </row>
    <row r="37" spans="1:10" x14ac:dyDescent="0.2">
      <c r="B37" s="14" t="s">
        <v>35</v>
      </c>
      <c r="C37">
        <v>0.91666666666666663</v>
      </c>
      <c r="D37">
        <v>0.91666666666666663</v>
      </c>
      <c r="E37">
        <v>0.91666666666666663</v>
      </c>
      <c r="F37">
        <v>12</v>
      </c>
    </row>
    <row r="38" spans="1:10" x14ac:dyDescent="0.2">
      <c r="B38" s="14" t="s">
        <v>2</v>
      </c>
      <c r="C38">
        <v>1</v>
      </c>
      <c r="D38">
        <v>0.875</v>
      </c>
      <c r="E38">
        <v>0.93333333333333335</v>
      </c>
      <c r="F38">
        <v>8</v>
      </c>
    </row>
    <row r="39" spans="1:10" x14ac:dyDescent="0.2">
      <c r="B39" s="14" t="s">
        <v>3</v>
      </c>
      <c r="C39">
        <v>0.8</v>
      </c>
      <c r="D39">
        <v>0.88888888888888884</v>
      </c>
      <c r="E39">
        <v>0.8421052631578948</v>
      </c>
      <c r="F39">
        <v>9</v>
      </c>
    </row>
    <row r="40" spans="1:10" x14ac:dyDescent="0.2">
      <c r="B40" s="14" t="s">
        <v>4</v>
      </c>
      <c r="C40">
        <v>1</v>
      </c>
      <c r="D40">
        <v>1</v>
      </c>
      <c r="E40">
        <v>1</v>
      </c>
      <c r="F40">
        <v>6</v>
      </c>
    </row>
    <row r="41" spans="1:10" x14ac:dyDescent="0.2">
      <c r="B41" s="14" t="s">
        <v>5</v>
      </c>
      <c r="C41">
        <v>1</v>
      </c>
      <c r="D41">
        <v>1</v>
      </c>
      <c r="E41">
        <v>1</v>
      </c>
      <c r="F41">
        <v>5</v>
      </c>
    </row>
    <row r="42" spans="1:10" x14ac:dyDescent="0.2">
      <c r="B42" s="14" t="s">
        <v>6</v>
      </c>
      <c r="C42">
        <v>0.75</v>
      </c>
      <c r="D42">
        <v>0.8571428571428571</v>
      </c>
      <c r="E42">
        <v>0.79999999999999993</v>
      </c>
      <c r="F42">
        <v>7</v>
      </c>
    </row>
    <row r="43" spans="1:10" x14ac:dyDescent="0.2">
      <c r="B43" s="14" t="s">
        <v>13</v>
      </c>
      <c r="C43">
        <v>0.90740740740740744</v>
      </c>
      <c r="D43">
        <v>0.90740740740740744</v>
      </c>
      <c r="E43">
        <v>0.90740740740740744</v>
      </c>
      <c r="F43">
        <v>0.90740740740740744</v>
      </c>
    </row>
    <row r="44" spans="1:10" x14ac:dyDescent="0.2">
      <c r="B44" s="14" t="s">
        <v>14</v>
      </c>
      <c r="C44">
        <v>0.92380952380952386</v>
      </c>
      <c r="D44">
        <v>0.91354875283446713</v>
      </c>
      <c r="E44">
        <v>0.91645459803354534</v>
      </c>
      <c r="F44">
        <v>54</v>
      </c>
    </row>
    <row r="45" spans="1:10" x14ac:dyDescent="0.2">
      <c r="B45" s="14" t="s">
        <v>15</v>
      </c>
      <c r="C45">
        <v>0.91574074074074074</v>
      </c>
      <c r="D45">
        <v>0.90740740740740744</v>
      </c>
      <c r="E45">
        <v>0.90939171290048493</v>
      </c>
      <c r="F45">
        <v>54</v>
      </c>
    </row>
    <row r="47" spans="1:10" x14ac:dyDescent="0.2">
      <c r="A47" s="1">
        <v>2</v>
      </c>
    </row>
    <row r="48" spans="1:10" x14ac:dyDescent="0.2">
      <c r="B48" s="12"/>
      <c r="C48" s="14" t="s">
        <v>34</v>
      </c>
      <c r="D48" s="15" t="s">
        <v>1</v>
      </c>
      <c r="E48" s="15" t="s">
        <v>35</v>
      </c>
      <c r="F48" s="15" t="s">
        <v>2</v>
      </c>
      <c r="G48" s="15" t="s">
        <v>3</v>
      </c>
      <c r="H48" s="15" t="s">
        <v>4</v>
      </c>
      <c r="I48" s="15" t="s">
        <v>5</v>
      </c>
      <c r="J48" s="15" t="s">
        <v>6</v>
      </c>
    </row>
    <row r="49" spans="1:10" x14ac:dyDescent="0.2">
      <c r="B49" s="15">
        <v>0</v>
      </c>
      <c r="C49" t="s">
        <v>1</v>
      </c>
      <c r="D49">
        <v>12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</row>
    <row r="50" spans="1:10" x14ac:dyDescent="0.2">
      <c r="B50" s="15">
        <v>1</v>
      </c>
      <c r="C50" t="s">
        <v>35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B51" s="15">
        <v>2</v>
      </c>
      <c r="C51" t="s">
        <v>2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 x14ac:dyDescent="0.2">
      <c r="B52" s="15">
        <v>3</v>
      </c>
      <c r="C52" t="s">
        <v>3</v>
      </c>
      <c r="D52">
        <v>1</v>
      </c>
      <c r="E52">
        <v>0</v>
      </c>
      <c r="F52">
        <v>2</v>
      </c>
      <c r="G52">
        <v>7</v>
      </c>
      <c r="H52">
        <v>1</v>
      </c>
      <c r="I52">
        <v>0</v>
      </c>
      <c r="J52">
        <v>0</v>
      </c>
    </row>
    <row r="53" spans="1:10" x14ac:dyDescent="0.2">
      <c r="B53" s="15">
        <v>4</v>
      </c>
      <c r="C53" t="s">
        <v>4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0</v>
      </c>
    </row>
    <row r="54" spans="1:10" x14ac:dyDescent="0.2">
      <c r="B54" s="15">
        <v>5</v>
      </c>
      <c r="C54" t="s">
        <v>5</v>
      </c>
      <c r="D54">
        <v>0</v>
      </c>
      <c r="E54">
        <v>3</v>
      </c>
      <c r="F54">
        <v>0</v>
      </c>
      <c r="G54">
        <v>1</v>
      </c>
      <c r="H54">
        <v>1</v>
      </c>
      <c r="I54">
        <v>7</v>
      </c>
      <c r="J54">
        <v>0</v>
      </c>
    </row>
    <row r="55" spans="1:10" x14ac:dyDescent="0.2">
      <c r="B55" s="15">
        <v>6</v>
      </c>
      <c r="C55" t="s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</row>
    <row r="57" spans="1:10" x14ac:dyDescent="0.2">
      <c r="A57" s="1" t="s">
        <v>17</v>
      </c>
    </row>
    <row r="58" spans="1:10" x14ac:dyDescent="0.2">
      <c r="B58" s="24"/>
      <c r="C58" s="26" t="s">
        <v>9</v>
      </c>
      <c r="D58" s="26" t="s">
        <v>10</v>
      </c>
      <c r="E58" s="26" t="s">
        <v>11</v>
      </c>
      <c r="F58" s="15" t="s">
        <v>12</v>
      </c>
    </row>
    <row r="59" spans="1:10" x14ac:dyDescent="0.2">
      <c r="B59" s="14" t="s">
        <v>1</v>
      </c>
      <c r="C59">
        <v>0.8571428571428571</v>
      </c>
      <c r="D59">
        <v>0.92307692307692313</v>
      </c>
      <c r="E59">
        <v>0.88888888888888895</v>
      </c>
      <c r="F59">
        <v>13</v>
      </c>
    </row>
    <row r="60" spans="1:10" x14ac:dyDescent="0.2">
      <c r="B60" s="14" t="s">
        <v>35</v>
      </c>
      <c r="C60">
        <v>1</v>
      </c>
      <c r="D60">
        <v>0.625</v>
      </c>
      <c r="E60">
        <v>0.76923076923076927</v>
      </c>
      <c r="F60">
        <v>8</v>
      </c>
    </row>
    <row r="61" spans="1:10" x14ac:dyDescent="0.2">
      <c r="B61" s="14" t="s">
        <v>2</v>
      </c>
      <c r="C61">
        <v>1</v>
      </c>
      <c r="D61">
        <v>0.6</v>
      </c>
      <c r="E61">
        <v>0.74999999999999989</v>
      </c>
      <c r="F61">
        <v>5</v>
      </c>
    </row>
    <row r="62" spans="1:10" x14ac:dyDescent="0.2">
      <c r="B62" s="14" t="s">
        <v>3</v>
      </c>
      <c r="C62">
        <v>0.63636363636363635</v>
      </c>
      <c r="D62">
        <v>0.77777777777777779</v>
      </c>
      <c r="E62">
        <v>0.70000000000000007</v>
      </c>
      <c r="F62">
        <v>9</v>
      </c>
    </row>
    <row r="63" spans="1:10" x14ac:dyDescent="0.2">
      <c r="B63" s="14" t="s">
        <v>4</v>
      </c>
      <c r="C63">
        <v>0.75</v>
      </c>
      <c r="D63">
        <v>0.5</v>
      </c>
      <c r="E63">
        <v>0.6</v>
      </c>
      <c r="F63">
        <v>6</v>
      </c>
    </row>
    <row r="64" spans="1:10" x14ac:dyDescent="0.2">
      <c r="B64" s="14" t="s">
        <v>5</v>
      </c>
      <c r="C64">
        <v>0.58333333333333337</v>
      </c>
      <c r="D64">
        <v>0.875</v>
      </c>
      <c r="E64">
        <v>0.70000000000000007</v>
      </c>
      <c r="F64">
        <v>8</v>
      </c>
    </row>
    <row r="65" spans="1:10" x14ac:dyDescent="0.2">
      <c r="B65" s="14" t="s">
        <v>6</v>
      </c>
      <c r="C65">
        <v>1</v>
      </c>
      <c r="D65">
        <v>1</v>
      </c>
      <c r="E65">
        <v>1</v>
      </c>
      <c r="F65">
        <v>5</v>
      </c>
    </row>
    <row r="66" spans="1:10" x14ac:dyDescent="0.2">
      <c r="B66" s="14" t="s">
        <v>13</v>
      </c>
      <c r="C66">
        <v>0.77777777777777779</v>
      </c>
      <c r="D66">
        <v>0.77777777777777779</v>
      </c>
      <c r="E66">
        <v>0.77777777777777779</v>
      </c>
      <c r="F66">
        <v>0.77777777777777779</v>
      </c>
    </row>
    <row r="67" spans="1:10" x14ac:dyDescent="0.2">
      <c r="B67" s="14" t="s">
        <v>14</v>
      </c>
      <c r="C67">
        <v>0.83240568954854666</v>
      </c>
      <c r="D67">
        <v>0.75726495726495724</v>
      </c>
      <c r="E67">
        <v>0.77258852258852262</v>
      </c>
      <c r="F67">
        <v>54</v>
      </c>
    </row>
    <row r="68" spans="1:10" x14ac:dyDescent="0.2">
      <c r="B68" s="14" t="s">
        <v>15</v>
      </c>
      <c r="C68">
        <v>0.81549623216289879</v>
      </c>
      <c r="D68">
        <v>0.77777777777777779</v>
      </c>
      <c r="E68">
        <v>0.77702595758151316</v>
      </c>
      <c r="F68">
        <v>54</v>
      </c>
    </row>
    <row r="70" spans="1:10" x14ac:dyDescent="0.2">
      <c r="A70" s="1">
        <v>3</v>
      </c>
    </row>
    <row r="71" spans="1:10" x14ac:dyDescent="0.2">
      <c r="B71" s="12"/>
      <c r="C71" s="14" t="s">
        <v>34</v>
      </c>
      <c r="D71" s="15" t="s">
        <v>1</v>
      </c>
      <c r="E71" s="15" t="s">
        <v>35</v>
      </c>
      <c r="F71" s="15" t="s">
        <v>2</v>
      </c>
      <c r="G71" s="15" t="s">
        <v>3</v>
      </c>
      <c r="H71" s="15" t="s">
        <v>4</v>
      </c>
      <c r="I71" s="15" t="s">
        <v>5</v>
      </c>
      <c r="J71" s="15" t="s">
        <v>6</v>
      </c>
    </row>
    <row r="72" spans="1:10" x14ac:dyDescent="0.2">
      <c r="B72" s="15">
        <v>0</v>
      </c>
      <c r="C72" t="s">
        <v>1</v>
      </c>
      <c r="D72">
        <v>10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">
      <c r="B73" s="15">
        <v>1</v>
      </c>
      <c r="C73" t="s">
        <v>35</v>
      </c>
      <c r="D73">
        <v>0</v>
      </c>
      <c r="E73">
        <v>9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">
      <c r="B74" s="15">
        <v>2</v>
      </c>
      <c r="C74" t="s">
        <v>2</v>
      </c>
      <c r="D74">
        <v>0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</row>
    <row r="75" spans="1:10" x14ac:dyDescent="0.2">
      <c r="B75" s="15">
        <v>3</v>
      </c>
      <c r="C75" t="s">
        <v>3</v>
      </c>
      <c r="D75">
        <v>0</v>
      </c>
      <c r="E75">
        <v>1</v>
      </c>
      <c r="F75">
        <v>0</v>
      </c>
      <c r="G75">
        <v>8</v>
      </c>
      <c r="H75">
        <v>0</v>
      </c>
      <c r="I75">
        <v>0</v>
      </c>
      <c r="J75">
        <v>0</v>
      </c>
    </row>
    <row r="76" spans="1:10" x14ac:dyDescent="0.2">
      <c r="B76" s="15">
        <v>4</v>
      </c>
      <c r="C76" t="s">
        <v>4</v>
      </c>
      <c r="D76">
        <v>2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</row>
    <row r="77" spans="1:10" x14ac:dyDescent="0.2">
      <c r="B77" s="15">
        <v>5</v>
      </c>
      <c r="C77" t="s">
        <v>5</v>
      </c>
      <c r="D77">
        <v>0</v>
      </c>
      <c r="E77">
        <v>1</v>
      </c>
      <c r="F77">
        <v>0</v>
      </c>
      <c r="G77">
        <v>0</v>
      </c>
      <c r="H77">
        <v>0</v>
      </c>
      <c r="I77">
        <v>8</v>
      </c>
      <c r="J77">
        <v>0</v>
      </c>
    </row>
    <row r="78" spans="1:10" x14ac:dyDescent="0.2">
      <c r="B78" s="15">
        <v>6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</row>
    <row r="80" spans="1:10" x14ac:dyDescent="0.2">
      <c r="A80" s="1" t="s">
        <v>18</v>
      </c>
    </row>
    <row r="81" spans="1:10" x14ac:dyDescent="0.2">
      <c r="B81" s="27"/>
      <c r="C81" s="26" t="s">
        <v>9</v>
      </c>
      <c r="D81" s="26" t="s">
        <v>10</v>
      </c>
      <c r="E81" s="26" t="s">
        <v>11</v>
      </c>
      <c r="F81" s="15" t="s">
        <v>12</v>
      </c>
    </row>
    <row r="82" spans="1:10" x14ac:dyDescent="0.2">
      <c r="B82" s="14" t="s">
        <v>1</v>
      </c>
      <c r="C82">
        <v>0.90909090909090906</v>
      </c>
      <c r="D82">
        <v>0.83333333333333337</v>
      </c>
      <c r="E82">
        <v>0.86956521739130432</v>
      </c>
      <c r="F82">
        <v>12</v>
      </c>
    </row>
    <row r="83" spans="1:10" x14ac:dyDescent="0.2">
      <c r="B83" s="14" t="s">
        <v>35</v>
      </c>
      <c r="C83">
        <v>0.9</v>
      </c>
      <c r="D83">
        <v>0.81818181818181823</v>
      </c>
      <c r="E83">
        <v>0.85714285714285721</v>
      </c>
      <c r="F83">
        <v>11</v>
      </c>
    </row>
    <row r="84" spans="1:10" x14ac:dyDescent="0.2">
      <c r="B84" s="14" t="s">
        <v>2</v>
      </c>
      <c r="C84">
        <v>1</v>
      </c>
      <c r="D84">
        <v>1</v>
      </c>
      <c r="E84">
        <v>1</v>
      </c>
      <c r="F84">
        <v>6</v>
      </c>
    </row>
    <row r="85" spans="1:10" x14ac:dyDescent="0.2">
      <c r="B85" s="14" t="s">
        <v>3</v>
      </c>
      <c r="C85">
        <v>0.88888888888888884</v>
      </c>
      <c r="D85">
        <v>1</v>
      </c>
      <c r="E85">
        <v>0.94117647058823528</v>
      </c>
      <c r="F85">
        <v>8</v>
      </c>
    </row>
    <row r="86" spans="1:10" x14ac:dyDescent="0.2">
      <c r="B86" s="14" t="s">
        <v>4</v>
      </c>
      <c r="C86">
        <v>0.66666666666666663</v>
      </c>
      <c r="D86">
        <v>0.8</v>
      </c>
      <c r="E86">
        <v>0.72727272727272718</v>
      </c>
      <c r="F86">
        <v>5</v>
      </c>
    </row>
    <row r="87" spans="1:10" x14ac:dyDescent="0.2">
      <c r="B87" s="14" t="s">
        <v>5</v>
      </c>
      <c r="C87">
        <v>0.88888888888888884</v>
      </c>
      <c r="D87">
        <v>0.88888888888888884</v>
      </c>
      <c r="E87">
        <v>0.88888888888888884</v>
      </c>
      <c r="F87">
        <v>9</v>
      </c>
    </row>
    <row r="88" spans="1:10" x14ac:dyDescent="0.2">
      <c r="B88" s="14" t="s">
        <v>6</v>
      </c>
      <c r="C88">
        <v>1</v>
      </c>
      <c r="D88">
        <v>1</v>
      </c>
      <c r="E88">
        <v>1</v>
      </c>
      <c r="F88">
        <v>3</v>
      </c>
    </row>
    <row r="89" spans="1:10" x14ac:dyDescent="0.2">
      <c r="B89" s="14" t="s">
        <v>13</v>
      </c>
      <c r="C89">
        <v>0.88888888888888884</v>
      </c>
      <c r="D89">
        <v>0.88888888888888884</v>
      </c>
      <c r="E89">
        <v>0.88888888888888884</v>
      </c>
      <c r="F89">
        <v>0.88888888888888884</v>
      </c>
    </row>
    <row r="90" spans="1:10" x14ac:dyDescent="0.2">
      <c r="B90" s="14" t="s">
        <v>14</v>
      </c>
      <c r="C90">
        <v>0.89336219336219336</v>
      </c>
      <c r="D90">
        <v>0.90577200577200578</v>
      </c>
      <c r="E90">
        <v>0.89772088018343055</v>
      </c>
      <c r="F90">
        <v>54</v>
      </c>
    </row>
    <row r="91" spans="1:10" x14ac:dyDescent="0.2">
      <c r="B91" s="14" t="s">
        <v>15</v>
      </c>
      <c r="C91">
        <v>0.89358398802843253</v>
      </c>
      <c r="D91">
        <v>0.88888888888888884</v>
      </c>
      <c r="E91">
        <v>0.88942832293215923</v>
      </c>
      <c r="F91">
        <v>54</v>
      </c>
    </row>
    <row r="93" spans="1:10" x14ac:dyDescent="0.2">
      <c r="A93" s="7">
        <v>4</v>
      </c>
    </row>
    <row r="94" spans="1:10" x14ac:dyDescent="0.2">
      <c r="B94" s="12"/>
      <c r="C94" s="14" t="s">
        <v>34</v>
      </c>
      <c r="D94" s="15" t="s">
        <v>1</v>
      </c>
      <c r="E94" s="15" t="s">
        <v>35</v>
      </c>
      <c r="F94" s="15" t="s">
        <v>2</v>
      </c>
      <c r="G94" s="15" t="s">
        <v>3</v>
      </c>
      <c r="H94" s="15" t="s">
        <v>4</v>
      </c>
      <c r="I94" s="15" t="s">
        <v>5</v>
      </c>
      <c r="J94" s="15" t="s">
        <v>6</v>
      </c>
    </row>
    <row r="95" spans="1:10" x14ac:dyDescent="0.2">
      <c r="B95" s="15">
        <v>0</v>
      </c>
      <c r="C95" t="s">
        <v>1</v>
      </c>
      <c r="D95">
        <v>15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</row>
    <row r="96" spans="1:10" x14ac:dyDescent="0.2">
      <c r="B96" s="15">
        <v>1</v>
      </c>
      <c r="C96" t="s">
        <v>35</v>
      </c>
      <c r="D96">
        <v>0</v>
      </c>
      <c r="E96">
        <v>7</v>
      </c>
      <c r="F96">
        <v>0</v>
      </c>
      <c r="G96">
        <v>0</v>
      </c>
      <c r="H96">
        <v>0</v>
      </c>
      <c r="I96">
        <v>3</v>
      </c>
      <c r="J96">
        <v>1</v>
      </c>
    </row>
    <row r="97" spans="1:10" x14ac:dyDescent="0.2">
      <c r="B97" s="15">
        <v>2</v>
      </c>
      <c r="C97" t="s">
        <v>2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</row>
    <row r="98" spans="1:10" x14ac:dyDescent="0.2">
      <c r="B98" s="15">
        <v>3</v>
      </c>
      <c r="C98" t="s">
        <v>3</v>
      </c>
      <c r="D98">
        <v>1</v>
      </c>
      <c r="E98">
        <v>0</v>
      </c>
      <c r="F98">
        <v>1</v>
      </c>
      <c r="G98">
        <v>5</v>
      </c>
      <c r="H98">
        <v>0</v>
      </c>
      <c r="I98">
        <v>0</v>
      </c>
      <c r="J98">
        <v>0</v>
      </c>
    </row>
    <row r="99" spans="1:10" x14ac:dyDescent="0.2">
      <c r="B99" s="15">
        <v>4</v>
      </c>
      <c r="C99" t="s">
        <v>4</v>
      </c>
      <c r="D99">
        <v>2</v>
      </c>
      <c r="E99">
        <v>0</v>
      </c>
      <c r="F99">
        <v>0</v>
      </c>
      <c r="G99">
        <v>1</v>
      </c>
      <c r="H99">
        <v>7</v>
      </c>
      <c r="I99">
        <v>0</v>
      </c>
      <c r="J99">
        <v>0</v>
      </c>
    </row>
    <row r="100" spans="1:10" x14ac:dyDescent="0.2">
      <c r="B100" s="15">
        <v>5</v>
      </c>
      <c r="C100" t="s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</row>
    <row r="101" spans="1:10" x14ac:dyDescent="0.2">
      <c r="B101" s="15">
        <v>6</v>
      </c>
      <c r="C101" t="s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</row>
    <row r="103" spans="1:10" x14ac:dyDescent="0.2">
      <c r="A103" s="1" t="s">
        <v>19</v>
      </c>
    </row>
    <row r="104" spans="1:10" x14ac:dyDescent="0.2">
      <c r="B104" s="24"/>
      <c r="C104" s="26" t="s">
        <v>9</v>
      </c>
      <c r="D104" s="26" t="s">
        <v>10</v>
      </c>
      <c r="E104" s="26" t="s">
        <v>11</v>
      </c>
      <c r="F104" s="15" t="s">
        <v>12</v>
      </c>
    </row>
    <row r="105" spans="1:10" x14ac:dyDescent="0.2">
      <c r="B105" s="14" t="s">
        <v>1</v>
      </c>
      <c r="C105">
        <v>0.88235294117647056</v>
      </c>
      <c r="D105">
        <v>0.83333333333333337</v>
      </c>
      <c r="E105">
        <v>0.8571428571428571</v>
      </c>
      <c r="F105">
        <v>18</v>
      </c>
    </row>
    <row r="106" spans="1:10" x14ac:dyDescent="0.2">
      <c r="B106" s="14" t="s">
        <v>35</v>
      </c>
      <c r="C106">
        <v>0.63636363636363635</v>
      </c>
      <c r="D106">
        <v>1</v>
      </c>
      <c r="E106">
        <v>0.77777777777777779</v>
      </c>
      <c r="F106">
        <v>7</v>
      </c>
    </row>
    <row r="107" spans="1:10" x14ac:dyDescent="0.2">
      <c r="B107" s="14" t="s">
        <v>2</v>
      </c>
      <c r="C107">
        <v>0.5</v>
      </c>
      <c r="D107">
        <v>0.5</v>
      </c>
      <c r="E107">
        <v>0.5</v>
      </c>
      <c r="F107">
        <v>2</v>
      </c>
    </row>
    <row r="108" spans="1:10" x14ac:dyDescent="0.2">
      <c r="B108" s="14" t="s">
        <v>3</v>
      </c>
      <c r="C108">
        <v>0.7142857142857143</v>
      </c>
      <c r="D108">
        <v>0.83333333333333337</v>
      </c>
      <c r="E108">
        <v>0.76923076923076916</v>
      </c>
      <c r="F108">
        <v>6</v>
      </c>
    </row>
    <row r="109" spans="1:10" x14ac:dyDescent="0.2">
      <c r="B109" s="14" t="s">
        <v>4</v>
      </c>
      <c r="C109">
        <v>0.7</v>
      </c>
      <c r="D109">
        <v>0.77777777777777779</v>
      </c>
      <c r="E109">
        <v>0.73684210526315774</v>
      </c>
      <c r="F109">
        <v>9</v>
      </c>
    </row>
    <row r="110" spans="1:10" x14ac:dyDescent="0.2">
      <c r="B110" s="14" t="s">
        <v>5</v>
      </c>
      <c r="C110">
        <v>1</v>
      </c>
      <c r="D110">
        <v>0.33333333333333331</v>
      </c>
      <c r="E110">
        <v>0.5</v>
      </c>
      <c r="F110">
        <v>6</v>
      </c>
    </row>
    <row r="111" spans="1:10" x14ac:dyDescent="0.2">
      <c r="B111" s="14" t="s">
        <v>6</v>
      </c>
      <c r="C111">
        <v>1</v>
      </c>
      <c r="D111">
        <v>0.83333333333333337</v>
      </c>
      <c r="E111">
        <v>0.90909090909090906</v>
      </c>
      <c r="F111">
        <v>6</v>
      </c>
    </row>
    <row r="112" spans="1:10" x14ac:dyDescent="0.2">
      <c r="B112" s="14" t="s">
        <v>13</v>
      </c>
      <c r="C112">
        <v>0.77777777777777779</v>
      </c>
      <c r="D112">
        <v>0.77777777777777779</v>
      </c>
      <c r="E112">
        <v>0.77777777777777779</v>
      </c>
      <c r="F112">
        <v>0.77777777777777779</v>
      </c>
    </row>
    <row r="113" spans="1:10" x14ac:dyDescent="0.2">
      <c r="B113" s="14" t="s">
        <v>14</v>
      </c>
      <c r="C113">
        <v>0.77614318454654596</v>
      </c>
      <c r="D113">
        <v>0.73015873015873012</v>
      </c>
      <c r="E113">
        <v>0.7214406312150673</v>
      </c>
      <c r="F113">
        <v>54</v>
      </c>
    </row>
    <row r="114" spans="1:10" x14ac:dyDescent="0.2">
      <c r="B114" s="14" t="s">
        <v>15</v>
      </c>
      <c r="C114">
        <v>0.81338171632289269</v>
      </c>
      <c r="D114">
        <v>0.77777777777777779</v>
      </c>
      <c r="E114">
        <v>0.76989860907989549</v>
      </c>
      <c r="F114">
        <v>54</v>
      </c>
    </row>
    <row r="116" spans="1:10" x14ac:dyDescent="0.2">
      <c r="A116" s="1">
        <v>5</v>
      </c>
    </row>
    <row r="117" spans="1:10" x14ac:dyDescent="0.2">
      <c r="B117" s="28"/>
      <c r="C117" s="22" t="s">
        <v>34</v>
      </c>
      <c r="D117" s="21" t="s">
        <v>1</v>
      </c>
      <c r="E117" s="21" t="s">
        <v>35</v>
      </c>
      <c r="F117" s="21" t="s">
        <v>2</v>
      </c>
      <c r="G117" s="21" t="s">
        <v>3</v>
      </c>
      <c r="H117" s="21" t="s">
        <v>4</v>
      </c>
      <c r="I117" s="21" t="s">
        <v>5</v>
      </c>
      <c r="J117" s="21" t="s">
        <v>6</v>
      </c>
    </row>
    <row r="118" spans="1:10" x14ac:dyDescent="0.2">
      <c r="B118" s="29">
        <v>0</v>
      </c>
      <c r="C118" t="s">
        <v>1</v>
      </c>
      <c r="D118">
        <v>11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">
      <c r="B119" s="30">
        <v>1</v>
      </c>
      <c r="C119" t="s">
        <v>35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B120" s="30">
        <v>2</v>
      </c>
      <c r="C120" t="s">
        <v>2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B121" s="30">
        <v>3</v>
      </c>
      <c r="C121" t="s">
        <v>3</v>
      </c>
      <c r="D121">
        <v>0</v>
      </c>
      <c r="E121">
        <v>0</v>
      </c>
      <c r="F121">
        <v>0</v>
      </c>
      <c r="G121">
        <v>8</v>
      </c>
      <c r="H121">
        <v>0</v>
      </c>
      <c r="I121">
        <v>0</v>
      </c>
      <c r="J121">
        <v>0</v>
      </c>
    </row>
    <row r="122" spans="1:10" x14ac:dyDescent="0.2">
      <c r="B122" s="30">
        <v>4</v>
      </c>
      <c r="C122" t="s">
        <v>4</v>
      </c>
      <c r="D122">
        <v>1</v>
      </c>
      <c r="E122">
        <v>0</v>
      </c>
      <c r="F122">
        <v>0</v>
      </c>
      <c r="G122">
        <v>1</v>
      </c>
      <c r="H122">
        <v>5</v>
      </c>
      <c r="I122">
        <v>0</v>
      </c>
      <c r="J122">
        <v>0</v>
      </c>
    </row>
    <row r="123" spans="1:10" x14ac:dyDescent="0.2">
      <c r="B123" s="30">
        <v>5</v>
      </c>
      <c r="C123" t="s">
        <v>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10</v>
      </c>
      <c r="J123">
        <v>0</v>
      </c>
    </row>
    <row r="124" spans="1:10" x14ac:dyDescent="0.2">
      <c r="B124" s="30">
        <v>6</v>
      </c>
      <c r="C124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6</v>
      </c>
    </row>
    <row r="126" spans="1:10" x14ac:dyDescent="0.2">
      <c r="A126" s="1" t="s">
        <v>20</v>
      </c>
    </row>
    <row r="127" spans="1:10" x14ac:dyDescent="0.2">
      <c r="B127" s="24"/>
      <c r="C127" s="26" t="s">
        <v>9</v>
      </c>
      <c r="D127" s="26" t="s">
        <v>10</v>
      </c>
      <c r="E127" s="26" t="s">
        <v>11</v>
      </c>
      <c r="F127" s="15" t="s">
        <v>12</v>
      </c>
    </row>
    <row r="128" spans="1:10" x14ac:dyDescent="0.2">
      <c r="B128" s="14" t="s">
        <v>1</v>
      </c>
      <c r="C128">
        <v>0.91666666666666663</v>
      </c>
      <c r="D128">
        <v>0.91666666666666663</v>
      </c>
      <c r="E128">
        <v>0.91666666666666663</v>
      </c>
      <c r="F128">
        <v>12</v>
      </c>
    </row>
    <row r="129" spans="1:10" x14ac:dyDescent="0.2">
      <c r="B129" s="14" t="s">
        <v>35</v>
      </c>
      <c r="C129">
        <v>1</v>
      </c>
      <c r="D129">
        <v>0.8</v>
      </c>
      <c r="E129">
        <v>0.88888888888888895</v>
      </c>
      <c r="F129">
        <v>5</v>
      </c>
    </row>
    <row r="130" spans="1:10" x14ac:dyDescent="0.2">
      <c r="B130" s="14" t="s">
        <v>2</v>
      </c>
      <c r="C130">
        <v>1</v>
      </c>
      <c r="D130">
        <v>1</v>
      </c>
      <c r="E130">
        <v>1</v>
      </c>
      <c r="F130">
        <v>4</v>
      </c>
    </row>
    <row r="131" spans="1:10" x14ac:dyDescent="0.2">
      <c r="B131" s="14" t="s">
        <v>3</v>
      </c>
      <c r="C131">
        <v>1</v>
      </c>
      <c r="D131">
        <v>0.88888888888888884</v>
      </c>
      <c r="E131">
        <v>0.94117647058823528</v>
      </c>
      <c r="F131">
        <v>9</v>
      </c>
    </row>
    <row r="132" spans="1:10" x14ac:dyDescent="0.2">
      <c r="B132" s="14" t="s">
        <v>4</v>
      </c>
      <c r="C132">
        <v>0.7142857142857143</v>
      </c>
      <c r="D132">
        <v>0.83333333333333337</v>
      </c>
      <c r="E132">
        <v>0.76923076923076916</v>
      </c>
      <c r="F132">
        <v>6</v>
      </c>
    </row>
    <row r="133" spans="1:10" x14ac:dyDescent="0.2">
      <c r="B133" s="14" t="s">
        <v>5</v>
      </c>
      <c r="C133">
        <v>0.90909090909090906</v>
      </c>
      <c r="D133">
        <v>0.90909090909090906</v>
      </c>
      <c r="E133">
        <v>0.90909090909090906</v>
      </c>
      <c r="F133">
        <v>11</v>
      </c>
    </row>
    <row r="134" spans="1:10" x14ac:dyDescent="0.2">
      <c r="B134" s="14" t="s">
        <v>6</v>
      </c>
      <c r="C134">
        <v>0.8571428571428571</v>
      </c>
      <c r="D134">
        <v>1</v>
      </c>
      <c r="E134">
        <v>0.92307692307692302</v>
      </c>
      <c r="F134">
        <v>6</v>
      </c>
    </row>
    <row r="135" spans="1:10" x14ac:dyDescent="0.2">
      <c r="B135" s="14" t="s">
        <v>13</v>
      </c>
      <c r="C135">
        <v>0.90566037735849059</v>
      </c>
      <c r="D135">
        <v>0.90566037735849059</v>
      </c>
      <c r="E135">
        <v>0.90566037735849059</v>
      </c>
      <c r="F135">
        <v>0.90566037735849059</v>
      </c>
    </row>
    <row r="136" spans="1:10" x14ac:dyDescent="0.2">
      <c r="B136" s="14" t="s">
        <v>14</v>
      </c>
      <c r="C136">
        <v>0.9138837353123066</v>
      </c>
      <c r="D136">
        <v>0.90685425685425691</v>
      </c>
      <c r="E136">
        <v>0.90687580393462752</v>
      </c>
      <c r="F136">
        <v>53</v>
      </c>
    </row>
    <row r="137" spans="1:10" x14ac:dyDescent="0.2">
      <c r="B137" s="14" t="s">
        <v>15</v>
      </c>
      <c r="C137">
        <v>0.91374663072776285</v>
      </c>
      <c r="D137">
        <v>0.90566037735849059</v>
      </c>
      <c r="E137">
        <v>0.90695997799216443</v>
      </c>
      <c r="F137">
        <v>53</v>
      </c>
    </row>
    <row r="139" spans="1:10" x14ac:dyDescent="0.2">
      <c r="A139" s="1">
        <v>6</v>
      </c>
    </row>
    <row r="140" spans="1:10" x14ac:dyDescent="0.2">
      <c r="B140" s="12"/>
      <c r="C140" s="14" t="s">
        <v>34</v>
      </c>
      <c r="D140" s="15" t="s">
        <v>1</v>
      </c>
      <c r="E140" s="15" t="s">
        <v>35</v>
      </c>
      <c r="F140" s="15" t="s">
        <v>2</v>
      </c>
      <c r="G140" s="15" t="s">
        <v>3</v>
      </c>
      <c r="H140" s="15" t="s">
        <v>4</v>
      </c>
      <c r="I140" s="15" t="s">
        <v>5</v>
      </c>
      <c r="J140" s="15" t="s">
        <v>6</v>
      </c>
    </row>
    <row r="141" spans="1:10" x14ac:dyDescent="0.2">
      <c r="B141" s="15">
        <v>0</v>
      </c>
      <c r="C141" t="s">
        <v>1</v>
      </c>
      <c r="D141">
        <v>9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B142" s="15">
        <v>1</v>
      </c>
      <c r="C142" t="s">
        <v>35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2</v>
      </c>
      <c r="J142">
        <v>0</v>
      </c>
    </row>
    <row r="143" spans="1:10" x14ac:dyDescent="0.2">
      <c r="B143" s="15">
        <v>2</v>
      </c>
      <c r="C143" t="s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B144" s="15">
        <v>3</v>
      </c>
      <c r="C144" t="s">
        <v>3</v>
      </c>
      <c r="D144">
        <v>0</v>
      </c>
      <c r="E144">
        <v>0</v>
      </c>
      <c r="F144">
        <v>0</v>
      </c>
      <c r="G144">
        <v>7</v>
      </c>
      <c r="H144">
        <v>2</v>
      </c>
      <c r="I144">
        <v>0</v>
      </c>
      <c r="J144">
        <v>0</v>
      </c>
    </row>
    <row r="145" spans="1:10" x14ac:dyDescent="0.2">
      <c r="B145" s="15">
        <v>4</v>
      </c>
      <c r="C145" t="s">
        <v>4</v>
      </c>
      <c r="D145">
        <v>2</v>
      </c>
      <c r="E145">
        <v>0</v>
      </c>
      <c r="F145">
        <v>1</v>
      </c>
      <c r="G145">
        <v>0</v>
      </c>
      <c r="H145">
        <v>6</v>
      </c>
      <c r="I145">
        <v>0</v>
      </c>
      <c r="J145">
        <v>0</v>
      </c>
    </row>
    <row r="146" spans="1:10" x14ac:dyDescent="0.2">
      <c r="B146" s="15">
        <v>5</v>
      </c>
      <c r="C146" t="s">
        <v>5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 x14ac:dyDescent="0.2">
      <c r="B147" s="15">
        <v>6</v>
      </c>
      <c r="C147" t="s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</v>
      </c>
    </row>
    <row r="149" spans="1:10" x14ac:dyDescent="0.2">
      <c r="A149" s="1" t="s">
        <v>21</v>
      </c>
    </row>
    <row r="150" spans="1:10" x14ac:dyDescent="0.2">
      <c r="B150" s="27"/>
      <c r="C150" s="26" t="s">
        <v>9</v>
      </c>
      <c r="D150" s="26" t="s">
        <v>10</v>
      </c>
      <c r="E150" s="26" t="s">
        <v>11</v>
      </c>
      <c r="F150" s="15" t="s">
        <v>12</v>
      </c>
    </row>
    <row r="151" spans="1:10" x14ac:dyDescent="0.2">
      <c r="B151" s="14" t="s">
        <v>1</v>
      </c>
      <c r="C151">
        <v>0.9</v>
      </c>
      <c r="D151">
        <v>0.81818181818181823</v>
      </c>
      <c r="E151">
        <v>0.85714285714285721</v>
      </c>
      <c r="F151">
        <v>11</v>
      </c>
    </row>
    <row r="152" spans="1:10" x14ac:dyDescent="0.2">
      <c r="B152" s="14" t="s">
        <v>35</v>
      </c>
      <c r="C152">
        <v>0.8</v>
      </c>
      <c r="D152">
        <v>0.8</v>
      </c>
      <c r="E152">
        <v>0.80000000000000016</v>
      </c>
      <c r="F152">
        <v>10</v>
      </c>
    </row>
    <row r="153" spans="1:10" x14ac:dyDescent="0.2">
      <c r="B153" s="14" t="s">
        <v>2</v>
      </c>
      <c r="C153">
        <v>1</v>
      </c>
      <c r="D153">
        <v>0.66666666666666663</v>
      </c>
      <c r="E153">
        <v>0.8</v>
      </c>
      <c r="F153">
        <v>3</v>
      </c>
    </row>
    <row r="154" spans="1:10" x14ac:dyDescent="0.2">
      <c r="B154" s="14" t="s">
        <v>3</v>
      </c>
      <c r="C154">
        <v>0.77777777777777779</v>
      </c>
      <c r="D154">
        <v>1</v>
      </c>
      <c r="E154">
        <v>0.87500000000000011</v>
      </c>
      <c r="F154">
        <v>7</v>
      </c>
    </row>
    <row r="155" spans="1:10" x14ac:dyDescent="0.2">
      <c r="B155" s="14" t="s">
        <v>4</v>
      </c>
      <c r="C155">
        <v>0.66666666666666663</v>
      </c>
      <c r="D155">
        <v>0.66666666666666663</v>
      </c>
      <c r="E155">
        <v>0.66666666666666663</v>
      </c>
      <c r="F155">
        <v>9</v>
      </c>
    </row>
    <row r="156" spans="1:10" x14ac:dyDescent="0.2">
      <c r="B156" s="14" t="s">
        <v>5</v>
      </c>
      <c r="C156">
        <v>0.7142857142857143</v>
      </c>
      <c r="D156">
        <v>0.7142857142857143</v>
      </c>
      <c r="E156">
        <v>0.7142857142857143</v>
      </c>
      <c r="F156">
        <v>7</v>
      </c>
    </row>
    <row r="157" spans="1:10" x14ac:dyDescent="0.2">
      <c r="B157" s="14" t="s">
        <v>6</v>
      </c>
      <c r="C157">
        <v>1</v>
      </c>
      <c r="D157">
        <v>1</v>
      </c>
      <c r="E157">
        <v>1</v>
      </c>
      <c r="F157">
        <v>6</v>
      </c>
    </row>
    <row r="158" spans="1:10" x14ac:dyDescent="0.2">
      <c r="B158" s="14" t="s">
        <v>13</v>
      </c>
      <c r="C158">
        <v>0.81132075471698117</v>
      </c>
      <c r="D158">
        <v>0.81132075471698117</v>
      </c>
      <c r="E158">
        <v>0.81132075471698117</v>
      </c>
      <c r="F158">
        <v>0.81132075471698117</v>
      </c>
    </row>
    <row r="159" spans="1:10" x14ac:dyDescent="0.2">
      <c r="B159" s="14" t="s">
        <v>14</v>
      </c>
      <c r="C159">
        <v>0.83696145124716559</v>
      </c>
      <c r="D159">
        <v>0.80940012368583791</v>
      </c>
      <c r="E159">
        <v>0.81615646258503394</v>
      </c>
      <c r="F159">
        <v>53</v>
      </c>
    </row>
    <row r="160" spans="1:10" x14ac:dyDescent="0.2">
      <c r="B160" s="14" t="s">
        <v>15</v>
      </c>
      <c r="C160">
        <v>0.81781970649895175</v>
      </c>
      <c r="D160">
        <v>0.81132075471698117</v>
      </c>
      <c r="E160">
        <v>0.81044474393530996</v>
      </c>
      <c r="F160">
        <v>53</v>
      </c>
    </row>
    <row r="162" spans="1:10" x14ac:dyDescent="0.2">
      <c r="A162" s="1">
        <v>7</v>
      </c>
    </row>
    <row r="163" spans="1:10" x14ac:dyDescent="0.2">
      <c r="B163" s="12"/>
      <c r="C163" s="14" t="s">
        <v>34</v>
      </c>
      <c r="D163" s="15" t="s">
        <v>1</v>
      </c>
      <c r="E163" s="15" t="s">
        <v>35</v>
      </c>
      <c r="F163" s="15" t="s">
        <v>2</v>
      </c>
      <c r="G163" s="15" t="s">
        <v>3</v>
      </c>
      <c r="H163" s="15" t="s">
        <v>4</v>
      </c>
      <c r="I163" s="15" t="s">
        <v>5</v>
      </c>
      <c r="J163" s="15" t="s">
        <v>6</v>
      </c>
    </row>
    <row r="164" spans="1:10" x14ac:dyDescent="0.2">
      <c r="B164" s="15">
        <v>0</v>
      </c>
      <c r="C164" t="s">
        <v>1</v>
      </c>
      <c r="D164">
        <v>15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</row>
    <row r="165" spans="1:10" x14ac:dyDescent="0.2">
      <c r="B165" s="15">
        <v>1</v>
      </c>
      <c r="C165" t="s">
        <v>35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0</v>
      </c>
    </row>
    <row r="166" spans="1:10" x14ac:dyDescent="0.2">
      <c r="B166" s="15">
        <v>2</v>
      </c>
      <c r="C166" t="s">
        <v>2</v>
      </c>
      <c r="D166">
        <v>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B167" s="15">
        <v>3</v>
      </c>
      <c r="C167" t="s">
        <v>3</v>
      </c>
      <c r="D167">
        <v>0</v>
      </c>
      <c r="E167">
        <v>0</v>
      </c>
      <c r="F167">
        <v>0</v>
      </c>
      <c r="G167">
        <v>7</v>
      </c>
      <c r="H167">
        <v>1</v>
      </c>
      <c r="I167">
        <v>0</v>
      </c>
      <c r="J167">
        <v>0</v>
      </c>
    </row>
    <row r="168" spans="1:10" x14ac:dyDescent="0.2">
      <c r="B168" s="15">
        <v>4</v>
      </c>
      <c r="C168" t="s">
        <v>4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">
      <c r="B169" s="15">
        <v>5</v>
      </c>
      <c r="C169" t="s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 x14ac:dyDescent="0.2">
      <c r="B170" s="15">
        <v>6</v>
      </c>
      <c r="C170" t="s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</v>
      </c>
    </row>
    <row r="172" spans="1:10" x14ac:dyDescent="0.2">
      <c r="A172" s="1" t="s">
        <v>22</v>
      </c>
    </row>
    <row r="173" spans="1:10" x14ac:dyDescent="0.2">
      <c r="B173" s="27"/>
      <c r="C173" s="26" t="s">
        <v>9</v>
      </c>
      <c r="D173" s="26" t="s">
        <v>10</v>
      </c>
      <c r="E173" s="26" t="s">
        <v>11</v>
      </c>
      <c r="F173" s="15" t="s">
        <v>12</v>
      </c>
    </row>
    <row r="174" spans="1:10" x14ac:dyDescent="0.2">
      <c r="B174" s="14" t="s">
        <v>1</v>
      </c>
      <c r="C174">
        <v>0.88235294117647056</v>
      </c>
      <c r="D174">
        <v>0.88235294117647056</v>
      </c>
      <c r="E174">
        <v>0.88235294117647056</v>
      </c>
      <c r="F174">
        <v>17</v>
      </c>
    </row>
    <row r="175" spans="1:10" x14ac:dyDescent="0.2">
      <c r="B175" s="14" t="s">
        <v>35</v>
      </c>
      <c r="C175">
        <v>0.5</v>
      </c>
      <c r="D175">
        <v>1</v>
      </c>
      <c r="E175">
        <v>0.66666666666666663</v>
      </c>
      <c r="F175">
        <v>4</v>
      </c>
    </row>
    <row r="176" spans="1:10" x14ac:dyDescent="0.2">
      <c r="B176" s="14" t="s">
        <v>2</v>
      </c>
      <c r="C176">
        <v>0.8</v>
      </c>
      <c r="D176">
        <v>1</v>
      </c>
      <c r="E176">
        <v>0.88888888888888895</v>
      </c>
      <c r="F176">
        <v>4</v>
      </c>
    </row>
    <row r="177" spans="1:10" x14ac:dyDescent="0.2">
      <c r="B177" s="14" t="s">
        <v>3</v>
      </c>
      <c r="C177">
        <v>0.875</v>
      </c>
      <c r="D177">
        <v>1</v>
      </c>
      <c r="E177">
        <v>0.93333333333333335</v>
      </c>
      <c r="F177">
        <v>7</v>
      </c>
    </row>
    <row r="178" spans="1:10" x14ac:dyDescent="0.2">
      <c r="B178" s="14" t="s">
        <v>4</v>
      </c>
      <c r="C178">
        <v>0.5</v>
      </c>
      <c r="D178">
        <v>0.25</v>
      </c>
      <c r="E178">
        <v>0.33333333333333331</v>
      </c>
      <c r="F178">
        <v>4</v>
      </c>
    </row>
    <row r="179" spans="1:10" x14ac:dyDescent="0.2">
      <c r="B179" s="14" t="s">
        <v>5</v>
      </c>
      <c r="C179">
        <v>1</v>
      </c>
      <c r="D179">
        <v>0.55555555555555558</v>
      </c>
      <c r="E179">
        <v>0.7142857142857143</v>
      </c>
      <c r="F179">
        <v>9</v>
      </c>
    </row>
    <row r="180" spans="1:10" x14ac:dyDescent="0.2">
      <c r="B180" s="14" t="s">
        <v>6</v>
      </c>
      <c r="C180">
        <v>1</v>
      </c>
      <c r="D180">
        <v>1</v>
      </c>
      <c r="E180">
        <v>1</v>
      </c>
      <c r="F180">
        <v>8</v>
      </c>
    </row>
    <row r="181" spans="1:10" x14ac:dyDescent="0.2">
      <c r="B181" s="14" t="s">
        <v>13</v>
      </c>
      <c r="C181">
        <v>0.83018867924528306</v>
      </c>
      <c r="D181">
        <v>0.83018867924528306</v>
      </c>
      <c r="E181">
        <v>0.83018867924528306</v>
      </c>
      <c r="F181">
        <v>0.83018867924528306</v>
      </c>
    </row>
    <row r="182" spans="1:10" x14ac:dyDescent="0.2">
      <c r="B182" s="14" t="s">
        <v>14</v>
      </c>
      <c r="C182">
        <v>0.79390756302521015</v>
      </c>
      <c r="D182">
        <v>0.81255835667600373</v>
      </c>
      <c r="E182">
        <v>0.77412298252634382</v>
      </c>
      <c r="F182">
        <v>53</v>
      </c>
    </row>
    <row r="183" spans="1:10" x14ac:dyDescent="0.2">
      <c r="B183" s="14" t="s">
        <v>15</v>
      </c>
      <c r="C183">
        <v>0.85518867924528308</v>
      </c>
      <c r="D183">
        <v>0.83018867924528306</v>
      </c>
      <c r="E183">
        <v>0.82108415693321357</v>
      </c>
      <c r="F183">
        <v>53</v>
      </c>
    </row>
    <row r="184" spans="1:10" x14ac:dyDescent="0.2">
      <c r="B184" s="31"/>
    </row>
    <row r="185" spans="1:10" x14ac:dyDescent="0.2">
      <c r="A185" s="1">
        <v>8</v>
      </c>
    </row>
    <row r="186" spans="1:10" x14ac:dyDescent="0.2">
      <c r="B186" s="12"/>
      <c r="C186" s="14" t="s">
        <v>34</v>
      </c>
      <c r="D186" s="15" t="s">
        <v>1</v>
      </c>
      <c r="E186" s="15" t="s">
        <v>35</v>
      </c>
      <c r="F186" s="15" t="s">
        <v>2</v>
      </c>
      <c r="G186" s="15" t="s">
        <v>3</v>
      </c>
      <c r="H186" s="15" t="s">
        <v>4</v>
      </c>
      <c r="I186" s="15" t="s">
        <v>5</v>
      </c>
      <c r="J186" s="15" t="s">
        <v>6</v>
      </c>
    </row>
    <row r="187" spans="1:10" x14ac:dyDescent="0.2">
      <c r="B187" s="15">
        <v>0</v>
      </c>
      <c r="C187" t="s">
        <v>1</v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B188" s="15">
        <v>1</v>
      </c>
      <c r="C188" t="s">
        <v>35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2</v>
      </c>
      <c r="J188">
        <v>0</v>
      </c>
    </row>
    <row r="189" spans="1:10" x14ac:dyDescent="0.2">
      <c r="B189" s="15">
        <v>2</v>
      </c>
      <c r="C189" t="s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1</v>
      </c>
    </row>
    <row r="190" spans="1:10" x14ac:dyDescent="0.2">
      <c r="B190" s="15">
        <v>3</v>
      </c>
      <c r="C190" t="s">
        <v>3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</row>
    <row r="191" spans="1:10" x14ac:dyDescent="0.2">
      <c r="B191" s="15">
        <v>4</v>
      </c>
      <c r="C191" t="s">
        <v>4</v>
      </c>
      <c r="D191">
        <v>0</v>
      </c>
      <c r="E191">
        <v>0</v>
      </c>
      <c r="F191">
        <v>0</v>
      </c>
      <c r="G191">
        <v>0</v>
      </c>
      <c r="H191">
        <v>13</v>
      </c>
      <c r="I191">
        <v>0</v>
      </c>
      <c r="J191">
        <v>0</v>
      </c>
    </row>
    <row r="192" spans="1:10" x14ac:dyDescent="0.2">
      <c r="B192" s="15">
        <v>5</v>
      </c>
      <c r="C192" t="s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1</v>
      </c>
    </row>
    <row r="193" spans="1:10" x14ac:dyDescent="0.2">
      <c r="B193" s="15">
        <v>6</v>
      </c>
      <c r="C193" t="s">
        <v>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4</v>
      </c>
    </row>
    <row r="195" spans="1:10" x14ac:dyDescent="0.2">
      <c r="A195" s="1" t="s">
        <v>37</v>
      </c>
    </row>
    <row r="196" spans="1:10" x14ac:dyDescent="0.2">
      <c r="B196" s="27"/>
      <c r="C196" s="26" t="s">
        <v>9</v>
      </c>
      <c r="D196" s="26" t="s">
        <v>10</v>
      </c>
      <c r="E196" s="26" t="s">
        <v>11</v>
      </c>
      <c r="F196" s="15" t="s">
        <v>12</v>
      </c>
    </row>
    <row r="197" spans="1:10" x14ac:dyDescent="0.2">
      <c r="B197" s="14" t="s">
        <v>1</v>
      </c>
      <c r="C197">
        <v>1</v>
      </c>
      <c r="D197">
        <v>1</v>
      </c>
      <c r="E197">
        <v>1</v>
      </c>
      <c r="F197">
        <v>11</v>
      </c>
    </row>
    <row r="198" spans="1:10" x14ac:dyDescent="0.2">
      <c r="B198" s="14" t="s">
        <v>35</v>
      </c>
      <c r="C198">
        <v>0.75</v>
      </c>
      <c r="D198">
        <v>1</v>
      </c>
      <c r="E198">
        <v>0.8571428571428571</v>
      </c>
      <c r="F198">
        <v>6</v>
      </c>
    </row>
    <row r="199" spans="1:10" x14ac:dyDescent="0.2">
      <c r="B199" s="14" t="s">
        <v>2</v>
      </c>
      <c r="C199">
        <v>0.75</v>
      </c>
      <c r="D199">
        <v>0.75</v>
      </c>
      <c r="E199">
        <v>0.75</v>
      </c>
      <c r="F199">
        <v>4</v>
      </c>
    </row>
    <row r="200" spans="1:10" x14ac:dyDescent="0.2">
      <c r="B200" s="14" t="s">
        <v>3</v>
      </c>
      <c r="C200">
        <v>1</v>
      </c>
      <c r="D200">
        <v>1</v>
      </c>
      <c r="E200">
        <v>1</v>
      </c>
      <c r="F200">
        <v>6</v>
      </c>
    </row>
    <row r="201" spans="1:10" x14ac:dyDescent="0.2">
      <c r="B201" s="14" t="s">
        <v>4</v>
      </c>
      <c r="C201">
        <v>1</v>
      </c>
      <c r="D201">
        <v>1</v>
      </c>
      <c r="E201">
        <v>1</v>
      </c>
      <c r="F201">
        <v>13</v>
      </c>
    </row>
    <row r="202" spans="1:10" x14ac:dyDescent="0.2">
      <c r="B202" s="14" t="s">
        <v>5</v>
      </c>
      <c r="C202">
        <v>0.83333333333333337</v>
      </c>
      <c r="D202">
        <v>0.7142857142857143</v>
      </c>
      <c r="E202">
        <v>0.76923076923076916</v>
      </c>
      <c r="F202">
        <v>7</v>
      </c>
    </row>
    <row r="203" spans="1:10" x14ac:dyDescent="0.2">
      <c r="B203" s="14" t="s">
        <v>6</v>
      </c>
      <c r="C203">
        <v>0.8</v>
      </c>
      <c r="D203">
        <v>0.66666666666666663</v>
      </c>
      <c r="E203">
        <v>0.72727272727272718</v>
      </c>
      <c r="F203">
        <v>6</v>
      </c>
    </row>
    <row r="204" spans="1:10" x14ac:dyDescent="0.2">
      <c r="B204" s="14" t="s">
        <v>13</v>
      </c>
      <c r="C204">
        <v>0.90566037735849059</v>
      </c>
      <c r="D204">
        <v>0.90566037735849059</v>
      </c>
      <c r="E204">
        <v>0.90566037735849059</v>
      </c>
      <c r="F204">
        <v>0.90566037735849059</v>
      </c>
    </row>
    <row r="205" spans="1:10" x14ac:dyDescent="0.2">
      <c r="B205" s="14" t="s">
        <v>14</v>
      </c>
      <c r="C205">
        <v>0.87619047619047608</v>
      </c>
      <c r="D205">
        <v>0.87585034013605445</v>
      </c>
      <c r="E205">
        <v>0.87194947909233633</v>
      </c>
      <c r="F205">
        <v>53</v>
      </c>
    </row>
    <row r="206" spans="1:10" x14ac:dyDescent="0.2">
      <c r="B206" s="14" t="s">
        <v>15</v>
      </c>
      <c r="C206">
        <v>0.90817610062893095</v>
      </c>
      <c r="D206">
        <v>0.90566037735849059</v>
      </c>
      <c r="E206">
        <v>0.90360582813412993</v>
      </c>
      <c r="F206">
        <v>53</v>
      </c>
    </row>
    <row r="207" spans="1:10" x14ac:dyDescent="0.2">
      <c r="B207" s="31"/>
    </row>
    <row r="208" spans="1:10" x14ac:dyDescent="0.2">
      <c r="A208" s="1">
        <v>9</v>
      </c>
    </row>
    <row r="209" spans="1:10" x14ac:dyDescent="0.2">
      <c r="B209" s="12"/>
      <c r="C209" s="14" t="s">
        <v>34</v>
      </c>
      <c r="D209" s="15" t="s">
        <v>1</v>
      </c>
      <c r="E209" s="15" t="s">
        <v>35</v>
      </c>
      <c r="F209" s="15" t="s">
        <v>2</v>
      </c>
      <c r="G209" s="15" t="s">
        <v>3</v>
      </c>
      <c r="H209" s="15" t="s">
        <v>4</v>
      </c>
      <c r="I209" s="15" t="s">
        <v>5</v>
      </c>
      <c r="J209" s="15" t="s">
        <v>6</v>
      </c>
    </row>
    <row r="210" spans="1:10" x14ac:dyDescent="0.2">
      <c r="B210" s="15">
        <v>0</v>
      </c>
      <c r="C210" t="s">
        <v>1</v>
      </c>
      <c r="D210">
        <v>11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">
      <c r="B211" s="15">
        <v>1</v>
      </c>
      <c r="C211" t="s">
        <v>35</v>
      </c>
      <c r="D211">
        <v>0</v>
      </c>
      <c r="E211">
        <v>8</v>
      </c>
      <c r="F211">
        <v>0</v>
      </c>
      <c r="G211">
        <v>0</v>
      </c>
      <c r="H211">
        <v>0</v>
      </c>
      <c r="I211">
        <v>1</v>
      </c>
      <c r="J211">
        <v>1</v>
      </c>
    </row>
    <row r="212" spans="1:10" x14ac:dyDescent="0.2">
      <c r="B212" s="15">
        <v>2</v>
      </c>
      <c r="C212" t="s">
        <v>2</v>
      </c>
      <c r="D212">
        <v>0</v>
      </c>
      <c r="E212">
        <v>1</v>
      </c>
      <c r="F212">
        <v>6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B213" s="15">
        <v>3</v>
      </c>
      <c r="C213" t="s">
        <v>3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0</v>
      </c>
      <c r="J213">
        <v>0</v>
      </c>
    </row>
    <row r="214" spans="1:10" x14ac:dyDescent="0.2">
      <c r="B214" s="15">
        <v>4</v>
      </c>
      <c r="C214" t="s">
        <v>4</v>
      </c>
      <c r="D214">
        <v>1</v>
      </c>
      <c r="E214">
        <v>0</v>
      </c>
      <c r="F214">
        <v>0</v>
      </c>
      <c r="G214">
        <v>1</v>
      </c>
      <c r="H214">
        <v>6</v>
      </c>
      <c r="I214">
        <v>1</v>
      </c>
      <c r="J214">
        <v>0</v>
      </c>
    </row>
    <row r="215" spans="1:10" x14ac:dyDescent="0.2">
      <c r="B215" s="15">
        <v>5</v>
      </c>
      <c r="C215" t="s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9</v>
      </c>
      <c r="J215">
        <v>0</v>
      </c>
    </row>
    <row r="216" spans="1:10" x14ac:dyDescent="0.2">
      <c r="B216" s="15">
        <v>6</v>
      </c>
      <c r="C216" t="s">
        <v>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2</v>
      </c>
    </row>
    <row r="218" spans="1:10" x14ac:dyDescent="0.2">
      <c r="A218" s="1" t="s">
        <v>38</v>
      </c>
    </row>
    <row r="219" spans="1:10" x14ac:dyDescent="0.2">
      <c r="B219" s="27"/>
      <c r="C219" s="26" t="s">
        <v>9</v>
      </c>
      <c r="D219" s="26" t="s">
        <v>10</v>
      </c>
      <c r="E219" s="26" t="s">
        <v>11</v>
      </c>
      <c r="F219" s="15" t="s">
        <v>12</v>
      </c>
    </row>
    <row r="220" spans="1:10" x14ac:dyDescent="0.2">
      <c r="B220" s="14" t="s">
        <v>1</v>
      </c>
      <c r="C220">
        <v>0.91666666666666663</v>
      </c>
      <c r="D220">
        <v>0.91666666666666663</v>
      </c>
      <c r="E220">
        <v>0.91666666666666663</v>
      </c>
      <c r="F220">
        <v>12</v>
      </c>
    </row>
    <row r="221" spans="1:10" x14ac:dyDescent="0.2">
      <c r="B221" s="14" t="s">
        <v>35</v>
      </c>
      <c r="C221">
        <v>0.8</v>
      </c>
      <c r="D221">
        <v>0.8</v>
      </c>
      <c r="E221">
        <v>0.80000000000000016</v>
      </c>
      <c r="F221">
        <v>10</v>
      </c>
    </row>
    <row r="222" spans="1:10" x14ac:dyDescent="0.2">
      <c r="B222" s="14" t="s">
        <v>2</v>
      </c>
      <c r="C222">
        <v>0.8571428571428571</v>
      </c>
      <c r="D222">
        <v>1</v>
      </c>
      <c r="E222">
        <v>0.92307692307692302</v>
      </c>
      <c r="F222">
        <v>6</v>
      </c>
    </row>
    <row r="223" spans="1:10" x14ac:dyDescent="0.2">
      <c r="B223" s="14" t="s">
        <v>3</v>
      </c>
      <c r="C223">
        <v>1</v>
      </c>
      <c r="D223">
        <v>0.75</v>
      </c>
      <c r="E223">
        <v>0.8571428571428571</v>
      </c>
      <c r="F223">
        <v>4</v>
      </c>
    </row>
    <row r="224" spans="1:10" x14ac:dyDescent="0.2">
      <c r="B224" s="14" t="s">
        <v>4</v>
      </c>
      <c r="C224">
        <v>0.66666666666666663</v>
      </c>
      <c r="D224">
        <v>0.8571428571428571</v>
      </c>
      <c r="E224">
        <v>0.75</v>
      </c>
      <c r="F224">
        <v>7</v>
      </c>
    </row>
    <row r="225" spans="1:6" x14ac:dyDescent="0.2">
      <c r="B225" s="14" t="s">
        <v>5</v>
      </c>
      <c r="C225">
        <v>1</v>
      </c>
      <c r="D225">
        <v>0.81818181818181823</v>
      </c>
      <c r="E225">
        <v>0.9</v>
      </c>
      <c r="F225">
        <v>11</v>
      </c>
    </row>
    <row r="226" spans="1:6" x14ac:dyDescent="0.2">
      <c r="B226" s="14" t="s">
        <v>6</v>
      </c>
      <c r="C226">
        <v>0.66666666666666663</v>
      </c>
      <c r="D226">
        <v>0.66666666666666663</v>
      </c>
      <c r="E226">
        <v>0.66666666666666663</v>
      </c>
      <c r="F226">
        <v>3</v>
      </c>
    </row>
    <row r="227" spans="1:6" x14ac:dyDescent="0.2">
      <c r="B227" s="14" t="s">
        <v>13</v>
      </c>
      <c r="C227">
        <v>0.84905660377358494</v>
      </c>
      <c r="D227">
        <v>0.84905660377358494</v>
      </c>
      <c r="E227">
        <v>0.84905660377358494</v>
      </c>
      <c r="F227">
        <v>0.84905660377358494</v>
      </c>
    </row>
    <row r="228" spans="1:6" x14ac:dyDescent="0.2">
      <c r="B228" s="14" t="s">
        <v>14</v>
      </c>
      <c r="C228">
        <v>0.84387755102040818</v>
      </c>
      <c r="D228">
        <v>0.82980828695114417</v>
      </c>
      <c r="E228">
        <v>0.83050758765044486</v>
      </c>
      <c r="F228">
        <v>53</v>
      </c>
    </row>
    <row r="229" spans="1:6" x14ac:dyDescent="0.2">
      <c r="B229" s="14" t="s">
        <v>15</v>
      </c>
      <c r="C229">
        <v>0.86433063791554354</v>
      </c>
      <c r="D229">
        <v>0.84905660377358494</v>
      </c>
      <c r="E229">
        <v>0.85126477296288605</v>
      </c>
      <c r="F229">
        <v>53</v>
      </c>
    </row>
    <row r="230" spans="1:6" x14ac:dyDescent="0.2">
      <c r="B230" s="31"/>
    </row>
    <row r="232" spans="1:6" x14ac:dyDescent="0.2">
      <c r="A232" s="8" t="s">
        <v>23</v>
      </c>
      <c r="B232" s="9" t="s">
        <v>24</v>
      </c>
      <c r="C232">
        <v>7</v>
      </c>
      <c r="E232" s="2" t="s">
        <v>25</v>
      </c>
      <c r="F232">
        <v>10</v>
      </c>
    </row>
    <row r="233" spans="1:6" x14ac:dyDescent="0.2">
      <c r="B233" s="10"/>
      <c r="C233" s="11" t="s">
        <v>9</v>
      </c>
      <c r="D233" s="11" t="s">
        <v>10</v>
      </c>
      <c r="E233" s="11" t="s">
        <v>11</v>
      </c>
      <c r="F233" s="11" t="s">
        <v>12</v>
      </c>
    </row>
    <row r="234" spans="1:6" x14ac:dyDescent="0.2">
      <c r="B234" s="11" t="s">
        <v>26</v>
      </c>
      <c r="C234" s="10">
        <f>(C181+C158+C135+C112+C89+C66+C43+C20+C204+C227)/$F$232</f>
        <v>0.85981830887491262</v>
      </c>
      <c r="D234" s="10">
        <f>(D181+D158+D135+D112+D89+D66+D43+D20+D204+D227)/$F$232</f>
        <v>0.85981830887491262</v>
      </c>
      <c r="E234" s="10">
        <f t="shared" ref="E234" si="0">(E181+E158+E135+E112+E89+E66+E43+E20+E204+E227)/$F$232</f>
        <v>0.85981830887491262</v>
      </c>
      <c r="F234" s="10">
        <f>(F181+F158+F135+F112+F89+F66+F43+F20+F204+F227)/$F$232</f>
        <v>0.85981830887491262</v>
      </c>
    </row>
    <row r="235" spans="1:6" x14ac:dyDescent="0.2">
      <c r="B235" s="11" t="s">
        <v>14</v>
      </c>
      <c r="C235" s="10">
        <f t="shared" ref="C235:F236" si="1">(C182+C159+C136+C113+C90+C67+C44+C21+C205+C228)/$F$232</f>
        <v>0.86320379667018321</v>
      </c>
      <c r="D235" s="10">
        <f t="shared" si="1"/>
        <v>0.84816920008096486</v>
      </c>
      <c r="E235" s="10">
        <f t="shared" si="1"/>
        <v>0.84426336363206222</v>
      </c>
      <c r="F235" s="10">
        <f t="shared" si="1"/>
        <v>53.5</v>
      </c>
    </row>
    <row r="236" spans="1:6" x14ac:dyDescent="0.2">
      <c r="B236" s="11" t="s">
        <v>15</v>
      </c>
      <c r="C236" s="10">
        <f>(C183+C160+C137+C114+C91+C68+C45+C22+C206+C229)/$F$232</f>
        <v>0.87494926509663229</v>
      </c>
      <c r="D236" s="10">
        <f>(D183+D160+D137+D114+D91+D68+D45+D22+D206+D229)/$F$232</f>
        <v>0.85981830887491262</v>
      </c>
      <c r="E236" s="10">
        <f t="shared" si="1"/>
        <v>0.8582121615507603</v>
      </c>
      <c r="F236" s="10">
        <f t="shared" si="1"/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 Result</vt:lpstr>
      <vt:lpstr>SAVEE (Dropout)</vt:lpstr>
      <vt:lpstr>SAVEE (Drop+attention)</vt:lpstr>
      <vt:lpstr>SAVEE (Drop+att+classification)</vt:lpstr>
      <vt:lpstr>SAVEE All (Drop+att+class+shuf)</vt:lpstr>
      <vt:lpstr>EMODB (Dropout)</vt:lpstr>
      <vt:lpstr>EMODB (Shuffle)</vt:lpstr>
      <vt:lpstr>EMODB (Classification)</vt:lpstr>
      <vt:lpstr>EMODB All (Drop+att+class+shuf)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Kartik Kulkarni</cp:lastModifiedBy>
  <dcterms:created xsi:type="dcterms:W3CDTF">2024-10-31T17:01:12Z</dcterms:created>
  <dcterms:modified xsi:type="dcterms:W3CDTF">2024-11-05T20:40:38Z</dcterms:modified>
</cp:coreProperties>
</file>