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<sst xmlns="http://schemas.openxmlformats.org/spreadsheetml/2006/main" uniqueCount="36" count="36">
  <si>
    <t>ASSY.</t>
  </si>
  <si>
    <t>COMP.</t>
  </si>
  <si>
    <t>AGE</t>
  </si>
  <si>
    <t>Maintainability</t>
  </si>
  <si>
    <t>Supportability</t>
  </si>
  <si>
    <t>Restoration Factor</t>
  </si>
  <si>
    <t>Cost Models</t>
  </si>
  <si>
    <t>ASSY.</t>
  </si>
  <si>
    <t>Time to Repair (Hr.)</t>
  </si>
  <si>
    <t>Waiting time for consumables (Hr.)</t>
  </si>
  <si>
    <t>Fixed Spare-parts Cost (Rs.)</t>
  </si>
  <si>
    <t>Fixed Other Costs (Rs.)</t>
  </si>
  <si>
    <t>X (Hr)</t>
  </si>
  <si>
    <t>COSTCM, Spare-parts</t>
  </si>
  <si>
    <t>COSTCM, Other</t>
  </si>
  <si>
    <t>Am1</t>
  </si>
  <si>
    <t>Cm11</t>
  </si>
  <si>
    <t>40000</t>
  </si>
  <si>
    <t>Cm12</t>
  </si>
  <si>
    <t>36000</t>
  </si>
  <si>
    <t>Cm13</t>
  </si>
  <si>
    <t>38000</t>
  </si>
  <si>
    <t>Cm14</t>
  </si>
  <si>
    <t>Am2</t>
  </si>
  <si>
    <t>Am3</t>
  </si>
  <si>
    <t>Am4</t>
  </si>
  <si>
    <t>Am5</t>
  </si>
  <si>
    <t>Cm51</t>
  </si>
  <si>
    <t>Cm52</t>
  </si>
  <si>
    <t>Cm53</t>
  </si>
  <si>
    <t>Cm54</t>
  </si>
  <si>
    <t>Cm55</t>
  </si>
  <si>
    <t>Cm6</t>
  </si>
  <si>
    <t>Cm7</t>
  </si>
  <si>
    <t>CM</t>
  </si>
  <si>
    <t>PM</t>
  </si>
</sst>
</file>

<file path=xl/styles.xml><?xml version="1.0" encoding="utf-8"?>
<styleSheet xmlns="http://schemas.openxmlformats.org/spreadsheetml/2006/main">
  <fonts count="8">
    <font>
      <b val="0"/>
      <i val="0"/>
      <color rgb="FF000000"/>
      <name val="Sans"/>
      <strike val="0"/>
    </font>
    <font>
      <b val="0"/>
      <i val="0"/>
      <color rgb="FF000000"/>
      <name val="Calibri"/>
      <sz val="11"/>
      <strike val="0"/>
    </font>
    <font>
      <b val="1"/>
      <i val="0"/>
      <color rgb="FF000000"/>
      <name val="Calibri"/>
      <sz val="11"/>
      <strike val="0"/>
    </font>
    <font>
      <b val="1"/>
      <i val="1"/>
      <color rgb="FF000000"/>
      <name val="Calibri"/>
      <sz val="11"/>
      <strike val="0"/>
    </font>
    <font>
      <b val="1"/>
      <i val="1"/>
      <color rgb="FF000000"/>
      <name val="Cambria"/>
      <sz val="11"/>
      <strike val="0"/>
    </font>
    <font>
      <b val="1"/>
      <i val="0"/>
      <color rgb="FF000000"/>
      <name val="Cambria"/>
      <sz val="11"/>
      <strike val="0"/>
    </font>
    <font>
      <b val="0"/>
      <i val="0"/>
      <color rgb="FF000000"/>
      <name val="Sans"/>
      <sz val="10"/>
      <strike val="0"/>
    </font>
    <font>
      <b val="1"/>
      <i val="0"/>
      <color rgb="FF000000"/>
      <name val="Questrial"/>
      <sz val="9"/>
      <strike val="0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3">
    <border diagonalUp="0" diagonalDown="0">
      <left style="none">
        <color rgb="FFC7C7C7"/>
      </left>
      <right style="none">
        <color rgb="FFC7C7C7"/>
      </right>
      <top style="none">
        <color rgb="FFC7C7C7"/>
      </top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ontId="0" fillId="0" borderId="0"/>
  </cellStyleXfs>
  <cellXfs count="44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center" wrapText="0" shrinkToFit="0" textRotation="0" indent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</xf>
    <xf applyAlignment="1" applyBorder="1" applyFont="1" applyFill="1" applyNumberFormat="1" fontId="1" fillId="0" borderId="4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bottom" wrapText="0" shrinkToFit="0" textRotation="0" indent="0"/>
    </xf>
    <xf applyAlignment="1" applyBorder="1" applyFont="1" applyFill="1" applyNumberFormat="1" fontId="2" fillId="0" borderId="5" numFmtId="0" xfId="0">
      <alignment horizontal="center" vertical="center" wrapText="1" shrinkToFit="0" textRotation="0" indent="0"/>
    </xf>
    <xf applyAlignment="1" applyBorder="1" applyFont="1" applyFill="1" applyNumberFormat="1" fontId="1" fillId="0" borderId="6" numFmtId="0" xfId="0">
      <alignment horizontal="general" vertical="bottom" wrapText="0" shrinkToFit="0" textRotation="0" indent="0"/>
    </xf>
    <xf applyAlignment="1" applyBorder="1" applyFont="1" applyFill="1" applyNumberFormat="1" fontId="2" fillId="0" borderId="7" numFmtId="0" xfId="0">
      <alignment horizontal="center" vertical="center" wrapText="1" shrinkToFit="0" textRotation="0" indent="0"/>
    </xf>
    <xf applyAlignment="1" applyBorder="1" applyFont="1" applyFill="1" applyNumberFormat="1" fontId="1" fillId="0" borderId="8" numFmtId="0" xfId="0">
      <alignment horizontal="general" vertical="bottom" wrapText="0" shrinkToFit="0" textRotation="0" indent="0"/>
    </xf>
    <xf applyAlignment="1" applyBorder="1" applyFont="1" applyFill="1" applyNumberFormat="1" fontId="2" fillId="0" borderId="7" numFmtId="0" xfId="0">
      <alignment horizontal="center" vertical="center" wrapText="0" shrinkToFit="0" textRotation="0" indent="0"/>
    </xf>
    <xf applyAlignment="1" applyBorder="1" applyFont="1" applyFill="1" applyNumberFormat="1" fontId="1" fillId="0" borderId="9" numFmtId="0" xfId="0">
      <alignment horizontal="general" vertical="bottom" wrapText="0" shrinkToFit="0" textRotation="0" indent="0"/>
    </xf>
    <xf applyAlignment="1" applyBorder="1" applyFont="1" applyFill="1" applyNumberFormat="1" fontId="1" fillId="0" borderId="10" numFmtId="0" xfId="0">
      <alignment horizontal="general" vertical="bottom" wrapText="0" shrinkToFit="0" textRotation="0" indent="0"/>
    </xf>
    <xf applyAlignment="1" applyBorder="1" applyFont="1" applyFill="1" applyNumberFormat="1" fontId="1" fillId="0" borderId="11" numFmtId="0" xfId="0">
      <alignment horizontal="general" vertical="bottom" wrapText="0" shrinkToFit="0" textRotation="0" indent="0"/>
    </xf>
    <xf applyAlignment="1" applyBorder="1" applyFont="1" applyFill="1" applyNumberFormat="1" fontId="3" fillId="0" borderId="12" numFmtId="0" xfId="0">
      <alignment horizontal="center" vertical="bottom" wrapText="1" shrinkToFit="0" textRotation="0" indent="0"/>
    </xf>
    <xf applyAlignment="1" applyBorder="1" applyFont="1" applyFill="1" applyNumberFormat="1" fontId="3" fillId="0" borderId="12" numFmtId="0" xfId="0">
      <alignment horizontal="center" vertical="bottom" wrapText="0" shrinkToFit="0" textRotation="0" indent="0"/>
    </xf>
    <xf applyAlignment="1" applyBorder="1" applyFont="1" applyFill="1" applyNumberFormat="1" fontId="4" fillId="0" borderId="12" numFmtId="0" xfId="0">
      <alignment horizontal="center" vertical="bottom" wrapText="0" shrinkToFit="0" textRotation="0" indent="0"/>
    </xf>
    <xf applyAlignment="1" applyBorder="1" applyFont="1" applyFill="1" applyNumberFormat="1" fontId="3" fillId="0" borderId="1" numFmtId="0" xfId="0">
      <alignment horizontal="center" vertical="bottom" wrapText="0" shrinkToFit="0" textRotation="0" indent="0"/>
    </xf>
    <xf applyAlignment="1" applyBorder="1" applyFont="1" applyFill="1" applyNumberFormat="1" fontId="5" fillId="0" borderId="12" numFmtId="0" xfId="0">
      <alignment horizontal="center" vertical="bottom" wrapText="0" shrinkToFit="0" textRotation="0" indent="0"/>
    </xf>
    <xf applyAlignment="1" applyBorder="1" applyFont="1" applyFill="1" applyNumberFormat="1" fontId="2" fillId="0" borderId="12" numFmtId="0" xfId="0">
      <alignment horizontal="center" vertical="center" wrapText="1" shrinkToFit="0" textRotation="0" indent="0"/>
    </xf>
    <xf applyAlignment="1" applyBorder="1" applyFont="1" applyFill="1" applyNumberFormat="1" fontId="1" fillId="0" borderId="12" numFmtId="0" xfId="0">
      <alignment horizontal="center" vertical="center" wrapText="1" shrinkToFit="0" textRotation="0" indent="0"/>
    </xf>
    <xf applyAlignment="1" applyBorder="1" applyFont="1" applyFill="1" applyNumberFormat="1" fontId="1" fillId="0" borderId="12" numFmtId="0" xfId="0">
      <alignment horizontal="center" vertical="center" wrapText="0" shrinkToFit="0" textRotation="0" indent="0"/>
    </xf>
    <xf applyAlignment="1" applyBorder="1" applyFont="1" applyFill="1" applyNumberFormat="1" fontId="1" fillId="0" borderId="12" numFmtId="0" xfId="0">
      <alignment horizontal="center" vertical="bottom" wrapText="0" shrinkToFit="0" textRotation="0" indent="0"/>
    </xf>
    <xf applyAlignment="1" applyBorder="1" applyFont="1" applyFill="1" applyNumberFormat="1" fontId="6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2" numFmtId="0" xfId="0">
      <alignment horizontal="general" vertical="center" wrapText="1" shrinkToFit="0" textRotation="0" indent="0"/>
    </xf>
    <xf applyAlignment="1" applyBorder="1" applyFont="1" applyFill="1" applyNumberFormat="1" fontId="2" fillId="0" borderId="5" numFmtId="0" xfId="0">
      <alignment horizontal="general" vertical="center" wrapText="1" shrinkToFit="0" textRotation="0" indent="0"/>
    </xf>
    <xf applyAlignment="1" applyBorder="1" applyFont="1" applyFill="1" applyNumberFormat="1" fontId="1" fillId="0" borderId="1" numFmtId="0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center" wrapText="0" shrinkToFit="0" textRotation="0" indent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</xf>
    <xf applyAlignment="1" applyBorder="1" applyFont="1" applyFill="1" applyNumberFormat="1" fontId="1" fillId="0" borderId="4" numFmtId="0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center" vertical="center" wrapText="0" shrinkToFit="0" textRotation="0" indent="0"/>
    </xf>
    <xf applyAlignment="1" applyBorder="1" applyFont="1" applyFill="1" applyNumberFormat="1" fontId="7" fillId="2" borderId="2" numFmtId="0" xfId="0">
      <alignment horizontal="center" vertical="center" wrapText="0" shrinkToFit="0" textRotation="0" indent="0"/>
    </xf>
    <xf applyAlignment="1" applyBorder="1" applyFont="1" applyFill="1" applyNumberFormat="1" fontId="2" fillId="0" borderId="12" numFmtId="0" xfId="0">
      <alignment horizontal="center" vertical="center" wrapText="0" shrinkToFit="0" textRotation="0" indent="0"/>
    </xf>
    <xf applyAlignment="1" applyBorder="1" applyFont="1" applyFill="1" applyNumberFormat="1" fontId="1" fillId="0" borderId="5" numFmtId="0" xfId="0">
      <alignment horizontal="center" vertical="center" wrapText="1" shrinkToFit="0" textRotation="0" indent="0"/>
    </xf>
    <xf applyAlignment="1" applyBorder="1" applyFont="1" applyFill="1" applyNumberFormat="1" fontId="1" fillId="0" borderId="12" numFmtId="0" xfId="0">
      <alignment horizontal="center" vertical="center" wrapText="1" shrinkToFit="0" textRotation="0" indent="0"/>
    </xf>
    <xf applyAlignment="1" applyBorder="1" applyFont="1" applyFill="1" applyNumberFormat="1" fontId="1" fillId="0" borderId="12" numFmtId="0" xfId="0">
      <alignment horizontal="general" vertical="center" wrapText="0" shrinkToFit="0" textRotation="0" indent="0"/>
    </xf>
    <xf applyAlignment="1" applyBorder="1" applyFont="1" applyFill="1" applyNumberFormat="1" fontId="1" fillId="0" borderId="12" numFmtId="0" xfId="0">
      <alignment horizontal="center" vertical="center" wrapText="0" shrinkToFit="0" textRotation="0" indent="0"/>
    </xf>
    <xf applyAlignment="1" applyBorder="1" applyFont="1" applyFill="1" applyNumberFormat="1" fontId="1" fillId="0" borderId="6" numFmtId="0" xfId="0">
      <alignment horizontal="general" vertical="bottom" wrapText="0" shrinkToFit="0" textRotation="0" indent="0"/>
    </xf>
    <xf applyAlignment="1" applyBorder="1" applyFont="1" applyFill="1" applyNumberFormat="1" fontId="1" fillId="0" borderId="9" numFmtId="0" xfId="0">
      <alignment horizontal="general" vertical="bottom" wrapText="0" shrinkToFit="0" textRotation="0" indent="0"/>
    </xf>
    <xf applyAlignment="1" applyBorder="1" applyFont="1" applyFill="1" applyNumberFormat="1" fontId="1" fillId="0" borderId="12" numFmtId="0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Z1000"/>
  <sheetViews>
    <sheetView topLeftCell="A6" workbookViewId="0" tabSelected="1">
      <selection activeCell="C10" sqref="C10"/>
    </sheetView>
  </sheetViews>
  <sheetFormatPr defaultRowHeight="15"/>
  <cols>
    <col min="1" max="1" style="1" width="5" customWidth="1"/>
    <col min="2" max="2" style="1" width="6" customWidth="1"/>
    <col min="3" max="3" style="1" width="25.28419" customWidth="1"/>
    <col min="4" max="4" style="1" width="6.75" customWidth="1"/>
    <col min="5" max="5" style="1" width="7" customWidth="1"/>
    <col min="6" max="7" style="1" width="9.75" customWidth="1"/>
    <col min="8" max="9" style="1" width="10.5" customWidth="1"/>
    <col min="10" max="10" style="1" width="10" customWidth="1"/>
    <col min="11" max="11" style="1" width="20.75" customWidth="1"/>
    <col min="12" max="12" style="1" width="17.25" customWidth="1"/>
    <col min="13" max="14" style="1" width="7.63" customWidth="1"/>
    <col min="15" max="15" style="1" width="5" customWidth="1"/>
    <col min="16" max="17" style="1" width="6" customWidth="1"/>
    <col min="18" max="19" style="1" width="9.88" customWidth="1"/>
    <col min="20" max="21" style="1" width="10.63" customWidth="1"/>
    <col min="22" max="22" style="1" width="10" customWidth="1"/>
    <col min="23" max="23" style="1" width="20.75" customWidth="1"/>
    <col min="24" max="24" style="1" width="17.25" customWidth="1"/>
    <col min="25" max="26" style="1" width="7.63" customWidth="1"/>
    <col min="27" max="16384" style="1"/>
  </cols>
  <sheetData>
    <row r="1" spans="1:26">
      <c r="A1" s="2" t="str">
        <v>CORRECTIVE MAINTENANCE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5"/>
      <c r="N1" s="5"/>
      <c r="O1" s="6" t="str">
        <v>PREVENTIVE MAINTENANCE</v>
      </c>
      <c r="P1" s="3"/>
      <c r="Q1" s="3"/>
      <c r="R1" s="3"/>
      <c r="S1" s="3"/>
      <c r="T1" s="3"/>
      <c r="U1" s="3"/>
      <c r="V1" s="3"/>
      <c r="W1" s="3"/>
      <c r="X1" s="4"/>
      <c r="Y1" s="5"/>
      <c r="Z1" s="5"/>
    </row>
    <row r="2" spans="1:26" ht="15" customHeight="1">
      <c r="A2" s="7" t="s">
        <v>0</v>
      </c>
      <c r="B2" s="7" t="s">
        <v>1</v>
      </c>
      <c r="C2" s="7" t="s">
        <v>2</v>
      </c>
      <c r="D2" s="6" t="str">
        <v>Reliability</v>
      </c>
      <c r="E2" s="4"/>
      <c r="F2" s="2" t="s">
        <v>3</v>
      </c>
      <c r="G2" s="4"/>
      <c r="H2" s="2" t="s">
        <v>4</v>
      </c>
      <c r="I2" s="4"/>
      <c r="J2" s="7" t="s">
        <v>5</v>
      </c>
      <c r="K2" s="2" t="s">
        <v>6</v>
      </c>
      <c r="L2" s="4"/>
      <c r="O2" s="7" t="s">
        <v>7</v>
      </c>
      <c r="P2" s="7" t="s">
        <v>1</v>
      </c>
      <c r="Q2" s="7" t="s">
        <v>2</v>
      </c>
      <c r="R2" s="2" t="s">
        <v>3</v>
      </c>
      <c r="S2" s="4"/>
      <c r="T2" s="2" t="s">
        <v>4</v>
      </c>
      <c r="U2" s="4"/>
      <c r="V2" s="7" t="s">
        <v>5</v>
      </c>
      <c r="W2" s="2" t="s">
        <v>6</v>
      </c>
      <c r="X2" s="4"/>
    </row>
    <row r="3" spans="1:26" ht="15.75" customHeight="1">
      <c r="A3" s="8"/>
      <c r="B3" s="8"/>
      <c r="C3" s="8"/>
      <c r="D3" s="9" t="str">
        <v>Time to Failure (Hr.)</v>
      </c>
      <c r="E3" s="10"/>
      <c r="F3" s="11" t="s">
        <v>8</v>
      </c>
      <c r="G3" s="10"/>
      <c r="H3" s="9" t="s">
        <v>9</v>
      </c>
      <c r="I3" s="10"/>
      <c r="J3" s="8"/>
      <c r="K3" s="7" t="s">
        <v>10</v>
      </c>
      <c r="L3" s="7" t="s">
        <v>11</v>
      </c>
      <c r="O3" s="8"/>
      <c r="P3" s="8"/>
      <c r="Q3" s="8"/>
      <c r="R3" s="9" t="s">
        <v>8</v>
      </c>
      <c r="S3" s="10"/>
      <c r="T3" s="9" t="s">
        <v>9</v>
      </c>
      <c r="U3" s="10"/>
      <c r="V3" s="8"/>
      <c r="W3" s="7" t="s">
        <v>10</v>
      </c>
      <c r="X3" s="7" t="s">
        <v>11</v>
      </c>
    </row>
    <row r="4" spans="1:26" ht="30.75" customHeight="1">
      <c r="A4" s="8"/>
      <c r="B4" s="8"/>
      <c r="C4" s="12"/>
      <c r="D4" s="13"/>
      <c r="E4" s="14"/>
      <c r="F4" s="13"/>
      <c r="G4" s="14"/>
      <c r="H4" s="13"/>
      <c r="I4" s="14"/>
      <c r="J4" s="12"/>
      <c r="K4" s="12"/>
      <c r="L4" s="12"/>
      <c r="O4" s="8"/>
      <c r="P4" s="8"/>
      <c r="Q4" s="12"/>
      <c r="R4" s="13"/>
      <c r="S4" s="14"/>
      <c r="T4" s="13"/>
      <c r="U4" s="14"/>
      <c r="V4" s="12"/>
      <c r="W4" s="12"/>
      <c r="X4" s="12"/>
    </row>
    <row r="5" spans="1:26" ht="18" customHeight="1">
      <c r="A5" s="12"/>
      <c r="B5" s="12"/>
      <c r="C5" s="15" t="s">
        <v>12</v>
      </c>
      <c r="D5" s="16" t="str">
        <v>η (Hr)</v>
      </c>
      <c r="E5" s="16" t="str">
        <v>β (Hr)</v>
      </c>
      <c r="F5" s="17" t="str">
        <v>µcorr_repair</v>
      </c>
      <c r="G5" s="17" t="str">
        <v>σcorr_repair</v>
      </c>
      <c r="H5" s="17" t="str">
        <v>µcorr_support</v>
      </c>
      <c r="I5" s="17" t="str">
        <v>σcorr_support</v>
      </c>
      <c r="J5" s="16" t="str">
        <v>αCM</v>
      </c>
      <c r="K5" s="16" t="s">
        <v>13</v>
      </c>
      <c r="L5" s="16" t="s">
        <v>14</v>
      </c>
      <c r="M5" s="18"/>
      <c r="N5" s="18"/>
      <c r="O5" s="12"/>
      <c r="P5" s="12"/>
      <c r="Q5" s="15" t="s">
        <v>12</v>
      </c>
      <c r="R5" s="17" t="str">
        <v>µprev_repair</v>
      </c>
      <c r="S5" s="17" t="str">
        <v>σprev_repair</v>
      </c>
      <c r="T5" s="17" t="str">
        <v>µprev_support</v>
      </c>
      <c r="U5" s="17" t="str">
        <v>σprev_support</v>
      </c>
      <c r="V5" s="19" t="str">
        <v>αPM</v>
      </c>
      <c r="W5" s="16" t="s">
        <v>13</v>
      </c>
      <c r="X5" s="16" t="s">
        <v>14</v>
      </c>
      <c r="Y5" s="18"/>
      <c r="Z5" s="18"/>
    </row>
    <row r="6" spans="1:26" ht="18" customHeight="1">
      <c r="A6" s="7" t="s">
        <v>15</v>
      </c>
      <c r="B6" s="20" t="s">
        <v>16</v>
      </c>
      <c r="C6" s="21">
        <v>500000</v>
      </c>
      <c r="D6" s="22">
        <v>4000</v>
      </c>
      <c r="E6" s="22">
        <v>2.3</v>
      </c>
      <c r="F6" s="22">
        <v>4</v>
      </c>
      <c r="G6" s="22">
        <v>1</v>
      </c>
      <c r="H6" s="22">
        <v>1</v>
      </c>
      <c r="I6" s="22">
        <v>0.5</v>
      </c>
      <c r="J6" s="22">
        <v>1</v>
      </c>
      <c r="K6" s="23" t="s">
        <f>M6*4</f>
        <v>17</v>
      </c>
      <c r="L6" s="21">
        <v>0</v>
      </c>
      <c r="M6" s="21">
        <v>10000</v>
      </c>
      <c r="O6" s="7" t="s">
        <v>15</v>
      </c>
      <c r="P6" s="20" t="s">
        <v>16</v>
      </c>
      <c r="Q6" s="21">
        <v>0</v>
      </c>
      <c r="R6" s="22">
        <v>4</v>
      </c>
      <c r="S6" s="22">
        <v>1</v>
      </c>
      <c r="T6" s="22">
        <v>0</v>
      </c>
      <c r="U6" s="22">
        <v>0</v>
      </c>
      <c r="V6" s="22">
        <v>1</v>
      </c>
      <c r="W6" s="23">
        <v>0</v>
      </c>
      <c r="X6" s="21">
        <v>10000</v>
      </c>
    </row>
    <row r="7" spans="1:26" ht="18" customHeight="1">
      <c r="A7" s="8"/>
      <c r="B7" s="20" t="s">
        <v>18</v>
      </c>
      <c r="C7" s="21">
        <v>900000</v>
      </c>
      <c r="D7" s="22">
        <v>6000</v>
      </c>
      <c r="E7" s="22">
        <v>1.8</v>
      </c>
      <c r="F7" s="22">
        <v>6</v>
      </c>
      <c r="G7" s="22">
        <v>1</v>
      </c>
      <c r="H7" s="22">
        <v>3</v>
      </c>
      <c r="I7" s="22">
        <v>0.5</v>
      </c>
      <c r="J7" s="22">
        <v>1</v>
      </c>
      <c r="K7" s="23" t="s">
        <f>M7*4</f>
        <v>19</v>
      </c>
      <c r="L7" s="21">
        <v>0</v>
      </c>
      <c r="M7" s="21">
        <v>9000</v>
      </c>
      <c r="O7" s="8"/>
      <c r="P7" s="20" t="s">
        <v>18</v>
      </c>
      <c r="Q7" s="21">
        <v>0</v>
      </c>
      <c r="R7" s="22">
        <v>6</v>
      </c>
      <c r="S7" s="22">
        <v>1</v>
      </c>
      <c r="T7" s="22">
        <v>0</v>
      </c>
      <c r="U7" s="22">
        <v>0</v>
      </c>
      <c r="V7" s="22">
        <v>1</v>
      </c>
      <c r="W7" s="23">
        <v>0</v>
      </c>
      <c r="X7" s="21">
        <v>9000</v>
      </c>
    </row>
    <row r="8" spans="1:26" ht="18" customHeight="1">
      <c r="A8" s="8"/>
      <c r="B8" s="20" t="s">
        <v>20</v>
      </c>
      <c r="C8" s="21">
        <v>900000</v>
      </c>
      <c r="D8" s="22">
        <v>4500</v>
      </c>
      <c r="E8" s="22">
        <v>2</v>
      </c>
      <c r="F8" s="22">
        <v>5</v>
      </c>
      <c r="G8" s="22">
        <v>1</v>
      </c>
      <c r="H8" s="22">
        <v>2</v>
      </c>
      <c r="I8" s="22">
        <v>0.5</v>
      </c>
      <c r="J8" s="22">
        <v>1</v>
      </c>
      <c r="K8" s="23" t="s">
        <f>M8*4</f>
        <v>21</v>
      </c>
      <c r="L8" s="21">
        <v>0</v>
      </c>
      <c r="M8" s="21">
        <v>9500</v>
      </c>
      <c r="O8" s="8"/>
      <c r="P8" s="20" t="s">
        <v>20</v>
      </c>
      <c r="Q8" s="21">
        <v>0</v>
      </c>
      <c r="R8" s="22">
        <v>5</v>
      </c>
      <c r="S8" s="22">
        <v>1</v>
      </c>
      <c r="T8" s="22">
        <v>0</v>
      </c>
      <c r="U8" s="22">
        <v>0</v>
      </c>
      <c r="V8" s="22">
        <v>1</v>
      </c>
      <c r="W8" s="23">
        <v>0</v>
      </c>
      <c r="X8" s="21">
        <v>9500</v>
      </c>
    </row>
    <row r="9" spans="1:26" ht="18" customHeight="1">
      <c r="A9" s="12"/>
      <c r="B9" s="20" t="s">
        <v>22</v>
      </c>
      <c r="C9" s="21">
        <v>500000</v>
      </c>
      <c r="D9" s="22">
        <v>5000</v>
      </c>
      <c r="E9" s="22">
        <v>2.3</v>
      </c>
      <c r="F9" s="22">
        <v>4</v>
      </c>
      <c r="G9" s="22">
        <v>1</v>
      </c>
      <c r="H9" s="22">
        <v>1</v>
      </c>
      <c r="I9" s="22">
        <v>0.5</v>
      </c>
      <c r="J9" s="22">
        <v>1</v>
      </c>
      <c r="K9" s="23" t="s">
        <f>M9*4</f>
        <v>17</v>
      </c>
      <c r="L9" s="21">
        <v>0</v>
      </c>
      <c r="M9" s="21">
        <v>10000</v>
      </c>
      <c r="O9" s="12"/>
      <c r="P9" s="20" t="s">
        <v>22</v>
      </c>
      <c r="Q9" s="21">
        <v>0</v>
      </c>
      <c r="R9" s="22">
        <v>4</v>
      </c>
      <c r="S9" s="22">
        <v>1</v>
      </c>
      <c r="T9" s="22">
        <v>0</v>
      </c>
      <c r="U9" s="22">
        <v>0</v>
      </c>
      <c r="V9" s="22">
        <v>1</v>
      </c>
      <c r="W9" s="23">
        <v>0</v>
      </c>
      <c r="X9" s="21">
        <v>10000</v>
      </c>
    </row>
    <row r="10" spans="1:26" ht="18" customHeight="1">
      <c r="A10" s="20" t="s">
        <v>23</v>
      </c>
      <c r="B10" s="20"/>
      <c r="C10" s="24">
        <v>100000</v>
      </c>
      <c r="D10" s="22">
        <v>1800</v>
      </c>
      <c r="E10" s="22">
        <v>3</v>
      </c>
      <c r="F10" s="22">
        <v>8</v>
      </c>
      <c r="G10" s="22">
        <v>1</v>
      </c>
      <c r="H10" s="22">
        <v>5</v>
      </c>
      <c r="I10" s="22">
        <v>0.5</v>
      </c>
      <c r="J10" s="22">
        <v>0.2</v>
      </c>
      <c r="K10" s="23" t="str">
        <f>M10*4</f>
        <v>20000</v>
      </c>
      <c r="L10" s="21">
        <v>0</v>
      </c>
      <c r="M10" s="21">
        <v>5000</v>
      </c>
      <c r="O10" s="20" t="s">
        <v>23</v>
      </c>
      <c r="P10" s="25"/>
      <c r="Q10" s="21">
        <v>0</v>
      </c>
      <c r="R10" s="22">
        <v>9</v>
      </c>
      <c r="S10" s="22">
        <v>1</v>
      </c>
      <c r="T10" s="22">
        <v>0</v>
      </c>
      <c r="U10" s="22">
        <v>0</v>
      </c>
      <c r="V10" s="22">
        <v>0.8</v>
      </c>
      <c r="W10" s="23">
        <v>0</v>
      </c>
      <c r="X10" s="21">
        <v>30000</v>
      </c>
    </row>
    <row r="11" spans="1:26" ht="18" customHeight="1">
      <c r="A11" s="20" t="s">
        <v>24</v>
      </c>
      <c r="B11" s="20"/>
      <c r="C11" s="24">
        <v>100000</v>
      </c>
      <c r="D11" s="22">
        <v>2000</v>
      </c>
      <c r="E11" s="22">
        <v>2.7</v>
      </c>
      <c r="F11" s="22">
        <v>7</v>
      </c>
      <c r="G11" s="22">
        <v>1</v>
      </c>
      <c r="H11" s="22">
        <v>4</v>
      </c>
      <c r="I11" s="22">
        <v>0.5</v>
      </c>
      <c r="J11" s="22">
        <v>0.3</v>
      </c>
      <c r="K11" s="23" t="s">
        <f>M11*4</f>
        <v>17</v>
      </c>
      <c r="L11" s="21">
        <v>0</v>
      </c>
      <c r="M11" s="21">
        <v>10000</v>
      </c>
      <c r="O11" s="20" t="s">
        <v>24</v>
      </c>
      <c r="P11" s="25"/>
      <c r="Q11" s="21">
        <v>0</v>
      </c>
      <c r="R11" s="22">
        <v>8</v>
      </c>
      <c r="S11" s="22">
        <v>1</v>
      </c>
      <c r="T11" s="22">
        <v>0</v>
      </c>
      <c r="U11" s="22">
        <v>0</v>
      </c>
      <c r="V11" s="22">
        <v>0.7</v>
      </c>
      <c r="W11" s="23">
        <v>0</v>
      </c>
      <c r="X11" s="21">
        <v>25000</v>
      </c>
    </row>
    <row r="12" spans="1:26" ht="18" customHeight="1">
      <c r="A12" s="20" t="s">
        <v>25</v>
      </c>
      <c r="B12" s="20"/>
      <c r="C12" s="24">
        <v>100000</v>
      </c>
      <c r="D12" s="22">
        <v>3500</v>
      </c>
      <c r="E12" s="22">
        <v>2</v>
      </c>
      <c r="F12" s="22">
        <v>8</v>
      </c>
      <c r="G12" s="22">
        <v>1</v>
      </c>
      <c r="H12" s="22">
        <v>4</v>
      </c>
      <c r="I12" s="22">
        <v>0.5</v>
      </c>
      <c r="J12" s="22">
        <v>0.4</v>
      </c>
      <c r="K12" s="23" t="str">
        <f>M12*4</f>
        <v>60000</v>
      </c>
      <c r="L12" s="21">
        <v>0</v>
      </c>
      <c r="M12" s="21">
        <v>15000</v>
      </c>
      <c r="O12" s="20" t="s">
        <v>25</v>
      </c>
      <c r="P12" s="25"/>
      <c r="Q12" s="21">
        <v>0</v>
      </c>
      <c r="R12" s="22">
        <v>9</v>
      </c>
      <c r="S12" s="22">
        <v>1</v>
      </c>
      <c r="T12" s="22">
        <v>0</v>
      </c>
      <c r="U12" s="22">
        <v>0</v>
      </c>
      <c r="V12" s="22">
        <v>0.5</v>
      </c>
      <c r="W12" s="23">
        <v>0</v>
      </c>
      <c r="X12" s="21">
        <v>20000</v>
      </c>
    </row>
    <row r="13" spans="1:26" ht="18" customHeight="1">
      <c r="A13" s="7" t="s">
        <v>26</v>
      </c>
      <c r="B13" s="20" t="s">
        <v>27</v>
      </c>
      <c r="C13" s="24">
        <v>100000</v>
      </c>
      <c r="D13" s="22">
        <v>5000</v>
      </c>
      <c r="E13" s="22">
        <v>2.3</v>
      </c>
      <c r="F13" s="22">
        <v>4</v>
      </c>
      <c r="G13" s="22">
        <v>1</v>
      </c>
      <c r="H13" s="22">
        <v>1</v>
      </c>
      <c r="I13" s="22">
        <v>0.5</v>
      </c>
      <c r="J13" s="22">
        <v>1</v>
      </c>
      <c r="K13" s="23" t="s">
        <f>M13*4</f>
        <v>19</v>
      </c>
      <c r="L13" s="21">
        <v>0</v>
      </c>
      <c r="M13" s="21">
        <v>9000</v>
      </c>
      <c r="O13" s="7" t="s">
        <v>26</v>
      </c>
      <c r="P13" s="20" t="s">
        <v>27</v>
      </c>
      <c r="Q13" s="21">
        <v>0</v>
      </c>
      <c r="R13" s="22">
        <v>4</v>
      </c>
      <c r="S13" s="22">
        <v>1</v>
      </c>
      <c r="T13" s="22">
        <v>0</v>
      </c>
      <c r="U13" s="22">
        <v>0</v>
      </c>
      <c r="V13" s="22">
        <v>1</v>
      </c>
      <c r="W13" s="23">
        <v>0</v>
      </c>
      <c r="X13" s="21">
        <v>9000</v>
      </c>
    </row>
    <row r="14" spans="1:26" ht="18" customHeight="1">
      <c r="A14" s="8"/>
      <c r="B14" s="20" t="s">
        <v>28</v>
      </c>
      <c r="C14" s="24">
        <v>100000</v>
      </c>
      <c r="D14" s="22">
        <v>6500</v>
      </c>
      <c r="E14" s="22">
        <v>2</v>
      </c>
      <c r="F14" s="22">
        <v>5</v>
      </c>
      <c r="G14" s="22">
        <v>1</v>
      </c>
      <c r="H14" s="22">
        <v>2</v>
      </c>
      <c r="I14" s="22">
        <v>0.5</v>
      </c>
      <c r="J14" s="22">
        <v>1</v>
      </c>
      <c r="K14" s="23" t="s">
        <f>M14*4</f>
        <v>17</v>
      </c>
      <c r="L14" s="21">
        <v>0</v>
      </c>
      <c r="M14" s="21">
        <v>10000</v>
      </c>
      <c r="O14" s="8"/>
      <c r="P14" s="20" t="s">
        <v>28</v>
      </c>
      <c r="Q14" s="21">
        <v>0</v>
      </c>
      <c r="R14" s="22">
        <v>5</v>
      </c>
      <c r="S14" s="22">
        <v>1</v>
      </c>
      <c r="T14" s="22">
        <v>0</v>
      </c>
      <c r="U14" s="22">
        <v>0</v>
      </c>
      <c r="V14" s="22">
        <v>1</v>
      </c>
      <c r="W14" s="23">
        <v>0</v>
      </c>
      <c r="X14" s="21">
        <v>10000</v>
      </c>
    </row>
    <row r="15" spans="1:26" ht="18" customHeight="1">
      <c r="A15" s="8"/>
      <c r="B15" s="20" t="s">
        <v>29</v>
      </c>
      <c r="C15" s="24">
        <v>100000</v>
      </c>
      <c r="D15" s="22">
        <v>4000</v>
      </c>
      <c r="E15" s="22">
        <v>1.5</v>
      </c>
      <c r="F15" s="22">
        <v>4</v>
      </c>
      <c r="G15" s="22">
        <v>1</v>
      </c>
      <c r="H15" s="22">
        <v>1</v>
      </c>
      <c r="I15" s="22">
        <v>0.5</v>
      </c>
      <c r="J15" s="22">
        <v>1</v>
      </c>
      <c r="K15" s="23" t="s">
        <f>M15*4</f>
        <v>19</v>
      </c>
      <c r="L15" s="21">
        <v>0</v>
      </c>
      <c r="M15" s="21">
        <v>9000</v>
      </c>
      <c r="O15" s="8"/>
      <c r="P15" s="20" t="s">
        <v>29</v>
      </c>
      <c r="Q15" s="21">
        <v>0</v>
      </c>
      <c r="R15" s="22">
        <v>4</v>
      </c>
      <c r="S15" s="22">
        <v>1</v>
      </c>
      <c r="T15" s="22">
        <v>0</v>
      </c>
      <c r="U15" s="22">
        <v>0</v>
      </c>
      <c r="V15" s="22">
        <v>1</v>
      </c>
      <c r="W15" s="23">
        <v>0</v>
      </c>
      <c r="X15" s="21">
        <v>9000</v>
      </c>
    </row>
    <row r="16" spans="1:26" ht="18" customHeight="1">
      <c r="A16" s="8"/>
      <c r="B16" s="20" t="s">
        <v>30</v>
      </c>
      <c r="C16" s="24">
        <v>100000</v>
      </c>
      <c r="D16" s="22">
        <v>4500</v>
      </c>
      <c r="E16" s="22">
        <v>2</v>
      </c>
      <c r="F16" s="22">
        <v>6</v>
      </c>
      <c r="G16" s="22">
        <v>1</v>
      </c>
      <c r="H16" s="22">
        <v>3</v>
      </c>
      <c r="I16" s="22">
        <v>0.5</v>
      </c>
      <c r="J16" s="22">
        <v>1</v>
      </c>
      <c r="K16" s="23" t="s">
        <f>M16*4</f>
        <v>21</v>
      </c>
      <c r="L16" s="21">
        <v>0</v>
      </c>
      <c r="M16" s="21">
        <v>9500</v>
      </c>
      <c r="O16" s="8"/>
      <c r="P16" s="20" t="s">
        <v>30</v>
      </c>
      <c r="Q16" s="21">
        <v>0</v>
      </c>
      <c r="R16" s="22">
        <v>6</v>
      </c>
      <c r="S16" s="22">
        <v>1</v>
      </c>
      <c r="T16" s="22">
        <v>0</v>
      </c>
      <c r="U16" s="22">
        <v>0</v>
      </c>
      <c r="V16" s="22">
        <v>1</v>
      </c>
      <c r="W16" s="23">
        <v>0</v>
      </c>
      <c r="X16" s="21">
        <v>9500</v>
      </c>
    </row>
    <row r="17" spans="1:26" ht="18" customHeight="1">
      <c r="A17" s="12"/>
      <c r="B17" s="20" t="s">
        <v>31</v>
      </c>
      <c r="C17" s="24">
        <v>100000</v>
      </c>
      <c r="D17" s="22">
        <v>5500</v>
      </c>
      <c r="E17" s="22">
        <v>2.5</v>
      </c>
      <c r="F17" s="22">
        <v>5</v>
      </c>
      <c r="G17" s="22">
        <v>1</v>
      </c>
      <c r="H17" s="22">
        <v>2</v>
      </c>
      <c r="I17" s="22">
        <v>0.5</v>
      </c>
      <c r="J17" s="22">
        <v>1</v>
      </c>
      <c r="K17" s="23" t="s">
        <f>M17*4</f>
        <v>17</v>
      </c>
      <c r="L17" s="21">
        <v>0</v>
      </c>
      <c r="M17" s="21">
        <v>10000</v>
      </c>
      <c r="O17" s="12"/>
      <c r="P17" s="20" t="s">
        <v>31</v>
      </c>
      <c r="Q17" s="21">
        <v>0</v>
      </c>
      <c r="R17" s="22">
        <v>5</v>
      </c>
      <c r="S17" s="22">
        <v>1</v>
      </c>
      <c r="T17" s="22">
        <v>0</v>
      </c>
      <c r="U17" s="22">
        <v>0</v>
      </c>
      <c r="V17" s="22">
        <v>1</v>
      </c>
      <c r="W17" s="23">
        <v>0</v>
      </c>
      <c r="X17" s="21">
        <v>10000</v>
      </c>
    </row>
    <row r="18" spans="1:26" ht="18" customHeight="1">
      <c r="A18" s="7"/>
      <c r="B18" s="20" t="s">
        <v>32</v>
      </c>
      <c r="C18" s="24">
        <v>100000</v>
      </c>
      <c r="D18" s="22">
        <v>5000</v>
      </c>
      <c r="E18" s="22">
        <v>3</v>
      </c>
      <c r="F18" s="22">
        <v>3</v>
      </c>
      <c r="G18" s="22">
        <v>1</v>
      </c>
      <c r="H18" s="22">
        <v>1</v>
      </c>
      <c r="I18" s="22">
        <v>0.5</v>
      </c>
      <c r="J18" s="22">
        <v>1</v>
      </c>
      <c r="K18" s="23" t="s">
        <f>M18*4</f>
        <v>17</v>
      </c>
      <c r="L18" s="21">
        <v>0</v>
      </c>
      <c r="M18" s="21">
        <v>10000</v>
      </c>
      <c r="O18" s="26"/>
      <c r="P18" s="20" t="s">
        <v>32</v>
      </c>
      <c r="Q18" s="21">
        <v>0</v>
      </c>
      <c r="R18" s="22">
        <v>3</v>
      </c>
      <c r="S18" s="22">
        <v>1</v>
      </c>
      <c r="T18" s="22">
        <v>0</v>
      </c>
      <c r="U18" s="22">
        <v>0</v>
      </c>
      <c r="V18" s="22">
        <v>1</v>
      </c>
      <c r="W18" s="23">
        <v>0</v>
      </c>
      <c r="X18" s="21">
        <v>10000</v>
      </c>
    </row>
    <row r="19" spans="1:26" ht="18" customHeight="1">
      <c r="A19" s="12"/>
      <c r="B19" s="20" t="s">
        <v>33</v>
      </c>
      <c r="C19" s="24">
        <v>100000</v>
      </c>
      <c r="D19" s="22">
        <v>4500</v>
      </c>
      <c r="E19" s="22">
        <v>2.5</v>
      </c>
      <c r="F19" s="22">
        <v>2</v>
      </c>
      <c r="G19" s="22">
        <v>1</v>
      </c>
      <c r="H19" s="22">
        <v>1</v>
      </c>
      <c r="I19" s="22">
        <v>0.5</v>
      </c>
      <c r="J19" s="22">
        <v>1</v>
      </c>
      <c r="K19" s="23" t="s">
        <f>M19*4</f>
        <v>19</v>
      </c>
      <c r="L19" s="21">
        <v>0</v>
      </c>
      <c r="M19" s="21">
        <v>9000</v>
      </c>
      <c r="O19" s="12"/>
      <c r="P19" s="20" t="s">
        <v>33</v>
      </c>
      <c r="Q19" s="21">
        <v>0</v>
      </c>
      <c r="R19" s="22">
        <v>2</v>
      </c>
      <c r="S19" s="22">
        <v>1</v>
      </c>
      <c r="T19" s="22">
        <v>0</v>
      </c>
      <c r="U19" s="22">
        <v>0</v>
      </c>
      <c r="V19" s="22">
        <v>1</v>
      </c>
      <c r="W19" s="23">
        <v>0</v>
      </c>
      <c r="X19" s="21">
        <v>9000</v>
      </c>
    </row>
    <row r="20" spans="1:26">
      <c r="K20" s="27"/>
      <c r="W20" s="27"/>
    </row>
    <row r="21" spans="1:26">
      <c r="K21" s="27"/>
      <c r="W21" s="27"/>
    </row>
    <row r="22" spans="1:26">
      <c r="K22" s="27"/>
      <c r="W22" s="27"/>
    </row>
    <row r="23" spans="1:26">
      <c r="K23" s="27"/>
      <c r="W23" s="27"/>
    </row>
    <row r="24" spans="1:26">
      <c r="K24" s="27"/>
      <c r="W24" s="27"/>
    </row>
    <row r="25" spans="1:26">
      <c r="K25" s="27"/>
      <c r="W25" s="27"/>
    </row>
    <row r="26" spans="1:26">
      <c r="K26" s="27"/>
      <c r="W26" s="27"/>
    </row>
    <row r="27" spans="1:26">
      <c r="K27" s="27"/>
      <c r="W27" s="27"/>
    </row>
    <row r="28" spans="1:26">
      <c r="K28" s="27"/>
      <c r="W28" s="27"/>
    </row>
    <row r="29" spans="1:26">
      <c r="K29" s="27"/>
      <c r="W29" s="27"/>
    </row>
    <row r="30" spans="1:26">
      <c r="K30" s="27"/>
      <c r="W30" s="27"/>
    </row>
    <row r="31" spans="1:26">
      <c r="K31" s="27"/>
      <c r="W31" s="27"/>
    </row>
    <row r="32" spans="1:26">
      <c r="K32" s="27"/>
      <c r="W32" s="27"/>
    </row>
    <row r="33" spans="1:26">
      <c r="K33" s="27"/>
      <c r="W33" s="27"/>
    </row>
    <row r="34" spans="1:26">
      <c r="K34" s="27"/>
      <c r="W34" s="27"/>
    </row>
    <row r="35" spans="1:26">
      <c r="K35" s="27"/>
      <c r="W35" s="27"/>
    </row>
    <row r="36" spans="1:26">
      <c r="K36" s="27"/>
      <c r="W36" s="27"/>
    </row>
    <row r="37" spans="1:26">
      <c r="K37" s="27"/>
      <c r="W37" s="27"/>
    </row>
    <row r="38" spans="1:26">
      <c r="K38" s="27"/>
      <c r="W38" s="27"/>
    </row>
    <row r="39" spans="1:26">
      <c r="K39" s="27"/>
      <c r="W39" s="27"/>
    </row>
    <row r="40" spans="1:26">
      <c r="K40" s="27"/>
      <c r="W40" s="27"/>
    </row>
    <row r="41" spans="1:26">
      <c r="K41" s="27"/>
      <c r="W41" s="27"/>
    </row>
    <row r="42" spans="1:26">
      <c r="K42" s="27"/>
      <c r="W42" s="27"/>
    </row>
    <row r="43" spans="1:26">
      <c r="K43" s="27"/>
      <c r="W43" s="27"/>
    </row>
    <row r="44" spans="1:26">
      <c r="K44" s="27"/>
      <c r="W44" s="27"/>
    </row>
    <row r="45" spans="1:26">
      <c r="K45" s="27"/>
      <c r="W45" s="27"/>
    </row>
    <row r="46" spans="1:26">
      <c r="K46" s="27"/>
      <c r="W46" s="27"/>
    </row>
    <row r="47" spans="1:26">
      <c r="K47" s="27"/>
      <c r="W47" s="27"/>
    </row>
    <row r="48" spans="1:26">
      <c r="K48" s="27"/>
      <c r="W48" s="27"/>
    </row>
    <row r="49" spans="1:26">
      <c r="K49" s="27"/>
      <c r="W49" s="27"/>
    </row>
    <row r="50" spans="1:26">
      <c r="K50" s="27"/>
      <c r="W50" s="27"/>
    </row>
    <row r="51" spans="1:26">
      <c r="K51" s="27"/>
      <c r="W51" s="27"/>
    </row>
    <row r="52" spans="1:26">
      <c r="K52" s="27"/>
      <c r="W52" s="27"/>
    </row>
    <row r="53" spans="1:26">
      <c r="K53" s="27"/>
      <c r="W53" s="27"/>
    </row>
    <row r="54" spans="1:26">
      <c r="K54" s="27"/>
      <c r="W54" s="27"/>
    </row>
    <row r="55" spans="1:26">
      <c r="K55" s="27"/>
      <c r="W55" s="27"/>
    </row>
    <row r="56" spans="1:26">
      <c r="K56" s="27"/>
      <c r="W56" s="27"/>
    </row>
    <row r="57" spans="1:26">
      <c r="K57" s="27"/>
      <c r="W57" s="27"/>
    </row>
    <row r="58" spans="1:26">
      <c r="K58" s="27"/>
      <c r="W58" s="27"/>
    </row>
    <row r="59" spans="1:26">
      <c r="K59" s="27"/>
      <c r="W59" s="27"/>
    </row>
    <row r="60" spans="1:26">
      <c r="K60" s="27"/>
      <c r="W60" s="27"/>
    </row>
    <row r="61" spans="1:26">
      <c r="K61" s="27"/>
      <c r="W61" s="27"/>
    </row>
    <row r="62" spans="1:26">
      <c r="K62" s="27"/>
      <c r="W62" s="27"/>
    </row>
    <row r="63" spans="1:26">
      <c r="K63" s="27"/>
      <c r="W63" s="27"/>
    </row>
    <row r="64" spans="1:26">
      <c r="K64" s="27"/>
      <c r="W64" s="27"/>
    </row>
    <row r="65" spans="1:26">
      <c r="K65" s="27"/>
      <c r="W65" s="27"/>
    </row>
    <row r="66" spans="1:26">
      <c r="K66" s="27"/>
      <c r="W66" s="27"/>
    </row>
    <row r="67" spans="1:26">
      <c r="K67" s="27"/>
      <c r="W67" s="27"/>
    </row>
    <row r="68" spans="1:26">
      <c r="K68" s="27"/>
      <c r="W68" s="27"/>
    </row>
    <row r="69" spans="1:26">
      <c r="K69" s="27"/>
      <c r="W69" s="27"/>
    </row>
    <row r="70" spans="1:26">
      <c r="K70" s="27"/>
      <c r="W70" s="27"/>
    </row>
    <row r="71" spans="1:26">
      <c r="K71" s="27"/>
      <c r="W71" s="27"/>
    </row>
    <row r="72" spans="1:26">
      <c r="K72" s="27"/>
      <c r="W72" s="27"/>
    </row>
    <row r="73" spans="1:26">
      <c r="K73" s="27"/>
      <c r="W73" s="27"/>
    </row>
    <row r="74" spans="1:26">
      <c r="K74" s="27"/>
      <c r="W74" s="27"/>
    </row>
    <row r="75" spans="1:26">
      <c r="K75" s="27"/>
      <c r="W75" s="27"/>
    </row>
    <row r="76" spans="1:26">
      <c r="K76" s="27"/>
      <c r="W76" s="27"/>
    </row>
    <row r="77" spans="1:26">
      <c r="K77" s="27"/>
      <c r="W77" s="27"/>
    </row>
    <row r="78" spans="1:26">
      <c r="K78" s="27"/>
      <c r="W78" s="27"/>
    </row>
    <row r="79" spans="1:26">
      <c r="K79" s="27"/>
      <c r="W79" s="27"/>
    </row>
    <row r="80" spans="1:26">
      <c r="K80" s="27"/>
      <c r="W80" s="27"/>
    </row>
    <row r="81" spans="1:26">
      <c r="K81" s="27"/>
      <c r="W81" s="27"/>
    </row>
    <row r="82" spans="1:26">
      <c r="K82" s="27"/>
      <c r="W82" s="27"/>
    </row>
    <row r="83" spans="1:26">
      <c r="K83" s="27"/>
      <c r="W83" s="27"/>
    </row>
    <row r="84" spans="1:26">
      <c r="K84" s="27"/>
      <c r="W84" s="27"/>
    </row>
    <row r="85" spans="1:26">
      <c r="K85" s="27"/>
      <c r="W85" s="27"/>
    </row>
    <row r="86" spans="1:26">
      <c r="K86" s="27"/>
      <c r="W86" s="27"/>
    </row>
    <row r="87" spans="1:26">
      <c r="K87" s="27"/>
      <c r="W87" s="27"/>
    </row>
    <row r="88" spans="1:26">
      <c r="K88" s="27"/>
      <c r="W88" s="27"/>
    </row>
    <row r="89" spans="1:26">
      <c r="K89" s="27"/>
      <c r="W89" s="27"/>
    </row>
    <row r="90" spans="1:26">
      <c r="K90" s="27"/>
      <c r="W90" s="27"/>
    </row>
    <row r="91" spans="1:26">
      <c r="K91" s="27"/>
      <c r="W91" s="27"/>
    </row>
    <row r="92" spans="1:26">
      <c r="K92" s="27"/>
      <c r="W92" s="27"/>
    </row>
    <row r="93" spans="1:26">
      <c r="K93" s="27"/>
      <c r="W93" s="27"/>
    </row>
    <row r="94" spans="1:26">
      <c r="K94" s="27"/>
      <c r="W94" s="27"/>
    </row>
    <row r="95" spans="1:26">
      <c r="K95" s="27"/>
      <c r="W95" s="27"/>
    </row>
    <row r="96" spans="1:26">
      <c r="K96" s="27"/>
      <c r="W96" s="27"/>
    </row>
    <row r="97" spans="1:26">
      <c r="K97" s="27"/>
      <c r="W97" s="27"/>
    </row>
    <row r="98" spans="1:26">
      <c r="K98" s="27"/>
      <c r="W98" s="27"/>
    </row>
    <row r="99" spans="1:26">
      <c r="K99" s="27"/>
      <c r="W99" s="27"/>
    </row>
    <row r="100" spans="1:26">
      <c r="K100" s="27"/>
      <c r="W100" s="27"/>
    </row>
    <row r="101" spans="1:26">
      <c r="K101" s="27"/>
      <c r="W101" s="27"/>
    </row>
    <row r="102" spans="1:26">
      <c r="K102" s="27"/>
      <c r="W102" s="27"/>
    </row>
    <row r="103" spans="1:26">
      <c r="K103" s="27"/>
      <c r="W103" s="27"/>
    </row>
    <row r="104" spans="1:26">
      <c r="K104" s="27"/>
      <c r="W104" s="27"/>
    </row>
    <row r="105" spans="1:26">
      <c r="K105" s="27"/>
      <c r="W105" s="27"/>
    </row>
    <row r="106" spans="1:26">
      <c r="K106" s="27"/>
      <c r="W106" s="27"/>
    </row>
    <row r="107" spans="1:26">
      <c r="K107" s="27"/>
      <c r="W107" s="27"/>
    </row>
    <row r="108" spans="1:26">
      <c r="K108" s="27"/>
      <c r="W108" s="27"/>
    </row>
    <row r="109" spans="1:26">
      <c r="K109" s="27"/>
      <c r="W109" s="27"/>
    </row>
    <row r="110" spans="1:26">
      <c r="K110" s="27"/>
      <c r="W110" s="27"/>
    </row>
    <row r="111" spans="1:26">
      <c r="K111" s="27"/>
      <c r="W111" s="27"/>
    </row>
    <row r="112" spans="1:26">
      <c r="K112" s="27"/>
      <c r="W112" s="27"/>
    </row>
    <row r="113" spans="1:26">
      <c r="K113" s="27"/>
      <c r="W113" s="27"/>
    </row>
    <row r="114" spans="1:26">
      <c r="K114" s="27"/>
      <c r="W114" s="27"/>
    </row>
    <row r="115" spans="1:26">
      <c r="K115" s="27"/>
      <c r="W115" s="27"/>
    </row>
    <row r="116" spans="1:26">
      <c r="K116" s="27"/>
      <c r="W116" s="27"/>
    </row>
    <row r="117" spans="1:26">
      <c r="K117" s="27"/>
      <c r="W117" s="27"/>
    </row>
    <row r="118" spans="1:26">
      <c r="K118" s="27"/>
      <c r="W118" s="27"/>
    </row>
    <row r="119" spans="1:26">
      <c r="K119" s="27"/>
      <c r="W119" s="27"/>
    </row>
    <row r="120" spans="1:26">
      <c r="K120" s="27"/>
      <c r="W120" s="27"/>
    </row>
    <row r="121" spans="1:26">
      <c r="K121" s="27"/>
      <c r="W121" s="27"/>
    </row>
    <row r="122" spans="1:26">
      <c r="K122" s="27"/>
      <c r="W122" s="27"/>
    </row>
    <row r="123" spans="1:26">
      <c r="K123" s="27"/>
      <c r="W123" s="27"/>
    </row>
    <row r="124" spans="1:26">
      <c r="K124" s="27"/>
      <c r="W124" s="27"/>
    </row>
    <row r="125" spans="1:26">
      <c r="K125" s="27"/>
      <c r="W125" s="27"/>
    </row>
    <row r="126" spans="1:26">
      <c r="K126" s="27"/>
      <c r="W126" s="27"/>
    </row>
    <row r="127" spans="1:26">
      <c r="K127" s="27"/>
      <c r="W127" s="27"/>
    </row>
    <row r="128" spans="1:26">
      <c r="K128" s="27"/>
      <c r="W128" s="27"/>
    </row>
    <row r="129" spans="1:26">
      <c r="K129" s="27"/>
      <c r="W129" s="27"/>
    </row>
    <row r="130" spans="1:26">
      <c r="K130" s="27"/>
      <c r="W130" s="27"/>
    </row>
    <row r="131" spans="1:26">
      <c r="K131" s="27"/>
      <c r="W131" s="27"/>
    </row>
    <row r="132" spans="1:26">
      <c r="K132" s="27"/>
      <c r="W132" s="27"/>
    </row>
    <row r="133" spans="1:26">
      <c r="K133" s="27"/>
      <c r="W133" s="27"/>
    </row>
    <row r="134" spans="1:26">
      <c r="K134" s="27"/>
      <c r="W134" s="27"/>
    </row>
    <row r="135" spans="1:26">
      <c r="K135" s="27"/>
      <c r="W135" s="27"/>
    </row>
    <row r="136" spans="1:26">
      <c r="K136" s="27"/>
      <c r="W136" s="27"/>
    </row>
    <row r="137" spans="1:26">
      <c r="K137" s="27"/>
      <c r="W137" s="27"/>
    </row>
    <row r="138" spans="1:26">
      <c r="K138" s="27"/>
      <c r="W138" s="27"/>
    </row>
    <row r="139" spans="1:26">
      <c r="K139" s="27"/>
      <c r="W139" s="27"/>
    </row>
    <row r="140" spans="1:26">
      <c r="K140" s="27"/>
      <c r="W140" s="27"/>
    </row>
    <row r="141" spans="1:26">
      <c r="K141" s="27"/>
      <c r="W141" s="27"/>
    </row>
    <row r="142" spans="1:26">
      <c r="K142" s="27"/>
      <c r="W142" s="27"/>
    </row>
    <row r="143" spans="1:26">
      <c r="K143" s="27"/>
      <c r="W143" s="27"/>
    </row>
    <row r="144" spans="1:26">
      <c r="K144" s="27"/>
      <c r="W144" s="27"/>
    </row>
    <row r="145" spans="1:26">
      <c r="K145" s="27"/>
      <c r="W145" s="27"/>
    </row>
    <row r="146" spans="1:26">
      <c r="K146" s="27"/>
      <c r="W146" s="27"/>
    </row>
    <row r="147" spans="1:26">
      <c r="K147" s="27"/>
      <c r="W147" s="27"/>
    </row>
    <row r="148" spans="1:26">
      <c r="K148" s="27"/>
      <c r="W148" s="27"/>
    </row>
    <row r="149" spans="1:26">
      <c r="K149" s="27"/>
      <c r="W149" s="27"/>
    </row>
    <row r="150" spans="1:26">
      <c r="K150" s="27"/>
      <c r="W150" s="27"/>
    </row>
    <row r="151" spans="1:26">
      <c r="K151" s="27"/>
      <c r="W151" s="27"/>
    </row>
    <row r="152" spans="1:26">
      <c r="K152" s="27"/>
      <c r="W152" s="27"/>
    </row>
    <row r="153" spans="1:26">
      <c r="K153" s="27"/>
      <c r="W153" s="27"/>
    </row>
    <row r="154" spans="1:26">
      <c r="K154" s="27"/>
      <c r="W154" s="27"/>
    </row>
    <row r="155" spans="1:26">
      <c r="K155" s="27"/>
      <c r="W155" s="27"/>
    </row>
    <row r="156" spans="1:26">
      <c r="K156" s="27"/>
      <c r="W156" s="27"/>
    </row>
    <row r="157" spans="1:26">
      <c r="K157" s="27"/>
      <c r="W157" s="27"/>
    </row>
    <row r="158" spans="1:26">
      <c r="K158" s="27"/>
      <c r="W158" s="27"/>
    </row>
    <row r="159" spans="1:26">
      <c r="K159" s="27"/>
      <c r="W159" s="27"/>
    </row>
    <row r="160" spans="1:26">
      <c r="K160" s="27"/>
      <c r="W160" s="27"/>
    </row>
    <row r="161" spans="1:26">
      <c r="K161" s="27"/>
      <c r="W161" s="27"/>
    </row>
    <row r="162" spans="1:26">
      <c r="K162" s="27"/>
      <c r="W162" s="27"/>
    </row>
    <row r="163" spans="1:26">
      <c r="K163" s="27"/>
      <c r="W163" s="27"/>
    </row>
    <row r="164" spans="1:26">
      <c r="K164" s="27"/>
      <c r="W164" s="27"/>
    </row>
    <row r="165" spans="1:26">
      <c r="K165" s="27"/>
      <c r="W165" s="27"/>
    </row>
    <row r="166" spans="1:26">
      <c r="K166" s="27"/>
      <c r="W166" s="27"/>
    </row>
    <row r="167" spans="1:26">
      <c r="K167" s="27"/>
      <c r="W167" s="27"/>
    </row>
    <row r="168" spans="1:26">
      <c r="K168" s="27"/>
      <c r="W168" s="27"/>
    </row>
    <row r="169" spans="1:26">
      <c r="K169" s="27"/>
      <c r="W169" s="27"/>
    </row>
    <row r="170" spans="1:26">
      <c r="K170" s="27"/>
      <c r="W170" s="27"/>
    </row>
    <row r="171" spans="1:26">
      <c r="K171" s="27"/>
      <c r="W171" s="27"/>
    </row>
    <row r="172" spans="1:26">
      <c r="K172" s="27"/>
      <c r="W172" s="27"/>
    </row>
    <row r="173" spans="1:26">
      <c r="K173" s="27"/>
      <c r="W173" s="27"/>
    </row>
    <row r="174" spans="1:26">
      <c r="K174" s="27"/>
      <c r="W174" s="27"/>
    </row>
    <row r="175" spans="1:26">
      <c r="K175" s="27"/>
      <c r="W175" s="27"/>
    </row>
    <row r="176" spans="1:26">
      <c r="K176" s="27"/>
      <c r="W176" s="27"/>
    </row>
    <row r="177" spans="1:26">
      <c r="K177" s="27"/>
      <c r="W177" s="27"/>
    </row>
    <row r="178" spans="1:26">
      <c r="K178" s="27"/>
      <c r="W178" s="27"/>
    </row>
    <row r="179" spans="1:26">
      <c r="K179" s="27"/>
      <c r="W179" s="27"/>
    </row>
    <row r="180" spans="1:26">
      <c r="K180" s="27"/>
      <c r="W180" s="27"/>
    </row>
    <row r="181" spans="1:26">
      <c r="K181" s="27"/>
      <c r="W181" s="27"/>
    </row>
    <row r="182" spans="1:26">
      <c r="K182" s="27"/>
      <c r="W182" s="27"/>
    </row>
    <row r="183" spans="1:26">
      <c r="K183" s="27"/>
      <c r="W183" s="27"/>
    </row>
    <row r="184" spans="1:26">
      <c r="K184" s="27"/>
      <c r="W184" s="27"/>
    </row>
    <row r="185" spans="1:26">
      <c r="K185" s="27"/>
      <c r="W185" s="27"/>
    </row>
    <row r="186" spans="1:26">
      <c r="K186" s="27"/>
      <c r="W186" s="27"/>
    </row>
    <row r="187" spans="1:26">
      <c r="K187" s="27"/>
      <c r="W187" s="27"/>
    </row>
    <row r="188" spans="1:26">
      <c r="K188" s="27"/>
      <c r="W188" s="27"/>
    </row>
    <row r="189" spans="1:26">
      <c r="K189" s="27"/>
      <c r="W189" s="27"/>
    </row>
    <row r="190" spans="1:26">
      <c r="K190" s="27"/>
      <c r="W190" s="27"/>
    </row>
    <row r="191" spans="1:26">
      <c r="K191" s="27"/>
      <c r="W191" s="27"/>
    </row>
    <row r="192" spans="1:26">
      <c r="K192" s="27"/>
      <c r="W192" s="27"/>
    </row>
    <row r="193" spans="1:26">
      <c r="K193" s="27"/>
      <c r="W193" s="27"/>
    </row>
    <row r="194" spans="1:26">
      <c r="K194" s="27"/>
      <c r="W194" s="27"/>
    </row>
    <row r="195" spans="1:26">
      <c r="K195" s="27"/>
      <c r="W195" s="27"/>
    </row>
    <row r="196" spans="1:26">
      <c r="K196" s="27"/>
      <c r="W196" s="27"/>
    </row>
    <row r="197" spans="1:26">
      <c r="K197" s="27"/>
      <c r="W197" s="27"/>
    </row>
    <row r="198" spans="1:26">
      <c r="K198" s="27"/>
      <c r="W198" s="27"/>
    </row>
    <row r="199" spans="1:26">
      <c r="K199" s="27"/>
      <c r="W199" s="27"/>
    </row>
    <row r="200" spans="1:26">
      <c r="K200" s="27"/>
      <c r="W200" s="27"/>
    </row>
    <row r="201" spans="1:26">
      <c r="K201" s="27"/>
      <c r="W201" s="27"/>
    </row>
    <row r="202" spans="1:26">
      <c r="K202" s="27"/>
      <c r="W202" s="27"/>
    </row>
    <row r="203" spans="1:26">
      <c r="K203" s="27"/>
      <c r="W203" s="27"/>
    </row>
    <row r="204" spans="1:26">
      <c r="K204" s="27"/>
      <c r="W204" s="27"/>
    </row>
    <row r="205" spans="1:26">
      <c r="K205" s="27"/>
      <c r="W205" s="27"/>
    </row>
    <row r="206" spans="1:26">
      <c r="K206" s="27"/>
      <c r="W206" s="27"/>
    </row>
    <row r="207" spans="1:26">
      <c r="K207" s="27"/>
      <c r="W207" s="27"/>
    </row>
    <row r="208" spans="1:26">
      <c r="K208" s="27"/>
      <c r="W208" s="27"/>
    </row>
    <row r="209" spans="1:26">
      <c r="K209" s="27"/>
      <c r="W209" s="27"/>
    </row>
    <row r="210" spans="1:26">
      <c r="K210" s="27"/>
      <c r="W210" s="27"/>
    </row>
    <row r="211" spans="1:26">
      <c r="K211" s="27"/>
      <c r="W211" s="27"/>
    </row>
    <row r="212" spans="1:26">
      <c r="K212" s="27"/>
      <c r="W212" s="27"/>
    </row>
    <row r="213" spans="1:26">
      <c r="K213" s="27"/>
      <c r="W213" s="27"/>
    </row>
    <row r="214" spans="1:26">
      <c r="K214" s="27"/>
      <c r="W214" s="27"/>
    </row>
    <row r="215" spans="1:26">
      <c r="K215" s="27"/>
      <c r="W215" s="27"/>
    </row>
    <row r="216" spans="1:26">
      <c r="K216" s="27"/>
      <c r="W216" s="27"/>
    </row>
    <row r="217" spans="1:26">
      <c r="K217" s="27"/>
      <c r="W217" s="27"/>
    </row>
    <row r="218" spans="1:26">
      <c r="K218" s="27"/>
      <c r="W218" s="27"/>
    </row>
    <row r="219" spans="1:26">
      <c r="K219" s="27"/>
      <c r="W219" s="27"/>
    </row>
    <row r="220" spans="1:26">
      <c r="K220" s="27"/>
      <c r="W220" s="27"/>
    </row>
    <row r="221" spans="1:26">
      <c r="K221" s="27"/>
      <c r="W221" s="27"/>
    </row>
    <row r="222" spans="1:26">
      <c r="K222" s="27"/>
      <c r="W222" s="27"/>
    </row>
    <row r="223" spans="1:26">
      <c r="K223" s="27"/>
      <c r="W223" s="27"/>
    </row>
    <row r="224" spans="1:26">
      <c r="K224" s="27"/>
      <c r="W224" s="27"/>
    </row>
    <row r="225" spans="1:26">
      <c r="K225" s="27"/>
      <c r="W225" s="27"/>
    </row>
    <row r="226" spans="1:26">
      <c r="K226" s="27"/>
      <c r="W226" s="27"/>
    </row>
    <row r="227" spans="1:26">
      <c r="K227" s="27"/>
      <c r="W227" s="27"/>
    </row>
    <row r="228" spans="1:26">
      <c r="K228" s="27"/>
      <c r="W228" s="27"/>
    </row>
    <row r="229" spans="1:26">
      <c r="K229" s="27"/>
      <c r="W229" s="27"/>
    </row>
    <row r="230" spans="1:26">
      <c r="K230" s="27"/>
      <c r="W230" s="27"/>
    </row>
    <row r="231" spans="1:26">
      <c r="K231" s="27"/>
      <c r="W231" s="27"/>
    </row>
    <row r="232" spans="1:26">
      <c r="K232" s="27"/>
      <c r="W232" s="27"/>
    </row>
    <row r="233" spans="1:26">
      <c r="K233" s="27"/>
      <c r="W233" s="27"/>
    </row>
    <row r="234" spans="1:26">
      <c r="K234" s="27"/>
      <c r="W234" s="27"/>
    </row>
    <row r="235" spans="1:26">
      <c r="K235" s="27"/>
      <c r="W235" s="27"/>
    </row>
    <row r="236" spans="1:26">
      <c r="K236" s="27"/>
      <c r="W236" s="27"/>
    </row>
    <row r="237" spans="1:26">
      <c r="K237" s="27"/>
      <c r="W237" s="27"/>
    </row>
    <row r="238" spans="1:26">
      <c r="K238" s="27"/>
      <c r="W238" s="27"/>
    </row>
    <row r="239" spans="1:26">
      <c r="K239" s="27"/>
      <c r="W239" s="27"/>
    </row>
    <row r="240" spans="1:26">
      <c r="K240" s="27"/>
      <c r="W240" s="27"/>
    </row>
    <row r="241" spans="1:26">
      <c r="K241" s="27"/>
      <c r="W241" s="27"/>
    </row>
    <row r="242" spans="1:26">
      <c r="K242" s="27"/>
      <c r="W242" s="27"/>
    </row>
    <row r="243" spans="1:26">
      <c r="K243" s="27"/>
      <c r="W243" s="27"/>
    </row>
    <row r="244" spans="1:26">
      <c r="K244" s="27"/>
      <c r="W244" s="27"/>
    </row>
    <row r="245" spans="1:26">
      <c r="K245" s="27"/>
      <c r="W245" s="27"/>
    </row>
    <row r="246" spans="1:26">
      <c r="K246" s="27"/>
      <c r="W246" s="27"/>
    </row>
    <row r="247" spans="1:26">
      <c r="K247" s="27"/>
      <c r="W247" s="27"/>
    </row>
    <row r="248" spans="1:26">
      <c r="K248" s="27"/>
      <c r="W248" s="27"/>
    </row>
    <row r="249" spans="1:26">
      <c r="K249" s="27"/>
      <c r="W249" s="27"/>
    </row>
    <row r="250" spans="1:26">
      <c r="K250" s="27"/>
      <c r="W250" s="27"/>
    </row>
    <row r="251" spans="1:26">
      <c r="K251" s="27"/>
      <c r="W251" s="27"/>
    </row>
    <row r="252" spans="1:26">
      <c r="K252" s="27"/>
      <c r="W252" s="27"/>
    </row>
    <row r="253" spans="1:26">
      <c r="K253" s="27"/>
      <c r="W253" s="27"/>
    </row>
    <row r="254" spans="1:26">
      <c r="K254" s="27"/>
      <c r="W254" s="27"/>
    </row>
    <row r="255" spans="1:26">
      <c r="K255" s="27"/>
      <c r="W255" s="27"/>
    </row>
    <row r="256" spans="1:26">
      <c r="K256" s="27"/>
      <c r="W256" s="27"/>
    </row>
    <row r="257" spans="1:26">
      <c r="K257" s="27"/>
      <c r="W257" s="27"/>
    </row>
    <row r="258" spans="1:26">
      <c r="K258" s="27"/>
      <c r="W258" s="27"/>
    </row>
    <row r="259" spans="1:26">
      <c r="K259" s="27"/>
      <c r="W259" s="27"/>
    </row>
    <row r="260" spans="1:26">
      <c r="K260" s="27"/>
      <c r="W260" s="27"/>
    </row>
    <row r="261" spans="1:26">
      <c r="K261" s="27"/>
      <c r="W261" s="27"/>
    </row>
    <row r="262" spans="1:26">
      <c r="K262" s="27"/>
      <c r="W262" s="27"/>
    </row>
    <row r="263" spans="1:26">
      <c r="K263" s="27"/>
      <c r="W263" s="27"/>
    </row>
    <row r="264" spans="1:26">
      <c r="K264" s="27"/>
      <c r="W264" s="27"/>
    </row>
    <row r="265" spans="1:26">
      <c r="K265" s="27"/>
      <c r="W265" s="27"/>
    </row>
    <row r="266" spans="1:26">
      <c r="K266" s="27"/>
      <c r="W266" s="27"/>
    </row>
    <row r="267" spans="1:26">
      <c r="K267" s="27"/>
      <c r="W267" s="27"/>
    </row>
    <row r="268" spans="1:26">
      <c r="K268" s="27"/>
      <c r="W268" s="27"/>
    </row>
    <row r="269" spans="1:26">
      <c r="K269" s="27"/>
      <c r="W269" s="27"/>
    </row>
    <row r="270" spans="1:26">
      <c r="K270" s="27"/>
      <c r="W270" s="27"/>
    </row>
    <row r="271" spans="1:26">
      <c r="K271" s="27"/>
      <c r="W271" s="27"/>
    </row>
    <row r="272" spans="1:26">
      <c r="K272" s="27"/>
      <c r="W272" s="27"/>
    </row>
    <row r="273" spans="1:26">
      <c r="K273" s="27"/>
      <c r="W273" s="27"/>
    </row>
    <row r="274" spans="1:26">
      <c r="K274" s="27"/>
      <c r="W274" s="27"/>
    </row>
    <row r="275" spans="1:26">
      <c r="K275" s="27"/>
      <c r="W275" s="27"/>
    </row>
    <row r="276" spans="1:26">
      <c r="K276" s="27"/>
      <c r="W276" s="27"/>
    </row>
    <row r="277" spans="1:26">
      <c r="K277" s="27"/>
      <c r="W277" s="27"/>
    </row>
    <row r="278" spans="1:26">
      <c r="K278" s="27"/>
      <c r="W278" s="27"/>
    </row>
    <row r="279" spans="1:26">
      <c r="K279" s="27"/>
      <c r="W279" s="27"/>
    </row>
    <row r="280" spans="1:26">
      <c r="K280" s="27"/>
      <c r="W280" s="27"/>
    </row>
    <row r="281" spans="1:26">
      <c r="K281" s="27"/>
      <c r="W281" s="27"/>
    </row>
    <row r="282" spans="1:26">
      <c r="K282" s="27"/>
      <c r="W282" s="27"/>
    </row>
    <row r="283" spans="1:26">
      <c r="K283" s="27"/>
      <c r="W283" s="27"/>
    </row>
    <row r="284" spans="1:26">
      <c r="K284" s="27"/>
      <c r="W284" s="27"/>
    </row>
    <row r="285" spans="1:26">
      <c r="K285" s="27"/>
      <c r="W285" s="27"/>
    </row>
    <row r="286" spans="1:26">
      <c r="K286" s="27"/>
      <c r="W286" s="27"/>
    </row>
    <row r="287" spans="1:26">
      <c r="K287" s="27"/>
      <c r="W287" s="27"/>
    </row>
    <row r="288" spans="1:26">
      <c r="K288" s="27"/>
      <c r="W288" s="27"/>
    </row>
    <row r="289" spans="1:26">
      <c r="K289" s="27"/>
      <c r="W289" s="27"/>
    </row>
    <row r="290" spans="1:26">
      <c r="K290" s="27"/>
      <c r="W290" s="27"/>
    </row>
    <row r="291" spans="1:26">
      <c r="K291" s="27"/>
      <c r="W291" s="27"/>
    </row>
    <row r="292" spans="1:26">
      <c r="K292" s="27"/>
      <c r="W292" s="27"/>
    </row>
    <row r="293" spans="1:26">
      <c r="K293" s="27"/>
      <c r="W293" s="27"/>
    </row>
    <row r="294" spans="1:26">
      <c r="K294" s="27"/>
      <c r="W294" s="27"/>
    </row>
    <row r="295" spans="1:26">
      <c r="K295" s="27"/>
      <c r="W295" s="27"/>
    </row>
    <row r="296" spans="1:26">
      <c r="K296" s="27"/>
      <c r="W296" s="27"/>
    </row>
    <row r="297" spans="1:26">
      <c r="K297" s="27"/>
      <c r="W297" s="27"/>
    </row>
    <row r="298" spans="1:26">
      <c r="K298" s="27"/>
      <c r="W298" s="27"/>
    </row>
    <row r="299" spans="1:26">
      <c r="K299" s="27"/>
      <c r="W299" s="27"/>
    </row>
    <row r="300" spans="1:26">
      <c r="K300" s="27"/>
      <c r="W300" s="27"/>
    </row>
    <row r="301" spans="1:26">
      <c r="K301" s="27"/>
      <c r="W301" s="27"/>
    </row>
    <row r="302" spans="1:26">
      <c r="K302" s="27"/>
      <c r="W302" s="27"/>
    </row>
    <row r="303" spans="1:26">
      <c r="K303" s="27"/>
      <c r="W303" s="27"/>
    </row>
    <row r="304" spans="1:26">
      <c r="K304" s="27"/>
      <c r="W304" s="27"/>
    </row>
    <row r="305" spans="1:26">
      <c r="K305" s="27"/>
      <c r="W305" s="27"/>
    </row>
    <row r="306" spans="1:26">
      <c r="K306" s="27"/>
      <c r="W306" s="27"/>
    </row>
    <row r="307" spans="1:26">
      <c r="K307" s="27"/>
      <c r="W307" s="27"/>
    </row>
    <row r="308" spans="1:26">
      <c r="K308" s="27"/>
      <c r="W308" s="27"/>
    </row>
    <row r="309" spans="1:26">
      <c r="K309" s="27"/>
      <c r="W309" s="27"/>
    </row>
    <row r="310" spans="1:26">
      <c r="K310" s="27"/>
      <c r="W310" s="27"/>
    </row>
    <row r="311" spans="1:26">
      <c r="K311" s="27"/>
      <c r="W311" s="27"/>
    </row>
    <row r="312" spans="1:26">
      <c r="K312" s="27"/>
      <c r="W312" s="27"/>
    </row>
    <row r="313" spans="1:26">
      <c r="K313" s="27"/>
      <c r="W313" s="27"/>
    </row>
    <row r="314" spans="1:26">
      <c r="K314" s="27"/>
      <c r="W314" s="27"/>
    </row>
    <row r="315" spans="1:26">
      <c r="K315" s="27"/>
      <c r="W315" s="27"/>
    </row>
    <row r="316" spans="1:26">
      <c r="K316" s="27"/>
      <c r="W316" s="27"/>
    </row>
    <row r="317" spans="1:26">
      <c r="K317" s="27"/>
      <c r="W317" s="27"/>
    </row>
    <row r="318" spans="1:26">
      <c r="K318" s="27"/>
      <c r="W318" s="27"/>
    </row>
    <row r="319" spans="1:26">
      <c r="K319" s="27"/>
      <c r="W319" s="27"/>
    </row>
    <row r="320" spans="1:26">
      <c r="K320" s="27"/>
      <c r="W320" s="27"/>
    </row>
    <row r="321" spans="1:26">
      <c r="K321" s="27"/>
      <c r="W321" s="27"/>
    </row>
    <row r="322" spans="1:26">
      <c r="K322" s="27"/>
      <c r="W322" s="27"/>
    </row>
    <row r="323" spans="1:26">
      <c r="K323" s="27"/>
      <c r="W323" s="27"/>
    </row>
    <row r="324" spans="1:26">
      <c r="K324" s="27"/>
      <c r="W324" s="27"/>
    </row>
    <row r="325" spans="1:26">
      <c r="K325" s="27"/>
      <c r="W325" s="27"/>
    </row>
    <row r="326" spans="1:26">
      <c r="K326" s="27"/>
      <c r="W326" s="27"/>
    </row>
    <row r="327" spans="1:26">
      <c r="K327" s="27"/>
      <c r="W327" s="27"/>
    </row>
    <row r="328" spans="1:26">
      <c r="K328" s="27"/>
      <c r="W328" s="27"/>
    </row>
    <row r="329" spans="1:26">
      <c r="K329" s="27"/>
      <c r="W329" s="27"/>
    </row>
    <row r="330" spans="1:26">
      <c r="K330" s="27"/>
      <c r="W330" s="27"/>
    </row>
    <row r="331" spans="1:26">
      <c r="K331" s="27"/>
      <c r="W331" s="27"/>
    </row>
    <row r="332" spans="1:26">
      <c r="K332" s="27"/>
      <c r="W332" s="27"/>
    </row>
    <row r="333" spans="1:26">
      <c r="K333" s="27"/>
      <c r="W333" s="27"/>
    </row>
    <row r="334" spans="1:26">
      <c r="K334" s="27"/>
      <c r="W334" s="27"/>
    </row>
    <row r="335" spans="1:26">
      <c r="K335" s="27"/>
      <c r="W335" s="27"/>
    </row>
    <row r="336" spans="1:26">
      <c r="K336" s="27"/>
      <c r="W336" s="27"/>
    </row>
    <row r="337" spans="1:26">
      <c r="K337" s="27"/>
      <c r="W337" s="27"/>
    </row>
    <row r="338" spans="1:26">
      <c r="K338" s="27"/>
      <c r="W338" s="27"/>
    </row>
    <row r="339" spans="1:26">
      <c r="K339" s="27"/>
      <c r="W339" s="27"/>
    </row>
    <row r="340" spans="1:26">
      <c r="K340" s="27"/>
      <c r="W340" s="27"/>
    </row>
    <row r="341" spans="1:26">
      <c r="K341" s="27"/>
      <c r="W341" s="27"/>
    </row>
    <row r="342" spans="1:26">
      <c r="K342" s="27"/>
      <c r="W342" s="27"/>
    </row>
    <row r="343" spans="1:26">
      <c r="K343" s="27"/>
      <c r="W343" s="27"/>
    </row>
    <row r="344" spans="1:26">
      <c r="K344" s="27"/>
      <c r="W344" s="27"/>
    </row>
    <row r="345" spans="1:26">
      <c r="K345" s="27"/>
      <c r="W345" s="27"/>
    </row>
    <row r="346" spans="1:26">
      <c r="K346" s="27"/>
      <c r="W346" s="27"/>
    </row>
    <row r="347" spans="1:26">
      <c r="K347" s="27"/>
      <c r="W347" s="27"/>
    </row>
    <row r="348" spans="1:26">
      <c r="K348" s="27"/>
      <c r="W348" s="27"/>
    </row>
    <row r="349" spans="1:26">
      <c r="K349" s="27"/>
      <c r="W349" s="27"/>
    </row>
    <row r="350" spans="1:26">
      <c r="K350" s="27"/>
      <c r="W350" s="27"/>
    </row>
    <row r="351" spans="1:26">
      <c r="K351" s="27"/>
      <c r="W351" s="27"/>
    </row>
    <row r="352" spans="1:26">
      <c r="K352" s="27"/>
      <c r="W352" s="27"/>
    </row>
    <row r="353" spans="1:26">
      <c r="K353" s="27"/>
      <c r="W353" s="27"/>
    </row>
    <row r="354" spans="1:26">
      <c r="K354" s="27"/>
      <c r="W354" s="27"/>
    </row>
    <row r="355" spans="1:26">
      <c r="K355" s="27"/>
      <c r="W355" s="27"/>
    </row>
    <row r="356" spans="1:26">
      <c r="K356" s="27"/>
      <c r="W356" s="27"/>
    </row>
    <row r="357" spans="1:26">
      <c r="K357" s="27"/>
      <c r="W357" s="27"/>
    </row>
    <row r="358" spans="1:26">
      <c r="K358" s="27"/>
      <c r="W358" s="27"/>
    </row>
    <row r="359" spans="1:26">
      <c r="K359" s="27"/>
      <c r="W359" s="27"/>
    </row>
    <row r="360" spans="1:26">
      <c r="K360" s="27"/>
      <c r="W360" s="27"/>
    </row>
    <row r="361" spans="1:26">
      <c r="K361" s="27"/>
      <c r="W361" s="27"/>
    </row>
    <row r="362" spans="1:26">
      <c r="K362" s="27"/>
      <c r="W362" s="27"/>
    </row>
    <row r="363" spans="1:26">
      <c r="K363" s="27"/>
      <c r="W363" s="27"/>
    </row>
    <row r="364" spans="1:26">
      <c r="K364" s="27"/>
      <c r="W364" s="27"/>
    </row>
    <row r="365" spans="1:26">
      <c r="K365" s="27"/>
      <c r="W365" s="27"/>
    </row>
    <row r="366" spans="1:26">
      <c r="K366" s="27"/>
      <c r="W366" s="27"/>
    </row>
    <row r="367" spans="1:26">
      <c r="K367" s="27"/>
      <c r="W367" s="27"/>
    </row>
    <row r="368" spans="1:26">
      <c r="K368" s="27"/>
      <c r="W368" s="27"/>
    </row>
    <row r="369" spans="1:26">
      <c r="K369" s="27"/>
      <c r="W369" s="27"/>
    </row>
    <row r="370" spans="1:26">
      <c r="K370" s="27"/>
      <c r="W370" s="27"/>
    </row>
    <row r="371" spans="1:26">
      <c r="K371" s="27"/>
      <c r="W371" s="27"/>
    </row>
    <row r="372" spans="1:26">
      <c r="K372" s="27"/>
      <c r="W372" s="27"/>
    </row>
    <row r="373" spans="1:26">
      <c r="K373" s="27"/>
      <c r="W373" s="27"/>
    </row>
    <row r="374" spans="1:26">
      <c r="K374" s="27"/>
      <c r="W374" s="27"/>
    </row>
    <row r="375" spans="1:26">
      <c r="K375" s="27"/>
      <c r="W375" s="27"/>
    </row>
    <row r="376" spans="1:26">
      <c r="K376" s="27"/>
      <c r="W376" s="27"/>
    </row>
    <row r="377" spans="1:26">
      <c r="K377" s="27"/>
      <c r="W377" s="27"/>
    </row>
    <row r="378" spans="1:26">
      <c r="K378" s="27"/>
      <c r="W378" s="27"/>
    </row>
    <row r="379" spans="1:26">
      <c r="K379" s="27"/>
      <c r="W379" s="27"/>
    </row>
    <row r="380" spans="1:26">
      <c r="K380" s="27"/>
      <c r="W380" s="27"/>
    </row>
    <row r="381" spans="1:26">
      <c r="K381" s="27"/>
      <c r="W381" s="27"/>
    </row>
    <row r="382" spans="1:26">
      <c r="K382" s="27"/>
      <c r="W382" s="27"/>
    </row>
    <row r="383" spans="1:26">
      <c r="K383" s="27"/>
      <c r="W383" s="27"/>
    </row>
    <row r="384" spans="1:26">
      <c r="K384" s="27"/>
      <c r="W384" s="27"/>
    </row>
    <row r="385" spans="1:26">
      <c r="K385" s="27"/>
      <c r="W385" s="27"/>
    </row>
    <row r="386" spans="1:26">
      <c r="K386" s="27"/>
      <c r="W386" s="27"/>
    </row>
    <row r="387" spans="1:26">
      <c r="K387" s="27"/>
      <c r="W387" s="27"/>
    </row>
    <row r="388" spans="1:26">
      <c r="K388" s="27"/>
      <c r="W388" s="27"/>
    </row>
    <row r="389" spans="1:26">
      <c r="K389" s="27"/>
      <c r="W389" s="27"/>
    </row>
    <row r="390" spans="1:26">
      <c r="K390" s="27"/>
      <c r="W390" s="27"/>
    </row>
    <row r="391" spans="1:26">
      <c r="K391" s="27"/>
      <c r="W391" s="27"/>
    </row>
    <row r="392" spans="1:26">
      <c r="K392" s="27"/>
      <c r="W392" s="27"/>
    </row>
    <row r="393" spans="1:26">
      <c r="K393" s="27"/>
      <c r="W393" s="27"/>
    </row>
    <row r="394" spans="1:26">
      <c r="K394" s="27"/>
      <c r="W394" s="27"/>
    </row>
    <row r="395" spans="1:26">
      <c r="K395" s="27"/>
      <c r="W395" s="27"/>
    </row>
    <row r="396" spans="1:26">
      <c r="K396" s="27"/>
      <c r="W396" s="27"/>
    </row>
    <row r="397" spans="1:26">
      <c r="K397" s="27"/>
      <c r="W397" s="27"/>
    </row>
    <row r="398" spans="1:26">
      <c r="K398" s="27"/>
      <c r="W398" s="27"/>
    </row>
    <row r="399" spans="1:26">
      <c r="K399" s="27"/>
      <c r="W399" s="27"/>
    </row>
    <row r="400" spans="1:26">
      <c r="K400" s="27"/>
      <c r="W400" s="27"/>
    </row>
    <row r="401" spans="1:26">
      <c r="K401" s="27"/>
      <c r="W401" s="27"/>
    </row>
    <row r="402" spans="1:26">
      <c r="K402" s="27"/>
      <c r="W402" s="27"/>
    </row>
    <row r="403" spans="1:26">
      <c r="K403" s="27"/>
      <c r="W403" s="27"/>
    </row>
    <row r="404" spans="1:26">
      <c r="K404" s="27"/>
      <c r="W404" s="27"/>
    </row>
    <row r="405" spans="1:26">
      <c r="K405" s="27"/>
      <c r="W405" s="27"/>
    </row>
    <row r="406" spans="1:26">
      <c r="K406" s="27"/>
      <c r="W406" s="27"/>
    </row>
    <row r="407" spans="1:26">
      <c r="K407" s="27"/>
      <c r="W407" s="27"/>
    </row>
    <row r="408" spans="1:26">
      <c r="K408" s="27"/>
      <c r="W408" s="27"/>
    </row>
    <row r="409" spans="1:26">
      <c r="K409" s="27"/>
      <c r="W409" s="27"/>
    </row>
    <row r="410" spans="1:26">
      <c r="K410" s="27"/>
      <c r="W410" s="27"/>
    </row>
    <row r="411" spans="1:26">
      <c r="K411" s="27"/>
      <c r="W411" s="27"/>
    </row>
    <row r="412" spans="1:26">
      <c r="K412" s="27"/>
      <c r="W412" s="27"/>
    </row>
    <row r="413" spans="1:26">
      <c r="K413" s="27"/>
      <c r="W413" s="27"/>
    </row>
    <row r="414" spans="1:26">
      <c r="K414" s="27"/>
      <c r="W414" s="27"/>
    </row>
    <row r="415" spans="1:26">
      <c r="K415" s="27"/>
      <c r="W415" s="27"/>
    </row>
    <row r="416" spans="1:26">
      <c r="K416" s="27"/>
      <c r="W416" s="27"/>
    </row>
    <row r="417" spans="1:26">
      <c r="K417" s="27"/>
      <c r="W417" s="27"/>
    </row>
    <row r="418" spans="1:26">
      <c r="K418" s="27"/>
      <c r="W418" s="27"/>
    </row>
    <row r="419" spans="1:26">
      <c r="K419" s="27"/>
      <c r="W419" s="27"/>
    </row>
    <row r="420" spans="1:26">
      <c r="K420" s="27"/>
      <c r="W420" s="27"/>
    </row>
    <row r="421" spans="1:26">
      <c r="K421" s="27"/>
      <c r="W421" s="27"/>
    </row>
    <row r="422" spans="1:26">
      <c r="K422" s="27"/>
      <c r="W422" s="27"/>
    </row>
    <row r="423" spans="1:26">
      <c r="K423" s="27"/>
      <c r="W423" s="27"/>
    </row>
    <row r="424" spans="1:26">
      <c r="K424" s="27"/>
      <c r="W424" s="27"/>
    </row>
    <row r="425" spans="1:26">
      <c r="K425" s="27"/>
      <c r="W425" s="27"/>
    </row>
    <row r="426" spans="1:26">
      <c r="K426" s="27"/>
      <c r="W426" s="27"/>
    </row>
    <row r="427" spans="1:26">
      <c r="K427" s="27"/>
      <c r="W427" s="27"/>
    </row>
    <row r="428" spans="1:26">
      <c r="K428" s="27"/>
      <c r="W428" s="27"/>
    </row>
    <row r="429" spans="1:26">
      <c r="K429" s="27"/>
      <c r="W429" s="27"/>
    </row>
    <row r="430" spans="1:26">
      <c r="K430" s="27"/>
      <c r="W430" s="27"/>
    </row>
    <row r="431" spans="1:26">
      <c r="K431" s="27"/>
      <c r="W431" s="27"/>
    </row>
    <row r="432" spans="1:26">
      <c r="K432" s="27"/>
      <c r="W432" s="27"/>
    </row>
    <row r="433" spans="1:26">
      <c r="K433" s="27"/>
      <c r="W433" s="27"/>
    </row>
    <row r="434" spans="1:26">
      <c r="K434" s="27"/>
      <c r="W434" s="27"/>
    </row>
    <row r="435" spans="1:26">
      <c r="K435" s="27"/>
      <c r="W435" s="27"/>
    </row>
    <row r="436" spans="1:26">
      <c r="K436" s="27"/>
      <c r="W436" s="27"/>
    </row>
    <row r="437" spans="1:26">
      <c r="K437" s="27"/>
      <c r="W437" s="27"/>
    </row>
    <row r="438" spans="1:26">
      <c r="K438" s="27"/>
      <c r="W438" s="27"/>
    </row>
    <row r="439" spans="1:26">
      <c r="K439" s="27"/>
      <c r="W439" s="27"/>
    </row>
    <row r="440" spans="1:26">
      <c r="K440" s="27"/>
      <c r="W440" s="27"/>
    </row>
    <row r="441" spans="1:26">
      <c r="K441" s="27"/>
      <c r="W441" s="27"/>
    </row>
    <row r="442" spans="1:26">
      <c r="K442" s="27"/>
      <c r="W442" s="27"/>
    </row>
    <row r="443" spans="1:26">
      <c r="K443" s="27"/>
      <c r="W443" s="27"/>
    </row>
    <row r="444" spans="1:26">
      <c r="K444" s="27"/>
      <c r="W444" s="27"/>
    </row>
    <row r="445" spans="1:26">
      <c r="K445" s="27"/>
      <c r="W445" s="27"/>
    </row>
    <row r="446" spans="1:26">
      <c r="K446" s="27"/>
      <c r="W446" s="27"/>
    </row>
    <row r="447" spans="1:26">
      <c r="K447" s="27"/>
      <c r="W447" s="27"/>
    </row>
    <row r="448" spans="1:26">
      <c r="K448" s="27"/>
      <c r="W448" s="27"/>
    </row>
    <row r="449" spans="1:26">
      <c r="K449" s="27"/>
      <c r="W449" s="27"/>
    </row>
    <row r="450" spans="1:26">
      <c r="K450" s="27"/>
      <c r="W450" s="27"/>
    </row>
    <row r="451" spans="1:26">
      <c r="K451" s="27"/>
      <c r="W451" s="27"/>
    </row>
    <row r="452" spans="1:26">
      <c r="K452" s="27"/>
      <c r="W452" s="27"/>
    </row>
    <row r="453" spans="1:26">
      <c r="K453" s="27"/>
      <c r="W453" s="27"/>
    </row>
    <row r="454" spans="1:26">
      <c r="K454" s="27"/>
      <c r="W454" s="27"/>
    </row>
    <row r="455" spans="1:26">
      <c r="K455" s="27"/>
      <c r="W455" s="27"/>
    </row>
    <row r="456" spans="1:26">
      <c r="K456" s="27"/>
      <c r="W456" s="27"/>
    </row>
    <row r="457" spans="1:26">
      <c r="K457" s="27"/>
      <c r="W457" s="27"/>
    </row>
    <row r="458" spans="1:26">
      <c r="K458" s="27"/>
      <c r="W458" s="27"/>
    </row>
    <row r="459" spans="1:26">
      <c r="K459" s="27"/>
      <c r="W459" s="27"/>
    </row>
    <row r="460" spans="1:26">
      <c r="K460" s="27"/>
      <c r="W460" s="27"/>
    </row>
    <row r="461" spans="1:26">
      <c r="K461" s="27"/>
      <c r="W461" s="27"/>
    </row>
    <row r="462" spans="1:26">
      <c r="K462" s="27"/>
      <c r="W462" s="27"/>
    </row>
    <row r="463" spans="1:26">
      <c r="K463" s="27"/>
      <c r="W463" s="27"/>
    </row>
    <row r="464" spans="1:26">
      <c r="K464" s="27"/>
      <c r="W464" s="27"/>
    </row>
    <row r="465" spans="1:26">
      <c r="K465" s="27"/>
      <c r="W465" s="27"/>
    </row>
    <row r="466" spans="1:26">
      <c r="K466" s="27"/>
      <c r="W466" s="27"/>
    </row>
    <row r="467" spans="1:26">
      <c r="K467" s="27"/>
      <c r="W467" s="27"/>
    </row>
    <row r="468" spans="1:26">
      <c r="K468" s="27"/>
      <c r="W468" s="27"/>
    </row>
    <row r="469" spans="1:26">
      <c r="K469" s="27"/>
      <c r="W469" s="27"/>
    </row>
    <row r="470" spans="1:26">
      <c r="K470" s="27"/>
      <c r="W470" s="27"/>
    </row>
    <row r="471" spans="1:26">
      <c r="K471" s="27"/>
      <c r="W471" s="27"/>
    </row>
    <row r="472" spans="1:26">
      <c r="K472" s="27"/>
      <c r="W472" s="27"/>
    </row>
    <row r="473" spans="1:26">
      <c r="K473" s="27"/>
      <c r="W473" s="27"/>
    </row>
    <row r="474" spans="1:26">
      <c r="K474" s="27"/>
      <c r="W474" s="27"/>
    </row>
    <row r="475" spans="1:26">
      <c r="K475" s="27"/>
      <c r="W475" s="27"/>
    </row>
    <row r="476" spans="1:26">
      <c r="K476" s="27"/>
      <c r="W476" s="27"/>
    </row>
    <row r="477" spans="1:26">
      <c r="K477" s="27"/>
      <c r="W477" s="27"/>
    </row>
    <row r="478" spans="1:26">
      <c r="K478" s="27"/>
      <c r="W478" s="27"/>
    </row>
    <row r="479" spans="1:26">
      <c r="K479" s="27"/>
      <c r="W479" s="27"/>
    </row>
    <row r="480" spans="1:26">
      <c r="K480" s="27"/>
      <c r="W480" s="27"/>
    </row>
    <row r="481" spans="1:26">
      <c r="K481" s="27"/>
      <c r="W481" s="27"/>
    </row>
    <row r="482" spans="1:26">
      <c r="K482" s="27"/>
      <c r="W482" s="27"/>
    </row>
    <row r="483" spans="1:26">
      <c r="K483" s="27"/>
      <c r="W483" s="27"/>
    </row>
    <row r="484" spans="1:26">
      <c r="K484" s="27"/>
      <c r="W484" s="27"/>
    </row>
    <row r="485" spans="1:26">
      <c r="K485" s="27"/>
      <c r="W485" s="27"/>
    </row>
    <row r="486" spans="1:26">
      <c r="K486" s="27"/>
      <c r="W486" s="27"/>
    </row>
    <row r="487" spans="1:26">
      <c r="K487" s="27"/>
      <c r="W487" s="27"/>
    </row>
    <row r="488" spans="1:26">
      <c r="K488" s="27"/>
      <c r="W488" s="27"/>
    </row>
    <row r="489" spans="1:26">
      <c r="K489" s="27"/>
      <c r="W489" s="27"/>
    </row>
    <row r="490" spans="1:26">
      <c r="K490" s="27"/>
      <c r="W490" s="27"/>
    </row>
    <row r="491" spans="1:26">
      <c r="K491" s="27"/>
      <c r="W491" s="27"/>
    </row>
    <row r="492" spans="1:26">
      <c r="K492" s="27"/>
      <c r="W492" s="27"/>
    </row>
    <row r="493" spans="1:26">
      <c r="K493" s="27"/>
      <c r="W493" s="27"/>
    </row>
    <row r="494" spans="1:26">
      <c r="K494" s="27"/>
      <c r="W494" s="27"/>
    </row>
    <row r="495" spans="1:26">
      <c r="K495" s="27"/>
      <c r="W495" s="27"/>
    </row>
    <row r="496" spans="1:26">
      <c r="K496" s="27"/>
      <c r="W496" s="27"/>
    </row>
    <row r="497" spans="1:26">
      <c r="K497" s="27"/>
      <c r="W497" s="27"/>
    </row>
    <row r="498" spans="1:26">
      <c r="K498" s="27"/>
      <c r="W498" s="27"/>
    </row>
    <row r="499" spans="1:26">
      <c r="K499" s="27"/>
      <c r="W499" s="27"/>
    </row>
    <row r="500" spans="1:26">
      <c r="K500" s="27"/>
      <c r="W500" s="27"/>
    </row>
    <row r="501" spans="1:26">
      <c r="K501" s="27"/>
      <c r="W501" s="27"/>
    </row>
    <row r="502" spans="1:26">
      <c r="K502" s="27"/>
      <c r="W502" s="27"/>
    </row>
    <row r="503" spans="1:26">
      <c r="K503" s="27"/>
      <c r="W503" s="27"/>
    </row>
    <row r="504" spans="1:26">
      <c r="K504" s="27"/>
      <c r="W504" s="27"/>
    </row>
    <row r="505" spans="1:26">
      <c r="K505" s="27"/>
      <c r="W505" s="27"/>
    </row>
    <row r="506" spans="1:26">
      <c r="K506" s="27"/>
      <c r="W506" s="27"/>
    </row>
    <row r="507" spans="1:26">
      <c r="K507" s="27"/>
      <c r="W507" s="27"/>
    </row>
    <row r="508" spans="1:26">
      <c r="K508" s="27"/>
      <c r="W508" s="27"/>
    </row>
    <row r="509" spans="1:26">
      <c r="K509" s="27"/>
      <c r="W509" s="27"/>
    </row>
    <row r="510" spans="1:26">
      <c r="K510" s="27"/>
      <c r="W510" s="27"/>
    </row>
    <row r="511" spans="1:26">
      <c r="K511" s="27"/>
      <c r="W511" s="27"/>
    </row>
    <row r="512" spans="1:26">
      <c r="K512" s="27"/>
      <c r="W512" s="27"/>
    </row>
    <row r="513" spans="1:26">
      <c r="K513" s="27"/>
      <c r="W513" s="27"/>
    </row>
    <row r="514" spans="1:26">
      <c r="K514" s="27"/>
      <c r="W514" s="27"/>
    </row>
    <row r="515" spans="1:26">
      <c r="K515" s="27"/>
      <c r="W515" s="27"/>
    </row>
    <row r="516" spans="1:26">
      <c r="K516" s="27"/>
      <c r="W516" s="27"/>
    </row>
    <row r="517" spans="1:26">
      <c r="K517" s="27"/>
      <c r="W517" s="27"/>
    </row>
    <row r="518" spans="1:26">
      <c r="K518" s="27"/>
      <c r="W518" s="27"/>
    </row>
    <row r="519" spans="1:26">
      <c r="K519" s="27"/>
      <c r="W519" s="27"/>
    </row>
    <row r="520" spans="1:26">
      <c r="K520" s="27"/>
      <c r="W520" s="27"/>
    </row>
    <row r="521" spans="1:26">
      <c r="K521" s="27"/>
      <c r="W521" s="27"/>
    </row>
    <row r="522" spans="1:26">
      <c r="K522" s="27"/>
      <c r="W522" s="27"/>
    </row>
    <row r="523" spans="1:26">
      <c r="K523" s="27"/>
      <c r="W523" s="27"/>
    </row>
    <row r="524" spans="1:26">
      <c r="K524" s="27"/>
      <c r="W524" s="27"/>
    </row>
    <row r="525" spans="1:26">
      <c r="K525" s="27"/>
      <c r="W525" s="27"/>
    </row>
    <row r="526" spans="1:26">
      <c r="K526" s="27"/>
      <c r="W526" s="27"/>
    </row>
    <row r="527" spans="1:26">
      <c r="K527" s="27"/>
      <c r="W527" s="27"/>
    </row>
    <row r="528" spans="1:26">
      <c r="K528" s="27"/>
      <c r="W528" s="27"/>
    </row>
    <row r="529" spans="1:26">
      <c r="K529" s="27"/>
      <c r="W529" s="27"/>
    </row>
    <row r="530" spans="1:26">
      <c r="K530" s="27"/>
      <c r="W530" s="27"/>
    </row>
    <row r="531" spans="1:26">
      <c r="K531" s="27"/>
      <c r="W531" s="27"/>
    </row>
    <row r="532" spans="1:26">
      <c r="K532" s="27"/>
      <c r="W532" s="27"/>
    </row>
    <row r="533" spans="1:26">
      <c r="K533" s="27"/>
      <c r="W533" s="27"/>
    </row>
    <row r="534" spans="1:26">
      <c r="K534" s="27"/>
      <c r="W534" s="27"/>
    </row>
    <row r="535" spans="1:26">
      <c r="K535" s="27"/>
      <c r="W535" s="27"/>
    </row>
    <row r="536" spans="1:26">
      <c r="K536" s="27"/>
      <c r="W536" s="27"/>
    </row>
    <row r="537" spans="1:26">
      <c r="K537" s="27"/>
      <c r="W537" s="27"/>
    </row>
    <row r="538" spans="1:26">
      <c r="K538" s="27"/>
      <c r="W538" s="27"/>
    </row>
    <row r="539" spans="1:26">
      <c r="K539" s="27"/>
      <c r="W539" s="27"/>
    </row>
    <row r="540" spans="1:26">
      <c r="K540" s="27"/>
      <c r="W540" s="27"/>
    </row>
    <row r="541" spans="1:26">
      <c r="K541" s="27"/>
      <c r="W541" s="27"/>
    </row>
    <row r="542" spans="1:26">
      <c r="K542" s="27"/>
      <c r="W542" s="27"/>
    </row>
    <row r="543" spans="1:26">
      <c r="K543" s="27"/>
      <c r="W543" s="27"/>
    </row>
    <row r="544" spans="1:26">
      <c r="K544" s="27"/>
      <c r="W544" s="27"/>
    </row>
    <row r="545" spans="1:26">
      <c r="K545" s="27"/>
      <c r="W545" s="27"/>
    </row>
    <row r="546" spans="1:26">
      <c r="K546" s="27"/>
      <c r="W546" s="27"/>
    </row>
    <row r="547" spans="1:26">
      <c r="K547" s="27"/>
      <c r="W547" s="27"/>
    </row>
    <row r="548" spans="1:26">
      <c r="K548" s="27"/>
      <c r="W548" s="27"/>
    </row>
    <row r="549" spans="1:26">
      <c r="K549" s="27"/>
      <c r="W549" s="27"/>
    </row>
    <row r="550" spans="1:26">
      <c r="K550" s="27"/>
      <c r="W550" s="27"/>
    </row>
    <row r="551" spans="1:26">
      <c r="K551" s="27"/>
      <c r="W551" s="27"/>
    </row>
    <row r="552" spans="1:26">
      <c r="K552" s="27"/>
      <c r="W552" s="27"/>
    </row>
    <row r="553" spans="1:26">
      <c r="K553" s="27"/>
      <c r="W553" s="27"/>
    </row>
    <row r="554" spans="1:26">
      <c r="K554" s="27"/>
      <c r="W554" s="27"/>
    </row>
    <row r="555" spans="1:26">
      <c r="K555" s="27"/>
      <c r="W555" s="27"/>
    </row>
    <row r="556" spans="1:26">
      <c r="K556" s="27"/>
      <c r="W556" s="27"/>
    </row>
    <row r="557" spans="1:26">
      <c r="K557" s="27"/>
      <c r="W557" s="27"/>
    </row>
    <row r="558" spans="1:26">
      <c r="K558" s="27"/>
      <c r="W558" s="27"/>
    </row>
    <row r="559" spans="1:26">
      <c r="K559" s="27"/>
      <c r="W559" s="27"/>
    </row>
    <row r="560" spans="1:26">
      <c r="K560" s="27"/>
      <c r="W560" s="27"/>
    </row>
    <row r="561" spans="1:26">
      <c r="K561" s="27"/>
      <c r="W561" s="27"/>
    </row>
    <row r="562" spans="1:26">
      <c r="K562" s="27"/>
      <c r="W562" s="27"/>
    </row>
    <row r="563" spans="1:26">
      <c r="K563" s="27"/>
      <c r="W563" s="27"/>
    </row>
    <row r="564" spans="1:26">
      <c r="K564" s="27"/>
      <c r="W564" s="27"/>
    </row>
    <row r="565" spans="1:26">
      <c r="K565" s="27"/>
      <c r="W565" s="27"/>
    </row>
    <row r="566" spans="1:26">
      <c r="K566" s="27"/>
      <c r="W566" s="27"/>
    </row>
    <row r="567" spans="1:26">
      <c r="K567" s="27"/>
      <c r="W567" s="27"/>
    </row>
    <row r="568" spans="1:26">
      <c r="K568" s="27"/>
      <c r="W568" s="27"/>
    </row>
    <row r="569" spans="1:26">
      <c r="K569" s="27"/>
      <c r="W569" s="27"/>
    </row>
    <row r="570" spans="1:26">
      <c r="K570" s="27"/>
      <c r="W570" s="27"/>
    </row>
    <row r="571" spans="1:26">
      <c r="K571" s="27"/>
      <c r="W571" s="27"/>
    </row>
    <row r="572" spans="1:26">
      <c r="K572" s="27"/>
      <c r="W572" s="27"/>
    </row>
    <row r="573" spans="1:26">
      <c r="K573" s="27"/>
      <c r="W573" s="27"/>
    </row>
    <row r="574" spans="1:26">
      <c r="K574" s="27"/>
      <c r="W574" s="27"/>
    </row>
    <row r="575" spans="1:26">
      <c r="K575" s="27"/>
      <c r="W575" s="27"/>
    </row>
    <row r="576" spans="1:26">
      <c r="K576" s="27"/>
      <c r="W576" s="27"/>
    </row>
    <row r="577" spans="1:26">
      <c r="K577" s="27"/>
      <c r="W577" s="27"/>
    </row>
    <row r="578" spans="1:26">
      <c r="K578" s="27"/>
      <c r="W578" s="27"/>
    </row>
    <row r="579" spans="1:26">
      <c r="K579" s="27"/>
      <c r="W579" s="27"/>
    </row>
    <row r="580" spans="1:26">
      <c r="K580" s="27"/>
      <c r="W580" s="27"/>
    </row>
    <row r="581" spans="1:26">
      <c r="K581" s="27"/>
      <c r="W581" s="27"/>
    </row>
    <row r="582" spans="1:26">
      <c r="K582" s="27"/>
      <c r="W582" s="27"/>
    </row>
    <row r="583" spans="1:26">
      <c r="K583" s="27"/>
      <c r="W583" s="27"/>
    </row>
    <row r="584" spans="1:26">
      <c r="K584" s="27"/>
      <c r="W584" s="27"/>
    </row>
    <row r="585" spans="1:26">
      <c r="K585" s="27"/>
      <c r="W585" s="27"/>
    </row>
    <row r="586" spans="1:26">
      <c r="K586" s="27"/>
      <c r="W586" s="27"/>
    </row>
    <row r="587" spans="1:26">
      <c r="K587" s="27"/>
      <c r="W587" s="27"/>
    </row>
    <row r="588" spans="1:26">
      <c r="K588" s="27"/>
      <c r="W588" s="27"/>
    </row>
    <row r="589" spans="1:26">
      <c r="K589" s="27"/>
      <c r="W589" s="27"/>
    </row>
    <row r="590" spans="1:26">
      <c r="K590" s="27"/>
      <c r="W590" s="27"/>
    </row>
    <row r="591" spans="1:26">
      <c r="K591" s="27"/>
      <c r="W591" s="27"/>
    </row>
    <row r="592" spans="1:26">
      <c r="K592" s="27"/>
      <c r="W592" s="27"/>
    </row>
    <row r="593" spans="1:26">
      <c r="K593" s="27"/>
      <c r="W593" s="27"/>
    </row>
    <row r="594" spans="1:26">
      <c r="K594" s="27"/>
      <c r="W594" s="27"/>
    </row>
    <row r="595" spans="1:26">
      <c r="K595" s="27"/>
      <c r="W595" s="27"/>
    </row>
    <row r="596" spans="1:26">
      <c r="K596" s="27"/>
      <c r="W596" s="27"/>
    </row>
    <row r="597" spans="1:26">
      <c r="K597" s="27"/>
      <c r="W597" s="27"/>
    </row>
    <row r="598" spans="1:26">
      <c r="K598" s="27"/>
      <c r="W598" s="27"/>
    </row>
    <row r="599" spans="1:26">
      <c r="K599" s="27"/>
      <c r="W599" s="27"/>
    </row>
    <row r="600" spans="1:26">
      <c r="K600" s="27"/>
      <c r="W600" s="27"/>
    </row>
    <row r="601" spans="1:26">
      <c r="K601" s="27"/>
      <c r="W601" s="27"/>
    </row>
    <row r="602" spans="1:26">
      <c r="K602" s="27"/>
      <c r="W602" s="27"/>
    </row>
    <row r="603" spans="1:26">
      <c r="K603" s="27"/>
      <c r="W603" s="27"/>
    </row>
    <row r="604" spans="1:26">
      <c r="K604" s="27"/>
      <c r="W604" s="27"/>
    </row>
    <row r="605" spans="1:26">
      <c r="K605" s="27"/>
      <c r="W605" s="27"/>
    </row>
    <row r="606" spans="1:26">
      <c r="K606" s="27"/>
      <c r="W606" s="27"/>
    </row>
    <row r="607" spans="1:26">
      <c r="K607" s="27"/>
      <c r="W607" s="27"/>
    </row>
    <row r="608" spans="1:26">
      <c r="K608" s="27"/>
      <c r="W608" s="27"/>
    </row>
    <row r="609" spans="1:26">
      <c r="K609" s="27"/>
      <c r="W609" s="27"/>
    </row>
    <row r="610" spans="1:26">
      <c r="K610" s="27"/>
      <c r="W610" s="27"/>
    </row>
    <row r="611" spans="1:26">
      <c r="K611" s="27"/>
      <c r="W611" s="27"/>
    </row>
    <row r="612" spans="1:26">
      <c r="K612" s="27"/>
      <c r="W612" s="27"/>
    </row>
    <row r="613" spans="1:26">
      <c r="K613" s="27"/>
      <c r="W613" s="27"/>
    </row>
    <row r="614" spans="1:26">
      <c r="K614" s="27"/>
      <c r="W614" s="27"/>
    </row>
    <row r="615" spans="1:26">
      <c r="K615" s="27"/>
      <c r="W615" s="27"/>
    </row>
    <row r="616" spans="1:26">
      <c r="K616" s="27"/>
      <c r="W616" s="27"/>
    </row>
    <row r="617" spans="1:26">
      <c r="K617" s="27"/>
      <c r="W617" s="27"/>
    </row>
    <row r="618" spans="1:26">
      <c r="K618" s="27"/>
      <c r="W618" s="27"/>
    </row>
    <row r="619" spans="1:26">
      <c r="K619" s="27"/>
      <c r="W619" s="27"/>
    </row>
    <row r="620" spans="1:26">
      <c r="K620" s="27"/>
      <c r="W620" s="27"/>
    </row>
    <row r="621" spans="1:26">
      <c r="K621" s="27"/>
      <c r="W621" s="27"/>
    </row>
    <row r="622" spans="1:26">
      <c r="K622" s="27"/>
      <c r="W622" s="27"/>
    </row>
    <row r="623" spans="1:26">
      <c r="K623" s="27"/>
      <c r="W623" s="27"/>
    </row>
    <row r="624" spans="1:26">
      <c r="K624" s="27"/>
      <c r="W624" s="27"/>
    </row>
    <row r="625" spans="1:26">
      <c r="K625" s="27"/>
      <c r="W625" s="27"/>
    </row>
    <row r="626" spans="1:26">
      <c r="K626" s="27"/>
      <c r="W626" s="27"/>
    </row>
    <row r="627" spans="1:26">
      <c r="K627" s="27"/>
      <c r="W627" s="27"/>
    </row>
    <row r="628" spans="1:26">
      <c r="K628" s="27"/>
      <c r="W628" s="27"/>
    </row>
    <row r="629" spans="1:26">
      <c r="K629" s="27"/>
      <c r="W629" s="27"/>
    </row>
    <row r="630" spans="1:26">
      <c r="K630" s="27"/>
      <c r="W630" s="27"/>
    </row>
    <row r="631" spans="1:26">
      <c r="K631" s="27"/>
      <c r="W631" s="27"/>
    </row>
    <row r="632" spans="1:26">
      <c r="K632" s="27"/>
      <c r="W632" s="27"/>
    </row>
    <row r="633" spans="1:26">
      <c r="K633" s="27"/>
      <c r="W633" s="27"/>
    </row>
    <row r="634" spans="1:26">
      <c r="K634" s="27"/>
      <c r="W634" s="27"/>
    </row>
    <row r="635" spans="1:26">
      <c r="K635" s="27"/>
      <c r="W635" s="27"/>
    </row>
    <row r="636" spans="1:26">
      <c r="K636" s="27"/>
      <c r="W636" s="27"/>
    </row>
    <row r="637" spans="1:26">
      <c r="K637" s="27"/>
      <c r="W637" s="27"/>
    </row>
    <row r="638" spans="1:26">
      <c r="K638" s="27"/>
      <c r="W638" s="27"/>
    </row>
    <row r="639" spans="1:26">
      <c r="K639" s="27"/>
      <c r="W639" s="27"/>
    </row>
    <row r="640" spans="1:26">
      <c r="K640" s="27"/>
      <c r="W640" s="27"/>
    </row>
    <row r="641" spans="1:26">
      <c r="K641" s="27"/>
      <c r="W641" s="27"/>
    </row>
    <row r="642" spans="1:26">
      <c r="K642" s="27"/>
      <c r="W642" s="27"/>
    </row>
    <row r="643" spans="1:26">
      <c r="K643" s="27"/>
      <c r="W643" s="27"/>
    </row>
    <row r="644" spans="1:26">
      <c r="K644" s="27"/>
      <c r="W644" s="27"/>
    </row>
    <row r="645" spans="1:26">
      <c r="K645" s="27"/>
      <c r="W645" s="27"/>
    </row>
    <row r="646" spans="1:26">
      <c r="K646" s="27"/>
      <c r="W646" s="27"/>
    </row>
    <row r="647" spans="1:26">
      <c r="K647" s="27"/>
      <c r="W647" s="27"/>
    </row>
    <row r="648" spans="1:26">
      <c r="K648" s="27"/>
      <c r="W648" s="27"/>
    </row>
    <row r="649" spans="1:26">
      <c r="K649" s="27"/>
      <c r="W649" s="27"/>
    </row>
    <row r="650" spans="1:26">
      <c r="K650" s="27"/>
      <c r="W650" s="27"/>
    </row>
    <row r="651" spans="1:26">
      <c r="K651" s="27"/>
      <c r="W651" s="27"/>
    </row>
    <row r="652" spans="1:26">
      <c r="K652" s="27"/>
      <c r="W652" s="27"/>
    </row>
    <row r="653" spans="1:26">
      <c r="K653" s="27"/>
      <c r="W653" s="27"/>
    </row>
    <row r="654" spans="1:26">
      <c r="K654" s="27"/>
      <c r="W654" s="27"/>
    </row>
    <row r="655" spans="1:26">
      <c r="K655" s="27"/>
      <c r="W655" s="27"/>
    </row>
    <row r="656" spans="1:26">
      <c r="K656" s="27"/>
      <c r="W656" s="27"/>
    </row>
    <row r="657" spans="1:26">
      <c r="K657" s="27"/>
      <c r="W657" s="27"/>
    </row>
    <row r="658" spans="1:26">
      <c r="K658" s="27"/>
      <c r="W658" s="27"/>
    </row>
    <row r="659" spans="1:26">
      <c r="K659" s="27"/>
      <c r="W659" s="27"/>
    </row>
    <row r="660" spans="1:26">
      <c r="K660" s="27"/>
      <c r="W660" s="27"/>
    </row>
    <row r="661" spans="1:26">
      <c r="K661" s="27"/>
      <c r="W661" s="27"/>
    </row>
    <row r="662" spans="1:26">
      <c r="K662" s="27"/>
      <c r="W662" s="27"/>
    </row>
    <row r="663" spans="1:26">
      <c r="K663" s="27"/>
      <c r="W663" s="27"/>
    </row>
    <row r="664" spans="1:26">
      <c r="K664" s="27"/>
      <c r="W664" s="27"/>
    </row>
    <row r="665" spans="1:26">
      <c r="K665" s="27"/>
      <c r="W665" s="27"/>
    </row>
    <row r="666" spans="1:26">
      <c r="K666" s="27"/>
      <c r="W666" s="27"/>
    </row>
    <row r="667" spans="1:26">
      <c r="K667" s="27"/>
      <c r="W667" s="27"/>
    </row>
    <row r="668" spans="1:26">
      <c r="K668" s="27"/>
      <c r="W668" s="27"/>
    </row>
    <row r="669" spans="1:26">
      <c r="K669" s="27"/>
      <c r="W669" s="27"/>
    </row>
    <row r="670" spans="1:26">
      <c r="K670" s="27"/>
      <c r="W670" s="27"/>
    </row>
    <row r="671" spans="1:26">
      <c r="K671" s="27"/>
      <c r="W671" s="27"/>
    </row>
    <row r="672" spans="1:26">
      <c r="K672" s="27"/>
      <c r="W672" s="27"/>
    </row>
    <row r="673" spans="1:26">
      <c r="K673" s="27"/>
      <c r="W673" s="27"/>
    </row>
    <row r="674" spans="1:26">
      <c r="K674" s="27"/>
      <c r="W674" s="27"/>
    </row>
    <row r="675" spans="1:26">
      <c r="K675" s="27"/>
      <c r="W675" s="27"/>
    </row>
    <row r="676" spans="1:26">
      <c r="K676" s="27"/>
      <c r="W676" s="27"/>
    </row>
    <row r="677" spans="1:26">
      <c r="K677" s="27"/>
      <c r="W677" s="27"/>
    </row>
    <row r="678" spans="1:26">
      <c r="K678" s="27"/>
      <c r="W678" s="27"/>
    </row>
    <row r="679" spans="1:26">
      <c r="K679" s="27"/>
      <c r="W679" s="27"/>
    </row>
    <row r="680" spans="1:26">
      <c r="K680" s="27"/>
      <c r="W680" s="27"/>
    </row>
    <row r="681" spans="1:26">
      <c r="K681" s="27"/>
      <c r="W681" s="27"/>
    </row>
    <row r="682" spans="1:26">
      <c r="K682" s="27"/>
      <c r="W682" s="27"/>
    </row>
    <row r="683" spans="1:26">
      <c r="K683" s="27"/>
      <c r="W683" s="27"/>
    </row>
    <row r="684" spans="1:26">
      <c r="K684" s="27"/>
      <c r="W684" s="27"/>
    </row>
    <row r="685" spans="1:26">
      <c r="K685" s="27"/>
      <c r="W685" s="27"/>
    </row>
    <row r="686" spans="1:26">
      <c r="K686" s="27"/>
      <c r="W686" s="27"/>
    </row>
    <row r="687" spans="1:26">
      <c r="K687" s="27"/>
      <c r="W687" s="27"/>
    </row>
    <row r="688" spans="1:26">
      <c r="K688" s="27"/>
      <c r="W688" s="27"/>
    </row>
    <row r="689" spans="1:26">
      <c r="K689" s="27"/>
      <c r="W689" s="27"/>
    </row>
    <row r="690" spans="1:26">
      <c r="K690" s="27"/>
      <c r="W690" s="27"/>
    </row>
    <row r="691" spans="1:26">
      <c r="K691" s="27"/>
      <c r="W691" s="27"/>
    </row>
    <row r="692" spans="1:26">
      <c r="K692" s="27"/>
      <c r="W692" s="27"/>
    </row>
    <row r="693" spans="1:26">
      <c r="K693" s="27"/>
      <c r="W693" s="27"/>
    </row>
    <row r="694" spans="1:26">
      <c r="K694" s="27"/>
      <c r="W694" s="27"/>
    </row>
    <row r="695" spans="1:26">
      <c r="K695" s="27"/>
      <c r="W695" s="27"/>
    </row>
    <row r="696" spans="1:26">
      <c r="K696" s="27"/>
      <c r="W696" s="27"/>
    </row>
    <row r="697" spans="1:26">
      <c r="K697" s="27"/>
      <c r="W697" s="27"/>
    </row>
    <row r="698" spans="1:26">
      <c r="K698" s="27"/>
      <c r="W698" s="27"/>
    </row>
    <row r="699" spans="1:26">
      <c r="K699" s="27"/>
      <c r="W699" s="27"/>
    </row>
    <row r="700" spans="1:26">
      <c r="K700" s="27"/>
      <c r="W700" s="27"/>
    </row>
    <row r="701" spans="1:26">
      <c r="K701" s="27"/>
      <c r="W701" s="27"/>
    </row>
    <row r="702" spans="1:26">
      <c r="K702" s="27"/>
      <c r="W702" s="27"/>
    </row>
    <row r="703" spans="1:26">
      <c r="K703" s="27"/>
      <c r="W703" s="27"/>
    </row>
    <row r="704" spans="1:26">
      <c r="K704" s="27"/>
      <c r="W704" s="27"/>
    </row>
    <row r="705" spans="1:26">
      <c r="K705" s="27"/>
      <c r="W705" s="27"/>
    </row>
    <row r="706" spans="1:26">
      <c r="K706" s="27"/>
      <c r="W706" s="27"/>
    </row>
    <row r="707" spans="1:26">
      <c r="K707" s="27"/>
      <c r="W707" s="27"/>
    </row>
    <row r="708" spans="1:26">
      <c r="K708" s="27"/>
      <c r="W708" s="27"/>
    </row>
    <row r="709" spans="1:26">
      <c r="K709" s="27"/>
      <c r="W709" s="27"/>
    </row>
    <row r="710" spans="1:26">
      <c r="K710" s="27"/>
      <c r="W710" s="27"/>
    </row>
    <row r="711" spans="1:26">
      <c r="K711" s="27"/>
      <c r="W711" s="27"/>
    </row>
    <row r="712" spans="1:26">
      <c r="K712" s="27"/>
      <c r="W712" s="27"/>
    </row>
    <row r="713" spans="1:26">
      <c r="K713" s="27"/>
      <c r="W713" s="27"/>
    </row>
    <row r="714" spans="1:26">
      <c r="K714" s="27"/>
      <c r="W714" s="27"/>
    </row>
    <row r="715" spans="1:26">
      <c r="K715" s="27"/>
      <c r="W715" s="27"/>
    </row>
    <row r="716" spans="1:26">
      <c r="K716" s="27"/>
      <c r="W716" s="27"/>
    </row>
    <row r="717" spans="1:26">
      <c r="K717" s="27"/>
      <c r="W717" s="27"/>
    </row>
    <row r="718" spans="1:26">
      <c r="K718" s="27"/>
      <c r="W718" s="27"/>
    </row>
    <row r="719" spans="1:26">
      <c r="K719" s="27"/>
      <c r="W719" s="27"/>
    </row>
    <row r="720" spans="1:26">
      <c r="K720" s="27"/>
      <c r="W720" s="27"/>
    </row>
    <row r="721" spans="1:26">
      <c r="K721" s="27"/>
      <c r="W721" s="27"/>
    </row>
    <row r="722" spans="1:26">
      <c r="K722" s="27"/>
      <c r="W722" s="27"/>
    </row>
    <row r="723" spans="1:26">
      <c r="K723" s="27"/>
      <c r="W723" s="27"/>
    </row>
    <row r="724" spans="1:26">
      <c r="K724" s="27"/>
      <c r="W724" s="27"/>
    </row>
    <row r="725" spans="1:26">
      <c r="K725" s="27"/>
      <c r="W725" s="27"/>
    </row>
    <row r="726" spans="1:26">
      <c r="K726" s="27"/>
      <c r="W726" s="27"/>
    </row>
    <row r="727" spans="1:26">
      <c r="K727" s="27"/>
      <c r="W727" s="27"/>
    </row>
    <row r="728" spans="1:26">
      <c r="K728" s="27"/>
      <c r="W728" s="27"/>
    </row>
    <row r="729" spans="1:26">
      <c r="K729" s="27"/>
      <c r="W729" s="27"/>
    </row>
    <row r="730" spans="1:26">
      <c r="K730" s="27"/>
      <c r="W730" s="27"/>
    </row>
    <row r="731" spans="1:26">
      <c r="K731" s="27"/>
      <c r="W731" s="27"/>
    </row>
    <row r="732" spans="1:26">
      <c r="K732" s="27"/>
      <c r="W732" s="27"/>
    </row>
    <row r="733" spans="1:26">
      <c r="K733" s="27"/>
      <c r="W733" s="27"/>
    </row>
    <row r="734" spans="1:26">
      <c r="K734" s="27"/>
      <c r="W734" s="27"/>
    </row>
    <row r="735" spans="1:26">
      <c r="K735" s="27"/>
      <c r="W735" s="27"/>
    </row>
    <row r="736" spans="1:26">
      <c r="K736" s="27"/>
      <c r="W736" s="27"/>
    </row>
    <row r="737" spans="1:26">
      <c r="K737" s="27"/>
      <c r="W737" s="27"/>
    </row>
    <row r="738" spans="1:26">
      <c r="K738" s="27"/>
      <c r="W738" s="27"/>
    </row>
    <row r="739" spans="1:26">
      <c r="K739" s="27"/>
      <c r="W739" s="27"/>
    </row>
    <row r="740" spans="1:26">
      <c r="K740" s="27"/>
      <c r="W740" s="27"/>
    </row>
    <row r="741" spans="1:26">
      <c r="K741" s="27"/>
      <c r="W741" s="27"/>
    </row>
    <row r="742" spans="1:26">
      <c r="K742" s="27"/>
      <c r="W742" s="27"/>
    </row>
    <row r="743" spans="1:26">
      <c r="K743" s="27"/>
      <c r="W743" s="27"/>
    </row>
    <row r="744" spans="1:26">
      <c r="K744" s="27"/>
      <c r="W744" s="27"/>
    </row>
    <row r="745" spans="1:26">
      <c r="K745" s="27"/>
      <c r="W745" s="27"/>
    </row>
    <row r="746" spans="1:26">
      <c r="K746" s="27"/>
      <c r="W746" s="27"/>
    </row>
    <row r="747" spans="1:26">
      <c r="K747" s="27"/>
      <c r="W747" s="27"/>
    </row>
    <row r="748" spans="1:26">
      <c r="K748" s="27"/>
      <c r="W748" s="27"/>
    </row>
    <row r="749" spans="1:26">
      <c r="K749" s="27"/>
      <c r="W749" s="27"/>
    </row>
    <row r="750" spans="1:26">
      <c r="K750" s="27"/>
      <c r="W750" s="27"/>
    </row>
    <row r="751" spans="1:26">
      <c r="K751" s="27"/>
      <c r="W751" s="27"/>
    </row>
    <row r="752" spans="1:26">
      <c r="K752" s="27"/>
      <c r="W752" s="27"/>
    </row>
    <row r="753" spans="1:26">
      <c r="K753" s="27"/>
      <c r="W753" s="27"/>
    </row>
    <row r="754" spans="1:26">
      <c r="K754" s="27"/>
      <c r="W754" s="27"/>
    </row>
    <row r="755" spans="1:26">
      <c r="K755" s="27"/>
      <c r="W755" s="27"/>
    </row>
    <row r="756" spans="1:26">
      <c r="K756" s="27"/>
      <c r="W756" s="27"/>
    </row>
    <row r="757" spans="1:26">
      <c r="K757" s="27"/>
      <c r="W757" s="27"/>
    </row>
    <row r="758" spans="1:26">
      <c r="K758" s="27"/>
      <c r="W758" s="27"/>
    </row>
    <row r="759" spans="1:26">
      <c r="K759" s="27"/>
      <c r="W759" s="27"/>
    </row>
    <row r="760" spans="1:26">
      <c r="K760" s="27"/>
      <c r="W760" s="27"/>
    </row>
    <row r="761" spans="1:26">
      <c r="K761" s="27"/>
      <c r="W761" s="27"/>
    </row>
    <row r="762" spans="1:26">
      <c r="K762" s="27"/>
      <c r="W762" s="27"/>
    </row>
    <row r="763" spans="1:26">
      <c r="K763" s="27"/>
      <c r="W763" s="27"/>
    </row>
    <row r="764" spans="1:26">
      <c r="K764" s="27"/>
      <c r="W764" s="27"/>
    </row>
    <row r="765" spans="1:26">
      <c r="K765" s="27"/>
      <c r="W765" s="27"/>
    </row>
    <row r="766" spans="1:26">
      <c r="K766" s="27"/>
      <c r="W766" s="27"/>
    </row>
    <row r="767" spans="1:26">
      <c r="K767" s="27"/>
      <c r="W767" s="27"/>
    </row>
    <row r="768" spans="1:26">
      <c r="K768" s="27"/>
      <c r="W768" s="27"/>
    </row>
    <row r="769" spans="1:26">
      <c r="K769" s="27"/>
      <c r="W769" s="27"/>
    </row>
    <row r="770" spans="1:26">
      <c r="K770" s="27"/>
      <c r="W770" s="27"/>
    </row>
    <row r="771" spans="1:26">
      <c r="K771" s="27"/>
      <c r="W771" s="27"/>
    </row>
    <row r="772" spans="1:26">
      <c r="K772" s="27"/>
      <c r="W772" s="27"/>
    </row>
    <row r="773" spans="1:26">
      <c r="K773" s="27"/>
      <c r="W773" s="27"/>
    </row>
    <row r="774" spans="1:26">
      <c r="K774" s="27"/>
      <c r="W774" s="27"/>
    </row>
    <row r="775" spans="1:26">
      <c r="K775" s="27"/>
      <c r="W775" s="27"/>
    </row>
    <row r="776" spans="1:26">
      <c r="K776" s="27"/>
      <c r="W776" s="27"/>
    </row>
    <row r="777" spans="1:26">
      <c r="K777" s="27"/>
      <c r="W777" s="27"/>
    </row>
    <row r="778" spans="1:26">
      <c r="K778" s="27"/>
      <c r="W778" s="27"/>
    </row>
    <row r="779" spans="1:26">
      <c r="K779" s="27"/>
      <c r="W779" s="27"/>
    </row>
    <row r="780" spans="1:26">
      <c r="K780" s="27"/>
      <c r="W780" s="27"/>
    </row>
    <row r="781" spans="1:26">
      <c r="K781" s="27"/>
      <c r="W781" s="27"/>
    </row>
    <row r="782" spans="1:26">
      <c r="K782" s="27"/>
      <c r="W782" s="27"/>
    </row>
    <row r="783" spans="1:26">
      <c r="K783" s="27"/>
      <c r="W783" s="27"/>
    </row>
    <row r="784" spans="1:26">
      <c r="K784" s="27"/>
      <c r="W784" s="27"/>
    </row>
    <row r="785" spans="1:26">
      <c r="K785" s="27"/>
      <c r="W785" s="27"/>
    </row>
    <row r="786" spans="1:26">
      <c r="K786" s="27"/>
      <c r="W786" s="27"/>
    </row>
    <row r="787" spans="1:26">
      <c r="K787" s="27"/>
      <c r="W787" s="27"/>
    </row>
    <row r="788" spans="1:26">
      <c r="K788" s="27"/>
      <c r="W788" s="27"/>
    </row>
    <row r="789" spans="1:26">
      <c r="K789" s="27"/>
      <c r="W789" s="27"/>
    </row>
    <row r="790" spans="1:26">
      <c r="K790" s="27"/>
      <c r="W790" s="27"/>
    </row>
    <row r="791" spans="1:26">
      <c r="K791" s="27"/>
      <c r="W791" s="27"/>
    </row>
    <row r="792" spans="1:26">
      <c r="K792" s="27"/>
      <c r="W792" s="27"/>
    </row>
    <row r="793" spans="1:26">
      <c r="K793" s="27"/>
      <c r="W793" s="27"/>
    </row>
    <row r="794" spans="1:26">
      <c r="K794" s="27"/>
      <c r="W794" s="27"/>
    </row>
    <row r="795" spans="1:26">
      <c r="K795" s="27"/>
      <c r="W795" s="27"/>
    </row>
    <row r="796" spans="1:26">
      <c r="K796" s="27"/>
      <c r="W796" s="27"/>
    </row>
    <row r="797" spans="1:26">
      <c r="K797" s="27"/>
      <c r="W797" s="27"/>
    </row>
    <row r="798" spans="1:26">
      <c r="K798" s="27"/>
      <c r="W798" s="27"/>
    </row>
    <row r="799" spans="1:26">
      <c r="K799" s="27"/>
      <c r="W799" s="27"/>
    </row>
    <row r="800" spans="1:26">
      <c r="K800" s="27"/>
      <c r="W800" s="27"/>
    </row>
    <row r="801" spans="1:26">
      <c r="K801" s="27"/>
      <c r="W801" s="27"/>
    </row>
    <row r="802" spans="1:26">
      <c r="K802" s="27"/>
      <c r="W802" s="27"/>
    </row>
    <row r="803" spans="1:26">
      <c r="K803" s="27"/>
      <c r="W803" s="27"/>
    </row>
    <row r="804" spans="1:26">
      <c r="K804" s="27"/>
      <c r="W804" s="27"/>
    </row>
    <row r="805" spans="1:26">
      <c r="K805" s="27"/>
      <c r="W805" s="27"/>
    </row>
    <row r="806" spans="1:26">
      <c r="K806" s="27"/>
      <c r="W806" s="27"/>
    </row>
    <row r="807" spans="1:26">
      <c r="K807" s="27"/>
      <c r="W807" s="27"/>
    </row>
    <row r="808" spans="1:26">
      <c r="K808" s="27"/>
      <c r="W808" s="27"/>
    </row>
    <row r="809" spans="1:26">
      <c r="K809" s="27"/>
      <c r="W809" s="27"/>
    </row>
    <row r="810" spans="1:26">
      <c r="K810" s="27"/>
      <c r="W810" s="27"/>
    </row>
    <row r="811" spans="1:26">
      <c r="K811" s="27"/>
      <c r="W811" s="27"/>
    </row>
    <row r="812" spans="1:26">
      <c r="K812" s="27"/>
      <c r="W812" s="27"/>
    </row>
    <row r="813" spans="1:26">
      <c r="K813" s="27"/>
      <c r="W813" s="27"/>
    </row>
    <row r="814" spans="1:26">
      <c r="K814" s="27"/>
      <c r="W814" s="27"/>
    </row>
    <row r="815" spans="1:26">
      <c r="K815" s="27"/>
      <c r="W815" s="27"/>
    </row>
    <row r="816" spans="1:26">
      <c r="K816" s="27"/>
      <c r="W816" s="27"/>
    </row>
    <row r="817" spans="1:26">
      <c r="K817" s="27"/>
      <c r="W817" s="27"/>
    </row>
    <row r="818" spans="1:26">
      <c r="K818" s="27"/>
      <c r="W818" s="27"/>
    </row>
    <row r="819" spans="1:26">
      <c r="K819" s="27"/>
      <c r="W819" s="27"/>
    </row>
    <row r="820" spans="1:26">
      <c r="K820" s="27"/>
      <c r="W820" s="27"/>
    </row>
    <row r="821" spans="1:26">
      <c r="K821" s="27"/>
      <c r="W821" s="27"/>
    </row>
    <row r="822" spans="1:26">
      <c r="K822" s="27"/>
      <c r="W822" s="27"/>
    </row>
    <row r="823" spans="1:26">
      <c r="K823" s="27"/>
      <c r="W823" s="27"/>
    </row>
    <row r="824" spans="1:26">
      <c r="K824" s="27"/>
      <c r="W824" s="27"/>
    </row>
    <row r="825" spans="1:26">
      <c r="K825" s="27"/>
      <c r="W825" s="27"/>
    </row>
    <row r="826" spans="1:26">
      <c r="K826" s="27"/>
      <c r="W826" s="27"/>
    </row>
    <row r="827" spans="1:26">
      <c r="K827" s="27"/>
      <c r="W827" s="27"/>
    </row>
    <row r="828" spans="1:26">
      <c r="K828" s="27"/>
      <c r="W828" s="27"/>
    </row>
    <row r="829" spans="1:26">
      <c r="K829" s="27"/>
      <c r="W829" s="27"/>
    </row>
    <row r="830" spans="1:26">
      <c r="K830" s="27"/>
      <c r="W830" s="27"/>
    </row>
    <row r="831" spans="1:26">
      <c r="K831" s="27"/>
      <c r="W831" s="27"/>
    </row>
    <row r="832" spans="1:26">
      <c r="K832" s="27"/>
      <c r="W832" s="27"/>
    </row>
    <row r="833" spans="1:26">
      <c r="K833" s="27"/>
      <c r="W833" s="27"/>
    </row>
    <row r="834" spans="1:26">
      <c r="K834" s="27"/>
      <c r="W834" s="27"/>
    </row>
    <row r="835" spans="1:26">
      <c r="K835" s="27"/>
      <c r="W835" s="27"/>
    </row>
    <row r="836" spans="1:26">
      <c r="K836" s="27"/>
      <c r="W836" s="27"/>
    </row>
    <row r="837" spans="1:26">
      <c r="K837" s="27"/>
      <c r="W837" s="27"/>
    </row>
    <row r="838" spans="1:26">
      <c r="K838" s="27"/>
      <c r="W838" s="27"/>
    </row>
    <row r="839" spans="1:26">
      <c r="K839" s="27"/>
      <c r="W839" s="27"/>
    </row>
    <row r="840" spans="1:26">
      <c r="K840" s="27"/>
      <c r="W840" s="27"/>
    </row>
    <row r="841" spans="1:26">
      <c r="K841" s="27"/>
      <c r="W841" s="27"/>
    </row>
    <row r="842" spans="1:26">
      <c r="K842" s="27"/>
      <c r="W842" s="27"/>
    </row>
    <row r="843" spans="1:26">
      <c r="K843" s="27"/>
      <c r="W843" s="27"/>
    </row>
    <row r="844" spans="1:26">
      <c r="K844" s="27"/>
      <c r="W844" s="27"/>
    </row>
    <row r="845" spans="1:26">
      <c r="K845" s="27"/>
      <c r="W845" s="27"/>
    </row>
    <row r="846" spans="1:26">
      <c r="K846" s="27"/>
      <c r="W846" s="27"/>
    </row>
    <row r="847" spans="1:26">
      <c r="K847" s="27"/>
      <c r="W847" s="27"/>
    </row>
    <row r="848" spans="1:26">
      <c r="K848" s="27"/>
      <c r="W848" s="27"/>
    </row>
    <row r="849" spans="1:26">
      <c r="K849" s="27"/>
      <c r="W849" s="27"/>
    </row>
    <row r="850" spans="1:26">
      <c r="K850" s="27"/>
      <c r="W850" s="27"/>
    </row>
    <row r="851" spans="1:26">
      <c r="K851" s="27"/>
      <c r="W851" s="27"/>
    </row>
    <row r="852" spans="1:26">
      <c r="K852" s="27"/>
      <c r="W852" s="27"/>
    </row>
    <row r="853" spans="1:26">
      <c r="K853" s="27"/>
      <c r="W853" s="27"/>
    </row>
    <row r="854" spans="1:26">
      <c r="K854" s="27"/>
      <c r="W854" s="27"/>
    </row>
    <row r="855" spans="1:26">
      <c r="K855" s="27"/>
      <c r="W855" s="27"/>
    </row>
    <row r="856" spans="1:26">
      <c r="K856" s="27"/>
      <c r="W856" s="27"/>
    </row>
    <row r="857" spans="1:26">
      <c r="K857" s="27"/>
      <c r="W857" s="27"/>
    </row>
    <row r="858" spans="1:26">
      <c r="K858" s="27"/>
      <c r="W858" s="27"/>
    </row>
    <row r="859" spans="1:26">
      <c r="K859" s="27"/>
      <c r="W859" s="27"/>
    </row>
    <row r="860" spans="1:26">
      <c r="K860" s="27"/>
      <c r="W860" s="27"/>
    </row>
    <row r="861" spans="1:26">
      <c r="K861" s="27"/>
      <c r="W861" s="27"/>
    </row>
    <row r="862" spans="1:26">
      <c r="K862" s="27"/>
      <c r="W862" s="27"/>
    </row>
    <row r="863" spans="1:26">
      <c r="K863" s="27"/>
      <c r="W863" s="27"/>
    </row>
    <row r="864" spans="1:26">
      <c r="K864" s="27"/>
      <c r="W864" s="27"/>
    </row>
    <row r="865" spans="1:26">
      <c r="K865" s="27"/>
      <c r="W865" s="27"/>
    </row>
    <row r="866" spans="1:26">
      <c r="K866" s="27"/>
      <c r="W866" s="27"/>
    </row>
    <row r="867" spans="1:26">
      <c r="K867" s="27"/>
      <c r="W867" s="27"/>
    </row>
    <row r="868" spans="1:26">
      <c r="K868" s="27"/>
      <c r="W868" s="27"/>
    </row>
    <row r="869" spans="1:26">
      <c r="K869" s="27"/>
      <c r="W869" s="27"/>
    </row>
    <row r="870" spans="1:26">
      <c r="K870" s="27"/>
      <c r="W870" s="27"/>
    </row>
    <row r="871" spans="1:26">
      <c r="K871" s="27"/>
      <c r="W871" s="27"/>
    </row>
    <row r="872" spans="1:26">
      <c r="K872" s="27"/>
      <c r="W872" s="27"/>
    </row>
    <row r="873" spans="1:26">
      <c r="K873" s="27"/>
      <c r="W873" s="27"/>
    </row>
    <row r="874" spans="1:26">
      <c r="K874" s="27"/>
      <c r="W874" s="27"/>
    </row>
    <row r="875" spans="1:26">
      <c r="K875" s="27"/>
      <c r="W875" s="27"/>
    </row>
    <row r="876" spans="1:26">
      <c r="K876" s="27"/>
      <c r="W876" s="27"/>
    </row>
    <row r="877" spans="1:26">
      <c r="K877" s="27"/>
      <c r="W877" s="27"/>
    </row>
    <row r="878" spans="1:26">
      <c r="K878" s="27"/>
      <c r="W878" s="27"/>
    </row>
    <row r="879" spans="1:26">
      <c r="K879" s="27"/>
      <c r="W879" s="27"/>
    </row>
    <row r="880" spans="1:26">
      <c r="K880" s="27"/>
      <c r="W880" s="27"/>
    </row>
    <row r="881" spans="1:26">
      <c r="K881" s="27"/>
      <c r="W881" s="27"/>
    </row>
    <row r="882" spans="1:26">
      <c r="K882" s="27"/>
      <c r="W882" s="27"/>
    </row>
    <row r="883" spans="1:26">
      <c r="K883" s="27"/>
      <c r="W883" s="27"/>
    </row>
    <row r="884" spans="1:26">
      <c r="K884" s="27"/>
      <c r="W884" s="27"/>
    </row>
    <row r="885" spans="1:26">
      <c r="K885" s="27"/>
      <c r="W885" s="27"/>
    </row>
    <row r="886" spans="1:26">
      <c r="K886" s="27"/>
      <c r="W886" s="27"/>
    </row>
    <row r="887" spans="1:26">
      <c r="K887" s="27"/>
      <c r="W887" s="27"/>
    </row>
    <row r="888" spans="1:26">
      <c r="K888" s="27"/>
      <c r="W888" s="27"/>
    </row>
    <row r="889" spans="1:26">
      <c r="K889" s="27"/>
      <c r="W889" s="27"/>
    </row>
    <row r="890" spans="1:26">
      <c r="K890" s="27"/>
      <c r="W890" s="27"/>
    </row>
    <row r="891" spans="1:26">
      <c r="K891" s="27"/>
      <c r="W891" s="27"/>
    </row>
    <row r="892" spans="1:26">
      <c r="K892" s="27"/>
      <c r="W892" s="27"/>
    </row>
    <row r="893" spans="1:26">
      <c r="K893" s="27"/>
      <c r="W893" s="27"/>
    </row>
    <row r="894" spans="1:26">
      <c r="K894" s="27"/>
      <c r="W894" s="27"/>
    </row>
    <row r="895" spans="1:26">
      <c r="K895" s="27"/>
      <c r="W895" s="27"/>
    </row>
    <row r="896" spans="1:26">
      <c r="K896" s="27"/>
      <c r="W896" s="27"/>
    </row>
    <row r="897" spans="1:26">
      <c r="K897" s="27"/>
      <c r="W897" s="27"/>
    </row>
    <row r="898" spans="1:26">
      <c r="K898" s="27"/>
      <c r="W898" s="27"/>
    </row>
    <row r="899" spans="1:26">
      <c r="K899" s="27"/>
      <c r="W899" s="27"/>
    </row>
    <row r="900" spans="1:26">
      <c r="K900" s="27"/>
      <c r="W900" s="27"/>
    </row>
    <row r="901" spans="1:26">
      <c r="K901" s="27"/>
      <c r="W901" s="27"/>
    </row>
    <row r="902" spans="1:26">
      <c r="K902" s="27"/>
      <c r="W902" s="27"/>
    </row>
    <row r="903" spans="1:26">
      <c r="K903" s="27"/>
      <c r="W903" s="27"/>
    </row>
    <row r="904" spans="1:26">
      <c r="K904" s="27"/>
      <c r="W904" s="27"/>
    </row>
    <row r="905" spans="1:26">
      <c r="K905" s="27"/>
      <c r="W905" s="27"/>
    </row>
    <row r="906" spans="1:26">
      <c r="K906" s="27"/>
      <c r="W906" s="27"/>
    </row>
    <row r="907" spans="1:26">
      <c r="K907" s="27"/>
      <c r="W907" s="27"/>
    </row>
    <row r="908" spans="1:26">
      <c r="K908" s="27"/>
      <c r="W908" s="27"/>
    </row>
    <row r="909" spans="1:26">
      <c r="K909" s="27"/>
      <c r="W909" s="27"/>
    </row>
    <row r="910" spans="1:26">
      <c r="K910" s="27"/>
      <c r="W910" s="27"/>
    </row>
    <row r="911" spans="1:26">
      <c r="K911" s="27"/>
      <c r="W911" s="27"/>
    </row>
    <row r="912" spans="1:26">
      <c r="K912" s="27"/>
      <c r="W912" s="27"/>
    </row>
    <row r="913" spans="1:26">
      <c r="K913" s="27"/>
      <c r="W913" s="27"/>
    </row>
    <row r="914" spans="1:26">
      <c r="K914" s="27"/>
      <c r="W914" s="27"/>
    </row>
    <row r="915" spans="1:26">
      <c r="K915" s="27"/>
      <c r="W915" s="27"/>
    </row>
    <row r="916" spans="1:26">
      <c r="K916" s="27"/>
      <c r="W916" s="27"/>
    </row>
    <row r="917" spans="1:26">
      <c r="K917" s="27"/>
      <c r="W917" s="27"/>
    </row>
    <row r="918" spans="1:26">
      <c r="K918" s="27"/>
      <c r="W918" s="27"/>
    </row>
    <row r="919" spans="1:26">
      <c r="K919" s="27"/>
      <c r="W919" s="27"/>
    </row>
    <row r="920" spans="1:26">
      <c r="K920" s="27"/>
      <c r="W920" s="27"/>
    </row>
    <row r="921" spans="1:26">
      <c r="K921" s="27"/>
      <c r="W921" s="27"/>
    </row>
    <row r="922" spans="1:26">
      <c r="K922" s="27"/>
      <c r="W922" s="27"/>
    </row>
    <row r="923" spans="1:26">
      <c r="K923" s="27"/>
      <c r="W923" s="27"/>
    </row>
    <row r="924" spans="1:26">
      <c r="K924" s="27"/>
      <c r="W924" s="27"/>
    </row>
    <row r="925" spans="1:26">
      <c r="K925" s="27"/>
      <c r="W925" s="27"/>
    </row>
    <row r="926" spans="1:26">
      <c r="K926" s="27"/>
      <c r="W926" s="27"/>
    </row>
    <row r="927" spans="1:26">
      <c r="K927" s="27"/>
      <c r="W927" s="27"/>
    </row>
    <row r="928" spans="1:26">
      <c r="K928" s="27"/>
      <c r="W928" s="27"/>
    </row>
    <row r="929" spans="1:26">
      <c r="K929" s="27"/>
      <c r="W929" s="27"/>
    </row>
    <row r="930" spans="1:26">
      <c r="K930" s="27"/>
      <c r="W930" s="27"/>
    </row>
    <row r="931" spans="1:26">
      <c r="K931" s="27"/>
      <c r="W931" s="27"/>
    </row>
    <row r="932" spans="1:26">
      <c r="K932" s="27"/>
      <c r="W932" s="27"/>
    </row>
    <row r="933" spans="1:26">
      <c r="K933" s="27"/>
      <c r="W933" s="27"/>
    </row>
    <row r="934" spans="1:26">
      <c r="K934" s="27"/>
      <c r="W934" s="27"/>
    </row>
    <row r="935" spans="1:26">
      <c r="K935" s="27"/>
      <c r="W935" s="27"/>
    </row>
    <row r="936" spans="1:26">
      <c r="K936" s="27"/>
      <c r="W936" s="27"/>
    </row>
    <row r="937" spans="1:26">
      <c r="K937" s="27"/>
      <c r="W937" s="27"/>
    </row>
    <row r="938" spans="1:26">
      <c r="K938" s="27"/>
      <c r="W938" s="27"/>
    </row>
    <row r="939" spans="1:26">
      <c r="K939" s="27"/>
      <c r="W939" s="27"/>
    </row>
    <row r="940" spans="1:26">
      <c r="K940" s="27"/>
      <c r="W940" s="27"/>
    </row>
    <row r="941" spans="1:26">
      <c r="K941" s="27"/>
      <c r="W941" s="27"/>
    </row>
    <row r="942" spans="1:26">
      <c r="K942" s="27"/>
      <c r="W942" s="27"/>
    </row>
    <row r="943" spans="1:26">
      <c r="K943" s="27"/>
      <c r="W943" s="27"/>
    </row>
    <row r="944" spans="1:26">
      <c r="K944" s="27"/>
      <c r="W944" s="27"/>
    </row>
    <row r="945" spans="1:26">
      <c r="K945" s="27"/>
      <c r="W945" s="27"/>
    </row>
    <row r="946" spans="1:26">
      <c r="K946" s="27"/>
      <c r="W946" s="27"/>
    </row>
    <row r="947" spans="1:26">
      <c r="K947" s="27"/>
      <c r="W947" s="27"/>
    </row>
    <row r="948" spans="1:26">
      <c r="K948" s="27"/>
      <c r="W948" s="27"/>
    </row>
    <row r="949" spans="1:26">
      <c r="K949" s="27"/>
      <c r="W949" s="27"/>
    </row>
    <row r="950" spans="1:26">
      <c r="K950" s="27"/>
      <c r="W950" s="27"/>
    </row>
    <row r="951" spans="1:26">
      <c r="K951" s="27"/>
      <c r="W951" s="27"/>
    </row>
    <row r="952" spans="1:26">
      <c r="K952" s="27"/>
      <c r="W952" s="27"/>
    </row>
    <row r="953" spans="1:26">
      <c r="K953" s="27"/>
      <c r="W953" s="27"/>
    </row>
    <row r="954" spans="1:26">
      <c r="K954" s="27"/>
      <c r="W954" s="27"/>
    </row>
    <row r="955" spans="1:26">
      <c r="K955" s="27"/>
      <c r="W955" s="27"/>
    </row>
    <row r="956" spans="1:26">
      <c r="K956" s="27"/>
      <c r="W956" s="27"/>
    </row>
    <row r="957" spans="1:26">
      <c r="K957" s="27"/>
      <c r="W957" s="27"/>
    </row>
    <row r="958" spans="1:26">
      <c r="K958" s="27"/>
      <c r="W958" s="27"/>
    </row>
    <row r="959" spans="1:26">
      <c r="K959" s="27"/>
      <c r="W959" s="27"/>
    </row>
    <row r="960" spans="1:26">
      <c r="K960" s="27"/>
      <c r="W960" s="27"/>
    </row>
    <row r="961" spans="1:26">
      <c r="K961" s="27"/>
      <c r="W961" s="27"/>
    </row>
    <row r="962" spans="1:26">
      <c r="K962" s="27"/>
      <c r="W962" s="27"/>
    </row>
    <row r="963" spans="1:26">
      <c r="K963" s="27"/>
      <c r="W963" s="27"/>
    </row>
    <row r="964" spans="1:26">
      <c r="K964" s="27"/>
      <c r="W964" s="27"/>
    </row>
    <row r="965" spans="1:26">
      <c r="K965" s="27"/>
      <c r="W965" s="27"/>
    </row>
    <row r="966" spans="1:26">
      <c r="K966" s="27"/>
      <c r="W966" s="27"/>
    </row>
    <row r="967" spans="1:26">
      <c r="K967" s="27"/>
      <c r="W967" s="27"/>
    </row>
    <row r="968" spans="1:26">
      <c r="K968" s="27"/>
      <c r="W968" s="27"/>
    </row>
    <row r="969" spans="1:26">
      <c r="K969" s="27"/>
      <c r="W969" s="27"/>
    </row>
    <row r="970" spans="1:26">
      <c r="K970" s="27"/>
      <c r="W970" s="27"/>
    </row>
    <row r="971" spans="1:26">
      <c r="K971" s="27"/>
      <c r="W971" s="27"/>
    </row>
    <row r="972" spans="1:26">
      <c r="K972" s="27"/>
      <c r="W972" s="27"/>
    </row>
    <row r="973" spans="1:26">
      <c r="K973" s="27"/>
      <c r="W973" s="27"/>
    </row>
    <row r="974" spans="1:26">
      <c r="K974" s="27"/>
      <c r="W974" s="27"/>
    </row>
    <row r="975" spans="1:26">
      <c r="K975" s="27"/>
      <c r="W975" s="27"/>
    </row>
    <row r="976" spans="1:26">
      <c r="K976" s="27"/>
      <c r="W976" s="27"/>
    </row>
    <row r="977" spans="1:26">
      <c r="K977" s="27"/>
      <c r="W977" s="27"/>
    </row>
    <row r="978" spans="1:26">
      <c r="K978" s="27"/>
      <c r="W978" s="27"/>
    </row>
    <row r="979" spans="1:26">
      <c r="K979" s="27"/>
      <c r="W979" s="27"/>
    </row>
    <row r="980" spans="1:26">
      <c r="K980" s="27"/>
      <c r="W980" s="27"/>
    </row>
    <row r="981" spans="1:26">
      <c r="K981" s="27"/>
      <c r="W981" s="27"/>
    </row>
    <row r="982" spans="1:26">
      <c r="K982" s="27"/>
      <c r="W982" s="27"/>
    </row>
    <row r="983" spans="1:26">
      <c r="K983" s="27"/>
      <c r="W983" s="27"/>
    </row>
    <row r="984" spans="1:26">
      <c r="K984" s="27"/>
      <c r="W984" s="27"/>
    </row>
    <row r="985" spans="1:26">
      <c r="K985" s="27"/>
      <c r="W985" s="27"/>
    </row>
    <row r="986" spans="1:26">
      <c r="K986" s="27"/>
      <c r="W986" s="27"/>
    </row>
    <row r="987" spans="1:26">
      <c r="K987" s="27"/>
      <c r="W987" s="27"/>
    </row>
    <row r="988" spans="1:26">
      <c r="K988" s="27"/>
      <c r="W988" s="27"/>
    </row>
    <row r="989" spans="1:26">
      <c r="K989" s="27"/>
      <c r="W989" s="27"/>
    </row>
    <row r="990" spans="1:26">
      <c r="K990" s="27"/>
      <c r="W990" s="27"/>
    </row>
    <row r="991" spans="1:26">
      <c r="K991" s="27"/>
      <c r="W991" s="27"/>
    </row>
    <row r="992" spans="1:26">
      <c r="K992" s="27"/>
      <c r="W992" s="27"/>
    </row>
    <row r="993" spans="1:26">
      <c r="K993" s="27"/>
      <c r="W993" s="27"/>
    </row>
    <row r="994" spans="1:26">
      <c r="K994" s="27"/>
      <c r="W994" s="27"/>
    </row>
    <row r="995" spans="1:26">
      <c r="K995" s="27"/>
      <c r="W995" s="27"/>
    </row>
    <row r="996" spans="1:26">
      <c r="K996" s="27"/>
      <c r="W996" s="27"/>
    </row>
    <row r="997" spans="1:26">
      <c r="K997" s="27"/>
      <c r="W997" s="27"/>
    </row>
    <row r="998" spans="1:26">
      <c r="K998" s="27"/>
      <c r="W998" s="27"/>
    </row>
    <row r="999" spans="1:26">
      <c r="K999" s="27"/>
      <c r="W999" s="27"/>
    </row>
    <row r="1000" spans="1:26">
      <c r="K1000" s="27"/>
      <c r="W1000" s="27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8:A19"/>
    <mergeCell ref="O18:O19"/>
    <mergeCell ref="A13:A17"/>
    <mergeCell ref="O13:O17"/>
    <mergeCell ref="A6:A9"/>
    <mergeCell ref="O6:O9"/>
    <mergeCell ref="D3:E4"/>
    <mergeCell ref="F3:G4"/>
    <mergeCell ref="H3:I4"/>
    <mergeCell ref="K3:K4"/>
    <mergeCell ref="L3:L4"/>
    <mergeCell ref="R3:S4"/>
    <mergeCell ref="T3:U4"/>
    <mergeCell ref="W3:W4"/>
    <mergeCell ref="X3:X4"/>
    <mergeCell ref="A2:A5"/>
    <mergeCell ref="B2:B5"/>
    <mergeCell ref="C2:C4"/>
    <mergeCell ref="D2:E2"/>
    <mergeCell ref="F2:G2"/>
    <mergeCell ref="H2:I2"/>
    <mergeCell ref="J2:J4"/>
    <mergeCell ref="K2:L2"/>
    <mergeCell ref="O2:O5"/>
    <mergeCell ref="P2:P5"/>
    <mergeCell ref="Q2:Q4"/>
    <mergeCell ref="R2:S2"/>
    <mergeCell ref="T2:U2"/>
    <mergeCell ref="V2:V4"/>
    <mergeCell ref="W2:X2"/>
    <mergeCell ref="A1:L1"/>
    <mergeCell ref="O1:X1"/>
  </mergeCells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Z20"/>
  <sheetViews>
    <sheetView workbookViewId="0">
      <selection activeCell="A1" sqref="A1"/>
    </sheetView>
  </sheetViews>
  <sheetFormatPr defaultRowHeight="15"/>
  <cols>
    <col min="1" max="1" style="28" width="9" customWidth="1"/>
    <col min="2" max="2" style="28" width="6.75" customWidth="1"/>
    <col min="3" max="26" style="28" width="7.63" customWidth="1"/>
    <col min="27" max="16384" style="28"/>
  </cols>
  <sheetData>
    <row r="1" spans="1:26">
      <c r="A1" s="29" t="str">
        <v>MANPOWER REQUIRED</v>
      </c>
      <c r="B1" s="30"/>
      <c r="C1" s="30"/>
      <c r="D1" s="30"/>
      <c r="E1" s="30"/>
      <c r="F1" s="30"/>
      <c r="G1" s="30"/>
      <c r="H1" s="31"/>
    </row>
    <row r="2" spans="1:26">
      <c r="A2" s="32"/>
      <c r="B2" s="31"/>
      <c r="C2" s="29" t="str">
        <v>SKILLED</v>
      </c>
      <c r="D2" s="31"/>
      <c r="E2" s="29" t="str">
        <v>SEMI-SKILLED</v>
      </c>
      <c r="F2" s="31"/>
      <c r="G2" s="33" t="str">
        <v>UNSKILLED</v>
      </c>
      <c r="H2" s="31"/>
    </row>
    <row r="3" spans="1:26">
      <c r="A3" s="29" t="str">
        <v>Cost (Rs./Hr.)</v>
      </c>
      <c r="B3" s="31"/>
      <c r="C3" s="32">
        <v>800</v>
      </c>
      <c r="D3" s="31"/>
      <c r="E3" s="32">
        <v>500</v>
      </c>
      <c r="F3" s="31"/>
      <c r="G3" s="33">
        <v>300</v>
      </c>
      <c r="H3" s="31"/>
    </row>
    <row r="4" spans="1:26">
      <c r="A4" s="29" t="str">
        <v>Max. Available</v>
      </c>
      <c r="B4" s="31"/>
      <c r="C4" s="32">
        <v>2</v>
      </c>
      <c r="D4" s="31"/>
      <c r="E4" s="32">
        <v>4</v>
      </c>
      <c r="F4" s="31"/>
      <c r="G4" s="32">
        <v>8</v>
      </c>
      <c r="H4" s="31"/>
    </row>
    <row r="5" spans="1:26">
      <c r="A5" s="34" t="s">
        <v>7</v>
      </c>
      <c r="B5" s="34" t="s">
        <v>1</v>
      </c>
      <c r="C5" s="34" t="s">
        <v>34</v>
      </c>
      <c r="D5" s="34" t="s">
        <v>35</v>
      </c>
      <c r="E5" s="34" t="s">
        <v>34</v>
      </c>
      <c r="F5" s="34" t="s">
        <v>35</v>
      </c>
      <c r="G5" s="34" t="s">
        <v>34</v>
      </c>
      <c r="H5" s="34" t="s">
        <v>35</v>
      </c>
    </row>
    <row r="6" spans="1:26" ht="18" customHeight="1">
      <c r="A6" s="35" t="s">
        <v>15</v>
      </c>
      <c r="B6" s="36" t="s">
        <v>16</v>
      </c>
      <c r="C6" s="37">
        <v>0</v>
      </c>
      <c r="D6" s="37">
        <v>0</v>
      </c>
      <c r="E6" s="38">
        <v>1</v>
      </c>
      <c r="F6" s="38">
        <v>1</v>
      </c>
      <c r="G6" s="38">
        <v>1</v>
      </c>
      <c r="H6" s="38">
        <v>1</v>
      </c>
    </row>
    <row r="7" spans="1:26" ht="18" customHeight="1">
      <c r="A7" s="39"/>
      <c r="B7" s="36" t="s">
        <v>18</v>
      </c>
      <c r="C7" s="37">
        <v>0</v>
      </c>
      <c r="D7" s="37">
        <v>0</v>
      </c>
      <c r="E7" s="38">
        <v>1</v>
      </c>
      <c r="F7" s="38">
        <v>1</v>
      </c>
      <c r="G7" s="38">
        <v>2</v>
      </c>
      <c r="H7" s="38">
        <v>2</v>
      </c>
    </row>
    <row r="8" spans="1:26" ht="18" customHeight="1">
      <c r="A8" s="39"/>
      <c r="B8" s="36" t="s">
        <v>20</v>
      </c>
      <c r="C8" s="37">
        <v>0</v>
      </c>
      <c r="D8" s="37">
        <v>0</v>
      </c>
      <c r="E8" s="38">
        <v>2</v>
      </c>
      <c r="F8" s="38">
        <v>2</v>
      </c>
      <c r="G8" s="38">
        <v>1</v>
      </c>
      <c r="H8" s="38">
        <v>1</v>
      </c>
    </row>
    <row r="9" spans="1:26" ht="18" customHeight="1">
      <c r="A9" s="40"/>
      <c r="B9" s="36" t="s">
        <v>22</v>
      </c>
      <c r="C9" s="37">
        <v>0</v>
      </c>
      <c r="D9" s="37">
        <v>0</v>
      </c>
      <c r="E9" s="38">
        <v>3</v>
      </c>
      <c r="F9" s="38">
        <v>3</v>
      </c>
      <c r="G9" s="38">
        <v>2</v>
      </c>
      <c r="H9" s="38">
        <v>2</v>
      </c>
    </row>
    <row r="10" spans="1:26" ht="18" customHeight="1">
      <c r="A10" s="36" t="s">
        <v>23</v>
      </c>
      <c r="B10" s="36" t="s">
        <v>24</v>
      </c>
      <c r="C10" s="38">
        <v>1</v>
      </c>
      <c r="D10" s="38">
        <v>1</v>
      </c>
      <c r="E10" s="38">
        <v>1</v>
      </c>
      <c r="F10" s="38">
        <v>2</v>
      </c>
      <c r="G10" s="38">
        <v>0</v>
      </c>
      <c r="H10" s="38">
        <v>1</v>
      </c>
    </row>
    <row r="11" spans="1:26" ht="18" customHeight="1">
      <c r="A11" s="36" t="s">
        <v>24</v>
      </c>
      <c r="B11" s="36" t="s">
        <v>24</v>
      </c>
      <c r="C11" s="38">
        <v>1</v>
      </c>
      <c r="D11" s="38">
        <v>1</v>
      </c>
      <c r="E11" s="41">
        <v>0</v>
      </c>
      <c r="F11" s="38">
        <v>2</v>
      </c>
      <c r="G11" s="38">
        <v>2</v>
      </c>
      <c r="H11" s="38">
        <v>1</v>
      </c>
    </row>
    <row r="12" spans="1:26" ht="18" customHeight="1">
      <c r="A12" s="36" t="s">
        <v>25</v>
      </c>
      <c r="B12" s="36" t="s">
        <v>25</v>
      </c>
      <c r="C12" s="38">
        <v>1</v>
      </c>
      <c r="D12" s="38">
        <v>1</v>
      </c>
      <c r="E12" s="38">
        <v>0</v>
      </c>
      <c r="F12" s="38">
        <v>0</v>
      </c>
      <c r="G12" s="41">
        <v>0</v>
      </c>
      <c r="H12" s="38">
        <v>1</v>
      </c>
    </row>
    <row r="13" spans="1:26" ht="18" customHeight="1">
      <c r="A13" s="35" t="s">
        <v>26</v>
      </c>
      <c r="B13" s="36" t="s">
        <v>27</v>
      </c>
      <c r="C13" s="37">
        <v>0</v>
      </c>
      <c r="D13" s="37">
        <v>0</v>
      </c>
      <c r="E13" s="38">
        <v>2</v>
      </c>
      <c r="F13" s="38">
        <v>2</v>
      </c>
      <c r="G13" s="38">
        <v>1</v>
      </c>
      <c r="H13" s="38">
        <v>1</v>
      </c>
    </row>
    <row r="14" spans="1:26" ht="18" customHeight="1">
      <c r="A14" s="39"/>
      <c r="B14" s="36" t="s">
        <v>28</v>
      </c>
      <c r="C14" s="37">
        <v>0</v>
      </c>
      <c r="D14" s="37">
        <v>0</v>
      </c>
      <c r="E14" s="38">
        <v>1</v>
      </c>
      <c r="F14" s="38">
        <v>1</v>
      </c>
      <c r="G14" s="38">
        <v>2</v>
      </c>
      <c r="H14" s="38">
        <v>2</v>
      </c>
    </row>
    <row r="15" spans="1:26" ht="18" customHeight="1">
      <c r="A15" s="39"/>
      <c r="B15" s="36" t="s">
        <v>29</v>
      </c>
      <c r="C15" s="38">
        <v>1</v>
      </c>
      <c r="D15" s="38">
        <v>1</v>
      </c>
      <c r="E15" s="38">
        <v>2</v>
      </c>
      <c r="F15" s="38">
        <v>2</v>
      </c>
      <c r="G15" s="38">
        <v>1</v>
      </c>
      <c r="H15" s="38">
        <v>1</v>
      </c>
    </row>
    <row r="16" spans="1:26" ht="18" customHeight="1">
      <c r="A16" s="39"/>
      <c r="B16" s="36" t="s">
        <v>30</v>
      </c>
      <c r="C16" s="37">
        <v>0</v>
      </c>
      <c r="D16" s="37">
        <v>0</v>
      </c>
      <c r="E16" s="38">
        <v>2</v>
      </c>
      <c r="F16" s="38">
        <v>2</v>
      </c>
      <c r="G16" s="38">
        <v>1</v>
      </c>
      <c r="H16" s="38">
        <v>1</v>
      </c>
    </row>
    <row r="17" spans="1:26" ht="18" customHeight="1">
      <c r="A17" s="40"/>
      <c r="B17" s="36" t="s">
        <v>31</v>
      </c>
      <c r="C17" s="37">
        <v>0</v>
      </c>
      <c r="D17" s="37">
        <v>0</v>
      </c>
      <c r="E17" s="38">
        <v>2</v>
      </c>
      <c r="F17" s="38">
        <v>2</v>
      </c>
      <c r="G17" s="38">
        <v>4</v>
      </c>
      <c r="H17" s="38">
        <v>4</v>
      </c>
    </row>
    <row r="18" spans="1:26" ht="18" customHeight="1">
      <c r="A18" s="35"/>
      <c r="B18" s="36" t="s">
        <v>32</v>
      </c>
      <c r="C18" s="37">
        <v>0</v>
      </c>
      <c r="D18" s="37">
        <v>0</v>
      </c>
      <c r="E18" s="38">
        <v>1</v>
      </c>
      <c r="F18" s="38">
        <v>1</v>
      </c>
      <c r="G18" s="38">
        <v>2</v>
      </c>
      <c r="H18" s="38">
        <v>2</v>
      </c>
    </row>
    <row r="19" spans="1:26" ht="18" customHeight="1">
      <c r="A19" s="40"/>
      <c r="B19" s="36" t="s">
        <v>33</v>
      </c>
      <c r="C19" s="37">
        <v>0</v>
      </c>
      <c r="D19" s="37">
        <v>0</v>
      </c>
      <c r="E19" s="38">
        <v>1</v>
      </c>
      <c r="F19" s="38">
        <v>1</v>
      </c>
      <c r="G19" s="37">
        <v>0</v>
      </c>
      <c r="H19" s="37">
        <v>0</v>
      </c>
    </row>
    <row r="20" spans="1:26">
      <c r="A20" s="42" t="str">
        <v>NOTE</v>
      </c>
      <c r="B20" s="31"/>
      <c r="C20" s="42" t="str">
        <v>1 = Mandatory Quantity</v>
      </c>
      <c r="D20" s="30"/>
      <c r="E20" s="31"/>
      <c r="F20" s="42" t="str">
        <v>① = Additional Quantity</v>
      </c>
      <c r="G20" s="30"/>
      <c r="H20" s="31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0:B20"/>
    <mergeCell ref="C20:E20"/>
    <mergeCell ref="F20:H20"/>
    <mergeCell ref="A18:A19"/>
    <mergeCell ref="A13:A17"/>
    <mergeCell ref="A6:A9"/>
    <mergeCell ref="A4:B4"/>
    <mergeCell ref="C4:D4"/>
    <mergeCell ref="E4:F4"/>
    <mergeCell ref="G4:H4"/>
    <mergeCell ref="A3:B3"/>
    <mergeCell ref="C3:D3"/>
    <mergeCell ref="E3:F3"/>
    <mergeCell ref="G3:H3"/>
    <mergeCell ref="A2:B2"/>
    <mergeCell ref="C2:D2"/>
    <mergeCell ref="E2:F2"/>
    <mergeCell ref="G2:H2"/>
    <mergeCell ref="A1:H1"/>
  </mergeCells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Z1"/>
  <sheetViews>
    <sheetView workbookViewId="0">
      <selection activeCell="A1" sqref="A1"/>
    </sheetView>
  </sheetViews>
  <sheetFormatPr defaultRowHeight="15"/>
  <cols>
    <col min="1" max="26" style="43" width="7.63" customWidth="1"/>
    <col min="27" max="16384" style="4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2015-08-10T09:04:42Z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